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本部" sheetId="3" r:id="rId1"/>
    <sheet name="分中心" sheetId="2" r:id="rId2"/>
  </sheets>
  <externalReferences>
    <externalReference r:id="rId3"/>
  </externalReferences>
  <definedNames>
    <definedName name="_xlnm._FilterDatabase" localSheetId="0" hidden="1">本部!$A$3:$AI$141</definedName>
    <definedName name="_xlnm._FilterDatabase" localSheetId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<sst xmlns="http://schemas.openxmlformats.org/spreadsheetml/2006/main" count="935" uniqueCount="364">
  <si>
    <t>本部门店年终盘点安排表</t>
  </si>
  <si>
    <t>序号</t>
  </si>
  <si>
    <t>门店ID</t>
  </si>
  <si>
    <t>门店名称</t>
  </si>
  <si>
    <t>片区名称</t>
  </si>
  <si>
    <t>片区主管</t>
  </si>
  <si>
    <t>盘点时间</t>
  </si>
  <si>
    <t>具体星期</t>
  </si>
  <si>
    <t>帮扶门店</t>
  </si>
  <si>
    <t>小组序号</t>
  </si>
  <si>
    <t>后勤小组成员</t>
  </si>
  <si>
    <t>成都高新区成汉南路药店</t>
  </si>
  <si>
    <t>南门片区</t>
  </si>
  <si>
    <t>陈冰雪</t>
  </si>
  <si>
    <t>星期二</t>
  </si>
  <si>
    <t>新园、新乐、锦城</t>
  </si>
  <si>
    <r>
      <t xml:space="preserve">霍苗  </t>
    </r>
    <r>
      <rPr>
        <sz val="11"/>
        <rFont val="宋体"/>
        <charset val="134"/>
      </rPr>
      <t xml:space="preserve"> 刘晓清   杨娟</t>
    </r>
  </si>
  <si>
    <t>成华区西林一街药店</t>
  </si>
  <si>
    <t>东门片</t>
  </si>
  <si>
    <t>毛静静</t>
  </si>
  <si>
    <t>羊子山、高车一路、东昌</t>
  </si>
  <si>
    <t>金牛区金沙路药店</t>
  </si>
  <si>
    <t>西门片</t>
  </si>
  <si>
    <t>梅茜</t>
  </si>
  <si>
    <t>星期三</t>
  </si>
  <si>
    <t>沙湾、花照壁、花照壁中横街</t>
  </si>
  <si>
    <t>金牛区枣子巷药店</t>
  </si>
  <si>
    <t>星期五</t>
  </si>
  <si>
    <t>十二桥，文和路，清江东路</t>
  </si>
  <si>
    <t>青羊区童子街药店</t>
  </si>
  <si>
    <t>旗舰片</t>
  </si>
  <si>
    <t>谭庆娟</t>
  </si>
  <si>
    <t>宏济，红星</t>
  </si>
  <si>
    <t>崇州市崇阳镇尚贤坊街药店</t>
  </si>
  <si>
    <t>崇州片区</t>
  </si>
  <si>
    <t>黄梅</t>
  </si>
  <si>
    <t>星期一</t>
  </si>
  <si>
    <t>永康、金带街店</t>
  </si>
  <si>
    <t>邛崃市文君街道办翠荫街药店</t>
  </si>
  <si>
    <t>邛崃片</t>
  </si>
  <si>
    <t>何巍</t>
  </si>
  <si>
    <t>星期四</t>
  </si>
  <si>
    <t>邛崃中心店、杏林店、洪川店</t>
  </si>
  <si>
    <t>邛崃市羊安镇永康大道药店</t>
  </si>
  <si>
    <t>自己盘点</t>
  </si>
  <si>
    <t>成都高新区尚锦路药店</t>
  </si>
  <si>
    <t>土龙路</t>
  </si>
  <si>
    <r>
      <t>徐志强</t>
    </r>
    <r>
      <rPr>
        <sz val="11"/>
        <color rgb="FF000000"/>
        <rFont val="宋体"/>
        <charset val="134"/>
      </rPr>
      <t xml:space="preserve">  谭莉杨  朱丽娟</t>
    </r>
  </si>
  <si>
    <t>成华区万宇路药店</t>
  </si>
  <si>
    <t>万科、金马河</t>
  </si>
  <si>
    <t>高新区大源三期药店</t>
  </si>
  <si>
    <t>吉瑞</t>
  </si>
  <si>
    <t>金牛区黄苑东街药店</t>
  </si>
  <si>
    <t>蜀汉路</t>
  </si>
  <si>
    <t>锦江区观音桥街药店</t>
  </si>
  <si>
    <t>劼人路，水杉街，通盈街</t>
  </si>
  <si>
    <t>邛崃市中心药店</t>
  </si>
  <si>
    <t>杏林店、洪川店、翠荫店</t>
  </si>
  <si>
    <t>温江区柳城镇凤溪大道药店</t>
  </si>
  <si>
    <t>江安</t>
  </si>
  <si>
    <t>新都区新都街道兴乐北路药店</t>
  </si>
  <si>
    <t>万和北路2人</t>
  </si>
  <si>
    <t>成都高新区吉瑞三路二药房</t>
  </si>
  <si>
    <t>大源</t>
  </si>
  <si>
    <r>
      <t>刘美玲</t>
    </r>
    <r>
      <rPr>
        <sz val="11"/>
        <color rgb="FF000000"/>
        <rFont val="宋体"/>
        <charset val="134"/>
      </rPr>
      <t xml:space="preserve">  赖习敏  吴洪瑶</t>
    </r>
  </si>
  <si>
    <t>成华区万科路药店</t>
  </si>
  <si>
    <t>万宇、金马河</t>
  </si>
  <si>
    <t>高新区土龙路药店</t>
  </si>
  <si>
    <t>尚锦路</t>
  </si>
  <si>
    <t>高新区新园大道药店</t>
  </si>
  <si>
    <t>新乐、锦城、成汉</t>
  </si>
  <si>
    <t>高新区紫薇东路药店</t>
  </si>
  <si>
    <t>倪家桥，元华二巷，高攀西巷</t>
  </si>
  <si>
    <t>青羊区清江东路药店</t>
  </si>
  <si>
    <t>十二桥，文和路，枣子巷</t>
  </si>
  <si>
    <t>青羊区蜀源路药店</t>
  </si>
  <si>
    <t>蜀鑫、蜀辉、金祥</t>
  </si>
  <si>
    <t>都江堰市奎光塔街道奎光路药店</t>
  </si>
  <si>
    <t>都江堰片</t>
  </si>
  <si>
    <t>杨科</t>
  </si>
  <si>
    <t>景中店.蒲阳店</t>
  </si>
  <si>
    <t>成华区金马河路药店</t>
  </si>
  <si>
    <t>万科，万宇</t>
  </si>
  <si>
    <r>
      <t>周红蓉</t>
    </r>
    <r>
      <rPr>
        <sz val="11"/>
        <color rgb="FF000000"/>
        <rFont val="宋体"/>
        <charset val="134"/>
      </rPr>
      <t xml:space="preserve">  袁春  蒋梦玲</t>
    </r>
  </si>
  <si>
    <t>青羊区光华西一路药店</t>
  </si>
  <si>
    <t>光华北五路</t>
  </si>
  <si>
    <t>青羊区金祥路药店</t>
  </si>
  <si>
    <t>蜀源、蜀鑫、蜀辉</t>
  </si>
  <si>
    <t>武侯区大悦路药店</t>
  </si>
  <si>
    <t>顺和，佳灵</t>
  </si>
  <si>
    <t>武侯区科华街药店</t>
  </si>
  <si>
    <t>科华北，长寿，高攀西巷</t>
  </si>
  <si>
    <t>大邑县晋原镇东街药店</t>
  </si>
  <si>
    <t>大邑片</t>
  </si>
  <si>
    <t>刘美玲</t>
  </si>
  <si>
    <t>东壕沟</t>
  </si>
  <si>
    <t>大邑县晋原镇通达东路五段药店</t>
  </si>
  <si>
    <t>潘家街</t>
  </si>
  <si>
    <t>都江堰市灌口镇蒲阳路药店</t>
  </si>
  <si>
    <t>景中店.奎光店</t>
  </si>
  <si>
    <t>成都高新区泰和二街三药店</t>
  </si>
  <si>
    <t>天久南巷、天顺、泰和二街</t>
  </si>
  <si>
    <r>
      <t>张燕</t>
    </r>
    <r>
      <rPr>
        <sz val="11"/>
        <color rgb="FF000000"/>
        <rFont val="宋体"/>
        <charset val="134"/>
      </rPr>
      <t xml:space="preserve">  杨小春  冯梅</t>
    </r>
  </si>
  <si>
    <t>成华区水碾河路药店</t>
  </si>
  <si>
    <t>双林店、 大田坎</t>
  </si>
  <si>
    <t>金牛区沙河源药店</t>
  </si>
  <si>
    <t>五福桥、西部店，驷马桥</t>
  </si>
  <si>
    <t>青羊区金丝街药店</t>
  </si>
  <si>
    <t>金丝街   北东街</t>
  </si>
  <si>
    <t>武侯区科华北路药店</t>
  </si>
  <si>
    <t>科华，高攀西巷</t>
  </si>
  <si>
    <t>大邑县新场镇文昌街药店</t>
  </si>
  <si>
    <t>镇上距离太远，不结对</t>
  </si>
  <si>
    <t>新津县邓双镇飞雪路药店</t>
  </si>
  <si>
    <t>新津片</t>
  </si>
  <si>
    <t>王燕丽</t>
  </si>
  <si>
    <t>兴义店、五津西路</t>
  </si>
  <si>
    <t>新津县五津镇五津西路药店</t>
  </si>
  <si>
    <t>五津西路二店、武阳西路、邓双</t>
  </si>
  <si>
    <t>成都高新区元华二巷药店</t>
  </si>
  <si>
    <t>紫薇东路，倪家桥</t>
  </si>
  <si>
    <r>
      <t xml:space="preserve">蒲开斌 </t>
    </r>
    <r>
      <rPr>
        <sz val="11"/>
        <color rgb="FF000000"/>
        <rFont val="宋体"/>
        <charset val="134"/>
      </rPr>
      <t xml:space="preserve"> 吴灵莉  黄远棋</t>
    </r>
  </si>
  <si>
    <t>成华区羊子山西路药店</t>
  </si>
  <si>
    <t>东昌路，西林一街、高车一路</t>
  </si>
  <si>
    <t>金牛区沙湾东一路药店</t>
  </si>
  <si>
    <t>花照壁、花照壁中横街、金沙</t>
  </si>
  <si>
    <t>金牛区银河北街药店</t>
  </si>
  <si>
    <t>银沙   交大三店</t>
  </si>
  <si>
    <t>锦江区大田坎街药店</t>
  </si>
  <si>
    <t>双林店、水碾河</t>
  </si>
  <si>
    <t>郫县郫筒镇一环路东南段药店</t>
  </si>
  <si>
    <t>郫县东大街</t>
  </si>
  <si>
    <t>温江区公平街道江安路药店</t>
  </si>
  <si>
    <t>温江店</t>
  </si>
  <si>
    <t>新都区斑竹园街道医贸大道药店</t>
  </si>
  <si>
    <t>华美东路，新繁</t>
  </si>
  <si>
    <t>成华区崔家店路药店</t>
  </si>
  <si>
    <t>杉板桥 、建业路店</t>
  </si>
  <si>
    <r>
      <t>张芙蓉</t>
    </r>
    <r>
      <rPr>
        <sz val="11"/>
        <color rgb="FF000000"/>
        <rFont val="宋体"/>
        <charset val="134"/>
      </rPr>
      <t xml:space="preserve">  杨昕  王泽均</t>
    </r>
  </si>
  <si>
    <t>金牛区五福桥东路药店</t>
  </si>
  <si>
    <t>西部店、沙河源，驷马桥</t>
  </si>
  <si>
    <t>金牛区银沙路药店</t>
  </si>
  <si>
    <t>银河店 银沙   交大三店</t>
  </si>
  <si>
    <t>锦江区通盈街药店</t>
  </si>
  <si>
    <t>静沙南路，水杉街，劼人路</t>
  </si>
  <si>
    <t>青羊区大石西路药店</t>
  </si>
  <si>
    <t>大华</t>
  </si>
  <si>
    <t>新都区大丰街道华美东街药店</t>
  </si>
  <si>
    <t>医贸大道，新繁</t>
  </si>
  <si>
    <t>新都区新繁镇繁江北路药店</t>
  </si>
  <si>
    <t>华美东路，医贸大道</t>
  </si>
  <si>
    <t>新津县五津镇武阳西路药店</t>
  </si>
  <si>
    <t>五津西路二店、五津西路</t>
  </si>
  <si>
    <t>成华区驷马桥三路药店</t>
  </si>
  <si>
    <t>西部店、沙河源，五福桥</t>
  </si>
  <si>
    <r>
      <t>张艳</t>
    </r>
    <r>
      <rPr>
        <sz val="11"/>
        <color rgb="FF000000"/>
        <rFont val="宋体"/>
        <charset val="134"/>
      </rPr>
      <t xml:space="preserve">  张蓉  吴敏</t>
    </r>
  </si>
  <si>
    <t>高新区新下街药店</t>
  </si>
  <si>
    <t>公济桥、榕声、柳翠</t>
  </si>
  <si>
    <t>武侯区大华街药店</t>
  </si>
  <si>
    <t>大石西</t>
  </si>
  <si>
    <t>武侯区浆洗街药店</t>
  </si>
  <si>
    <t>梨花街，庆云南街，旗舰店</t>
  </si>
  <si>
    <t>武侯区倪家桥路药店</t>
  </si>
  <si>
    <t>元华二巷，浆洗街</t>
  </si>
  <si>
    <t>都江堰市蒲阳镇问道西路药店</t>
  </si>
  <si>
    <t>宝莲店.翔凤店</t>
  </si>
  <si>
    <t>邛崃市临邛镇洪川小区药店</t>
  </si>
  <si>
    <t>邛崃中心店、杏林路店、翠荫店</t>
  </si>
  <si>
    <t>新津县兴义镇万兴路药店</t>
  </si>
  <si>
    <t>邓双、五津西路</t>
  </si>
  <si>
    <t>成华区华油路药店</t>
  </si>
  <si>
    <t xml:space="preserve"> 培华</t>
  </si>
  <si>
    <r>
      <t>龚建华</t>
    </r>
    <r>
      <rPr>
        <sz val="11"/>
        <color rgb="FF000000"/>
        <rFont val="宋体"/>
        <charset val="134"/>
      </rPr>
      <t xml:space="preserve">  何玉英  黄缘鸳</t>
    </r>
  </si>
  <si>
    <t>高新区锦城大道药店</t>
  </si>
  <si>
    <t>新园、新乐、成汉</t>
  </si>
  <si>
    <t>高新区中和公济桥路药店</t>
  </si>
  <si>
    <t>新下、榕声、柳翠</t>
  </si>
  <si>
    <t>锦江区梨花街药店</t>
  </si>
  <si>
    <t>青龙街，宏济中路，长寿路</t>
  </si>
  <si>
    <t>青羊区光华村街药店</t>
  </si>
  <si>
    <t>光华店，贝森</t>
  </si>
  <si>
    <t>崇州市崇阳镇金带街药店</t>
  </si>
  <si>
    <t>中心店、怀远店</t>
  </si>
  <si>
    <t>崇州市崇阳镇永康东路药店</t>
  </si>
  <si>
    <t>尚贤坊、三江店</t>
  </si>
  <si>
    <t>都江堰市永丰街道宝莲路药店</t>
  </si>
  <si>
    <t>问道西路店.聚源店</t>
  </si>
  <si>
    <t>成华区华康路药店</t>
  </si>
  <si>
    <t>华泰二店、华泰</t>
  </si>
  <si>
    <r>
      <t>吴健</t>
    </r>
    <r>
      <rPr>
        <sz val="11"/>
        <color rgb="FF000000"/>
        <rFont val="宋体"/>
        <charset val="134"/>
      </rPr>
      <t xml:space="preserve">  张智玲  罗元付</t>
    </r>
  </si>
  <si>
    <t>高新区新乐中街药店</t>
  </si>
  <si>
    <t>新园、锦城、成汉</t>
  </si>
  <si>
    <t>锦江区柳翠路药店</t>
  </si>
  <si>
    <t>公济桥、新下、榕声</t>
  </si>
  <si>
    <t>锦江区榕声路药店</t>
  </si>
  <si>
    <t>公济桥、新下、柳翠</t>
  </si>
  <si>
    <t>青羊区光华北五路药店</t>
  </si>
  <si>
    <t>光华西一路</t>
  </si>
  <si>
    <t>武侯区顺和街药店</t>
  </si>
  <si>
    <t>佳灵路，大悦，</t>
  </si>
  <si>
    <t>大邑县晋原镇北街药店</t>
  </si>
  <si>
    <t>子龙</t>
  </si>
  <si>
    <t>都江堰幸福镇景中路药店</t>
  </si>
  <si>
    <t>奎光店 .蒲阳店</t>
  </si>
  <si>
    <t>成都高新区天顺路药店</t>
  </si>
  <si>
    <t>天久南巷、泰和二街、泰和二街三店</t>
  </si>
  <si>
    <r>
      <t>高源媛</t>
    </r>
    <r>
      <rPr>
        <sz val="11"/>
        <color rgb="FF000000"/>
        <rFont val="宋体"/>
        <charset val="134"/>
      </rPr>
      <t xml:space="preserve">  王四维  杨皓</t>
    </r>
  </si>
  <si>
    <t>成华区杉板桥南一路药店</t>
  </si>
  <si>
    <t>崔家店、建业路店</t>
  </si>
  <si>
    <t>金牛区蜀汉路药店</t>
  </si>
  <si>
    <t>黄苑东街</t>
  </si>
  <si>
    <t>锦江区水杉街药店</t>
  </si>
  <si>
    <t>观音桥，静沙，通盈街</t>
  </si>
  <si>
    <t>武侯区高攀西巷药店</t>
  </si>
  <si>
    <t>科华，长寿，旗舰店</t>
  </si>
  <si>
    <t>双流区东升街道三强西路药店</t>
  </si>
  <si>
    <t>锦华</t>
  </si>
  <si>
    <t>大邑县晋原街道观音阁街西段药店</t>
  </si>
  <si>
    <t>桃源</t>
  </si>
  <si>
    <t>都江堰市幸福镇翔凤路药店</t>
  </si>
  <si>
    <t>聚源店.宝莲店</t>
  </si>
  <si>
    <t>成华区华泰路二药店</t>
  </si>
  <si>
    <t>华康 、华泰</t>
  </si>
  <si>
    <r>
      <t>梁洪森</t>
    </r>
    <r>
      <rPr>
        <sz val="11"/>
        <color rgb="FF000000"/>
        <rFont val="宋体"/>
        <charset val="134"/>
      </rPr>
      <t xml:space="preserve">  何巍   彭健</t>
    </r>
  </si>
  <si>
    <t>青羊区贝森北路药店</t>
  </si>
  <si>
    <t>光华村、光华店</t>
  </si>
  <si>
    <t>青羊区光华药店</t>
  </si>
  <si>
    <t>光华村、贝森</t>
  </si>
  <si>
    <t>青羊区蜀鑫路药店</t>
  </si>
  <si>
    <t>蜀源、蜀辉、金祥</t>
  </si>
  <si>
    <t>大邑县青霞街道元通路南段药店</t>
  </si>
  <si>
    <t>金巷</t>
  </si>
  <si>
    <t>都江堰市聚源镇联建房药店</t>
  </si>
  <si>
    <t>翔凤店.问道西路店</t>
  </si>
  <si>
    <t>彭州市致和镇南三环路药店</t>
  </si>
  <si>
    <t>距离较远自己盘点</t>
  </si>
  <si>
    <t>新都区新都街道万和北路药店</t>
  </si>
  <si>
    <t>兴乐北路2人</t>
  </si>
  <si>
    <t>成华区华泰路药店</t>
  </si>
  <si>
    <t xml:space="preserve"> 华康、华泰二店</t>
  </si>
  <si>
    <r>
      <t>黄梅</t>
    </r>
    <r>
      <rPr>
        <sz val="11"/>
        <color rgb="FF000000"/>
        <rFont val="宋体"/>
        <charset val="134"/>
      </rPr>
      <t xml:space="preserve">  何莉莎  谢正红</t>
    </r>
  </si>
  <si>
    <t>成华区双林路药店</t>
  </si>
  <si>
    <t>大田坎、水碾河</t>
  </si>
  <si>
    <t>金牛区交大路第三药店</t>
  </si>
  <si>
    <t>银河店、银沙、交大三店</t>
  </si>
  <si>
    <t>锦江区劼人路药店</t>
  </si>
  <si>
    <t>观音桥，静沙南路，水杉街</t>
  </si>
  <si>
    <t>青羊区北东街药店</t>
  </si>
  <si>
    <t>崇州市崇阳镇蜀州中路药店</t>
  </si>
  <si>
    <t>怀远店、中心店</t>
  </si>
  <si>
    <t>大邑县晋原镇潘家街药店</t>
  </si>
  <si>
    <t>通达店</t>
  </si>
  <si>
    <t>大邑县沙渠镇利民街药店</t>
  </si>
  <si>
    <t>成华区东昌路一药店</t>
  </si>
  <si>
    <t>羊子山，西林一街、高车一路</t>
  </si>
  <si>
    <r>
      <t>陈晓莉</t>
    </r>
    <r>
      <rPr>
        <sz val="11"/>
        <color rgb="FF000000"/>
        <rFont val="宋体"/>
        <charset val="134"/>
      </rPr>
      <t xml:space="preserve">  邓群  王晓燕</t>
    </r>
  </si>
  <si>
    <t>成华区高车一路药店</t>
  </si>
  <si>
    <t>羊子山、东昌路、西林一街</t>
  </si>
  <si>
    <t>成华区培华东路药店</t>
  </si>
  <si>
    <t xml:space="preserve">华油 </t>
  </si>
  <si>
    <t>锦江区宏济中路药店</t>
  </si>
  <si>
    <t>高攀西巷，童子</t>
  </si>
  <si>
    <t>锦江区庆云南街药店</t>
  </si>
  <si>
    <t>童子街，红星店，青龙街</t>
  </si>
  <si>
    <t>崇州市怀远镇新正东街药店</t>
  </si>
  <si>
    <t>蜀州中路、金带街</t>
  </si>
  <si>
    <t>大邑县金巷西街药店</t>
  </si>
  <si>
    <t>元通</t>
  </si>
  <si>
    <t>新津县五津镇五津西路二药房</t>
  </si>
  <si>
    <t>五津西路店、武阳西路</t>
  </si>
  <si>
    <t>成都高新区泰和二街药店</t>
  </si>
  <si>
    <t>天久南巷、天顺、泰和二街三店</t>
  </si>
  <si>
    <r>
      <t>谭钦文</t>
    </r>
    <r>
      <rPr>
        <sz val="11"/>
        <color rgb="FF000000"/>
        <rFont val="宋体"/>
        <charset val="134"/>
      </rPr>
      <t xml:space="preserve">   何建菊  阳邓</t>
    </r>
  </si>
  <si>
    <t>锦江区静沙南路药店</t>
  </si>
  <si>
    <t>通盈街，劼人路，观音桥</t>
  </si>
  <si>
    <t>青羊区红星路药店</t>
  </si>
  <si>
    <t>宏济，旗舰店，童子</t>
  </si>
  <si>
    <t>青羊区十二桥路药店</t>
  </si>
  <si>
    <t>文和路，枣子巷，清江东路</t>
  </si>
  <si>
    <t>青羊区蜀辉路药店</t>
  </si>
  <si>
    <t>蜀源、蜀鑫、金祥</t>
  </si>
  <si>
    <t>青羊区文和路药店</t>
  </si>
  <si>
    <t>十二桥，枣子巷，清江东路</t>
  </si>
  <si>
    <t>大邑县晋原镇子龙街药店</t>
  </si>
  <si>
    <t>北街</t>
  </si>
  <si>
    <t>邛崃市文君街道杏林路药店</t>
  </si>
  <si>
    <t>洪川店、翠荫店</t>
  </si>
  <si>
    <t>成华区建业路药店</t>
  </si>
  <si>
    <t>杉板桥 、崔家店</t>
  </si>
  <si>
    <r>
      <t>杨怡珩</t>
    </r>
    <r>
      <rPr>
        <sz val="11"/>
        <color rgb="FF000000"/>
        <rFont val="宋体"/>
        <charset val="134"/>
      </rPr>
      <t xml:space="preserve">  陈柳  张童</t>
    </r>
  </si>
  <si>
    <t>金牛区花照壁药店</t>
  </si>
  <si>
    <t>沙湾、花照壁中横街，金沙</t>
  </si>
  <si>
    <t>金牛区蓉北商贸大道药店</t>
  </si>
  <si>
    <t>沙河源、五福桥，驷马桥</t>
  </si>
  <si>
    <t>武侯区佳灵路药店</t>
  </si>
  <si>
    <t>大悦，顺和</t>
  </si>
  <si>
    <t>双流县西航港街道锦华路一段药店</t>
  </si>
  <si>
    <t>三强西路</t>
  </si>
  <si>
    <t>崇州市崇阳镇文化西街药店</t>
  </si>
  <si>
    <t>蜀州中路、三江店</t>
  </si>
  <si>
    <t>崇州市三江镇崇新路药店</t>
  </si>
  <si>
    <t>尚贤坊、永康东路</t>
  </si>
  <si>
    <t>郫县郫筒镇东大街药店</t>
  </si>
  <si>
    <t>一环路东南段</t>
  </si>
  <si>
    <t>成都高新区天久南巷药店</t>
  </si>
  <si>
    <t>天顺、泰和二街、泰和二街三店</t>
  </si>
  <si>
    <r>
      <t>陈露</t>
    </r>
    <r>
      <rPr>
        <sz val="11"/>
        <color rgb="FF000000"/>
        <rFont val="宋体"/>
        <charset val="134"/>
      </rPr>
      <t xml:space="preserve">  黄华  黄诗语</t>
    </r>
  </si>
  <si>
    <t>成都高新区肖家河正街药店</t>
  </si>
  <si>
    <t>紫薇，元华二巷</t>
  </si>
  <si>
    <t>金牛区花照壁中横街药店</t>
  </si>
  <si>
    <t>沙湾、花照壁、金沙</t>
  </si>
  <si>
    <t>锦江区东大街药店</t>
  </si>
  <si>
    <t>梨花街，浆洗街，紫薇东路</t>
  </si>
  <si>
    <t>武侯区长寿路药店</t>
  </si>
  <si>
    <t>科华，科华北</t>
  </si>
  <si>
    <t>大邑县安仁镇千禧街药店</t>
  </si>
  <si>
    <t>大邑县晋原街道内蒙古大道桃源药店</t>
  </si>
  <si>
    <t>观音阁</t>
  </si>
  <si>
    <t>大邑县晋原镇东壕沟北段药店</t>
  </si>
  <si>
    <t>东街</t>
  </si>
  <si>
    <t>青羊区青龙街药店</t>
  </si>
  <si>
    <t>梨花街，浆洗街，科华北</t>
  </si>
  <si>
    <t>已盘</t>
  </si>
  <si>
    <t>雅安市太极智慧云医药科技有限公司</t>
  </si>
  <si>
    <t>星期日</t>
  </si>
  <si>
    <t>抽调人员</t>
  </si>
  <si>
    <t>片区</t>
  </si>
  <si>
    <t>上次盘点时间</t>
  </si>
  <si>
    <t>年末盘点时间</t>
  </si>
  <si>
    <t>盘点小组</t>
  </si>
  <si>
    <t>小组成员</t>
  </si>
  <si>
    <t>达州鸿福新村店</t>
  </si>
  <si>
    <t>达州片</t>
  </si>
  <si>
    <t>王四维</t>
  </si>
  <si>
    <t>2025.6.15</t>
  </si>
  <si>
    <t>达州华蜀南路店</t>
  </si>
  <si>
    <t>2025.6.20</t>
  </si>
  <si>
    <t>达州领域广场店</t>
  </si>
  <si>
    <t>2025.6.16</t>
  </si>
  <si>
    <t>达州通川北路店</t>
  </si>
  <si>
    <t>泸州飞跃路直营店</t>
  </si>
  <si>
    <t>泸州片</t>
  </si>
  <si>
    <t>黄良梅</t>
  </si>
  <si>
    <t>2025.6.24</t>
  </si>
  <si>
    <t>泸州佳乐直营店</t>
  </si>
  <si>
    <t>泸州佳裕店</t>
  </si>
  <si>
    <t>2025.6.25</t>
  </si>
  <si>
    <t>泸州蓝田直营店</t>
  </si>
  <si>
    <t>泸州六直营店</t>
  </si>
  <si>
    <t>泸州七直营店</t>
  </si>
  <si>
    <t>泸州五直营店</t>
  </si>
  <si>
    <t>泸州一店</t>
  </si>
  <si>
    <t>2025.6.13</t>
  </si>
  <si>
    <t>南充11店</t>
  </si>
  <si>
    <t>南充片</t>
  </si>
  <si>
    <t>陈丽</t>
  </si>
  <si>
    <t>2025.8.11</t>
  </si>
  <si>
    <t>南充16店</t>
  </si>
  <si>
    <t>2025.8.14</t>
  </si>
  <si>
    <t>南充5店</t>
  </si>
  <si>
    <t>2025.8.12</t>
  </si>
  <si>
    <t>南充7店</t>
  </si>
  <si>
    <t>2025.8.13</t>
  </si>
  <si>
    <t>南充8店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</si>
</sst>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30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等线"/>
      <charset val="134"/>
    </font>
    <font>
      <sz val="12"/>
      <color rgb="FFFF0000"/>
      <name val="等线"/>
      <charset val="134"/>
    </font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name val="宋体"/>
      <charset val="134"/>
    </font>
    <font>
      <sz val="11"/>
      <color rgb="FF000000"/>
      <name val="等线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1" applyNumberFormat="0" applyAlignment="0" applyProtection="0">
      <alignment vertical="center"/>
    </xf>
    <xf numFmtId="0" fontId="20" fillId="4" borderId="22" applyNumberFormat="0" applyAlignment="0" applyProtection="0">
      <alignment vertical="center"/>
    </xf>
    <xf numFmtId="0" fontId="21" fillId="4" borderId="21" applyNumberFormat="0" applyAlignment="0" applyProtection="0">
      <alignment vertical="center"/>
    </xf>
    <xf numFmtId="0" fontId="22" fillId="5" borderId="23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58" fontId="2" fillId="0" borderId="1" xfId="0" applyNumberFormat="1" applyFont="1" applyBorder="1" applyAlignment="1" applyProtection="1">
      <alignment horizontal="center" vertical="center"/>
    </xf>
    <xf numFmtId="58" fontId="5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7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58" fontId="2" fillId="0" borderId="0" xfId="0" applyNumberFormat="1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58" fontId="7" fillId="0" borderId="1" xfId="0" applyNumberFormat="1" applyFont="1" applyFill="1" applyBorder="1" applyAlignment="1" applyProtection="1">
      <alignment horizontal="center" vertical="center"/>
    </xf>
    <xf numFmtId="58" fontId="7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center" vertical="center" wrapText="1"/>
    </xf>
    <xf numFmtId="58" fontId="7" fillId="0" borderId="7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/>
    </xf>
    <xf numFmtId="58" fontId="7" fillId="0" borderId="3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58" fontId="7" fillId="0" borderId="3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58" fontId="7" fillId="0" borderId="8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58" fontId="7" fillId="0" borderId="9" xfId="0" applyNumberFormat="1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left" vertical="center"/>
    </xf>
    <xf numFmtId="58" fontId="7" fillId="0" borderId="2" xfId="0" applyNumberFormat="1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left" vertical="center"/>
    </xf>
    <xf numFmtId="58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58" fontId="7" fillId="0" borderId="2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0" fillId="0" borderId="11" xfId="0" applyFont="1" applyFill="1" applyBorder="1" applyAlignment="1" applyProtection="1">
      <alignment horizontal="left" vertical="center"/>
    </xf>
    <xf numFmtId="58" fontId="7" fillId="0" borderId="12" xfId="0" applyNumberFormat="1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left" vertical="center"/>
    </xf>
    <xf numFmtId="58" fontId="7" fillId="0" borderId="14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58" fontId="7" fillId="0" borderId="15" xfId="0" applyNumberFormat="1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/>
    </xf>
    <xf numFmtId="58" fontId="7" fillId="0" borderId="12" xfId="0" applyNumberFormat="1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8" fontId="7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2235;&#32500;2025&#24180;\&#30424;&#28857;\2025&#24180;&#32456;&#30424;&#28857;&#26102;&#38388;&#32479;&#35745;(9.02&#30830;&#2345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本部"/>
      <sheetName val="本部 (3)"/>
      <sheetName val="本部 (2)"/>
      <sheetName val="分中心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盘点小组名单（后勤）</v>
          </cell>
        </row>
        <row r="2">
          <cell r="A2" t="str">
            <v>分组</v>
          </cell>
          <cell r="B2" t="str">
            <v>组长</v>
          </cell>
          <cell r="C2" t="str">
            <v>组员1</v>
          </cell>
          <cell r="D2" t="str">
            <v>组员2</v>
          </cell>
        </row>
        <row r="3">
          <cell r="A3">
            <v>1</v>
          </cell>
          <cell r="B3" t="str">
            <v>霍苗</v>
          </cell>
          <cell r="C3" t="str">
            <v>刘晓清</v>
          </cell>
          <cell r="D3" t="str">
            <v>杨娟</v>
          </cell>
          <cell r="E3" t="str">
            <v>霍苗   刘晓清   杨娟</v>
          </cell>
        </row>
        <row r="4">
          <cell r="A4">
            <v>2</v>
          </cell>
          <cell r="B4" t="str">
            <v>徐志强</v>
          </cell>
          <cell r="C4" t="str">
            <v>谭莉杨</v>
          </cell>
          <cell r="D4" t="str">
            <v>冯梅</v>
          </cell>
          <cell r="E4" t="str">
            <v>徐志强  谭莉杨  冯梅</v>
          </cell>
        </row>
        <row r="5">
          <cell r="A5">
            <v>3</v>
          </cell>
          <cell r="B5" t="str">
            <v>刘美玲</v>
          </cell>
          <cell r="C5" t="str">
            <v>赖习敏</v>
          </cell>
          <cell r="D5" t="str">
            <v>彭健</v>
          </cell>
          <cell r="E5" t="str">
            <v>刘美玲  赖习敏  彭健</v>
          </cell>
        </row>
        <row r="6">
          <cell r="A6">
            <v>4</v>
          </cell>
          <cell r="B6" t="str">
            <v>周红蓉</v>
          </cell>
          <cell r="C6" t="str">
            <v>袁春</v>
          </cell>
          <cell r="D6" t="str">
            <v>张童</v>
          </cell>
          <cell r="E6" t="str">
            <v>周红蓉  袁春  张童</v>
          </cell>
        </row>
        <row r="7">
          <cell r="A7">
            <v>5</v>
          </cell>
          <cell r="B7" t="str">
            <v>张燕</v>
          </cell>
          <cell r="C7" t="str">
            <v>杨小春</v>
          </cell>
          <cell r="D7" t="str">
            <v>朱丽娟</v>
          </cell>
          <cell r="E7" t="str">
            <v>张燕  杨小春  朱丽娟</v>
          </cell>
        </row>
        <row r="8">
          <cell r="A8">
            <v>6</v>
          </cell>
          <cell r="B8" t="str">
            <v>蒲开斌</v>
          </cell>
          <cell r="C8" t="str">
            <v>吴灵莉</v>
          </cell>
          <cell r="D8" t="str">
            <v>阳邓</v>
          </cell>
          <cell r="E8" t="str">
            <v>蒲开斌  吴灵莉  阳邓</v>
          </cell>
        </row>
        <row r="9">
          <cell r="A9">
            <v>7</v>
          </cell>
          <cell r="B9" t="str">
            <v>张芙蓉</v>
          </cell>
          <cell r="C9" t="str">
            <v>杨昕</v>
          </cell>
          <cell r="D9" t="str">
            <v>王泽均</v>
          </cell>
          <cell r="E9" t="str">
            <v>张芙蓉  杨昕  王泽均</v>
          </cell>
        </row>
        <row r="10">
          <cell r="A10">
            <v>8</v>
          </cell>
          <cell r="B10" t="str">
            <v>张艳</v>
          </cell>
          <cell r="C10" t="str">
            <v>张蓉</v>
          </cell>
          <cell r="D10" t="str">
            <v>吴敏</v>
          </cell>
          <cell r="E10" t="str">
            <v>张艳  张蓉  吴敏</v>
          </cell>
        </row>
        <row r="11">
          <cell r="A11">
            <v>9</v>
          </cell>
          <cell r="B11" t="str">
            <v>龚建华</v>
          </cell>
          <cell r="C11" t="str">
            <v>何玉英</v>
          </cell>
          <cell r="D11" t="str">
            <v>黄缘鸳</v>
          </cell>
          <cell r="E11" t="str">
            <v>龚建华  何玉英  黄缘鸳</v>
          </cell>
        </row>
        <row r="12">
          <cell r="A12">
            <v>10</v>
          </cell>
          <cell r="B12" t="str">
            <v>吴健</v>
          </cell>
          <cell r="C12" t="str">
            <v>张智玲</v>
          </cell>
          <cell r="D12" t="str">
            <v>罗元付</v>
          </cell>
          <cell r="E12" t="str">
            <v>吴健  张智玲  罗元付</v>
          </cell>
        </row>
        <row r="13">
          <cell r="A13">
            <v>11</v>
          </cell>
          <cell r="B13" t="str">
            <v>高源媛</v>
          </cell>
          <cell r="C13" t="str">
            <v>王四维</v>
          </cell>
          <cell r="D13" t="str">
            <v>杨皓</v>
          </cell>
          <cell r="E13" t="str">
            <v>高源媛  王四维  杨皓</v>
          </cell>
        </row>
        <row r="14">
          <cell r="A14">
            <v>12</v>
          </cell>
          <cell r="B14" t="str">
            <v>梁洪森</v>
          </cell>
          <cell r="C14" t="str">
            <v>何巍</v>
          </cell>
          <cell r="D14" t="str">
            <v>吴洪瑶</v>
          </cell>
          <cell r="E14" t="str">
            <v>梁洪森  何巍   吴洪瑶</v>
          </cell>
        </row>
        <row r="15">
          <cell r="A15">
            <v>13</v>
          </cell>
          <cell r="B15" t="str">
            <v>黄梅</v>
          </cell>
          <cell r="C15" t="str">
            <v>何莉莎</v>
          </cell>
          <cell r="D15" t="str">
            <v>谢正红</v>
          </cell>
          <cell r="E15" t="str">
            <v>黄梅  何莉莎  谢正红</v>
          </cell>
        </row>
        <row r="16">
          <cell r="A16">
            <v>14</v>
          </cell>
          <cell r="B16" t="str">
            <v>陈晓莉</v>
          </cell>
          <cell r="C16" t="str">
            <v>邓群</v>
          </cell>
          <cell r="D16" t="str">
            <v>王晓燕</v>
          </cell>
          <cell r="E16" t="str">
            <v>陈晓莉  邓群  王晓燕</v>
          </cell>
        </row>
        <row r="17">
          <cell r="A17">
            <v>15</v>
          </cell>
          <cell r="B17" t="str">
            <v>谭钦文</v>
          </cell>
          <cell r="C17" t="str">
            <v>何建菊</v>
          </cell>
          <cell r="D17" t="str">
            <v>黄远棋</v>
          </cell>
          <cell r="E17" t="str">
            <v>谭钦文   何建菊  黄远棋</v>
          </cell>
        </row>
        <row r="18">
          <cell r="A18">
            <v>16</v>
          </cell>
          <cell r="B18" t="str">
            <v>杨怡珩</v>
          </cell>
          <cell r="C18" t="str">
            <v>陈柳</v>
          </cell>
          <cell r="D18" t="str">
            <v>蒋梦玲</v>
          </cell>
          <cell r="E18" t="str">
            <v>杨怡珩  陈柳  蒋梦玲</v>
          </cell>
        </row>
        <row r="19">
          <cell r="A19">
            <v>17</v>
          </cell>
          <cell r="B19" t="str">
            <v>陈露</v>
          </cell>
          <cell r="C19" t="str">
            <v>黄华</v>
          </cell>
          <cell r="D19" t="str">
            <v>黄诗语</v>
          </cell>
          <cell r="E19" t="str">
            <v>陈露  黄华  黄诗语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outlinePr summaryBelow="0" summaryRight="0"/>
  </sheetPr>
  <dimension ref="A1:AI141"/>
  <sheetViews>
    <sheetView tabSelected="1" zoomScale="85" zoomScaleNormal="85" workbookViewId="0">
      <selection activeCell="F9" sqref="F9"/>
    </sheetView>
  </sheetViews>
  <sheetFormatPr defaultColWidth="9" defaultRowHeight="17" customHeight="1"/>
  <cols>
    <col min="1" max="1" width="6.175" style="13" customWidth="1"/>
    <col min="2" max="2" width="10.875" style="13" customWidth="1"/>
    <col min="3" max="3" width="25" style="17" customWidth="1"/>
    <col min="4" max="4" width="12.6416666666667" style="18" customWidth="1"/>
    <col min="5" max="5" width="12.6333333333333" style="18" customWidth="1"/>
    <col min="6" max="6" width="10.4333333333333" style="19" customWidth="1"/>
    <col min="7" max="7" width="10.2916666666667" style="13" customWidth="1"/>
    <col min="8" max="8" width="26.9083333333333" style="20" customWidth="1"/>
    <col min="9" max="9" width="7.64166666666667" style="13" hidden="1" customWidth="1"/>
    <col min="10" max="10" width="20.8833333333333" style="13" customWidth="1"/>
    <col min="11" max="35" width="9" style="16"/>
    <col min="36" max="16384" width="9" style="14"/>
  </cols>
  <sheetData>
    <row r="1" ht="23" customHeight="1" spans="1:10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3" s="13" customFormat="1" ht="32" customHeight="1" spans="1:35">
      <c r="A3" s="22" t="s">
        <v>1</v>
      </c>
      <c r="B3" s="22" t="s">
        <v>2</v>
      </c>
      <c r="C3" s="23" t="s">
        <v>3</v>
      </c>
      <c r="D3" s="22" t="s">
        <v>4</v>
      </c>
      <c r="E3" s="22" t="s">
        <v>5</v>
      </c>
      <c r="F3" s="24" t="s">
        <v>6</v>
      </c>
      <c r="G3" s="22" t="s">
        <v>7</v>
      </c>
      <c r="H3" s="25" t="s">
        <v>8</v>
      </c>
      <c r="I3" s="72" t="s">
        <v>9</v>
      </c>
      <c r="J3" s="73" t="s">
        <v>10</v>
      </c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</row>
    <row r="4" s="14" customFormat="1" ht="32" customHeight="1" spans="1:35">
      <c r="A4" s="26">
        <v>1</v>
      </c>
      <c r="B4" s="26">
        <v>2738</v>
      </c>
      <c r="C4" s="27" t="s">
        <v>11</v>
      </c>
      <c r="D4" s="28" t="s">
        <v>12</v>
      </c>
      <c r="E4" s="28" t="s">
        <v>13</v>
      </c>
      <c r="F4" s="29">
        <v>45916</v>
      </c>
      <c r="G4" s="30" t="s">
        <v>14</v>
      </c>
      <c r="H4" s="31" t="s">
        <v>15</v>
      </c>
      <c r="I4" s="75">
        <v>1</v>
      </c>
      <c r="J4" s="76" t="s">
        <v>16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="14" customFormat="1" ht="32" customHeight="1" spans="1:35">
      <c r="A5" s="26">
        <v>2</v>
      </c>
      <c r="B5" s="26">
        <v>103199</v>
      </c>
      <c r="C5" s="27" t="s">
        <v>17</v>
      </c>
      <c r="D5" s="28" t="s">
        <v>18</v>
      </c>
      <c r="E5" s="28" t="s">
        <v>19</v>
      </c>
      <c r="F5" s="32">
        <v>45951</v>
      </c>
      <c r="G5" s="26" t="s">
        <v>14</v>
      </c>
      <c r="H5" s="31" t="s">
        <v>20</v>
      </c>
      <c r="I5" s="75">
        <v>1</v>
      </c>
      <c r="J5" s="76" t="s">
        <v>16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="15" customFormat="1" ht="32" customHeight="1" spans="1:35">
      <c r="A6" s="26">
        <v>3</v>
      </c>
      <c r="B6" s="26">
        <v>2422</v>
      </c>
      <c r="C6" s="27" t="s">
        <v>21</v>
      </c>
      <c r="D6" s="28" t="s">
        <v>22</v>
      </c>
      <c r="E6" s="28" t="s">
        <v>23</v>
      </c>
      <c r="F6" s="33">
        <v>45966</v>
      </c>
      <c r="G6" s="34" t="s">
        <v>24</v>
      </c>
      <c r="H6" s="31" t="s">
        <v>25</v>
      </c>
      <c r="I6" s="75">
        <v>1</v>
      </c>
      <c r="J6" s="76" t="s">
        <v>16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="14" customFormat="1" ht="32" customHeight="1" spans="1:35">
      <c r="A7" s="26">
        <v>4</v>
      </c>
      <c r="B7" s="26">
        <v>2443</v>
      </c>
      <c r="C7" s="27" t="s">
        <v>26</v>
      </c>
      <c r="D7" s="28" t="s">
        <v>18</v>
      </c>
      <c r="E7" s="28" t="s">
        <v>19</v>
      </c>
      <c r="F7" s="35">
        <v>45989</v>
      </c>
      <c r="G7" s="26" t="s">
        <v>27</v>
      </c>
      <c r="H7" s="36" t="s">
        <v>28</v>
      </c>
      <c r="I7" s="75">
        <v>1</v>
      </c>
      <c r="J7" s="76" t="s">
        <v>16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</row>
    <row r="8" s="14" customFormat="1" ht="32" customHeight="1" spans="1:35">
      <c r="A8" s="26">
        <v>5</v>
      </c>
      <c r="B8" s="26">
        <v>102935</v>
      </c>
      <c r="C8" s="27" t="s">
        <v>29</v>
      </c>
      <c r="D8" s="28" t="s">
        <v>30</v>
      </c>
      <c r="E8" s="28" t="s">
        <v>31</v>
      </c>
      <c r="F8" s="32">
        <v>45980</v>
      </c>
      <c r="G8" s="26" t="s">
        <v>24</v>
      </c>
      <c r="H8" s="37" t="s">
        <v>32</v>
      </c>
      <c r="I8" s="75">
        <v>1</v>
      </c>
      <c r="J8" s="76" t="s">
        <v>16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</row>
    <row r="9" s="14" customFormat="1" ht="32" customHeight="1" spans="1:35">
      <c r="A9" s="26">
        <v>6</v>
      </c>
      <c r="B9" s="26">
        <v>2916</v>
      </c>
      <c r="C9" s="27" t="s">
        <v>33</v>
      </c>
      <c r="D9" s="28" t="s">
        <v>34</v>
      </c>
      <c r="E9" s="28" t="s">
        <v>35</v>
      </c>
      <c r="F9" s="32">
        <v>46013</v>
      </c>
      <c r="G9" s="26" t="s">
        <v>36</v>
      </c>
      <c r="H9" s="31" t="s">
        <v>37</v>
      </c>
      <c r="I9" s="75">
        <v>1</v>
      </c>
      <c r="J9" s="76" t="s">
        <v>16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</row>
    <row r="10" s="14" customFormat="1" ht="32" customHeight="1" spans="1:35">
      <c r="A10" s="26">
        <v>7</v>
      </c>
      <c r="B10" s="26">
        <v>102564</v>
      </c>
      <c r="C10" s="27" t="s">
        <v>38</v>
      </c>
      <c r="D10" s="28" t="s">
        <v>39</v>
      </c>
      <c r="E10" s="28" t="s">
        <v>40</v>
      </c>
      <c r="F10" s="33">
        <v>45960</v>
      </c>
      <c r="G10" s="34" t="s">
        <v>41</v>
      </c>
      <c r="H10" s="31" t="s">
        <v>42</v>
      </c>
      <c r="I10" s="75">
        <v>1</v>
      </c>
      <c r="J10" s="76" t="s">
        <v>16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</row>
    <row r="11" s="15" customFormat="1" ht="32" customHeight="1" spans="1:35">
      <c r="A11" s="26">
        <v>8</v>
      </c>
      <c r="B11" s="26">
        <v>2837</v>
      </c>
      <c r="C11" s="27" t="s">
        <v>43</v>
      </c>
      <c r="D11" s="28" t="s">
        <v>39</v>
      </c>
      <c r="E11" s="28" t="s">
        <v>40</v>
      </c>
      <c r="F11" s="32">
        <v>46009</v>
      </c>
      <c r="G11" s="26" t="s">
        <v>41</v>
      </c>
      <c r="H11" s="31" t="s">
        <v>44</v>
      </c>
      <c r="I11" s="75">
        <v>1</v>
      </c>
      <c r="J11" s="76" t="s">
        <v>16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</row>
    <row r="12" s="15" customFormat="1" ht="32" customHeight="1" spans="1:35">
      <c r="A12" s="26">
        <v>9</v>
      </c>
      <c r="B12" s="26">
        <v>113008</v>
      </c>
      <c r="C12" s="27" t="s">
        <v>45</v>
      </c>
      <c r="D12" s="28" t="s">
        <v>22</v>
      </c>
      <c r="E12" s="38" t="s">
        <v>23</v>
      </c>
      <c r="F12" s="39">
        <v>46010</v>
      </c>
      <c r="G12" s="40" t="s">
        <v>27</v>
      </c>
      <c r="H12" s="36" t="s">
        <v>46</v>
      </c>
      <c r="I12" s="75">
        <v>2</v>
      </c>
      <c r="J12" s="73" t="s">
        <v>47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</row>
    <row r="13" s="15" customFormat="1" ht="32" customHeight="1" spans="1:35">
      <c r="A13" s="26">
        <v>10</v>
      </c>
      <c r="B13" s="26">
        <v>2717</v>
      </c>
      <c r="C13" s="41" t="s">
        <v>48</v>
      </c>
      <c r="D13" s="28" t="s">
        <v>12</v>
      </c>
      <c r="E13" s="38" t="s">
        <v>13</v>
      </c>
      <c r="F13" s="42">
        <v>45950</v>
      </c>
      <c r="G13" s="43" t="s">
        <v>36</v>
      </c>
      <c r="H13" s="36" t="s">
        <v>49</v>
      </c>
      <c r="I13" s="75">
        <v>2</v>
      </c>
      <c r="J13" s="73" t="s">
        <v>47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</row>
    <row r="14" s="15" customFormat="1" ht="32" customHeight="1" spans="1:35">
      <c r="A14" s="26">
        <v>11</v>
      </c>
      <c r="B14" s="26">
        <v>2722</v>
      </c>
      <c r="C14" s="41" t="s">
        <v>50</v>
      </c>
      <c r="D14" s="28" t="s">
        <v>12</v>
      </c>
      <c r="E14" s="38" t="s">
        <v>13</v>
      </c>
      <c r="F14" s="42">
        <v>45909</v>
      </c>
      <c r="G14" s="43" t="s">
        <v>14</v>
      </c>
      <c r="H14" s="36" t="s">
        <v>51</v>
      </c>
      <c r="I14" s="75">
        <v>2</v>
      </c>
      <c r="J14" s="73" t="s">
        <v>47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</row>
    <row r="15" s="15" customFormat="1" ht="32" customHeight="1" spans="1:35">
      <c r="A15" s="26">
        <v>12</v>
      </c>
      <c r="B15" s="26">
        <v>2409</v>
      </c>
      <c r="C15" s="27" t="s">
        <v>52</v>
      </c>
      <c r="D15" s="28" t="s">
        <v>22</v>
      </c>
      <c r="E15" s="38" t="s">
        <v>23</v>
      </c>
      <c r="F15" s="42">
        <v>45950</v>
      </c>
      <c r="G15" s="43" t="s">
        <v>36</v>
      </c>
      <c r="H15" s="36" t="s">
        <v>53</v>
      </c>
      <c r="I15" s="75">
        <v>2</v>
      </c>
      <c r="J15" s="73" t="s">
        <v>47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</row>
    <row r="16" s="15" customFormat="1" ht="32" customHeight="1" spans="1:35">
      <c r="A16" s="26">
        <v>13</v>
      </c>
      <c r="B16" s="26">
        <v>2735</v>
      </c>
      <c r="C16" s="27" t="s">
        <v>54</v>
      </c>
      <c r="D16" s="28" t="s">
        <v>18</v>
      </c>
      <c r="E16" s="38" t="s">
        <v>19</v>
      </c>
      <c r="F16" s="44">
        <v>45996</v>
      </c>
      <c r="G16" s="45" t="s">
        <v>27</v>
      </c>
      <c r="H16" s="36" t="s">
        <v>55</v>
      </c>
      <c r="I16" s="75">
        <v>2</v>
      </c>
      <c r="J16" s="73" t="s">
        <v>47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</row>
    <row r="17" s="15" customFormat="1" ht="32" customHeight="1" spans="1:35">
      <c r="A17" s="26">
        <v>14</v>
      </c>
      <c r="B17" s="26">
        <v>2881</v>
      </c>
      <c r="C17" s="27" t="s">
        <v>56</v>
      </c>
      <c r="D17" s="28" t="s">
        <v>39</v>
      </c>
      <c r="E17" s="38" t="s">
        <v>40</v>
      </c>
      <c r="F17" s="44">
        <v>46016</v>
      </c>
      <c r="G17" s="45" t="s">
        <v>41</v>
      </c>
      <c r="H17" s="36" t="s">
        <v>57</v>
      </c>
      <c r="I17" s="75">
        <v>2</v>
      </c>
      <c r="J17" s="73" t="s">
        <v>47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</row>
    <row r="18" s="15" customFormat="1" ht="32" customHeight="1" spans="1:35">
      <c r="A18" s="26">
        <v>15</v>
      </c>
      <c r="B18" s="26">
        <v>2907</v>
      </c>
      <c r="C18" s="41" t="s">
        <v>58</v>
      </c>
      <c r="D18" s="28" t="s">
        <v>12</v>
      </c>
      <c r="E18" s="38" t="s">
        <v>13</v>
      </c>
      <c r="F18" s="42">
        <v>45980</v>
      </c>
      <c r="G18" s="43" t="s">
        <v>24</v>
      </c>
      <c r="H18" s="36" t="s">
        <v>59</v>
      </c>
      <c r="I18" s="75">
        <v>2</v>
      </c>
      <c r="J18" s="73" t="s">
        <v>47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</row>
    <row r="19" s="15" customFormat="1" ht="32" customHeight="1" spans="1:35">
      <c r="A19" s="26">
        <v>16</v>
      </c>
      <c r="B19" s="26">
        <v>2497</v>
      </c>
      <c r="C19" s="27" t="s">
        <v>60</v>
      </c>
      <c r="D19" s="28" t="s">
        <v>18</v>
      </c>
      <c r="E19" s="38" t="s">
        <v>19</v>
      </c>
      <c r="F19" s="46">
        <v>45957</v>
      </c>
      <c r="G19" s="47" t="s">
        <v>36</v>
      </c>
      <c r="H19" s="36" t="s">
        <v>61</v>
      </c>
      <c r="I19" s="75">
        <v>2</v>
      </c>
      <c r="J19" s="73" t="s">
        <v>47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</row>
    <row r="20" s="15" customFormat="1" ht="32" customHeight="1" spans="1:35">
      <c r="A20" s="26">
        <v>17</v>
      </c>
      <c r="B20" s="26">
        <v>2153</v>
      </c>
      <c r="C20" s="41" t="s">
        <v>62</v>
      </c>
      <c r="D20" s="28" t="s">
        <v>12</v>
      </c>
      <c r="E20" s="28" t="s">
        <v>13</v>
      </c>
      <c r="F20" s="48">
        <v>45919</v>
      </c>
      <c r="G20" s="40" t="s">
        <v>27</v>
      </c>
      <c r="H20" s="49" t="s">
        <v>63</v>
      </c>
      <c r="I20" s="75">
        <v>3</v>
      </c>
      <c r="J20" s="73" t="s">
        <v>64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</row>
    <row r="21" s="14" customFormat="1" ht="32" customHeight="1" spans="1:35">
      <c r="A21" s="26">
        <v>18</v>
      </c>
      <c r="B21" s="26">
        <v>2755</v>
      </c>
      <c r="C21" s="27" t="s">
        <v>65</v>
      </c>
      <c r="D21" s="28" t="s">
        <v>12</v>
      </c>
      <c r="E21" s="28" t="s">
        <v>13</v>
      </c>
      <c r="F21" s="50">
        <v>45946</v>
      </c>
      <c r="G21" s="43" t="s">
        <v>41</v>
      </c>
      <c r="H21" s="51" t="s">
        <v>66</v>
      </c>
      <c r="I21" s="75">
        <v>3</v>
      </c>
      <c r="J21" s="73" t="s">
        <v>64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</row>
    <row r="22" s="15" customFormat="1" ht="32" customHeight="1" spans="1:35">
      <c r="A22" s="26">
        <v>19</v>
      </c>
      <c r="B22" s="26">
        <v>2451</v>
      </c>
      <c r="C22" s="27" t="s">
        <v>67</v>
      </c>
      <c r="D22" s="28" t="s">
        <v>22</v>
      </c>
      <c r="E22" s="28" t="s">
        <v>23</v>
      </c>
      <c r="F22" s="50">
        <v>45964</v>
      </c>
      <c r="G22" s="43" t="s">
        <v>36</v>
      </c>
      <c r="H22" s="51" t="s">
        <v>68</v>
      </c>
      <c r="I22" s="75">
        <v>3</v>
      </c>
      <c r="J22" s="73" t="s">
        <v>64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</row>
    <row r="23" s="16" customFormat="1" ht="32" customHeight="1" spans="1:10">
      <c r="A23" s="26">
        <v>20</v>
      </c>
      <c r="B23" s="26">
        <v>2729</v>
      </c>
      <c r="C23" s="27" t="s">
        <v>69</v>
      </c>
      <c r="D23" s="28" t="s">
        <v>12</v>
      </c>
      <c r="E23" s="28" t="s">
        <v>13</v>
      </c>
      <c r="F23" s="52">
        <v>45930</v>
      </c>
      <c r="G23" s="53" t="s">
        <v>14</v>
      </c>
      <c r="H23" s="51" t="s">
        <v>70</v>
      </c>
      <c r="I23" s="75">
        <v>3</v>
      </c>
      <c r="J23" s="73" t="s">
        <v>64</v>
      </c>
    </row>
    <row r="24" s="16" customFormat="1" ht="32" customHeight="1" spans="1:10">
      <c r="A24" s="26">
        <v>21</v>
      </c>
      <c r="B24" s="26">
        <v>105910</v>
      </c>
      <c r="C24" s="27" t="s">
        <v>71</v>
      </c>
      <c r="D24" s="28" t="s">
        <v>30</v>
      </c>
      <c r="E24" s="28" t="s">
        <v>31</v>
      </c>
      <c r="F24" s="54">
        <v>46010</v>
      </c>
      <c r="G24" s="45" t="s">
        <v>27</v>
      </c>
      <c r="H24" s="51" t="s">
        <v>72</v>
      </c>
      <c r="I24" s="75">
        <v>3</v>
      </c>
      <c r="J24" s="73" t="s">
        <v>64</v>
      </c>
    </row>
    <row r="25" s="16" customFormat="1" ht="32" customHeight="1" spans="1:10">
      <c r="A25" s="26">
        <v>22</v>
      </c>
      <c r="B25" s="26">
        <v>2471</v>
      </c>
      <c r="C25" s="27" t="s">
        <v>73</v>
      </c>
      <c r="D25" s="28" t="s">
        <v>18</v>
      </c>
      <c r="E25" s="28" t="s">
        <v>19</v>
      </c>
      <c r="F25" s="52">
        <v>45958</v>
      </c>
      <c r="G25" s="55" t="s">
        <v>14</v>
      </c>
      <c r="H25" s="56" t="s">
        <v>74</v>
      </c>
      <c r="I25" s="75">
        <v>3</v>
      </c>
      <c r="J25" s="73" t="s">
        <v>64</v>
      </c>
    </row>
    <row r="26" s="16" customFormat="1" ht="32" customHeight="1" spans="1:10">
      <c r="A26" s="26">
        <v>23</v>
      </c>
      <c r="B26" s="26">
        <v>119263</v>
      </c>
      <c r="C26" s="41" t="s">
        <v>75</v>
      </c>
      <c r="D26" s="28" t="s">
        <v>12</v>
      </c>
      <c r="E26" s="28" t="s">
        <v>13</v>
      </c>
      <c r="F26" s="54">
        <v>45984</v>
      </c>
      <c r="G26" s="45" t="s">
        <v>14</v>
      </c>
      <c r="H26" s="51" t="s">
        <v>76</v>
      </c>
      <c r="I26" s="75">
        <v>3</v>
      </c>
      <c r="J26" s="73" t="s">
        <v>64</v>
      </c>
    </row>
    <row r="27" s="16" customFormat="1" ht="32" customHeight="1" spans="1:10">
      <c r="A27" s="26">
        <v>24</v>
      </c>
      <c r="B27" s="26">
        <v>2901</v>
      </c>
      <c r="C27" s="27" t="s">
        <v>77</v>
      </c>
      <c r="D27" s="28" t="s">
        <v>78</v>
      </c>
      <c r="E27" s="28" t="s">
        <v>79</v>
      </c>
      <c r="F27" s="57">
        <v>45944</v>
      </c>
      <c r="G27" s="47" t="s">
        <v>14</v>
      </c>
      <c r="H27" s="58" t="s">
        <v>80</v>
      </c>
      <c r="I27" s="75">
        <v>3</v>
      </c>
      <c r="J27" s="73" t="s">
        <v>64</v>
      </c>
    </row>
    <row r="28" s="16" customFormat="1" ht="32" customHeight="1" spans="1:10">
      <c r="A28" s="26">
        <v>25</v>
      </c>
      <c r="B28" s="26">
        <v>103639</v>
      </c>
      <c r="C28" s="27" t="s">
        <v>81</v>
      </c>
      <c r="D28" s="28" t="s">
        <v>12</v>
      </c>
      <c r="E28" s="28" t="s">
        <v>13</v>
      </c>
      <c r="F28" s="32">
        <v>46006</v>
      </c>
      <c r="G28" s="26" t="s">
        <v>36</v>
      </c>
      <c r="H28" s="31" t="s">
        <v>82</v>
      </c>
      <c r="I28" s="75">
        <v>4</v>
      </c>
      <c r="J28" s="73" t="s">
        <v>83</v>
      </c>
    </row>
    <row r="29" s="16" customFormat="1" ht="32" customHeight="1" spans="1:10">
      <c r="A29" s="26">
        <v>26</v>
      </c>
      <c r="B29" s="26">
        <v>113833</v>
      </c>
      <c r="C29" s="41" t="s">
        <v>84</v>
      </c>
      <c r="D29" s="28" t="s">
        <v>12</v>
      </c>
      <c r="E29" s="28" t="s">
        <v>13</v>
      </c>
      <c r="F29" s="32">
        <v>45980</v>
      </c>
      <c r="G29" s="26" t="s">
        <v>24</v>
      </c>
      <c r="H29" s="31" t="s">
        <v>85</v>
      </c>
      <c r="I29" s="75">
        <v>4</v>
      </c>
      <c r="J29" s="73" t="s">
        <v>83</v>
      </c>
    </row>
    <row r="30" s="16" customFormat="1" ht="32" customHeight="1" spans="1:10">
      <c r="A30" s="26">
        <v>27</v>
      </c>
      <c r="B30" s="26">
        <v>118951</v>
      </c>
      <c r="C30" s="41" t="s">
        <v>86</v>
      </c>
      <c r="D30" s="28" t="s">
        <v>12</v>
      </c>
      <c r="E30" s="28" t="s">
        <v>13</v>
      </c>
      <c r="F30" s="32">
        <v>45925</v>
      </c>
      <c r="G30" s="26" t="s">
        <v>41</v>
      </c>
      <c r="H30" s="31" t="s">
        <v>87</v>
      </c>
      <c r="I30" s="75">
        <v>4</v>
      </c>
      <c r="J30" s="73" t="s">
        <v>83</v>
      </c>
    </row>
    <row r="31" s="15" customFormat="1" ht="32" customHeight="1" spans="1:35">
      <c r="A31" s="26">
        <v>28</v>
      </c>
      <c r="B31" s="26">
        <v>106569</v>
      </c>
      <c r="C31" s="27" t="s">
        <v>88</v>
      </c>
      <c r="D31" s="28" t="s">
        <v>18</v>
      </c>
      <c r="E31" s="28" t="s">
        <v>19</v>
      </c>
      <c r="F31" s="59">
        <v>45918</v>
      </c>
      <c r="G31" s="60" t="s">
        <v>41</v>
      </c>
      <c r="H31" s="37" t="s">
        <v>89</v>
      </c>
      <c r="I31" s="75">
        <v>4</v>
      </c>
      <c r="J31" s="73" t="s">
        <v>83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</row>
    <row r="32" s="14" customFormat="1" ht="32" customHeight="1" spans="1:35">
      <c r="A32" s="26">
        <v>29</v>
      </c>
      <c r="B32" s="26">
        <v>2820</v>
      </c>
      <c r="C32" s="27" t="s">
        <v>90</v>
      </c>
      <c r="D32" s="28" t="s">
        <v>30</v>
      </c>
      <c r="E32" s="28" t="s">
        <v>31</v>
      </c>
      <c r="F32" s="32">
        <v>45996</v>
      </c>
      <c r="G32" s="26" t="s">
        <v>27</v>
      </c>
      <c r="H32" s="31" t="s">
        <v>91</v>
      </c>
      <c r="I32" s="75">
        <v>4</v>
      </c>
      <c r="J32" s="73" t="s">
        <v>83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</row>
    <row r="33" s="15" customFormat="1" ht="32" customHeight="1" spans="1:35">
      <c r="A33" s="26">
        <v>30</v>
      </c>
      <c r="B33" s="26">
        <v>2874</v>
      </c>
      <c r="C33" s="27" t="s">
        <v>92</v>
      </c>
      <c r="D33" s="28" t="s">
        <v>93</v>
      </c>
      <c r="E33" s="28" t="s">
        <v>94</v>
      </c>
      <c r="F33" s="59">
        <v>45953</v>
      </c>
      <c r="G33" s="60" t="s">
        <v>41</v>
      </c>
      <c r="H33" s="31" t="s">
        <v>95</v>
      </c>
      <c r="I33" s="75">
        <v>4</v>
      </c>
      <c r="J33" s="73" t="s">
        <v>83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</row>
    <row r="34" s="14" customFormat="1" ht="32" customHeight="1" spans="1:35">
      <c r="A34" s="26">
        <v>31</v>
      </c>
      <c r="B34" s="26">
        <v>2854</v>
      </c>
      <c r="C34" s="27" t="s">
        <v>96</v>
      </c>
      <c r="D34" s="28" t="s">
        <v>93</v>
      </c>
      <c r="E34" s="38" t="s">
        <v>94</v>
      </c>
      <c r="F34" s="61">
        <v>46014</v>
      </c>
      <c r="G34" s="62" t="s">
        <v>14</v>
      </c>
      <c r="H34" s="63" t="s">
        <v>97</v>
      </c>
      <c r="I34" s="75">
        <v>4</v>
      </c>
      <c r="J34" s="73" t="s">
        <v>83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="15" customFormat="1" ht="32" customHeight="1" spans="1:35">
      <c r="A35" s="26">
        <v>32</v>
      </c>
      <c r="B35" s="26">
        <v>2893</v>
      </c>
      <c r="C35" s="27" t="s">
        <v>98</v>
      </c>
      <c r="D35" s="28" t="s">
        <v>78</v>
      </c>
      <c r="E35" s="28" t="s">
        <v>79</v>
      </c>
      <c r="F35" s="32">
        <v>46010</v>
      </c>
      <c r="G35" s="26" t="s">
        <v>27</v>
      </c>
      <c r="H35" s="31" t="s">
        <v>99</v>
      </c>
      <c r="I35" s="75">
        <v>4</v>
      </c>
      <c r="J35" s="73" t="s">
        <v>83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</row>
    <row r="36" s="15" customFormat="1" ht="32" customHeight="1" spans="1:35">
      <c r="A36" s="26">
        <v>33</v>
      </c>
      <c r="B36" s="26">
        <v>1950</v>
      </c>
      <c r="C36" s="41" t="s">
        <v>100</v>
      </c>
      <c r="D36" s="28" t="s">
        <v>12</v>
      </c>
      <c r="E36" s="28" t="s">
        <v>13</v>
      </c>
      <c r="F36" s="48">
        <v>45979</v>
      </c>
      <c r="G36" s="64" t="s">
        <v>14</v>
      </c>
      <c r="H36" s="31" t="s">
        <v>101</v>
      </c>
      <c r="I36" s="75">
        <v>5</v>
      </c>
      <c r="J36" s="73" t="s">
        <v>102</v>
      </c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  <row r="37" s="15" customFormat="1" ht="32" customHeight="1" spans="1:35">
      <c r="A37" s="26">
        <v>34</v>
      </c>
      <c r="B37" s="26">
        <v>118758</v>
      </c>
      <c r="C37" s="27" t="s">
        <v>103</v>
      </c>
      <c r="D37" s="28" t="s">
        <v>22</v>
      </c>
      <c r="E37" s="28" t="s">
        <v>23</v>
      </c>
      <c r="F37" s="52">
        <v>45996</v>
      </c>
      <c r="G37" s="65" t="s">
        <v>27</v>
      </c>
      <c r="H37" s="37" t="s">
        <v>104</v>
      </c>
      <c r="I37" s="75">
        <v>5</v>
      </c>
      <c r="J37" s="73" t="s">
        <v>102</v>
      </c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</row>
    <row r="38" s="15" customFormat="1" ht="32" customHeight="1" spans="1:35">
      <c r="A38" s="26">
        <v>35</v>
      </c>
      <c r="B38" s="26">
        <v>2408</v>
      </c>
      <c r="C38" s="27" t="s">
        <v>105</v>
      </c>
      <c r="D38" s="28" t="s">
        <v>18</v>
      </c>
      <c r="E38" s="28" t="s">
        <v>19</v>
      </c>
      <c r="F38" s="50">
        <v>45911</v>
      </c>
      <c r="G38" s="66" t="s">
        <v>41</v>
      </c>
      <c r="H38" s="37" t="s">
        <v>106</v>
      </c>
      <c r="I38" s="75">
        <v>5</v>
      </c>
      <c r="J38" s="73" t="s">
        <v>102</v>
      </c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</row>
    <row r="39" s="14" customFormat="1" ht="32" customHeight="1" spans="1:35">
      <c r="A39" s="26">
        <v>36</v>
      </c>
      <c r="B39" s="26">
        <v>2802</v>
      </c>
      <c r="C39" s="27" t="s">
        <v>107</v>
      </c>
      <c r="D39" s="28" t="s">
        <v>22</v>
      </c>
      <c r="E39" s="28" t="s">
        <v>23</v>
      </c>
      <c r="F39" s="50">
        <v>46007</v>
      </c>
      <c r="G39" s="67" t="s">
        <v>14</v>
      </c>
      <c r="H39" s="31" t="s">
        <v>108</v>
      </c>
      <c r="I39" s="75">
        <v>5</v>
      </c>
      <c r="J39" s="73" t="s">
        <v>102</v>
      </c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</row>
    <row r="40" s="14" customFormat="1" ht="32" customHeight="1" spans="1:35">
      <c r="A40" s="26">
        <v>37</v>
      </c>
      <c r="B40" s="26">
        <v>116919</v>
      </c>
      <c r="C40" s="27" t="s">
        <v>109</v>
      </c>
      <c r="D40" s="28" t="s">
        <v>30</v>
      </c>
      <c r="E40" s="28" t="s">
        <v>31</v>
      </c>
      <c r="F40" s="50">
        <v>45944</v>
      </c>
      <c r="G40" s="67" t="s">
        <v>14</v>
      </c>
      <c r="H40" s="37" t="s">
        <v>110</v>
      </c>
      <c r="I40" s="75">
        <v>5</v>
      </c>
      <c r="J40" s="73" t="s">
        <v>102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</row>
    <row r="41" s="15" customFormat="1" ht="32" customHeight="1" spans="1:35">
      <c r="A41" s="26">
        <v>38</v>
      </c>
      <c r="B41" s="26">
        <v>2844</v>
      </c>
      <c r="C41" s="27" t="s">
        <v>111</v>
      </c>
      <c r="D41" s="28" t="s">
        <v>93</v>
      </c>
      <c r="E41" s="28" t="s">
        <v>94</v>
      </c>
      <c r="F41" s="50">
        <v>46016</v>
      </c>
      <c r="G41" s="67" t="s">
        <v>41</v>
      </c>
      <c r="H41" s="31" t="s">
        <v>112</v>
      </c>
      <c r="I41" s="75">
        <v>5</v>
      </c>
      <c r="J41" s="73" t="s">
        <v>102</v>
      </c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</row>
    <row r="42" s="14" customFormat="1" ht="32" customHeight="1" spans="1:35">
      <c r="A42" s="26">
        <v>39</v>
      </c>
      <c r="B42" s="26">
        <v>2876</v>
      </c>
      <c r="C42" s="27" t="s">
        <v>113</v>
      </c>
      <c r="D42" s="28" t="s">
        <v>114</v>
      </c>
      <c r="E42" s="28" t="s">
        <v>115</v>
      </c>
      <c r="F42" s="50">
        <v>45975</v>
      </c>
      <c r="G42" s="67" t="s">
        <v>27</v>
      </c>
      <c r="H42" s="31" t="s">
        <v>116</v>
      </c>
      <c r="I42" s="75">
        <v>5</v>
      </c>
      <c r="J42" s="73" t="s">
        <v>102</v>
      </c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</row>
    <row r="43" s="15" customFormat="1" ht="32" customHeight="1" spans="1:35">
      <c r="A43" s="26">
        <v>40</v>
      </c>
      <c r="B43" s="26">
        <v>2877</v>
      </c>
      <c r="C43" s="27" t="s">
        <v>117</v>
      </c>
      <c r="D43" s="28" t="s">
        <v>114</v>
      </c>
      <c r="E43" s="28" t="s">
        <v>115</v>
      </c>
      <c r="F43" s="50">
        <v>45989</v>
      </c>
      <c r="G43" s="67" t="s">
        <v>27</v>
      </c>
      <c r="H43" s="31" t="s">
        <v>118</v>
      </c>
      <c r="I43" s="75">
        <v>5</v>
      </c>
      <c r="J43" s="73" t="s">
        <v>102</v>
      </c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</row>
    <row r="44" s="15" customFormat="1" ht="32" customHeight="1" spans="1:35">
      <c r="A44" s="26">
        <v>41</v>
      </c>
      <c r="B44" s="26">
        <v>106485</v>
      </c>
      <c r="C44" s="27" t="s">
        <v>119</v>
      </c>
      <c r="D44" s="28" t="s">
        <v>30</v>
      </c>
      <c r="E44" s="28" t="s">
        <v>31</v>
      </c>
      <c r="F44" s="54">
        <v>45979</v>
      </c>
      <c r="G44" s="68" t="s">
        <v>14</v>
      </c>
      <c r="H44" s="31" t="s">
        <v>120</v>
      </c>
      <c r="I44" s="75">
        <v>6</v>
      </c>
      <c r="J44" s="73" t="s">
        <v>121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</row>
    <row r="45" s="15" customFormat="1" ht="32" customHeight="1" spans="1:35">
      <c r="A45" s="26">
        <v>42</v>
      </c>
      <c r="B45" s="26">
        <v>2512</v>
      </c>
      <c r="C45" s="27" t="s">
        <v>122</v>
      </c>
      <c r="D45" s="28" t="s">
        <v>18</v>
      </c>
      <c r="E45" s="28" t="s">
        <v>19</v>
      </c>
      <c r="F45" s="50">
        <v>46013</v>
      </c>
      <c r="G45" s="67" t="s">
        <v>36</v>
      </c>
      <c r="H45" s="31" t="s">
        <v>123</v>
      </c>
      <c r="I45" s="75">
        <v>6</v>
      </c>
      <c r="J45" s="73" t="s">
        <v>121</v>
      </c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</row>
    <row r="46" s="14" customFormat="1" ht="32" customHeight="1" spans="1:35">
      <c r="A46" s="26">
        <v>43</v>
      </c>
      <c r="B46" s="26">
        <v>118151</v>
      </c>
      <c r="C46" s="27" t="s">
        <v>124</v>
      </c>
      <c r="D46" s="28" t="s">
        <v>22</v>
      </c>
      <c r="E46" s="28" t="s">
        <v>23</v>
      </c>
      <c r="F46" s="54">
        <v>45966</v>
      </c>
      <c r="G46" s="68" t="s">
        <v>14</v>
      </c>
      <c r="H46" s="31" t="s">
        <v>125</v>
      </c>
      <c r="I46" s="75">
        <v>6</v>
      </c>
      <c r="J46" s="73" t="s">
        <v>121</v>
      </c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</row>
    <row r="47" s="15" customFormat="1" ht="32" customHeight="1" spans="1:35">
      <c r="A47" s="26">
        <v>44</v>
      </c>
      <c r="B47" s="26">
        <v>102934</v>
      </c>
      <c r="C47" s="27" t="s">
        <v>126</v>
      </c>
      <c r="D47" s="28" t="s">
        <v>22</v>
      </c>
      <c r="E47" s="28" t="s">
        <v>23</v>
      </c>
      <c r="F47" s="50">
        <v>46008</v>
      </c>
      <c r="G47" s="67" t="s">
        <v>24</v>
      </c>
      <c r="H47" s="31" t="s">
        <v>127</v>
      </c>
      <c r="I47" s="75">
        <v>6</v>
      </c>
      <c r="J47" s="73" t="s">
        <v>121</v>
      </c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</row>
    <row r="48" s="15" customFormat="1" ht="32" customHeight="1" spans="1:35">
      <c r="A48" s="26">
        <v>45</v>
      </c>
      <c r="B48" s="26">
        <v>297863</v>
      </c>
      <c r="C48" s="27" t="s">
        <v>128</v>
      </c>
      <c r="D48" s="28" t="s">
        <v>22</v>
      </c>
      <c r="E48" s="28" t="s">
        <v>23</v>
      </c>
      <c r="F48" s="54">
        <v>45989</v>
      </c>
      <c r="G48" s="68" t="s">
        <v>27</v>
      </c>
      <c r="H48" s="37" t="s">
        <v>129</v>
      </c>
      <c r="I48" s="75">
        <v>6</v>
      </c>
      <c r="J48" s="73" t="s">
        <v>121</v>
      </c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</row>
    <row r="49" s="15" customFormat="1" ht="32" customHeight="1" spans="1:35">
      <c r="A49" s="26">
        <v>46</v>
      </c>
      <c r="B49" s="26">
        <v>2804</v>
      </c>
      <c r="C49" s="27" t="s">
        <v>130</v>
      </c>
      <c r="D49" s="28" t="s">
        <v>22</v>
      </c>
      <c r="E49" s="28" t="s">
        <v>23</v>
      </c>
      <c r="F49" s="50">
        <v>45958</v>
      </c>
      <c r="G49" s="67" t="s">
        <v>14</v>
      </c>
      <c r="H49" s="31" t="s">
        <v>131</v>
      </c>
      <c r="I49" s="75">
        <v>6</v>
      </c>
      <c r="J49" s="73" t="s">
        <v>121</v>
      </c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</row>
    <row r="50" s="14" customFormat="1" ht="32" customHeight="1" spans="1:35">
      <c r="A50" s="26">
        <v>47</v>
      </c>
      <c r="B50" s="26">
        <v>101453</v>
      </c>
      <c r="C50" s="41" t="s">
        <v>132</v>
      </c>
      <c r="D50" s="28" t="s">
        <v>12</v>
      </c>
      <c r="E50" s="28" t="s">
        <v>13</v>
      </c>
      <c r="F50" s="54">
        <v>46001</v>
      </c>
      <c r="G50" s="68" t="s">
        <v>24</v>
      </c>
      <c r="H50" s="31" t="s">
        <v>133</v>
      </c>
      <c r="I50" s="75">
        <v>6</v>
      </c>
      <c r="J50" s="73" t="s">
        <v>121</v>
      </c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</row>
    <row r="51" s="14" customFormat="1" ht="32" customHeight="1" spans="1:35">
      <c r="A51" s="26">
        <v>48</v>
      </c>
      <c r="B51" s="26">
        <v>122906</v>
      </c>
      <c r="C51" s="27" t="s">
        <v>134</v>
      </c>
      <c r="D51" s="28" t="s">
        <v>18</v>
      </c>
      <c r="E51" s="28" t="s">
        <v>19</v>
      </c>
      <c r="F51" s="57">
        <v>45926</v>
      </c>
      <c r="G51" s="69" t="s">
        <v>27</v>
      </c>
      <c r="H51" s="31" t="s">
        <v>135</v>
      </c>
      <c r="I51" s="75">
        <v>6</v>
      </c>
      <c r="J51" s="73" t="s">
        <v>121</v>
      </c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</row>
    <row r="52" s="14" customFormat="1" ht="32" customHeight="1" spans="1:35">
      <c r="A52" s="26">
        <v>49</v>
      </c>
      <c r="B52" s="26">
        <v>2808</v>
      </c>
      <c r="C52" s="27" t="s">
        <v>136</v>
      </c>
      <c r="D52" s="28" t="s">
        <v>22</v>
      </c>
      <c r="E52" s="38" t="s">
        <v>23</v>
      </c>
      <c r="F52" s="39">
        <v>45959</v>
      </c>
      <c r="G52" s="40" t="s">
        <v>24</v>
      </c>
      <c r="H52" s="36" t="s">
        <v>137</v>
      </c>
      <c r="I52" s="75">
        <v>7</v>
      </c>
      <c r="J52" s="73" t="s">
        <v>138</v>
      </c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</row>
    <row r="53" s="15" customFormat="1" ht="32" customHeight="1" spans="1:35">
      <c r="A53" s="26">
        <v>50</v>
      </c>
      <c r="B53" s="26">
        <v>112415</v>
      </c>
      <c r="C53" s="27" t="s">
        <v>139</v>
      </c>
      <c r="D53" s="28" t="s">
        <v>18</v>
      </c>
      <c r="E53" s="38" t="s">
        <v>19</v>
      </c>
      <c r="F53" s="42">
        <v>45912</v>
      </c>
      <c r="G53" s="43" t="s">
        <v>27</v>
      </c>
      <c r="H53" s="36" t="s">
        <v>140</v>
      </c>
      <c r="I53" s="75">
        <v>7</v>
      </c>
      <c r="J53" s="73" t="s">
        <v>138</v>
      </c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</row>
    <row r="54" s="15" customFormat="1" ht="32" customHeight="1" spans="1:35">
      <c r="A54" s="26">
        <v>51</v>
      </c>
      <c r="B54" s="26">
        <v>108277</v>
      </c>
      <c r="C54" s="27" t="s">
        <v>141</v>
      </c>
      <c r="D54" s="28" t="s">
        <v>22</v>
      </c>
      <c r="E54" s="38" t="s">
        <v>23</v>
      </c>
      <c r="F54" s="42">
        <v>45951</v>
      </c>
      <c r="G54" s="43" t="s">
        <v>14</v>
      </c>
      <c r="H54" s="36" t="s">
        <v>142</v>
      </c>
      <c r="I54" s="75">
        <v>7</v>
      </c>
      <c r="J54" s="73" t="s">
        <v>138</v>
      </c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</row>
    <row r="55" s="14" customFormat="1" ht="32" customHeight="1" spans="1:35">
      <c r="A55" s="26">
        <v>52</v>
      </c>
      <c r="B55" s="26">
        <v>2817</v>
      </c>
      <c r="C55" s="27" t="s">
        <v>143</v>
      </c>
      <c r="D55" s="28" t="s">
        <v>18</v>
      </c>
      <c r="E55" s="38" t="s">
        <v>19</v>
      </c>
      <c r="F55" s="42">
        <v>45924</v>
      </c>
      <c r="G55" s="43" t="s">
        <v>24</v>
      </c>
      <c r="H55" s="36" t="s">
        <v>144</v>
      </c>
      <c r="I55" s="75">
        <v>7</v>
      </c>
      <c r="J55" s="73" t="s">
        <v>138</v>
      </c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</row>
    <row r="56" s="15" customFormat="1" ht="32" customHeight="1" spans="1:35">
      <c r="A56" s="26">
        <v>53</v>
      </c>
      <c r="B56" s="26">
        <v>2414</v>
      </c>
      <c r="C56" s="41" t="s">
        <v>145</v>
      </c>
      <c r="D56" s="28" t="s">
        <v>12</v>
      </c>
      <c r="E56" s="38" t="s">
        <v>13</v>
      </c>
      <c r="F56" s="44">
        <v>46007</v>
      </c>
      <c r="G56" s="45" t="s">
        <v>14</v>
      </c>
      <c r="H56" s="36" t="s">
        <v>146</v>
      </c>
      <c r="I56" s="75">
        <v>7</v>
      </c>
      <c r="J56" s="73" t="s">
        <v>138</v>
      </c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</row>
    <row r="57" s="15" customFormat="1" ht="32" customHeight="1" spans="1:35">
      <c r="A57" s="26">
        <v>54</v>
      </c>
      <c r="B57" s="26">
        <v>302867</v>
      </c>
      <c r="C57" s="41" t="s">
        <v>147</v>
      </c>
      <c r="D57" s="28" t="s">
        <v>18</v>
      </c>
      <c r="E57" s="38" t="s">
        <v>19</v>
      </c>
      <c r="F57" s="44">
        <v>46017</v>
      </c>
      <c r="G57" s="45" t="s">
        <v>27</v>
      </c>
      <c r="H57" s="36" t="s">
        <v>148</v>
      </c>
      <c r="I57" s="75">
        <v>7</v>
      </c>
      <c r="J57" s="73" t="s">
        <v>138</v>
      </c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</row>
    <row r="58" s="15" customFormat="1" ht="32" customHeight="1" spans="1:35">
      <c r="A58" s="26">
        <v>55</v>
      </c>
      <c r="B58" s="26">
        <v>2526</v>
      </c>
      <c r="C58" s="27" t="s">
        <v>149</v>
      </c>
      <c r="D58" s="28" t="s">
        <v>18</v>
      </c>
      <c r="E58" s="38" t="s">
        <v>19</v>
      </c>
      <c r="F58" s="42">
        <v>45985</v>
      </c>
      <c r="G58" s="43" t="s">
        <v>36</v>
      </c>
      <c r="H58" s="36" t="s">
        <v>150</v>
      </c>
      <c r="I58" s="75">
        <v>7</v>
      </c>
      <c r="J58" s="73" t="s">
        <v>138</v>
      </c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</row>
    <row r="59" s="15" customFormat="1" ht="32" customHeight="1" spans="1:35">
      <c r="A59" s="26">
        <v>56</v>
      </c>
      <c r="B59" s="26">
        <v>102567</v>
      </c>
      <c r="C59" s="27" t="s">
        <v>151</v>
      </c>
      <c r="D59" s="28" t="s">
        <v>114</v>
      </c>
      <c r="E59" s="38" t="s">
        <v>115</v>
      </c>
      <c r="F59" s="46">
        <v>45979</v>
      </c>
      <c r="G59" s="47" t="s">
        <v>14</v>
      </c>
      <c r="H59" s="36" t="s">
        <v>152</v>
      </c>
      <c r="I59" s="75">
        <v>7</v>
      </c>
      <c r="J59" s="73" t="s">
        <v>138</v>
      </c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</row>
    <row r="60" s="15" customFormat="1" ht="32" customHeight="1" spans="1:35">
      <c r="A60" s="26">
        <v>57</v>
      </c>
      <c r="B60" s="26">
        <v>119262</v>
      </c>
      <c r="C60" s="27" t="s">
        <v>153</v>
      </c>
      <c r="D60" s="28" t="s">
        <v>18</v>
      </c>
      <c r="E60" s="28" t="s">
        <v>19</v>
      </c>
      <c r="F60" s="32">
        <v>45981</v>
      </c>
      <c r="G60" s="26" t="s">
        <v>41</v>
      </c>
      <c r="H60" s="31" t="s">
        <v>154</v>
      </c>
      <c r="I60" s="75">
        <v>8</v>
      </c>
      <c r="J60" s="73" t="s">
        <v>155</v>
      </c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</row>
    <row r="61" s="15" customFormat="1" ht="32" customHeight="1" spans="1:35">
      <c r="A61" s="26">
        <v>58</v>
      </c>
      <c r="B61" s="26">
        <v>105751</v>
      </c>
      <c r="C61" s="41" t="s">
        <v>156</v>
      </c>
      <c r="D61" s="28" t="s">
        <v>12</v>
      </c>
      <c r="E61" s="38" t="s">
        <v>13</v>
      </c>
      <c r="F61" s="61">
        <v>45916</v>
      </c>
      <c r="G61" s="62" t="s">
        <v>14</v>
      </c>
      <c r="H61" s="63" t="s">
        <v>157</v>
      </c>
      <c r="I61" s="75">
        <v>8</v>
      </c>
      <c r="J61" s="73" t="s">
        <v>155</v>
      </c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</row>
    <row r="62" s="15" customFormat="1" ht="32" customHeight="1" spans="1:35">
      <c r="A62" s="26">
        <v>59</v>
      </c>
      <c r="B62" s="26">
        <v>104429</v>
      </c>
      <c r="C62" s="41" t="s">
        <v>158</v>
      </c>
      <c r="D62" s="28" t="s">
        <v>12</v>
      </c>
      <c r="E62" s="28" t="s">
        <v>13</v>
      </c>
      <c r="F62" s="32">
        <v>45947</v>
      </c>
      <c r="G62" s="26" t="s">
        <v>27</v>
      </c>
      <c r="H62" s="31" t="s">
        <v>159</v>
      </c>
      <c r="I62" s="75">
        <v>8</v>
      </c>
      <c r="J62" s="73" t="s">
        <v>155</v>
      </c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</row>
    <row r="63" s="15" customFormat="1" ht="32" customHeight="1" spans="1:35">
      <c r="A63" s="26">
        <v>60</v>
      </c>
      <c r="B63" s="26">
        <v>2834</v>
      </c>
      <c r="C63" s="27" t="s">
        <v>160</v>
      </c>
      <c r="D63" s="28" t="s">
        <v>30</v>
      </c>
      <c r="E63" s="28" t="s">
        <v>31</v>
      </c>
      <c r="F63" s="70">
        <v>45968</v>
      </c>
      <c r="G63" s="71" t="s">
        <v>27</v>
      </c>
      <c r="H63" s="31" t="s">
        <v>161</v>
      </c>
      <c r="I63" s="75">
        <v>8</v>
      </c>
      <c r="J63" s="73" t="s">
        <v>155</v>
      </c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</row>
    <row r="64" s="16" customFormat="1" ht="32" customHeight="1" spans="1:10">
      <c r="A64" s="26">
        <v>61</v>
      </c>
      <c r="B64" s="26">
        <v>113299</v>
      </c>
      <c r="C64" s="27" t="s">
        <v>162</v>
      </c>
      <c r="D64" s="28" t="s">
        <v>30</v>
      </c>
      <c r="E64" s="28" t="s">
        <v>31</v>
      </c>
      <c r="F64" s="32">
        <v>45993</v>
      </c>
      <c r="G64" s="26" t="s">
        <v>14</v>
      </c>
      <c r="H64" s="31" t="s">
        <v>163</v>
      </c>
      <c r="I64" s="75">
        <v>8</v>
      </c>
      <c r="J64" s="73" t="s">
        <v>155</v>
      </c>
    </row>
    <row r="65" s="15" customFormat="1" ht="32" customHeight="1" spans="1:35">
      <c r="A65" s="26">
        <v>62</v>
      </c>
      <c r="B65" s="26">
        <v>2888</v>
      </c>
      <c r="C65" s="27" t="s">
        <v>164</v>
      </c>
      <c r="D65" s="28" t="s">
        <v>78</v>
      </c>
      <c r="E65" s="28" t="s">
        <v>79</v>
      </c>
      <c r="F65" s="32">
        <v>45940</v>
      </c>
      <c r="G65" s="26" t="s">
        <v>27</v>
      </c>
      <c r="H65" s="37" t="s">
        <v>165</v>
      </c>
      <c r="I65" s="75">
        <v>8</v>
      </c>
      <c r="J65" s="73" t="s">
        <v>155</v>
      </c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</row>
    <row r="66" s="15" customFormat="1" ht="32" customHeight="1" spans="1:35">
      <c r="A66" s="26">
        <v>63</v>
      </c>
      <c r="B66" s="26">
        <v>2865</v>
      </c>
      <c r="C66" s="27" t="s">
        <v>166</v>
      </c>
      <c r="D66" s="28" t="s">
        <v>39</v>
      </c>
      <c r="E66" s="28" t="s">
        <v>40</v>
      </c>
      <c r="F66" s="32">
        <v>46006</v>
      </c>
      <c r="G66" s="26" t="s">
        <v>36</v>
      </c>
      <c r="H66" s="31" t="s">
        <v>167</v>
      </c>
      <c r="I66" s="75">
        <v>8</v>
      </c>
      <c r="J66" s="73" t="s">
        <v>155</v>
      </c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</row>
    <row r="67" s="15" customFormat="1" ht="32" customHeight="1" spans="1:35">
      <c r="A67" s="26">
        <v>64</v>
      </c>
      <c r="B67" s="26">
        <v>2839</v>
      </c>
      <c r="C67" s="27" t="s">
        <v>168</v>
      </c>
      <c r="D67" s="28" t="s">
        <v>114</v>
      </c>
      <c r="E67" s="38" t="s">
        <v>115</v>
      </c>
      <c r="F67" s="61">
        <v>45953</v>
      </c>
      <c r="G67" s="62" t="s">
        <v>41</v>
      </c>
      <c r="H67" s="77" t="s">
        <v>169</v>
      </c>
      <c r="I67" s="75">
        <v>8</v>
      </c>
      <c r="J67" s="73" t="s">
        <v>155</v>
      </c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</row>
    <row r="68" s="15" customFormat="1" ht="32" customHeight="1" spans="1:35">
      <c r="A68" s="26">
        <v>65</v>
      </c>
      <c r="B68" s="26">
        <v>2819</v>
      </c>
      <c r="C68" s="27" t="s">
        <v>170</v>
      </c>
      <c r="D68" s="28" t="s">
        <v>22</v>
      </c>
      <c r="E68" s="28" t="s">
        <v>23</v>
      </c>
      <c r="F68" s="32">
        <v>45946</v>
      </c>
      <c r="G68" s="26" t="s">
        <v>41</v>
      </c>
      <c r="H68" s="37" t="s">
        <v>171</v>
      </c>
      <c r="I68" s="75">
        <v>9</v>
      </c>
      <c r="J68" s="73" t="s">
        <v>172</v>
      </c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</row>
    <row r="69" s="15" customFormat="1" ht="32" customHeight="1" spans="1:35">
      <c r="A69" s="26">
        <v>66</v>
      </c>
      <c r="B69" s="26">
        <v>2113</v>
      </c>
      <c r="C69" s="41" t="s">
        <v>173</v>
      </c>
      <c r="D69" s="28" t="s">
        <v>12</v>
      </c>
      <c r="E69" s="28" t="s">
        <v>13</v>
      </c>
      <c r="F69" s="32">
        <v>45972</v>
      </c>
      <c r="G69" s="26" t="s">
        <v>14</v>
      </c>
      <c r="H69" s="31" t="s">
        <v>174</v>
      </c>
      <c r="I69" s="75">
        <v>9</v>
      </c>
      <c r="J69" s="73" t="s">
        <v>172</v>
      </c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</row>
    <row r="70" s="15" customFormat="1" ht="32" customHeight="1" spans="1:35">
      <c r="A70" s="26">
        <v>67</v>
      </c>
      <c r="B70" s="26">
        <v>106568</v>
      </c>
      <c r="C70" s="27" t="s">
        <v>175</v>
      </c>
      <c r="D70" s="28" t="s">
        <v>12</v>
      </c>
      <c r="E70" s="28" t="s">
        <v>13</v>
      </c>
      <c r="F70" s="33">
        <v>45960</v>
      </c>
      <c r="G70" s="34" t="s">
        <v>41</v>
      </c>
      <c r="H70" s="31" t="s">
        <v>176</v>
      </c>
      <c r="I70" s="75">
        <v>9</v>
      </c>
      <c r="J70" s="73" t="s">
        <v>172</v>
      </c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</row>
    <row r="71" s="15" customFormat="1" ht="32" customHeight="1" spans="1:35">
      <c r="A71" s="26">
        <v>68</v>
      </c>
      <c r="B71" s="26">
        <v>106066</v>
      </c>
      <c r="C71" s="27" t="s">
        <v>177</v>
      </c>
      <c r="D71" s="28" t="s">
        <v>30</v>
      </c>
      <c r="E71" s="28" t="s">
        <v>31</v>
      </c>
      <c r="F71" s="70">
        <v>45993</v>
      </c>
      <c r="G71" s="71" t="s">
        <v>14</v>
      </c>
      <c r="H71" s="31" t="s">
        <v>178</v>
      </c>
      <c r="I71" s="75">
        <v>9</v>
      </c>
      <c r="J71" s="73" t="s">
        <v>172</v>
      </c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</row>
    <row r="72" s="15" customFormat="1" ht="32" customHeight="1" spans="1:35">
      <c r="A72" s="26">
        <v>69</v>
      </c>
      <c r="B72" s="26">
        <v>2527</v>
      </c>
      <c r="C72" s="27" t="s">
        <v>179</v>
      </c>
      <c r="D72" s="28" t="s">
        <v>18</v>
      </c>
      <c r="E72" s="28" t="s">
        <v>19</v>
      </c>
      <c r="F72" s="70">
        <v>45916</v>
      </c>
      <c r="G72" s="71" t="s">
        <v>14</v>
      </c>
      <c r="H72" s="37" t="s">
        <v>180</v>
      </c>
      <c r="I72" s="75">
        <v>9</v>
      </c>
      <c r="J72" s="73" t="s">
        <v>172</v>
      </c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</row>
    <row r="73" s="15" customFormat="1" ht="32" customHeight="1" spans="1:35">
      <c r="A73" s="26">
        <v>70</v>
      </c>
      <c r="B73" s="26">
        <v>2910</v>
      </c>
      <c r="C73" s="27" t="s">
        <v>181</v>
      </c>
      <c r="D73" s="28" t="s">
        <v>34</v>
      </c>
      <c r="E73" s="28" t="s">
        <v>35</v>
      </c>
      <c r="F73" s="32">
        <v>45929</v>
      </c>
      <c r="G73" s="26" t="s">
        <v>36</v>
      </c>
      <c r="H73" s="31" t="s">
        <v>182</v>
      </c>
      <c r="I73" s="75">
        <v>9</v>
      </c>
      <c r="J73" s="73" t="s">
        <v>172</v>
      </c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</row>
    <row r="74" s="15" customFormat="1" ht="32" customHeight="1" spans="1:35">
      <c r="A74" s="26">
        <v>71</v>
      </c>
      <c r="B74" s="26">
        <v>104428</v>
      </c>
      <c r="C74" s="27" t="s">
        <v>183</v>
      </c>
      <c r="D74" s="28" t="s">
        <v>34</v>
      </c>
      <c r="E74" s="28" t="s">
        <v>35</v>
      </c>
      <c r="F74" s="32">
        <v>45989</v>
      </c>
      <c r="G74" s="26" t="s">
        <v>27</v>
      </c>
      <c r="H74" s="31" t="s">
        <v>184</v>
      </c>
      <c r="I74" s="75">
        <v>9</v>
      </c>
      <c r="J74" s="73" t="s">
        <v>172</v>
      </c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</row>
    <row r="75" s="15" customFormat="1" ht="32" customHeight="1" spans="1:35">
      <c r="A75" s="26">
        <v>72</v>
      </c>
      <c r="B75" s="26">
        <v>110378</v>
      </c>
      <c r="C75" s="27" t="s">
        <v>185</v>
      </c>
      <c r="D75" s="28" t="s">
        <v>78</v>
      </c>
      <c r="E75" s="28" t="s">
        <v>79</v>
      </c>
      <c r="F75" s="32">
        <v>46001</v>
      </c>
      <c r="G75" s="26" t="s">
        <v>24</v>
      </c>
      <c r="H75" s="31" t="s">
        <v>186</v>
      </c>
      <c r="I75" s="75">
        <v>9</v>
      </c>
      <c r="J75" s="73" t="s">
        <v>172</v>
      </c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</row>
    <row r="76" s="15" customFormat="1" ht="32" customHeight="1" spans="1:35">
      <c r="A76" s="26">
        <v>73</v>
      </c>
      <c r="B76" s="26">
        <v>2714</v>
      </c>
      <c r="C76" s="27" t="s">
        <v>187</v>
      </c>
      <c r="D76" s="28" t="s">
        <v>22</v>
      </c>
      <c r="E76" s="28" t="s">
        <v>23</v>
      </c>
      <c r="F76" s="33">
        <v>46015</v>
      </c>
      <c r="G76" s="34" t="s">
        <v>24</v>
      </c>
      <c r="H76" s="31" t="s">
        <v>188</v>
      </c>
      <c r="I76" s="75">
        <v>10</v>
      </c>
      <c r="J76" s="73" t="s">
        <v>189</v>
      </c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</row>
    <row r="77" s="15" customFormat="1" ht="32" customHeight="1" spans="1:35">
      <c r="A77" s="26">
        <v>74</v>
      </c>
      <c r="B77" s="26">
        <v>2751</v>
      </c>
      <c r="C77" s="41" t="s">
        <v>190</v>
      </c>
      <c r="D77" s="28" t="s">
        <v>12</v>
      </c>
      <c r="E77" s="28" t="s">
        <v>13</v>
      </c>
      <c r="F77" s="32">
        <v>46010</v>
      </c>
      <c r="G77" s="26" t="s">
        <v>27</v>
      </c>
      <c r="H77" s="31" t="s">
        <v>191</v>
      </c>
      <c r="I77" s="75">
        <v>10</v>
      </c>
      <c r="J77" s="73" t="s">
        <v>189</v>
      </c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</row>
    <row r="78" s="15" customFormat="1" ht="32" customHeight="1" spans="1:35">
      <c r="A78" s="26">
        <v>75</v>
      </c>
      <c r="B78" s="26">
        <v>2771</v>
      </c>
      <c r="C78" s="41" t="s">
        <v>192</v>
      </c>
      <c r="D78" s="28" t="s">
        <v>12</v>
      </c>
      <c r="E78" s="28" t="s">
        <v>13</v>
      </c>
      <c r="F78" s="32">
        <v>45909</v>
      </c>
      <c r="G78" s="26" t="s">
        <v>14</v>
      </c>
      <c r="H78" s="31" t="s">
        <v>193</v>
      </c>
      <c r="I78" s="75">
        <v>10</v>
      </c>
      <c r="J78" s="73" t="s">
        <v>189</v>
      </c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</row>
    <row r="79" s="15" customFormat="1" ht="32" customHeight="1" spans="1:35">
      <c r="A79" s="26">
        <v>76</v>
      </c>
      <c r="B79" s="26">
        <v>2741</v>
      </c>
      <c r="C79" s="27" t="s">
        <v>194</v>
      </c>
      <c r="D79" s="28" t="s">
        <v>12</v>
      </c>
      <c r="E79" s="28" t="s">
        <v>13</v>
      </c>
      <c r="F79" s="32">
        <v>45919</v>
      </c>
      <c r="G79" s="26" t="s">
        <v>27</v>
      </c>
      <c r="H79" s="31" t="s">
        <v>195</v>
      </c>
      <c r="I79" s="75">
        <v>10</v>
      </c>
      <c r="J79" s="73" t="s">
        <v>189</v>
      </c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</row>
    <row r="80" s="15" customFormat="1" ht="32" customHeight="1" spans="1:35">
      <c r="A80" s="26">
        <v>77</v>
      </c>
      <c r="B80" s="26">
        <v>114286</v>
      </c>
      <c r="C80" s="41" t="s">
        <v>196</v>
      </c>
      <c r="D80" s="28" t="s">
        <v>12</v>
      </c>
      <c r="E80" s="28" t="s">
        <v>13</v>
      </c>
      <c r="F80" s="32">
        <v>45947</v>
      </c>
      <c r="G80" s="26" t="s">
        <v>27</v>
      </c>
      <c r="H80" s="31" t="s">
        <v>197</v>
      </c>
      <c r="I80" s="75">
        <v>10</v>
      </c>
      <c r="J80" s="73" t="s">
        <v>189</v>
      </c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</row>
    <row r="81" s="15" customFormat="1" ht="32" customHeight="1" spans="1:35">
      <c r="A81" s="26">
        <v>78</v>
      </c>
      <c r="B81" s="26">
        <v>2479</v>
      </c>
      <c r="C81" s="27" t="s">
        <v>198</v>
      </c>
      <c r="D81" s="28" t="s">
        <v>18</v>
      </c>
      <c r="E81" s="28" t="s">
        <v>19</v>
      </c>
      <c r="F81" s="33">
        <v>45959</v>
      </c>
      <c r="G81" s="34" t="s">
        <v>24</v>
      </c>
      <c r="H81" s="37" t="s">
        <v>199</v>
      </c>
      <c r="I81" s="75">
        <v>10</v>
      </c>
      <c r="J81" s="73" t="s">
        <v>189</v>
      </c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</row>
    <row r="82" s="15" customFormat="1" ht="32" customHeight="1" spans="1:35">
      <c r="A82" s="26">
        <v>79</v>
      </c>
      <c r="B82" s="26">
        <v>107728</v>
      </c>
      <c r="C82" s="27" t="s">
        <v>200</v>
      </c>
      <c r="D82" s="28" t="s">
        <v>93</v>
      </c>
      <c r="E82" s="28" t="s">
        <v>94</v>
      </c>
      <c r="F82" s="48">
        <v>45981</v>
      </c>
      <c r="G82" s="64" t="s">
        <v>41</v>
      </c>
      <c r="H82" s="31" t="s">
        <v>201</v>
      </c>
      <c r="I82" s="75">
        <v>10</v>
      </c>
      <c r="J82" s="73" t="s">
        <v>189</v>
      </c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</row>
    <row r="83" s="15" customFormat="1" ht="32" customHeight="1" spans="1:35">
      <c r="A83" s="26">
        <v>80</v>
      </c>
      <c r="B83" s="26">
        <v>2904</v>
      </c>
      <c r="C83" s="27" t="s">
        <v>202</v>
      </c>
      <c r="D83" s="28" t="s">
        <v>78</v>
      </c>
      <c r="E83" s="28" t="s">
        <v>79</v>
      </c>
      <c r="F83" s="78">
        <v>45989</v>
      </c>
      <c r="G83" s="79" t="s">
        <v>27</v>
      </c>
      <c r="H83" s="31" t="s">
        <v>203</v>
      </c>
      <c r="I83" s="75">
        <v>10</v>
      </c>
      <c r="J83" s="73" t="s">
        <v>189</v>
      </c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</row>
    <row r="84" s="15" customFormat="1" ht="32" customHeight="1" spans="1:35">
      <c r="A84" s="26">
        <v>81</v>
      </c>
      <c r="B84" s="26">
        <v>115971</v>
      </c>
      <c r="C84" s="41" t="s">
        <v>204</v>
      </c>
      <c r="D84" s="28" t="s">
        <v>12</v>
      </c>
      <c r="E84" s="28" t="s">
        <v>13</v>
      </c>
      <c r="F84" s="48">
        <v>45926</v>
      </c>
      <c r="G84" s="64" t="s">
        <v>27</v>
      </c>
      <c r="H84" s="80" t="s">
        <v>205</v>
      </c>
      <c r="I84" s="75">
        <v>11</v>
      </c>
      <c r="J84" s="73" t="s">
        <v>206</v>
      </c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</row>
    <row r="85" s="15" customFormat="1" ht="32" customHeight="1" spans="1:35">
      <c r="A85" s="26">
        <v>82</v>
      </c>
      <c r="B85" s="26">
        <v>2797</v>
      </c>
      <c r="C85" s="27" t="s">
        <v>207</v>
      </c>
      <c r="D85" s="28" t="s">
        <v>22</v>
      </c>
      <c r="E85" s="28" t="s">
        <v>23</v>
      </c>
      <c r="F85" s="50">
        <v>45946</v>
      </c>
      <c r="G85" s="67" t="s">
        <v>41</v>
      </c>
      <c r="H85" s="37" t="s">
        <v>208</v>
      </c>
      <c r="I85" s="75">
        <v>11</v>
      </c>
      <c r="J85" s="73" t="s">
        <v>206</v>
      </c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</row>
    <row r="86" s="15" customFormat="1" ht="32" customHeight="1" spans="1:35">
      <c r="A86" s="26">
        <v>83</v>
      </c>
      <c r="B86" s="26">
        <v>105267</v>
      </c>
      <c r="C86" s="27" t="s">
        <v>209</v>
      </c>
      <c r="D86" s="28" t="s">
        <v>22</v>
      </c>
      <c r="E86" s="28" t="s">
        <v>23</v>
      </c>
      <c r="F86" s="50">
        <v>45961</v>
      </c>
      <c r="G86" s="67" t="s">
        <v>27</v>
      </c>
      <c r="H86" s="37" t="s">
        <v>210</v>
      </c>
      <c r="I86" s="75">
        <v>11</v>
      </c>
      <c r="J86" s="73" t="s">
        <v>206</v>
      </c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</row>
    <row r="87" s="15" customFormat="1" ht="32" customHeight="1" spans="1:35">
      <c r="A87" s="26">
        <v>84</v>
      </c>
      <c r="B87" s="26">
        <v>2730</v>
      </c>
      <c r="C87" s="27" t="s">
        <v>211</v>
      </c>
      <c r="D87" s="28" t="s">
        <v>18</v>
      </c>
      <c r="E87" s="28" t="s">
        <v>19</v>
      </c>
      <c r="F87" s="54">
        <v>45967</v>
      </c>
      <c r="G87" s="68" t="s">
        <v>41</v>
      </c>
      <c r="H87" s="31" t="s">
        <v>212</v>
      </c>
      <c r="I87" s="75">
        <v>11</v>
      </c>
      <c r="J87" s="73" t="s">
        <v>206</v>
      </c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</row>
    <row r="88" s="15" customFormat="1" ht="32" customHeight="1" spans="1:35">
      <c r="A88" s="26">
        <v>85</v>
      </c>
      <c r="B88" s="26">
        <v>119622</v>
      </c>
      <c r="C88" s="27" t="s">
        <v>213</v>
      </c>
      <c r="D88" s="28" t="s">
        <v>30</v>
      </c>
      <c r="E88" s="28" t="s">
        <v>31</v>
      </c>
      <c r="F88" s="50">
        <v>45979</v>
      </c>
      <c r="G88" s="67" t="s">
        <v>14</v>
      </c>
      <c r="H88" s="31" t="s">
        <v>214</v>
      </c>
      <c r="I88" s="75">
        <v>11</v>
      </c>
      <c r="J88" s="73" t="s">
        <v>206</v>
      </c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</row>
    <row r="89" s="15" customFormat="1" ht="32" customHeight="1" spans="1:35">
      <c r="A89" s="26">
        <v>86</v>
      </c>
      <c r="B89" s="26">
        <v>2713</v>
      </c>
      <c r="C89" s="27" t="s">
        <v>215</v>
      </c>
      <c r="D89" s="28" t="s">
        <v>114</v>
      </c>
      <c r="E89" s="28" t="s">
        <v>115</v>
      </c>
      <c r="F89" s="50">
        <v>45989</v>
      </c>
      <c r="G89" s="67" t="s">
        <v>27</v>
      </c>
      <c r="H89" s="31" t="s">
        <v>216</v>
      </c>
      <c r="I89" s="75">
        <v>11</v>
      </c>
      <c r="J89" s="73" t="s">
        <v>206</v>
      </c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</row>
    <row r="90" s="14" customFormat="1" ht="32" customHeight="1" spans="1:35">
      <c r="A90" s="26">
        <v>87</v>
      </c>
      <c r="B90" s="26">
        <v>117923</v>
      </c>
      <c r="C90" s="27" t="s">
        <v>217</v>
      </c>
      <c r="D90" s="28" t="s">
        <v>93</v>
      </c>
      <c r="E90" s="28" t="s">
        <v>94</v>
      </c>
      <c r="F90" s="54">
        <v>45995</v>
      </c>
      <c r="G90" s="68" t="s">
        <v>41</v>
      </c>
      <c r="H90" s="31" t="s">
        <v>218</v>
      </c>
      <c r="I90" s="75">
        <v>11</v>
      </c>
      <c r="J90" s="73" t="s">
        <v>206</v>
      </c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</row>
    <row r="91" s="14" customFormat="1" ht="32" customHeight="1" spans="1:35">
      <c r="A91" s="26">
        <v>88</v>
      </c>
      <c r="B91" s="26">
        <v>2886</v>
      </c>
      <c r="C91" s="27" t="s">
        <v>219</v>
      </c>
      <c r="D91" s="28" t="s">
        <v>78</v>
      </c>
      <c r="E91" s="28" t="s">
        <v>79</v>
      </c>
      <c r="F91" s="78">
        <v>46014</v>
      </c>
      <c r="G91" s="68" t="s">
        <v>14</v>
      </c>
      <c r="H91" s="31" t="s">
        <v>220</v>
      </c>
      <c r="I91" s="75">
        <v>11</v>
      </c>
      <c r="J91" s="73" t="s">
        <v>206</v>
      </c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</row>
    <row r="92" s="15" customFormat="1" ht="32" customHeight="1" spans="1:35">
      <c r="A92" s="26">
        <v>89</v>
      </c>
      <c r="B92" s="26">
        <v>122198</v>
      </c>
      <c r="C92" s="27" t="s">
        <v>221</v>
      </c>
      <c r="D92" s="28" t="s">
        <v>22</v>
      </c>
      <c r="E92" s="28" t="s">
        <v>23</v>
      </c>
      <c r="F92" s="70">
        <v>46000</v>
      </c>
      <c r="G92" s="81" t="s">
        <v>14</v>
      </c>
      <c r="H92" s="31" t="s">
        <v>222</v>
      </c>
      <c r="I92" s="75">
        <v>12</v>
      </c>
      <c r="J92" s="73" t="s">
        <v>223</v>
      </c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</row>
    <row r="93" s="15" customFormat="1" ht="32" customHeight="1" spans="1:35">
      <c r="A93" s="26">
        <v>90</v>
      </c>
      <c r="B93" s="26">
        <v>103198</v>
      </c>
      <c r="C93" s="27" t="s">
        <v>224</v>
      </c>
      <c r="D93" s="28" t="s">
        <v>18</v>
      </c>
      <c r="E93" s="28" t="s">
        <v>19</v>
      </c>
      <c r="F93" s="70">
        <v>45908</v>
      </c>
      <c r="G93" s="82" t="s">
        <v>36</v>
      </c>
      <c r="H93" s="37" t="s">
        <v>225</v>
      </c>
      <c r="I93" s="75">
        <v>12</v>
      </c>
      <c r="J93" s="73" t="s">
        <v>223</v>
      </c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</row>
    <row r="94" s="14" customFormat="1" ht="32" customHeight="1" spans="1:35">
      <c r="A94" s="26">
        <v>91</v>
      </c>
      <c r="B94" s="26">
        <v>2559</v>
      </c>
      <c r="C94" s="27" t="s">
        <v>226</v>
      </c>
      <c r="D94" s="28" t="s">
        <v>18</v>
      </c>
      <c r="E94" s="28" t="s">
        <v>19</v>
      </c>
      <c r="F94" s="70">
        <v>45944</v>
      </c>
      <c r="G94" s="71" t="s">
        <v>14</v>
      </c>
      <c r="H94" s="37" t="s">
        <v>227</v>
      </c>
      <c r="I94" s="75">
        <v>12</v>
      </c>
      <c r="J94" s="73" t="s">
        <v>223</v>
      </c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</row>
    <row r="95" s="14" customFormat="1" ht="32" customHeight="1" spans="1:35">
      <c r="A95" s="26">
        <v>92</v>
      </c>
      <c r="B95" s="26">
        <v>113025</v>
      </c>
      <c r="C95" s="41" t="s">
        <v>228</v>
      </c>
      <c r="D95" s="28" t="s">
        <v>12</v>
      </c>
      <c r="E95" s="28" t="s">
        <v>13</v>
      </c>
      <c r="F95" s="32">
        <v>45924</v>
      </c>
      <c r="G95" s="26" t="s">
        <v>24</v>
      </c>
      <c r="H95" s="31" t="s">
        <v>229</v>
      </c>
      <c r="I95" s="75">
        <v>12</v>
      </c>
      <c r="J95" s="73" t="s">
        <v>223</v>
      </c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</row>
    <row r="96" s="15" customFormat="1" ht="32" customHeight="1" spans="1:35">
      <c r="A96" s="26">
        <v>93</v>
      </c>
      <c r="B96" s="26">
        <v>123007</v>
      </c>
      <c r="C96" s="27" t="s">
        <v>230</v>
      </c>
      <c r="D96" s="28" t="s">
        <v>93</v>
      </c>
      <c r="E96" s="28" t="s">
        <v>94</v>
      </c>
      <c r="F96" s="32">
        <v>45951</v>
      </c>
      <c r="G96" s="26" t="s">
        <v>14</v>
      </c>
      <c r="H96" s="31" t="s">
        <v>231</v>
      </c>
      <c r="I96" s="75">
        <v>12</v>
      </c>
      <c r="J96" s="73" t="s">
        <v>223</v>
      </c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</row>
    <row r="97" s="14" customFormat="1" ht="32" customHeight="1" spans="1:35">
      <c r="A97" s="26">
        <v>94</v>
      </c>
      <c r="B97" s="26">
        <v>2883</v>
      </c>
      <c r="C97" s="27" t="s">
        <v>232</v>
      </c>
      <c r="D97" s="28" t="s">
        <v>78</v>
      </c>
      <c r="E97" s="28" t="s">
        <v>79</v>
      </c>
      <c r="F97" s="32">
        <v>45975</v>
      </c>
      <c r="G97" s="26" t="s">
        <v>27</v>
      </c>
      <c r="H97" s="31" t="s">
        <v>233</v>
      </c>
      <c r="I97" s="75">
        <v>12</v>
      </c>
      <c r="J97" s="73" t="s">
        <v>223</v>
      </c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</row>
    <row r="98" s="14" customFormat="1" ht="32" customHeight="1" spans="1:35">
      <c r="A98" s="26">
        <v>95</v>
      </c>
      <c r="B98" s="26">
        <v>120844</v>
      </c>
      <c r="C98" s="41" t="s">
        <v>234</v>
      </c>
      <c r="D98" s="28" t="s">
        <v>22</v>
      </c>
      <c r="E98" s="28" t="s">
        <v>23</v>
      </c>
      <c r="F98" s="70">
        <v>45982</v>
      </c>
      <c r="G98" s="81" t="s">
        <v>27</v>
      </c>
      <c r="H98" s="31" t="s">
        <v>235</v>
      </c>
      <c r="I98" s="75">
        <v>12</v>
      </c>
      <c r="J98" s="73" t="s">
        <v>223</v>
      </c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</row>
    <row r="99" s="14" customFormat="1" ht="32" customHeight="1" spans="1:35">
      <c r="A99" s="26">
        <v>96</v>
      </c>
      <c r="B99" s="26">
        <v>107658</v>
      </c>
      <c r="C99" s="27" t="s">
        <v>236</v>
      </c>
      <c r="D99" s="28" t="s">
        <v>18</v>
      </c>
      <c r="E99" s="28" t="s">
        <v>19</v>
      </c>
      <c r="F99" s="59">
        <v>45917</v>
      </c>
      <c r="G99" s="83" t="s">
        <v>24</v>
      </c>
      <c r="H99" s="31" t="s">
        <v>237</v>
      </c>
      <c r="I99" s="75">
        <v>12</v>
      </c>
      <c r="J99" s="73" t="s">
        <v>223</v>
      </c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</row>
    <row r="100" s="14" customFormat="1" ht="32" customHeight="1" spans="1:35">
      <c r="A100" s="26">
        <v>97</v>
      </c>
      <c r="B100" s="26">
        <v>2757</v>
      </c>
      <c r="C100" s="27" t="s">
        <v>238</v>
      </c>
      <c r="D100" s="28" t="s">
        <v>22</v>
      </c>
      <c r="E100" s="28" t="s">
        <v>23</v>
      </c>
      <c r="F100" s="32">
        <v>45999</v>
      </c>
      <c r="G100" s="26" t="s">
        <v>36</v>
      </c>
      <c r="H100" s="31" t="s">
        <v>239</v>
      </c>
      <c r="I100" s="75">
        <v>13</v>
      </c>
      <c r="J100" s="73" t="s">
        <v>240</v>
      </c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</row>
    <row r="101" s="15" customFormat="1" ht="32" customHeight="1" spans="1:35">
      <c r="A101" s="26">
        <v>98</v>
      </c>
      <c r="B101" s="26">
        <v>2816</v>
      </c>
      <c r="C101" s="27" t="s">
        <v>241</v>
      </c>
      <c r="D101" s="28" t="s">
        <v>22</v>
      </c>
      <c r="E101" s="28" t="s">
        <v>23</v>
      </c>
      <c r="F101" s="33">
        <v>45925</v>
      </c>
      <c r="G101" s="34" t="s">
        <v>41</v>
      </c>
      <c r="H101" s="31" t="s">
        <v>242</v>
      </c>
      <c r="I101" s="75">
        <v>13</v>
      </c>
      <c r="J101" s="73" t="s">
        <v>240</v>
      </c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</row>
    <row r="102" s="15" customFormat="1" ht="32" customHeight="1" spans="1:35">
      <c r="A102" s="26">
        <v>99</v>
      </c>
      <c r="B102" s="26">
        <v>2466</v>
      </c>
      <c r="C102" s="27" t="s">
        <v>243</v>
      </c>
      <c r="D102" s="28" t="s">
        <v>22</v>
      </c>
      <c r="E102" s="28" t="s">
        <v>23</v>
      </c>
      <c r="F102" s="33">
        <v>45946</v>
      </c>
      <c r="G102" s="34" t="s">
        <v>41</v>
      </c>
      <c r="H102" s="31" t="s">
        <v>244</v>
      </c>
      <c r="I102" s="75">
        <v>13</v>
      </c>
      <c r="J102" s="73" t="s">
        <v>240</v>
      </c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</row>
    <row r="103" s="15" customFormat="1" ht="32" customHeight="1" spans="1:35">
      <c r="A103" s="26">
        <v>100</v>
      </c>
      <c r="B103" s="26">
        <v>102479</v>
      </c>
      <c r="C103" s="27" t="s">
        <v>245</v>
      </c>
      <c r="D103" s="28" t="s">
        <v>18</v>
      </c>
      <c r="E103" s="28" t="s">
        <v>19</v>
      </c>
      <c r="F103" s="59">
        <v>45989</v>
      </c>
      <c r="G103" s="60" t="s">
        <v>27</v>
      </c>
      <c r="H103" s="31" t="s">
        <v>246</v>
      </c>
      <c r="I103" s="75">
        <v>13</v>
      </c>
      <c r="J103" s="73" t="s">
        <v>240</v>
      </c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</row>
    <row r="104" s="15" customFormat="1" ht="32" customHeight="1" spans="1:35">
      <c r="A104" s="26">
        <v>101</v>
      </c>
      <c r="B104" s="26">
        <v>2826</v>
      </c>
      <c r="C104" s="27" t="s">
        <v>247</v>
      </c>
      <c r="D104" s="28" t="s">
        <v>22</v>
      </c>
      <c r="E104" s="28" t="s">
        <v>23</v>
      </c>
      <c r="F104" s="32">
        <v>45979</v>
      </c>
      <c r="G104" s="26" t="s">
        <v>14</v>
      </c>
      <c r="H104" s="31" t="s">
        <v>108</v>
      </c>
      <c r="I104" s="75">
        <v>13</v>
      </c>
      <c r="J104" s="73" t="s">
        <v>240</v>
      </c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</row>
    <row r="105" s="15" customFormat="1" ht="32" customHeight="1" spans="1:35">
      <c r="A105" s="26">
        <v>102</v>
      </c>
      <c r="B105" s="26">
        <v>104838</v>
      </c>
      <c r="C105" s="27" t="s">
        <v>248</v>
      </c>
      <c r="D105" s="28" t="s">
        <v>34</v>
      </c>
      <c r="E105" s="28" t="s">
        <v>35</v>
      </c>
      <c r="F105" s="32">
        <v>46006</v>
      </c>
      <c r="G105" s="26" t="s">
        <v>36</v>
      </c>
      <c r="H105" s="31" t="s">
        <v>249</v>
      </c>
      <c r="I105" s="75">
        <v>13</v>
      </c>
      <c r="J105" s="73" t="s">
        <v>240</v>
      </c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</row>
    <row r="106" s="15" customFormat="1" ht="32" customHeight="1" spans="1:35">
      <c r="A106" s="26">
        <v>103</v>
      </c>
      <c r="B106" s="26">
        <v>104533</v>
      </c>
      <c r="C106" s="27" t="s">
        <v>250</v>
      </c>
      <c r="D106" s="28" t="s">
        <v>93</v>
      </c>
      <c r="E106" s="28" t="s">
        <v>94</v>
      </c>
      <c r="F106" s="32">
        <v>46017</v>
      </c>
      <c r="G106" s="26" t="s">
        <v>27</v>
      </c>
      <c r="H106" s="31" t="s">
        <v>251</v>
      </c>
      <c r="I106" s="75">
        <v>13</v>
      </c>
      <c r="J106" s="73" t="s">
        <v>240</v>
      </c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</row>
    <row r="107" s="15" customFormat="1" ht="32" customHeight="1" spans="1:35">
      <c r="A107" s="26">
        <v>104</v>
      </c>
      <c r="B107" s="26">
        <v>2873</v>
      </c>
      <c r="C107" s="27" t="s">
        <v>252</v>
      </c>
      <c r="D107" s="28" t="s">
        <v>93</v>
      </c>
      <c r="E107" s="28" t="s">
        <v>94</v>
      </c>
      <c r="F107" s="32">
        <v>45960</v>
      </c>
      <c r="G107" s="26" t="s">
        <v>41</v>
      </c>
      <c r="H107" s="31" t="s">
        <v>112</v>
      </c>
      <c r="I107" s="75">
        <v>13</v>
      </c>
      <c r="J107" s="73" t="s">
        <v>240</v>
      </c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</row>
    <row r="108" s="15" customFormat="1" ht="32" customHeight="1" spans="1:35">
      <c r="A108" s="26">
        <v>105</v>
      </c>
      <c r="B108" s="26">
        <v>114622</v>
      </c>
      <c r="C108" s="27" t="s">
        <v>253</v>
      </c>
      <c r="D108" s="28" t="s">
        <v>18</v>
      </c>
      <c r="E108" s="28" t="s">
        <v>19</v>
      </c>
      <c r="F108" s="32">
        <v>45995</v>
      </c>
      <c r="G108" s="26" t="s">
        <v>41</v>
      </c>
      <c r="H108" s="31" t="s">
        <v>254</v>
      </c>
      <c r="I108" s="75">
        <v>14</v>
      </c>
      <c r="J108" s="73" t="s">
        <v>255</v>
      </c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</row>
    <row r="109" s="15" customFormat="1" ht="32" customHeight="1" spans="1:35">
      <c r="A109" s="26">
        <v>106</v>
      </c>
      <c r="B109" s="26">
        <v>2520</v>
      </c>
      <c r="C109" s="27" t="s">
        <v>256</v>
      </c>
      <c r="D109" s="28" t="s">
        <v>18</v>
      </c>
      <c r="E109" s="28" t="s">
        <v>19</v>
      </c>
      <c r="F109" s="84">
        <v>45944</v>
      </c>
      <c r="G109" s="34" t="s">
        <v>14</v>
      </c>
      <c r="H109" s="37" t="s">
        <v>257</v>
      </c>
      <c r="I109" s="75">
        <v>14</v>
      </c>
      <c r="J109" s="73" t="s">
        <v>255</v>
      </c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</row>
    <row r="110" s="15" customFormat="1" ht="32" customHeight="1" spans="1:35">
      <c r="A110" s="26">
        <v>107</v>
      </c>
      <c r="B110" s="26">
        <v>114844</v>
      </c>
      <c r="C110" s="27" t="s">
        <v>258</v>
      </c>
      <c r="D110" s="28" t="s">
        <v>22</v>
      </c>
      <c r="E110" s="28" t="s">
        <v>23</v>
      </c>
      <c r="F110" s="70">
        <v>45979</v>
      </c>
      <c r="G110" s="85" t="s">
        <v>14</v>
      </c>
      <c r="H110" s="37" t="s">
        <v>259</v>
      </c>
      <c r="I110" s="88">
        <v>14</v>
      </c>
      <c r="J110" s="73" t="s">
        <v>255</v>
      </c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</row>
    <row r="111" s="15" customFormat="1" ht="32" customHeight="1" spans="1:35">
      <c r="A111" s="26">
        <v>108</v>
      </c>
      <c r="B111" s="26">
        <v>116482</v>
      </c>
      <c r="C111" s="27" t="s">
        <v>260</v>
      </c>
      <c r="D111" s="28" t="s">
        <v>30</v>
      </c>
      <c r="E111" s="28" t="s">
        <v>31</v>
      </c>
      <c r="F111" s="33">
        <v>46010</v>
      </c>
      <c r="G111" s="34" t="s">
        <v>27</v>
      </c>
      <c r="H111" s="31" t="s">
        <v>261</v>
      </c>
      <c r="I111" s="88">
        <v>14</v>
      </c>
      <c r="J111" s="73" t="s">
        <v>255</v>
      </c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</row>
    <row r="112" s="16" customFormat="1" ht="32" customHeight="1" spans="1:10">
      <c r="A112" s="26">
        <v>109</v>
      </c>
      <c r="B112" s="26">
        <v>2791</v>
      </c>
      <c r="C112" s="27" t="s">
        <v>262</v>
      </c>
      <c r="D112" s="28" t="s">
        <v>30</v>
      </c>
      <c r="E112" s="28" t="s">
        <v>31</v>
      </c>
      <c r="F112" s="70">
        <v>45911</v>
      </c>
      <c r="G112" s="85" t="s">
        <v>41</v>
      </c>
      <c r="H112" s="31" t="s">
        <v>263</v>
      </c>
      <c r="I112" s="75">
        <v>14</v>
      </c>
      <c r="J112" s="73" t="s">
        <v>255</v>
      </c>
    </row>
    <row r="113" s="16" customFormat="1" ht="32" customHeight="1" spans="1:10">
      <c r="A113" s="26">
        <v>110</v>
      </c>
      <c r="B113" s="26">
        <v>2914</v>
      </c>
      <c r="C113" s="27" t="s">
        <v>264</v>
      </c>
      <c r="D113" s="28" t="s">
        <v>34</v>
      </c>
      <c r="E113" s="28" t="s">
        <v>35</v>
      </c>
      <c r="F113" s="32">
        <v>45958</v>
      </c>
      <c r="G113" s="26" t="s">
        <v>14</v>
      </c>
      <c r="H113" s="31" t="s">
        <v>265</v>
      </c>
      <c r="I113" s="75">
        <v>14</v>
      </c>
      <c r="J113" s="73" t="s">
        <v>255</v>
      </c>
    </row>
    <row r="114" s="16" customFormat="1" ht="32" customHeight="1" spans="1:10">
      <c r="A114" s="26">
        <v>111</v>
      </c>
      <c r="B114" s="26">
        <v>122718</v>
      </c>
      <c r="C114" s="27" t="s">
        <v>266</v>
      </c>
      <c r="D114" s="28" t="s">
        <v>93</v>
      </c>
      <c r="E114" s="28" t="s">
        <v>94</v>
      </c>
      <c r="F114" s="32">
        <v>45986</v>
      </c>
      <c r="G114" s="26" t="s">
        <v>14</v>
      </c>
      <c r="H114" s="31" t="s">
        <v>267</v>
      </c>
      <c r="I114" s="75">
        <v>14</v>
      </c>
      <c r="J114" s="73" t="s">
        <v>255</v>
      </c>
    </row>
    <row r="115" s="16" customFormat="1" ht="32" customHeight="1" spans="1:10">
      <c r="A115" s="26">
        <v>112</v>
      </c>
      <c r="B115" s="26">
        <v>108656</v>
      </c>
      <c r="C115" s="27" t="s">
        <v>268</v>
      </c>
      <c r="D115" s="28" t="s">
        <v>114</v>
      </c>
      <c r="E115" s="28" t="s">
        <v>115</v>
      </c>
      <c r="F115" s="33">
        <v>45926</v>
      </c>
      <c r="G115" s="34" t="s">
        <v>27</v>
      </c>
      <c r="H115" s="31" t="s">
        <v>269</v>
      </c>
      <c r="I115" s="75">
        <v>14</v>
      </c>
      <c r="J115" s="73" t="s">
        <v>255</v>
      </c>
    </row>
    <row r="116" s="16" customFormat="1" ht="32" customHeight="1" spans="1:10">
      <c r="A116" s="26">
        <v>113</v>
      </c>
      <c r="B116" s="26">
        <v>118074</v>
      </c>
      <c r="C116" s="27" t="s">
        <v>270</v>
      </c>
      <c r="D116" s="28" t="s">
        <v>12</v>
      </c>
      <c r="E116" s="28" t="s">
        <v>13</v>
      </c>
      <c r="F116" s="86">
        <v>45930</v>
      </c>
      <c r="G116" s="87" t="s">
        <v>14</v>
      </c>
      <c r="H116" s="31" t="s">
        <v>271</v>
      </c>
      <c r="I116" s="75">
        <v>15</v>
      </c>
      <c r="J116" s="73" t="s">
        <v>272</v>
      </c>
    </row>
    <row r="117" s="16" customFormat="1" ht="32" customHeight="1" spans="1:10">
      <c r="A117" s="26">
        <v>114</v>
      </c>
      <c r="B117" s="26">
        <v>117184</v>
      </c>
      <c r="C117" s="27" t="s">
        <v>273</v>
      </c>
      <c r="D117" s="28" t="s">
        <v>18</v>
      </c>
      <c r="E117" s="28" t="s">
        <v>19</v>
      </c>
      <c r="F117" s="32">
        <v>45951</v>
      </c>
      <c r="G117" s="26" t="s">
        <v>14</v>
      </c>
      <c r="H117" s="31" t="s">
        <v>274</v>
      </c>
      <c r="I117" s="75">
        <v>15</v>
      </c>
      <c r="J117" s="73" t="s">
        <v>272</v>
      </c>
    </row>
    <row r="118" s="16" customFormat="1" ht="32" customHeight="1" spans="1:10">
      <c r="A118" s="26">
        <v>115</v>
      </c>
      <c r="B118" s="26">
        <v>2813</v>
      </c>
      <c r="C118" s="27" t="s">
        <v>275</v>
      </c>
      <c r="D118" s="28" t="s">
        <v>30</v>
      </c>
      <c r="E118" s="28" t="s">
        <v>31</v>
      </c>
      <c r="F118" s="70">
        <v>45975</v>
      </c>
      <c r="G118" s="82" t="s">
        <v>27</v>
      </c>
      <c r="H118" s="31" t="s">
        <v>276</v>
      </c>
      <c r="I118" s="75">
        <v>15</v>
      </c>
      <c r="J118" s="73" t="s">
        <v>272</v>
      </c>
    </row>
    <row r="119" s="16" customFormat="1" ht="32" customHeight="1" spans="1:10">
      <c r="A119" s="26">
        <v>116</v>
      </c>
      <c r="B119" s="26">
        <v>2573</v>
      </c>
      <c r="C119" s="27" t="s">
        <v>277</v>
      </c>
      <c r="D119" s="28" t="s">
        <v>18</v>
      </c>
      <c r="E119" s="28" t="s">
        <v>19</v>
      </c>
      <c r="F119" s="70">
        <v>45968</v>
      </c>
      <c r="G119" s="71" t="s">
        <v>27</v>
      </c>
      <c r="H119" s="37" t="s">
        <v>278</v>
      </c>
      <c r="I119" s="75">
        <v>15</v>
      </c>
      <c r="J119" s="73" t="s">
        <v>272</v>
      </c>
    </row>
    <row r="120" s="16" customFormat="1" ht="32" customHeight="1" spans="1:10">
      <c r="A120" s="26">
        <v>117</v>
      </c>
      <c r="B120" s="26">
        <v>106399</v>
      </c>
      <c r="C120" s="27" t="s">
        <v>279</v>
      </c>
      <c r="D120" s="28" t="s">
        <v>12</v>
      </c>
      <c r="E120" s="28" t="s">
        <v>13</v>
      </c>
      <c r="F120" s="32">
        <v>45922</v>
      </c>
      <c r="G120" s="26" t="s">
        <v>36</v>
      </c>
      <c r="H120" s="31" t="s">
        <v>280</v>
      </c>
      <c r="I120" s="75">
        <v>15</v>
      </c>
      <c r="J120" s="73" t="s">
        <v>272</v>
      </c>
    </row>
    <row r="121" s="15" customFormat="1" ht="32" customHeight="1" spans="1:35">
      <c r="A121" s="26">
        <v>118</v>
      </c>
      <c r="B121" s="26">
        <v>298747</v>
      </c>
      <c r="C121" s="27" t="s">
        <v>281</v>
      </c>
      <c r="D121" s="28" t="s">
        <v>18</v>
      </c>
      <c r="E121" s="28" t="s">
        <v>19</v>
      </c>
      <c r="F121" s="70">
        <v>46017</v>
      </c>
      <c r="G121" s="71" t="s">
        <v>27</v>
      </c>
      <c r="H121" s="31" t="s">
        <v>282</v>
      </c>
      <c r="I121" s="75">
        <v>15</v>
      </c>
      <c r="J121" s="73" t="s">
        <v>272</v>
      </c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</row>
    <row r="122" s="15" customFormat="1" ht="32" customHeight="1" spans="1:35">
      <c r="A122" s="26">
        <v>119</v>
      </c>
      <c r="B122" s="26">
        <v>2852</v>
      </c>
      <c r="C122" s="27" t="s">
        <v>283</v>
      </c>
      <c r="D122" s="28" t="s">
        <v>93</v>
      </c>
      <c r="E122" s="28" t="s">
        <v>94</v>
      </c>
      <c r="F122" s="32">
        <v>45944</v>
      </c>
      <c r="G122" s="26" t="s">
        <v>14</v>
      </c>
      <c r="H122" s="31" t="s">
        <v>284</v>
      </c>
      <c r="I122" s="75">
        <v>15</v>
      </c>
      <c r="J122" s="73" t="s">
        <v>272</v>
      </c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</row>
    <row r="123" s="15" customFormat="1" ht="32" customHeight="1" spans="1:35">
      <c r="A123" s="26">
        <v>120</v>
      </c>
      <c r="B123" s="26">
        <v>111400</v>
      </c>
      <c r="C123" s="27" t="s">
        <v>285</v>
      </c>
      <c r="D123" s="28" t="s">
        <v>39</v>
      </c>
      <c r="E123" s="28" t="s">
        <v>40</v>
      </c>
      <c r="F123" s="70">
        <v>45996</v>
      </c>
      <c r="G123" s="81" t="s">
        <v>27</v>
      </c>
      <c r="H123" s="31" t="s">
        <v>286</v>
      </c>
      <c r="I123" s="75">
        <v>15</v>
      </c>
      <c r="J123" s="73" t="s">
        <v>272</v>
      </c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</row>
    <row r="124" s="15" customFormat="1" ht="32" customHeight="1" spans="1:35">
      <c r="A124" s="26">
        <v>121</v>
      </c>
      <c r="B124" s="26">
        <v>2326</v>
      </c>
      <c r="C124" s="27" t="s">
        <v>287</v>
      </c>
      <c r="D124" s="28" t="s">
        <v>22</v>
      </c>
      <c r="E124" s="28" t="s">
        <v>23</v>
      </c>
      <c r="F124" s="32">
        <v>45957</v>
      </c>
      <c r="G124" s="26" t="s">
        <v>36</v>
      </c>
      <c r="H124" s="31" t="s">
        <v>288</v>
      </c>
      <c r="I124" s="75">
        <v>16</v>
      </c>
      <c r="J124" s="73" t="s">
        <v>289</v>
      </c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</row>
    <row r="125" s="15" customFormat="1" ht="32" customHeight="1" spans="1:35">
      <c r="A125" s="26">
        <v>122</v>
      </c>
      <c r="B125" s="26">
        <v>111219</v>
      </c>
      <c r="C125" s="27" t="s">
        <v>290</v>
      </c>
      <c r="D125" s="28" t="s">
        <v>22</v>
      </c>
      <c r="E125" s="28" t="s">
        <v>23</v>
      </c>
      <c r="F125" s="32">
        <v>45978</v>
      </c>
      <c r="G125" s="26" t="s">
        <v>36</v>
      </c>
      <c r="H125" s="31" t="s">
        <v>291</v>
      </c>
      <c r="I125" s="75">
        <v>16</v>
      </c>
      <c r="J125" s="73" t="s">
        <v>289</v>
      </c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</row>
    <row r="126" s="15" customFormat="1" ht="32" customHeight="1" spans="1:35">
      <c r="A126" s="26">
        <v>123</v>
      </c>
      <c r="B126" s="26">
        <v>2483</v>
      </c>
      <c r="C126" s="27" t="s">
        <v>292</v>
      </c>
      <c r="D126" s="28" t="s">
        <v>18</v>
      </c>
      <c r="E126" s="28" t="s">
        <v>19</v>
      </c>
      <c r="F126" s="33">
        <v>45915</v>
      </c>
      <c r="G126" s="34" t="s">
        <v>36</v>
      </c>
      <c r="H126" s="37" t="s">
        <v>293</v>
      </c>
      <c r="I126" s="75">
        <v>16</v>
      </c>
      <c r="J126" s="73" t="s">
        <v>289</v>
      </c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</row>
    <row r="127" s="15" customFormat="1" ht="32" customHeight="1" spans="1:35">
      <c r="A127" s="26">
        <v>124</v>
      </c>
      <c r="B127" s="26">
        <v>102565</v>
      </c>
      <c r="C127" s="27" t="s">
        <v>294</v>
      </c>
      <c r="D127" s="28" t="s">
        <v>18</v>
      </c>
      <c r="E127" s="28" t="s">
        <v>19</v>
      </c>
      <c r="F127" s="32">
        <v>45947</v>
      </c>
      <c r="G127" s="26" t="s">
        <v>27</v>
      </c>
      <c r="H127" s="31" t="s">
        <v>295</v>
      </c>
      <c r="I127" s="75">
        <v>16</v>
      </c>
      <c r="J127" s="73" t="s">
        <v>289</v>
      </c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</row>
    <row r="128" s="15" customFormat="1" ht="32" customHeight="1" spans="1:35">
      <c r="A128" s="26">
        <v>125</v>
      </c>
      <c r="B128" s="26">
        <v>2715</v>
      </c>
      <c r="C128" s="27" t="s">
        <v>296</v>
      </c>
      <c r="D128" s="28" t="s">
        <v>114</v>
      </c>
      <c r="E128" s="28" t="s">
        <v>115</v>
      </c>
      <c r="F128" s="32">
        <v>45926</v>
      </c>
      <c r="G128" s="26" t="s">
        <v>27</v>
      </c>
      <c r="H128" s="31" t="s">
        <v>297</v>
      </c>
      <c r="I128" s="75">
        <v>16</v>
      </c>
      <c r="J128" s="73" t="s">
        <v>289</v>
      </c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</row>
    <row r="129" s="15" customFormat="1" ht="32" customHeight="1" spans="1:35">
      <c r="A129" s="26">
        <v>126</v>
      </c>
      <c r="B129" s="26">
        <v>2905</v>
      </c>
      <c r="C129" s="27" t="s">
        <v>298</v>
      </c>
      <c r="D129" s="28" t="s">
        <v>34</v>
      </c>
      <c r="E129" s="28" t="s">
        <v>35</v>
      </c>
      <c r="F129" s="33">
        <v>46009</v>
      </c>
      <c r="G129" s="34" t="s">
        <v>41</v>
      </c>
      <c r="H129" s="31" t="s">
        <v>299</v>
      </c>
      <c r="I129" s="75">
        <v>16</v>
      </c>
      <c r="J129" s="73" t="s">
        <v>289</v>
      </c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</row>
    <row r="130" s="15" customFormat="1" ht="32" customHeight="1" spans="1:35">
      <c r="A130" s="26">
        <v>127</v>
      </c>
      <c r="B130" s="26">
        <v>2894</v>
      </c>
      <c r="C130" s="27" t="s">
        <v>300</v>
      </c>
      <c r="D130" s="28" t="s">
        <v>34</v>
      </c>
      <c r="E130" s="28" t="s">
        <v>35</v>
      </c>
      <c r="F130" s="32">
        <v>45995</v>
      </c>
      <c r="G130" s="26" t="s">
        <v>41</v>
      </c>
      <c r="H130" s="31" t="s">
        <v>301</v>
      </c>
      <c r="I130" s="75">
        <v>16</v>
      </c>
      <c r="J130" s="73" t="s">
        <v>289</v>
      </c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</row>
    <row r="131" s="15" customFormat="1" ht="32" customHeight="1" spans="1:35">
      <c r="A131" s="26">
        <v>128</v>
      </c>
      <c r="B131" s="26">
        <v>2778</v>
      </c>
      <c r="C131" s="27" t="s">
        <v>302</v>
      </c>
      <c r="D131" s="28" t="s">
        <v>22</v>
      </c>
      <c r="E131" s="28" t="s">
        <v>23</v>
      </c>
      <c r="F131" s="70">
        <v>45989</v>
      </c>
      <c r="G131" s="81" t="s">
        <v>27</v>
      </c>
      <c r="H131" s="31" t="s">
        <v>303</v>
      </c>
      <c r="I131" s="75">
        <v>16</v>
      </c>
      <c r="J131" s="73" t="s">
        <v>289</v>
      </c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</row>
    <row r="132" s="15" customFormat="1" ht="32" customHeight="1" spans="1:35">
      <c r="A132" s="26">
        <v>129</v>
      </c>
      <c r="B132" s="26">
        <v>2304</v>
      </c>
      <c r="C132" s="41" t="s">
        <v>304</v>
      </c>
      <c r="D132" s="28" t="s">
        <v>12</v>
      </c>
      <c r="E132" s="28" t="s">
        <v>13</v>
      </c>
      <c r="F132" s="32">
        <v>46010</v>
      </c>
      <c r="G132" s="26" t="s">
        <v>27</v>
      </c>
      <c r="H132" s="31" t="s">
        <v>305</v>
      </c>
      <c r="I132" s="75">
        <v>17</v>
      </c>
      <c r="J132" s="73" t="s">
        <v>306</v>
      </c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</row>
    <row r="133" s="15" customFormat="1" ht="32" customHeight="1" spans="1:35">
      <c r="A133" s="26">
        <v>130</v>
      </c>
      <c r="B133" s="26">
        <v>2274</v>
      </c>
      <c r="C133" s="27" t="s">
        <v>307</v>
      </c>
      <c r="D133" s="28" t="s">
        <v>30</v>
      </c>
      <c r="E133" s="28" t="s">
        <v>31</v>
      </c>
      <c r="F133" s="32">
        <v>45965</v>
      </c>
      <c r="G133" s="26" t="s">
        <v>14</v>
      </c>
      <c r="H133" s="31" t="s">
        <v>308</v>
      </c>
      <c r="I133" s="75">
        <v>17</v>
      </c>
      <c r="J133" s="73" t="s">
        <v>306</v>
      </c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</row>
    <row r="134" s="15" customFormat="1" ht="32" customHeight="1" spans="1:35">
      <c r="A134" s="26">
        <v>131</v>
      </c>
      <c r="B134" s="26">
        <v>117491</v>
      </c>
      <c r="C134" s="27" t="s">
        <v>309</v>
      </c>
      <c r="D134" s="28" t="s">
        <v>22</v>
      </c>
      <c r="E134" s="28" t="s">
        <v>23</v>
      </c>
      <c r="F134" s="70">
        <v>45926</v>
      </c>
      <c r="G134" s="85" t="s">
        <v>27</v>
      </c>
      <c r="H134" s="31" t="s">
        <v>310</v>
      </c>
      <c r="I134" s="75">
        <v>17</v>
      </c>
      <c r="J134" s="73" t="s">
        <v>306</v>
      </c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</row>
    <row r="135" s="15" customFormat="1" ht="32" customHeight="1" spans="1:35">
      <c r="A135" s="26">
        <v>132</v>
      </c>
      <c r="B135" s="26">
        <v>2595</v>
      </c>
      <c r="C135" s="27" t="s">
        <v>311</v>
      </c>
      <c r="D135" s="28" t="s">
        <v>30</v>
      </c>
      <c r="E135" s="28" t="s">
        <v>31</v>
      </c>
      <c r="F135" s="70">
        <v>45995</v>
      </c>
      <c r="G135" s="85" t="s">
        <v>41</v>
      </c>
      <c r="H135" s="31" t="s">
        <v>312</v>
      </c>
      <c r="I135" s="75">
        <v>17</v>
      </c>
      <c r="J135" s="73" t="s">
        <v>306</v>
      </c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</row>
    <row r="136" s="15" customFormat="1" ht="32" customHeight="1" spans="1:35">
      <c r="A136" s="26">
        <v>133</v>
      </c>
      <c r="B136" s="26">
        <v>117310</v>
      </c>
      <c r="C136" s="27" t="s">
        <v>313</v>
      </c>
      <c r="D136" s="28" t="s">
        <v>30</v>
      </c>
      <c r="E136" s="28" t="s">
        <v>31</v>
      </c>
      <c r="F136" s="32">
        <v>45951</v>
      </c>
      <c r="G136" s="26" t="s">
        <v>14</v>
      </c>
      <c r="H136" s="31" t="s">
        <v>314</v>
      </c>
      <c r="I136" s="75">
        <v>17</v>
      </c>
      <c r="J136" s="73" t="s">
        <v>306</v>
      </c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</row>
    <row r="137" s="15" customFormat="1" ht="32" customHeight="1" spans="1:35">
      <c r="A137" s="26">
        <v>134</v>
      </c>
      <c r="B137" s="26">
        <v>2851</v>
      </c>
      <c r="C137" s="27" t="s">
        <v>315</v>
      </c>
      <c r="D137" s="28" t="s">
        <v>93</v>
      </c>
      <c r="E137" s="28" t="s">
        <v>94</v>
      </c>
      <c r="F137" s="33">
        <v>45981</v>
      </c>
      <c r="G137" s="85" t="s">
        <v>41</v>
      </c>
      <c r="H137" s="31" t="s">
        <v>112</v>
      </c>
      <c r="I137" s="75">
        <v>17</v>
      </c>
      <c r="J137" s="73" t="s">
        <v>306</v>
      </c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</row>
    <row r="138" s="15" customFormat="1" ht="32" customHeight="1" spans="1:35">
      <c r="A138" s="26">
        <v>135</v>
      </c>
      <c r="B138" s="26">
        <v>2875</v>
      </c>
      <c r="C138" s="27" t="s">
        <v>316</v>
      </c>
      <c r="D138" s="28" t="s">
        <v>93</v>
      </c>
      <c r="E138" s="28" t="s">
        <v>94</v>
      </c>
      <c r="F138" s="32">
        <v>45944</v>
      </c>
      <c r="G138" s="26" t="s">
        <v>14</v>
      </c>
      <c r="H138" s="31" t="s">
        <v>317</v>
      </c>
      <c r="I138" s="75">
        <v>17</v>
      </c>
      <c r="J138" s="73" t="s">
        <v>306</v>
      </c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</row>
    <row r="139" s="15" customFormat="1" ht="32" customHeight="1" spans="1:35">
      <c r="A139" s="26">
        <v>136</v>
      </c>
      <c r="B139" s="26">
        <v>2853</v>
      </c>
      <c r="C139" s="27" t="s">
        <v>318</v>
      </c>
      <c r="D139" s="28" t="s">
        <v>93</v>
      </c>
      <c r="E139" s="28" t="s">
        <v>94</v>
      </c>
      <c r="F139" s="32">
        <v>46020</v>
      </c>
      <c r="G139" s="26" t="s">
        <v>36</v>
      </c>
      <c r="H139" s="31" t="s">
        <v>319</v>
      </c>
      <c r="I139" s="75">
        <v>17</v>
      </c>
      <c r="J139" s="73" t="s">
        <v>306</v>
      </c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</row>
    <row r="140" s="15" customFormat="1" ht="32" customHeight="1" spans="1:35">
      <c r="A140" s="26">
        <v>137</v>
      </c>
      <c r="B140" s="26">
        <v>114685</v>
      </c>
      <c r="C140" s="27" t="s">
        <v>320</v>
      </c>
      <c r="D140" s="28" t="s">
        <v>30</v>
      </c>
      <c r="E140" s="28" t="s">
        <v>31</v>
      </c>
      <c r="F140" s="32">
        <v>45902</v>
      </c>
      <c r="G140" s="26" t="s">
        <v>14</v>
      </c>
      <c r="H140" s="31" t="s">
        <v>321</v>
      </c>
      <c r="I140" s="75" t="s">
        <v>322</v>
      </c>
      <c r="J140" s="53" t="s">
        <v>322</v>
      </c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</row>
    <row r="141" ht="32" customHeight="1" spans="1:10">
      <c r="A141" s="26">
        <v>138</v>
      </c>
      <c r="B141" s="26">
        <v>138202</v>
      </c>
      <c r="C141" s="27" t="s">
        <v>323</v>
      </c>
      <c r="D141" s="28" t="s">
        <v>12</v>
      </c>
      <c r="E141" s="28" t="s">
        <v>13</v>
      </c>
      <c r="F141" s="32">
        <v>45984</v>
      </c>
      <c r="G141" s="26" t="s">
        <v>324</v>
      </c>
      <c r="H141" s="31" t="s">
        <v>235</v>
      </c>
      <c r="I141" s="75"/>
      <c r="J141" s="89" t="s">
        <v>325</v>
      </c>
    </row>
  </sheetData>
  <sortState ref="A2:I139">
    <sortCondition ref="C2"/>
  </sortState>
  <mergeCells count="1">
    <mergeCell ref="A1:J1"/>
  </mergeCells>
  <conditionalFormatting sqref="B4:B202">
    <cfRule type="duplicateValues" dxfId="0" priority="1"/>
  </conditionalFormatting>
  <conditionalFormatting sqref="B5:B36 B38:B100 B127:B202 B103:B125">
    <cfRule type="duplicateValues" dxfId="0" priority="2"/>
  </conditionalFormatting>
  <pageMargins left="0.7" right="0.7" top="0.156944444444444" bottom="0.0784722222222222" header="0.196527777777778" footer="0.11805555555555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outlinePr summaryBelow="0" summaryRight="0"/>
  </sheetPr>
  <dimension ref="A1:J18"/>
  <sheetViews>
    <sheetView workbookViewId="0">
      <selection activeCell="D22" sqref="D22"/>
    </sheetView>
  </sheetViews>
  <sheetFormatPr defaultColWidth="9" defaultRowHeight="21" customHeight="1"/>
  <cols>
    <col min="1" max="1" width="9" style="1"/>
    <col min="2" max="2" width="12.6666666666667" style="1" customWidth="1"/>
    <col min="3" max="3" width="21.6666666666667" style="1" customWidth="1"/>
    <col min="4" max="4" width="9.5" style="1" customWidth="1"/>
    <col min="5" max="5" width="11.8333333333333" style="1" customWidth="1"/>
    <col min="6" max="6" width="15.8333333333333" style="2" customWidth="1"/>
    <col min="7" max="7" width="15.1666666666667" style="1" customWidth="1"/>
    <col min="8" max="8" width="13.8333333333333" style="1" customWidth="1"/>
    <col min="9" max="9" width="9" style="1"/>
    <col min="10" max="10" width="26" style="3" customWidth="1"/>
    <col min="11" max="39" width="9" style="3"/>
  </cols>
  <sheetData>
    <row r="1" customHeight="1" spans="1:10">
      <c r="A1" s="4" t="s">
        <v>1</v>
      </c>
      <c r="B1" s="4" t="s">
        <v>2</v>
      </c>
      <c r="C1" s="5" t="s">
        <v>3</v>
      </c>
      <c r="D1" s="4" t="s">
        <v>326</v>
      </c>
      <c r="E1" s="4" t="s">
        <v>5</v>
      </c>
      <c r="F1" s="4" t="s">
        <v>327</v>
      </c>
      <c r="G1" s="6" t="s">
        <v>328</v>
      </c>
      <c r="H1" s="6" t="s">
        <v>7</v>
      </c>
      <c r="I1" s="11" t="s">
        <v>329</v>
      </c>
      <c r="J1" s="12" t="s">
        <v>330</v>
      </c>
    </row>
    <row r="2" customHeight="1" spans="1:10">
      <c r="A2" s="7">
        <v>16</v>
      </c>
      <c r="B2" s="7">
        <v>111119</v>
      </c>
      <c r="C2" s="7" t="s">
        <v>331</v>
      </c>
      <c r="D2" s="7" t="s">
        <v>332</v>
      </c>
      <c r="E2" s="7" t="s">
        <v>333</v>
      </c>
      <c r="F2" s="8" t="s">
        <v>334</v>
      </c>
      <c r="G2" s="9">
        <v>46010</v>
      </c>
      <c r="H2" s="10" t="s">
        <v>27</v>
      </c>
      <c r="I2" s="11">
        <v>15</v>
      </c>
      <c r="J2" s="12" t="str">
        <f>VLOOKUP(I2,[1]Sheet1!$A:$E,5,0)</f>
        <v>谭钦文   何建菊  黄远棋</v>
      </c>
    </row>
    <row r="3" customHeight="1" spans="1:10">
      <c r="A3" s="7">
        <v>17</v>
      </c>
      <c r="B3" s="7">
        <v>111121</v>
      </c>
      <c r="C3" s="7" t="s">
        <v>335</v>
      </c>
      <c r="D3" s="7" t="s">
        <v>332</v>
      </c>
      <c r="E3" s="7" t="s">
        <v>333</v>
      </c>
      <c r="F3" s="8" t="s">
        <v>336</v>
      </c>
      <c r="G3" s="9">
        <v>46010</v>
      </c>
      <c r="H3" s="10" t="s">
        <v>27</v>
      </c>
      <c r="I3" s="11">
        <v>5</v>
      </c>
      <c r="J3" s="12" t="str">
        <f>VLOOKUP(I3,[1]Sheet1!$A:$E,5,0)</f>
        <v>张燕  杨小春  朱丽娟</v>
      </c>
    </row>
    <row r="4" customHeight="1" spans="1:10">
      <c r="A4" s="7">
        <v>14</v>
      </c>
      <c r="B4" s="7">
        <v>111158</v>
      </c>
      <c r="C4" s="7" t="s">
        <v>337</v>
      </c>
      <c r="D4" s="7" t="s">
        <v>332</v>
      </c>
      <c r="E4" s="7" t="s">
        <v>333</v>
      </c>
      <c r="F4" s="8" t="s">
        <v>338</v>
      </c>
      <c r="G4" s="9">
        <v>46010</v>
      </c>
      <c r="H4" s="10" t="s">
        <v>27</v>
      </c>
      <c r="I4" s="11">
        <v>1</v>
      </c>
      <c r="J4" s="12" t="str">
        <f>VLOOKUP(I4,[1]Sheet1!$A:$E,5,0)</f>
        <v>霍苗   刘晓清   杨娟</v>
      </c>
    </row>
    <row r="5" customHeight="1" spans="1:10">
      <c r="A5" s="7">
        <v>15</v>
      </c>
      <c r="B5" s="7">
        <v>111124</v>
      </c>
      <c r="C5" s="7" t="s">
        <v>339</v>
      </c>
      <c r="D5" s="7" t="s">
        <v>332</v>
      </c>
      <c r="E5" s="7" t="s">
        <v>333</v>
      </c>
      <c r="F5" s="8" t="s">
        <v>336</v>
      </c>
      <c r="G5" s="9">
        <v>46010</v>
      </c>
      <c r="H5" s="10" t="s">
        <v>27</v>
      </c>
      <c r="I5" s="11">
        <v>11</v>
      </c>
      <c r="J5" s="12" t="str">
        <f>VLOOKUP(I5,[1]Sheet1!$A:$E,5,0)</f>
        <v>高源媛  王四维  杨皓</v>
      </c>
    </row>
    <row r="6" customHeight="1" spans="1:10">
      <c r="A6" s="7">
        <v>13</v>
      </c>
      <c r="B6" s="7">
        <v>17948</v>
      </c>
      <c r="C6" s="7" t="s">
        <v>340</v>
      </c>
      <c r="D6" s="7" t="s">
        <v>341</v>
      </c>
      <c r="E6" s="7" t="s">
        <v>342</v>
      </c>
      <c r="F6" s="7" t="s">
        <v>343</v>
      </c>
      <c r="G6" s="9">
        <v>46003</v>
      </c>
      <c r="H6" s="10" t="s">
        <v>27</v>
      </c>
      <c r="I6" s="11">
        <v>16</v>
      </c>
      <c r="J6" s="12" t="str">
        <f>VLOOKUP(I6,[1]Sheet1!$A:$E,5,0)</f>
        <v>杨怡珩  陈柳  蒋梦玲</v>
      </c>
    </row>
    <row r="7" customHeight="1" spans="1:10">
      <c r="A7" s="7">
        <v>8</v>
      </c>
      <c r="B7" s="7">
        <v>110896</v>
      </c>
      <c r="C7" s="7" t="s">
        <v>344</v>
      </c>
      <c r="D7" s="7" t="s">
        <v>341</v>
      </c>
      <c r="E7" s="7" t="s">
        <v>342</v>
      </c>
      <c r="F7" s="7" t="s">
        <v>336</v>
      </c>
      <c r="G7" s="9">
        <v>46003</v>
      </c>
      <c r="H7" s="10" t="s">
        <v>27</v>
      </c>
      <c r="I7" s="11">
        <v>2</v>
      </c>
      <c r="J7" s="12" t="str">
        <f>VLOOKUP(I7,[1]Sheet1!$A:$E,5,0)</f>
        <v>徐志强  谭莉杨  冯梅</v>
      </c>
    </row>
    <row r="8" customHeight="1" spans="1:10">
      <c r="A8" s="7">
        <v>10</v>
      </c>
      <c r="B8" s="7">
        <v>303881</v>
      </c>
      <c r="C8" s="7" t="s">
        <v>345</v>
      </c>
      <c r="D8" s="7" t="s">
        <v>341</v>
      </c>
      <c r="E8" s="7" t="s">
        <v>342</v>
      </c>
      <c r="F8" s="7" t="s">
        <v>346</v>
      </c>
      <c r="G8" s="9">
        <v>46003</v>
      </c>
      <c r="H8" s="10" t="s">
        <v>27</v>
      </c>
      <c r="I8" s="11">
        <v>10</v>
      </c>
      <c r="J8" s="12" t="str">
        <f>VLOOKUP(I8,[1]Sheet1!$A:$E,5,0)</f>
        <v>吴健  张智玲  罗元付</v>
      </c>
    </row>
    <row r="9" customHeight="1" spans="1:10">
      <c r="A9" s="7">
        <v>9</v>
      </c>
      <c r="B9" s="7">
        <v>110900</v>
      </c>
      <c r="C9" s="7" t="s">
        <v>347</v>
      </c>
      <c r="D9" s="7" t="s">
        <v>341</v>
      </c>
      <c r="E9" s="7" t="s">
        <v>342</v>
      </c>
      <c r="F9" s="7" t="s">
        <v>346</v>
      </c>
      <c r="G9" s="9">
        <v>46003</v>
      </c>
      <c r="H9" s="10" t="s">
        <v>27</v>
      </c>
      <c r="I9" s="11">
        <v>12</v>
      </c>
      <c r="J9" s="12" t="str">
        <f>VLOOKUP(I9,[1]Sheet1!$A:$E,5,0)</f>
        <v>梁洪森  何巍   吴洪瑶</v>
      </c>
    </row>
    <row r="10" customHeight="1" spans="1:10">
      <c r="A10" s="7">
        <v>7</v>
      </c>
      <c r="B10" s="7">
        <v>110906</v>
      </c>
      <c r="C10" s="7" t="s">
        <v>348</v>
      </c>
      <c r="D10" s="7" t="s">
        <v>341</v>
      </c>
      <c r="E10" s="7" t="s">
        <v>342</v>
      </c>
      <c r="F10" s="7" t="s">
        <v>346</v>
      </c>
      <c r="G10" s="9">
        <v>46003</v>
      </c>
      <c r="H10" s="10" t="s">
        <v>27</v>
      </c>
      <c r="I10" s="11">
        <v>7</v>
      </c>
      <c r="J10" s="12" t="str">
        <f>VLOOKUP(I10,[1]Sheet1!$A:$E,5,0)</f>
        <v>张芙蓉  杨昕  王泽均</v>
      </c>
    </row>
    <row r="11" customHeight="1" spans="1:10">
      <c r="A11" s="7">
        <v>12</v>
      </c>
      <c r="B11" s="7">
        <v>110907</v>
      </c>
      <c r="C11" s="7" t="s">
        <v>349</v>
      </c>
      <c r="D11" s="7" t="s">
        <v>341</v>
      </c>
      <c r="E11" s="7" t="s">
        <v>342</v>
      </c>
      <c r="F11" s="7" t="s">
        <v>336</v>
      </c>
      <c r="G11" s="9">
        <v>46003</v>
      </c>
      <c r="H11" s="10" t="s">
        <v>27</v>
      </c>
      <c r="I11" s="11">
        <v>14</v>
      </c>
      <c r="J11" s="12" t="str">
        <f>VLOOKUP(I11,[1]Sheet1!$A:$E,5,0)</f>
        <v>陈晓莉  邓群  王晓燕</v>
      </c>
    </row>
    <row r="12" customHeight="1" spans="1:10">
      <c r="A12" s="7">
        <v>11</v>
      </c>
      <c r="B12" s="7">
        <v>110905</v>
      </c>
      <c r="C12" s="7" t="s">
        <v>350</v>
      </c>
      <c r="D12" s="7" t="s">
        <v>341</v>
      </c>
      <c r="E12" s="7" t="s">
        <v>342</v>
      </c>
      <c r="F12" s="7" t="s">
        <v>346</v>
      </c>
      <c r="G12" s="9">
        <v>46003</v>
      </c>
      <c r="H12" s="10" t="s">
        <v>27</v>
      </c>
      <c r="I12" s="11">
        <v>8</v>
      </c>
      <c r="J12" s="12" t="str">
        <f>VLOOKUP(I12,[1]Sheet1!$A:$E,5,0)</f>
        <v>张艳  张蓉  吴敏</v>
      </c>
    </row>
    <row r="13" customHeight="1" spans="1:10">
      <c r="A13" s="7">
        <v>6</v>
      </c>
      <c r="B13" s="7">
        <v>303882</v>
      </c>
      <c r="C13" s="7" t="s">
        <v>351</v>
      </c>
      <c r="D13" s="7" t="s">
        <v>341</v>
      </c>
      <c r="E13" s="7" t="s">
        <v>342</v>
      </c>
      <c r="F13" s="7" t="s">
        <v>352</v>
      </c>
      <c r="G13" s="9">
        <v>46003</v>
      </c>
      <c r="H13" s="10" t="s">
        <v>27</v>
      </c>
      <c r="I13" s="11">
        <v>6</v>
      </c>
      <c r="J13" s="12" t="str">
        <f>VLOOKUP(I13,[1]Sheet1!$A:$E,5,0)</f>
        <v>蒲开斌  吴灵莉  阳邓</v>
      </c>
    </row>
    <row r="14" customHeight="1" spans="1:10">
      <c r="A14" s="7">
        <v>4</v>
      </c>
      <c r="B14" s="7">
        <v>126926</v>
      </c>
      <c r="C14" s="7" t="s">
        <v>353</v>
      </c>
      <c r="D14" s="7" t="s">
        <v>354</v>
      </c>
      <c r="E14" s="7" t="s">
        <v>355</v>
      </c>
      <c r="F14" s="7" t="s">
        <v>356</v>
      </c>
      <c r="G14" s="9">
        <v>46010</v>
      </c>
      <c r="H14" s="10" t="s">
        <v>27</v>
      </c>
      <c r="I14" s="11">
        <v>13</v>
      </c>
      <c r="J14" s="12" t="str">
        <f>VLOOKUP(I14,[1]Sheet1!$A:$E,5,0)</f>
        <v>黄梅  何莉莎  谢正红</v>
      </c>
    </row>
    <row r="15" customHeight="1" spans="1:10">
      <c r="A15" s="7">
        <v>5</v>
      </c>
      <c r="B15" s="7">
        <v>126918</v>
      </c>
      <c r="C15" s="7" t="s">
        <v>357</v>
      </c>
      <c r="D15" s="7" t="s">
        <v>354</v>
      </c>
      <c r="E15" s="7" t="s">
        <v>355</v>
      </c>
      <c r="F15" s="7" t="s">
        <v>358</v>
      </c>
      <c r="G15" s="9">
        <v>46010</v>
      </c>
      <c r="H15" s="10" t="s">
        <v>27</v>
      </c>
      <c r="I15" s="11">
        <v>17</v>
      </c>
      <c r="J15" s="12" t="str">
        <f>VLOOKUP(I15,[1]Sheet1!$A:$E,5,0)</f>
        <v>陈露  黄华  黄诗语</v>
      </c>
    </row>
    <row r="16" customHeight="1" spans="1:10">
      <c r="A16" s="7">
        <v>3</v>
      </c>
      <c r="B16" s="7">
        <v>126924</v>
      </c>
      <c r="C16" s="7" t="s">
        <v>359</v>
      </c>
      <c r="D16" s="7" t="s">
        <v>354</v>
      </c>
      <c r="E16" s="7" t="s">
        <v>355</v>
      </c>
      <c r="F16" s="7" t="s">
        <v>360</v>
      </c>
      <c r="G16" s="9">
        <v>46010</v>
      </c>
      <c r="H16" s="10" t="s">
        <v>27</v>
      </c>
      <c r="I16" s="11">
        <v>3</v>
      </c>
      <c r="J16" s="12" t="str">
        <f>VLOOKUP(I16,[1]Sheet1!$A:$E,5,0)</f>
        <v>刘美玲  赖习敏  彭健</v>
      </c>
    </row>
    <row r="17" customHeight="1" spans="1:10">
      <c r="A17" s="7">
        <v>1</v>
      </c>
      <c r="B17" s="7">
        <v>126920</v>
      </c>
      <c r="C17" s="7" t="s">
        <v>361</v>
      </c>
      <c r="D17" s="7" t="s">
        <v>354</v>
      </c>
      <c r="E17" s="7" t="s">
        <v>355</v>
      </c>
      <c r="F17" s="7" t="s">
        <v>362</v>
      </c>
      <c r="G17" s="9">
        <v>46010</v>
      </c>
      <c r="H17" s="10" t="s">
        <v>27</v>
      </c>
      <c r="I17" s="11">
        <v>9</v>
      </c>
      <c r="J17" s="12" t="str">
        <f>VLOOKUP(I17,[1]Sheet1!$A:$E,5,0)</f>
        <v>龚建华  何玉英  黄缘鸳</v>
      </c>
    </row>
    <row r="18" customHeight="1" spans="1:10">
      <c r="A18" s="7">
        <v>2</v>
      </c>
      <c r="B18" s="7">
        <v>126923</v>
      </c>
      <c r="C18" s="7" t="s">
        <v>363</v>
      </c>
      <c r="D18" s="7" t="s">
        <v>354</v>
      </c>
      <c r="E18" s="7" t="s">
        <v>355</v>
      </c>
      <c r="F18" s="7" t="s">
        <v>356</v>
      </c>
      <c r="G18" s="9">
        <v>46010</v>
      </c>
      <c r="H18" s="10" t="s">
        <v>27</v>
      </c>
      <c r="I18" s="11">
        <v>4</v>
      </c>
      <c r="J18" s="12" t="str">
        <f>VLOOKUP(I18,[1]Sheet1!$A:$E,5,0)</f>
        <v>周红蓉  袁春  张童</v>
      </c>
    </row>
  </sheetData>
  <sortState ref="A2:K18">
    <sortCondition ref="C2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本部</vt:lpstr>
      <vt:lpstr>分中心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2025-09-04T09:27:37Z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B2DFB19ACE1148BDAE59D88AC211189B_13</vt:lpwstr>
  </property>
  <property fmtid="{D5CDD505-2E9C-101B-9397-08002B2CF9AE}" pid="3" name="KSOProductBuildVer">
    <vt:lpwstr>2052-12.1.0.22529</vt:lpwstr>
  </property>
</Properties>
</file>