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" sheetId="1" r:id="rId1"/>
    <sheet name="铺货明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<sst xmlns="http://schemas.openxmlformats.org/spreadsheetml/2006/main" count="1368" uniqueCount="220">
  <si>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</si>
  <si>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</si>
  <si>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</si>
  <si>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</si>
  <si>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</si>
  <si>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</si>
  <si>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</si>
  <si>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</si>
  <si>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</si>
  <si>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</si>
  <si>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</si>
  <si>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</si>
  <si>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</si>
  <si>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</si>
  <si>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</si>
  <si>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</si>
  <si>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
门店家数</t>
  </si>
  <si>
    <t>铺货数量</t>
  </si>
  <si>
    <t>铺货金额</t>
  </si>
  <si>
    <t>库存数量</t>
  </si>
  <si>
    <t>要货数量</t>
  </si>
  <si>
    <t>要货金额</t>
  </si>
  <si>
    <t>采购
负责人</t>
  </si>
  <si>
    <t>品管员</t>
  </si>
  <si>
    <t>备注（必备铺货原因）</t>
  </si>
  <si>
    <t>必备删除时间</t>
  </si>
  <si>
    <t>到货时间（到货后品管员直接灌入必备）</t>
  </si>
  <si>
    <t>吲哚美辛搽剂</t>
  </si>
  <si>
    <t>60mg/瓶</t>
  </si>
  <si>
    <t>广东恒健制药有限公司</t>
  </si>
  <si>
    <t>中西成药</t>
  </si>
  <si>
    <t>成都西部</t>
  </si>
  <si>
    <t>低价品种引进</t>
  </si>
  <si>
    <t>是</t>
  </si>
  <si>
    <t>张芙蓉</t>
  </si>
  <si>
    <t>吴洪瑶</t>
  </si>
  <si>
    <t>炔雌醇环丙孕酮片</t>
  </si>
  <si>
    <t>2mg：0.035mgx21片</t>
  </si>
  <si>
    <t>拜耳医药保健有限公司广州分公司</t>
  </si>
  <si>
    <t>替换ID17327，根据门店需求铺货</t>
  </si>
  <si>
    <t>否</t>
  </si>
  <si>
    <t>杜良</t>
  </si>
  <si>
    <t>复方对乙酰氨基酚片（Ⅱ）</t>
  </si>
  <si>
    <t>20片</t>
  </si>
  <si>
    <t>拜耳医药保健有限公司</t>
  </si>
  <si>
    <t>增铺无货门店</t>
  </si>
  <si>
    <t>有货</t>
  </si>
  <si>
    <t>橘朵便携彩妆综合盘 01</t>
  </si>
  <si>
    <t>睫毛膏2.8g+眉粉眼线1.5g+眼影2g+高光1.7g+腮红1.5g</t>
  </si>
  <si>
    <t>上海巴黎蒂日用化学品有限公司</t>
  </si>
  <si>
    <t>化妆品</t>
  </si>
  <si>
    <t>打造彩妆样板店</t>
  </si>
  <si>
    <t>吴敏</t>
  </si>
  <si>
    <t>陈露</t>
  </si>
  <si>
    <t>橘朵便携彩妆综合盘 03</t>
  </si>
  <si>
    <t>唇泥3.3g+眉粉眼线1.5g+眼影2g+高光1.7g+腮红1.5g</t>
  </si>
  <si>
    <t>上海橘宜化妆品有限公司</t>
  </si>
  <si>
    <t>橘朵唇粉霜 N18（百搭裸）</t>
  </si>
  <si>
    <t>1.8g</t>
  </si>
  <si>
    <t>橘朵单色腮红 #06</t>
  </si>
  <si>
    <t>2g</t>
  </si>
  <si>
    <t>科丝美诗(中国)化妆品有限公司</t>
  </si>
  <si>
    <t>橘朵单色腮红 #35</t>
  </si>
  <si>
    <t>橘朵单色腮红#43</t>
  </si>
  <si>
    <t>2.2g</t>
  </si>
  <si>
    <t>橘朵单色腮红#44</t>
  </si>
  <si>
    <t>橘朵粉桃渐变腮红(01)</t>
  </si>
  <si>
    <t>4.3g</t>
  </si>
  <si>
    <t>橘朵粉桃渐变腮红(02)</t>
  </si>
  <si>
    <t>橘朵高光修容面部综合盘#04</t>
  </si>
  <si>
    <t>9g</t>
  </si>
  <si>
    <t>橘朵高光修容面部综合盘（02）</t>
  </si>
  <si>
    <t>橘朵精准描绘眼线液笔 01黑色</t>
  </si>
  <si>
    <t>400mg</t>
  </si>
  <si>
    <t>上海麻沼化妆品有限公司</t>
  </si>
  <si>
    <t>橘朵精准描绘眼线液笔 02深棕</t>
  </si>
  <si>
    <t>橘朵镜面水光精华唇蜜 G01</t>
  </si>
  <si>
    <t>4ml</t>
  </si>
  <si>
    <t>橘朵镜面水光精华唇蜜 G02</t>
  </si>
  <si>
    <t>橘朵镜面水光精华唇蜜 G04</t>
  </si>
  <si>
    <t>橘朵镜面水光精华唇蜜 G05</t>
  </si>
  <si>
    <t>橘朵镜面水光精华唇蜜 G06</t>
  </si>
  <si>
    <t>橘朵立体卷翘金属睫毛膏#01黑色</t>
  </si>
  <si>
    <t>橘朵三色遮瑕膏#01</t>
  </si>
  <si>
    <t>900mg*3</t>
  </si>
  <si>
    <t>蔻诗曼嘉化妆品（中国）有限公司</t>
  </si>
  <si>
    <t>橘朵三色遮瑕膏#02</t>
  </si>
  <si>
    <t>橘朵水润定妆喷雾</t>
  </si>
  <si>
    <t>150ml</t>
  </si>
  <si>
    <t>橘朵玩趣七色盘【26】</t>
  </si>
  <si>
    <t>8.5g</t>
  </si>
  <si>
    <t>橘朵玩趣七色盘【28】</t>
  </si>
  <si>
    <t>橘朵新唇粉霜 N03（小辣妹）</t>
  </si>
  <si>
    <t>1.9ml</t>
  </si>
  <si>
    <t>橘朵云柔遮瑕液#00（白皙色）</t>
  </si>
  <si>
    <t>3.2g</t>
  </si>
  <si>
    <t>上海绵花棠生物科技有限公司</t>
  </si>
  <si>
    <t>橘朵云柔遮瑕液#01（亮肤色）</t>
  </si>
  <si>
    <t>橘朵云柔遮瑕液#02（自然色）</t>
  </si>
  <si>
    <t>橘朵自动旋转纤细眉笔#01 深棕</t>
  </si>
  <si>
    <t>0.08g</t>
  </si>
  <si>
    <t>莹特菲勒化妆品（上海）有限公司</t>
  </si>
  <si>
    <t>橘朵自动旋转纤细眉笔#02 灰棕</t>
  </si>
  <si>
    <t>橘朵自动旋转纤细眉笔#03 自然灰</t>
  </si>
  <si>
    <t>门店ID</t>
  </si>
  <si>
    <t>门店名称</t>
  </si>
  <si>
    <t>片区</t>
  </si>
  <si>
    <t>门店类型</t>
  </si>
  <si>
    <t>货品名</t>
  </si>
  <si>
    <t>产地</t>
  </si>
  <si>
    <t>必备数量</t>
  </si>
  <si>
    <t>必备原因（包含删除时间）</t>
  </si>
  <si>
    <t>天顺店</t>
  </si>
  <si>
    <t>成汉南路</t>
  </si>
  <si>
    <t>十二桥</t>
  </si>
  <si>
    <t>顺和</t>
  </si>
  <si>
    <t>四川太极大药房连锁有限公司都江堰市聚源镇联建房药店</t>
  </si>
  <si>
    <t>四川太极大药房连锁有限公司都江堰市灌口镇蒲阳路药店</t>
  </si>
  <si>
    <t>达州太极通川北路店</t>
  </si>
  <si>
    <t>大邑北街店</t>
  </si>
  <si>
    <t>兴乐北路</t>
  </si>
  <si>
    <t>四川太极大药房连锁有限公司邛崃市中心药店</t>
  </si>
  <si>
    <t>四川太极大药房连锁有限公司高新区新园大道药店</t>
  </si>
  <si>
    <t>四川太极大药房连锁有限公司双流区东升街道三强西路药店</t>
  </si>
  <si>
    <t>四川太极大药房连锁有限公司成华区羊子山西路药店</t>
  </si>
  <si>
    <t>四川太极大药房连锁有限公司青羊区金丝街药店</t>
  </si>
  <si>
    <t>四川太极大药房连锁有限公司锦江区劼人路药店</t>
  </si>
  <si>
    <t>四川太极大药房连锁有限公司崇州市怀远镇新正东街药店</t>
  </si>
  <si>
    <t>四川太极大药房连锁有限公司金牛区银河北街药店</t>
  </si>
  <si>
    <t>四川太极大药房连锁有限公司邛崃市临邛镇洪川小区药店</t>
  </si>
  <si>
    <t>四川太极大药房连锁有限公司新津县邓双镇飞雪路药店</t>
  </si>
  <si>
    <t>四川太极大药房连锁有限公司成华区华泰路药店</t>
  </si>
  <si>
    <t>四川太极大药房连锁有限公司成华区高车一路药店</t>
  </si>
  <si>
    <t>四川太极大药房连锁有限公司青羊区蜀辉路药店</t>
  </si>
  <si>
    <t>杏林店</t>
  </si>
  <si>
    <t>花照壁</t>
  </si>
  <si>
    <t>五津西路二店</t>
  </si>
  <si>
    <t>大悦路</t>
  </si>
  <si>
    <t>紫薇东路</t>
  </si>
  <si>
    <t>问道西路店</t>
  </si>
  <si>
    <t>安仁店</t>
  </si>
  <si>
    <t>兴义店</t>
  </si>
  <si>
    <t>郫县东大街</t>
  </si>
  <si>
    <t>大源北街</t>
  </si>
  <si>
    <t>土龙路</t>
  </si>
  <si>
    <t>四川太极大药房连锁有限公司新都区新繁镇繁江北路药店</t>
  </si>
  <si>
    <t>四川太极大药房连锁有限公司成都高新区泰和二街药店</t>
  </si>
  <si>
    <t>四川太极大药房连锁有限公司新津县五津镇五津西路药店</t>
  </si>
  <si>
    <t>四川太极大药房连锁有限公司金牛区沙河源药店</t>
  </si>
  <si>
    <t>四川太极大药房连锁有限公司高新区新乐中街药店</t>
  </si>
  <si>
    <t>四川太极大药房连锁有限公司武侯区浆洗街药店</t>
  </si>
  <si>
    <t xml:space="preserve">四川太极大药房连锁有限公司崇州市崇阳镇永康东路药店 </t>
  </si>
  <si>
    <t>四川太极大药房连锁有限公司崇州市崇阳镇蜀州中路药店</t>
  </si>
  <si>
    <t>四川太极大药房连锁有限公司都江堰市永丰街道宝莲路药店</t>
  </si>
  <si>
    <t>四川太极大药房连锁有限公司青羊区贝森北路药店</t>
  </si>
  <si>
    <t>四川太极大药房连锁有限公司锦江区宏济中路药店</t>
  </si>
  <si>
    <t>四川太极大药房连锁有限公司成华区万宇路药店</t>
  </si>
  <si>
    <t>四川太极大药房连锁有限公司成华区崔家店路药店</t>
  </si>
  <si>
    <t>四川太极大药房连锁有限公司成华区万科路药店</t>
  </si>
  <si>
    <t>四川太极大药房连锁有限公司大邑县新场镇文昌街药店</t>
  </si>
  <si>
    <t>华泰二店</t>
  </si>
  <si>
    <t>沙湾东一路</t>
  </si>
  <si>
    <t>新津武阳西路</t>
  </si>
  <si>
    <t>子龙店</t>
  </si>
  <si>
    <t>太极大药房（邛崃人民医院店）</t>
  </si>
  <si>
    <t>太极大药房（大源北街店）</t>
  </si>
  <si>
    <t>太极大药房（彭州新人民医院店）</t>
  </si>
  <si>
    <t>太极大药房（金带街店）</t>
  </si>
  <si>
    <t>太极大药房（五津西路二店）</t>
  </si>
  <si>
    <t>太极大药房（万科店）</t>
  </si>
  <si>
    <t>太极大药房（崔家店）</t>
  </si>
  <si>
    <t>太极大药房（西林一街店）</t>
  </si>
  <si>
    <t>太极大药房（江安路店）</t>
  </si>
  <si>
    <t>太极大药房（安仁店）</t>
  </si>
  <si>
    <t>太极大药房（景中店）</t>
  </si>
  <si>
    <t>太极大药房（三强西路店）</t>
  </si>
  <si>
    <t>太极大药房（翔凤路店）</t>
  </si>
  <si>
    <t>怀远店</t>
  </si>
  <si>
    <t>金带</t>
  </si>
  <si>
    <t>大邑子龙店</t>
  </si>
  <si>
    <t>三江店</t>
  </si>
  <si>
    <t>大邑东街</t>
  </si>
  <si>
    <t>西林一街店</t>
  </si>
  <si>
    <t>杉板桥</t>
  </si>
  <si>
    <t>花照壁店</t>
  </si>
  <si>
    <t>通达店</t>
  </si>
  <si>
    <t>蒲阳路店</t>
  </si>
  <si>
    <t>翔凤店</t>
  </si>
  <si>
    <t>邛崃中心店</t>
  </si>
  <si>
    <t>彭州店</t>
  </si>
  <si>
    <t>锦城店</t>
  </si>
  <si>
    <t>泸州五店</t>
  </si>
  <si>
    <t>天久南巷</t>
  </si>
  <si>
    <t>西部店</t>
  </si>
  <si>
    <t>泸州佳裕店</t>
  </si>
  <si>
    <t>万和北路</t>
  </si>
  <si>
    <t>泸州六直营店</t>
  </si>
  <si>
    <t>水碾河店</t>
  </si>
  <si>
    <t>万科店</t>
  </si>
  <si>
    <t>邛崃洪川店</t>
  </si>
  <si>
    <t>银河北街</t>
  </si>
  <si>
    <t>大邑县晋原镇内蒙古大道桃源药店</t>
  </si>
  <si>
    <t>旗舰店</t>
  </si>
  <si>
    <t>邛崃杏林店</t>
  </si>
  <si>
    <t>泸州飞跃店</t>
  </si>
  <si>
    <t>新繁店</t>
  </si>
  <si>
    <t>金沙店</t>
  </si>
  <si>
    <t>高车一路</t>
  </si>
  <si>
    <t>新都区斑竹园街道医贸大道药店</t>
  </si>
  <si>
    <t>泸州蓝田店</t>
  </si>
  <si>
    <t>景中店</t>
  </si>
  <si>
    <t>医贸大道</t>
  </si>
  <si>
    <t>三强西路店</t>
  </si>
  <si>
    <t>通盈街</t>
  </si>
  <si>
    <t>金沙</t>
  </si>
  <si>
    <t>锦华店</t>
  </si>
  <si>
    <t>观音阁</t>
  </si>
  <si>
    <t>成华区万科路药店</t>
  </si>
  <si>
    <t>70mg</t>
  </si>
  <si>
    <t>高新区泰和二街药店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</si>
</sst>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2"/>
      <name val="等线"/>
      <charset val="134"/>
      <scheme val="minor"/>
    </font>
    <font>
      <b/>
      <sz val="11"/>
      <color rgb="FF000000"/>
      <name val="宋体"/>
      <charset val="134"/>
    </font>
    <font>
      <sz val="10"/>
      <name val="微软雅黑"/>
      <charset val="134"/>
    </font>
    <font>
      <sz val="10"/>
      <name val="等线"/>
      <charset val="134"/>
      <scheme val="minor"/>
    </font>
    <font>
      <sz val="11"/>
      <name val="微软雅黑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Protection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8" fillId="0" borderId="1" xfId="0" applyFont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9" fontId="8" fillId="0" borderId="1" xfId="0" applyNumberFormat="1" applyFont="1" applyBorder="1" applyAlignment="1" applyProtection="1">
      <alignment horizontal="left" vertical="center" wrapText="1"/>
    </xf>
    <xf numFmtId="9" fontId="1" fillId="0" borderId="1" xfId="0" applyNumberFormat="1" applyFont="1" applyBorder="1" applyAlignment="1" applyProtection="1">
      <alignment horizontal="left" vertical="center"/>
    </xf>
    <xf numFmtId="9" fontId="0" fillId="0" borderId="1" xfId="3" applyFont="1" applyFill="1" applyBorder="1" applyAlignment="1">
      <alignment horizontal="left" vertical="center"/>
    </xf>
    <xf numFmtId="9" fontId="7" fillId="0" borderId="1" xfId="3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36"/>
  <sheetViews>
    <sheetView tabSelected="1" workbookViewId="0">
      <selection activeCell="C12" sqref="C12"/>
    </sheetView>
  </sheetViews>
  <sheetFormatPr defaultColWidth="9" defaultRowHeight="13.5" customHeight="1"/>
  <cols>
    <col min="1" max="1" width="4.66666666666667" style="28" customWidth="1"/>
    <col min="2" max="2" width="9" style="29"/>
    <col min="3" max="3" width="35" style="28" customWidth="1"/>
    <col min="4" max="4" width="17.6666666666667" style="28" customWidth="1"/>
    <col min="5" max="5" width="16.1666666666667" style="28" customWidth="1"/>
    <col min="10" max="10" width="12.625"/>
    <col min="19" max="19" width="9.375"/>
  </cols>
  <sheetData>
    <row r="1" s="26" customFormat="1" ht="67.5" customHeight="1" spans="1:27">
      <c r="A1" s="30" t="s">
        <v>0</v>
      </c>
      <c r="B1" s="31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0" t="s">
        <v>7</v>
      </c>
      <c r="I1" s="30" t="s">
        <v>8</v>
      </c>
      <c r="J1" s="45" t="s">
        <v>9</v>
      </c>
      <c r="K1" s="30" t="s">
        <v>10</v>
      </c>
      <c r="L1" s="30" t="s">
        <v>11</v>
      </c>
      <c r="M1" s="30" t="s">
        <v>12</v>
      </c>
      <c r="N1" s="30" t="s">
        <v>13</v>
      </c>
      <c r="O1" s="30" t="s">
        <v>14</v>
      </c>
      <c r="P1" s="30" t="s">
        <v>15</v>
      </c>
      <c r="Q1" s="30" t="s">
        <v>16</v>
      </c>
      <c r="R1" s="30" t="s">
        <v>17</v>
      </c>
      <c r="S1" s="30" t="s">
        <v>18</v>
      </c>
      <c r="T1" s="30" t="s">
        <v>19</v>
      </c>
      <c r="U1" s="30" t="s">
        <v>20</v>
      </c>
      <c r="V1" s="30" t="s">
        <v>21</v>
      </c>
      <c r="W1" s="30" t="s">
        <v>22</v>
      </c>
      <c r="X1" s="30" t="s">
        <v>23</v>
      </c>
      <c r="Y1" s="30" t="s">
        <v>24</v>
      </c>
      <c r="Z1" s="30" t="s">
        <v>25</v>
      </c>
      <c r="AA1" s="30" t="s">
        <v>26</v>
      </c>
    </row>
    <row r="2" s="1" customFormat="1" ht="14.25" customHeight="1" spans="1:27">
      <c r="A2" s="8">
        <v>1</v>
      </c>
      <c r="B2" s="32">
        <v>2522824</v>
      </c>
      <c r="C2" s="8" t="s">
        <v>27</v>
      </c>
      <c r="D2" s="8" t="s">
        <v>28</v>
      </c>
      <c r="E2" s="8" t="s">
        <v>29</v>
      </c>
      <c r="F2" s="8" t="s">
        <v>30</v>
      </c>
      <c r="G2" s="8">
        <v>9</v>
      </c>
      <c r="H2" s="8">
        <v>29.8</v>
      </c>
      <c r="I2" s="8"/>
      <c r="J2" s="46">
        <v>0.697986577181208</v>
      </c>
      <c r="K2" s="8" t="s">
        <v>31</v>
      </c>
      <c r="L2" s="8" t="s">
        <v>32</v>
      </c>
      <c r="M2" s="8"/>
      <c r="N2" s="8" t="s">
        <v>33</v>
      </c>
      <c r="O2" s="8" t="s">
        <v>33</v>
      </c>
      <c r="P2" s="8" t="s">
        <v>33</v>
      </c>
      <c r="Q2" s="8">
        <v>53</v>
      </c>
      <c r="R2" s="8">
        <v>164</v>
      </c>
      <c r="S2" s="8">
        <v>1476</v>
      </c>
      <c r="T2" s="8"/>
      <c r="U2" s="8">
        <v>164</v>
      </c>
      <c r="V2" s="8">
        <v>1476</v>
      </c>
      <c r="W2" s="8" t="s">
        <v>34</v>
      </c>
      <c r="X2" s="8" t="s">
        <v>35</v>
      </c>
      <c r="Y2" s="8"/>
      <c r="Z2" s="8"/>
      <c r="AA2" s="8"/>
    </row>
    <row r="3" s="1" customFormat="1" ht="14.25" customHeight="1" spans="1:27">
      <c r="A3" s="8">
        <v>2</v>
      </c>
      <c r="B3" s="33">
        <v>2521507</v>
      </c>
      <c r="C3" s="34" t="s">
        <v>36</v>
      </c>
      <c r="D3" s="34" t="s">
        <v>37</v>
      </c>
      <c r="E3" s="34" t="s">
        <v>38</v>
      </c>
      <c r="F3" s="8" t="s">
        <v>30</v>
      </c>
      <c r="G3" s="34">
        <v>48.78</v>
      </c>
      <c r="H3" s="34">
        <v>66</v>
      </c>
      <c r="I3" s="8"/>
      <c r="J3" s="46">
        <v>0.260909090909091</v>
      </c>
      <c r="K3" s="8" t="s">
        <v>31</v>
      </c>
      <c r="L3" s="8" t="s">
        <v>39</v>
      </c>
      <c r="M3" s="8"/>
      <c r="N3" s="8" t="s">
        <v>40</v>
      </c>
      <c r="O3" s="8" t="s">
        <v>40</v>
      </c>
      <c r="P3" s="8" t="s">
        <v>40</v>
      </c>
      <c r="Q3" s="34">
        <v>22</v>
      </c>
      <c r="R3" s="34">
        <v>52</v>
      </c>
      <c r="S3" s="8">
        <v>2536.56</v>
      </c>
      <c r="T3" s="8"/>
      <c r="U3" s="8">
        <v>52</v>
      </c>
      <c r="V3" s="8"/>
      <c r="W3" s="8" t="s">
        <v>41</v>
      </c>
      <c r="X3" s="8" t="s">
        <v>35</v>
      </c>
      <c r="Y3" s="8"/>
      <c r="Z3" s="8"/>
      <c r="AA3" s="8"/>
    </row>
    <row r="4" s="1" customFormat="1" ht="14.25" customHeight="1" spans="1:27">
      <c r="A4" s="8">
        <v>3</v>
      </c>
      <c r="B4" s="35">
        <v>63511</v>
      </c>
      <c r="C4" s="7" t="s">
        <v>42</v>
      </c>
      <c r="D4" s="7" t="s">
        <v>43</v>
      </c>
      <c r="E4" s="7" t="s">
        <v>44</v>
      </c>
      <c r="F4" s="8" t="s">
        <v>30</v>
      </c>
      <c r="G4" s="34">
        <v>14.98</v>
      </c>
      <c r="H4" s="34">
        <v>19.9</v>
      </c>
      <c r="I4" s="8"/>
      <c r="J4" s="46">
        <v>0.247236180904523</v>
      </c>
      <c r="K4" s="8" t="s">
        <v>31</v>
      </c>
      <c r="L4" s="8" t="s">
        <v>45</v>
      </c>
      <c r="M4" s="8"/>
      <c r="N4" s="8" t="s">
        <v>40</v>
      </c>
      <c r="O4" s="8" t="s">
        <v>40</v>
      </c>
      <c r="P4" s="8" t="s">
        <v>40</v>
      </c>
      <c r="Q4" s="8">
        <v>13</v>
      </c>
      <c r="R4" s="8">
        <v>13</v>
      </c>
      <c r="S4" s="8">
        <v>194.74</v>
      </c>
      <c r="T4" s="8"/>
      <c r="U4" s="8" t="s">
        <v>46</v>
      </c>
      <c r="V4" s="8"/>
      <c r="W4" s="8" t="s">
        <v>41</v>
      </c>
      <c r="X4" s="8" t="s">
        <v>35</v>
      </c>
      <c r="Y4" s="8"/>
      <c r="Z4" s="8"/>
      <c r="AA4" s="8"/>
    </row>
    <row r="5" s="2" customFormat="1" customHeight="1" spans="1:27">
      <c r="A5" s="36">
        <v>4</v>
      </c>
      <c r="B5" s="37">
        <v>2523018</v>
      </c>
      <c r="C5" s="17" t="s">
        <v>47</v>
      </c>
      <c r="D5" s="17" t="s">
        <v>48</v>
      </c>
      <c r="E5" s="17" t="s">
        <v>49</v>
      </c>
      <c r="F5" s="25" t="s">
        <v>50</v>
      </c>
      <c r="G5" s="38">
        <v>31.62</v>
      </c>
      <c r="H5" s="38">
        <v>44.8</v>
      </c>
      <c r="I5" s="25"/>
      <c r="J5" s="47">
        <f>(H5-G5)/H5</f>
        <v>0.294196428571429</v>
      </c>
      <c r="K5" s="36" t="s">
        <v>31</v>
      </c>
      <c r="L5" s="25" t="s">
        <v>51</v>
      </c>
      <c r="M5" s="25"/>
      <c r="N5" s="36" t="s">
        <v>33</v>
      </c>
      <c r="O5" s="36" t="s">
        <v>33</v>
      </c>
      <c r="P5" s="36" t="s">
        <v>33</v>
      </c>
      <c r="Q5" s="25">
        <v>5</v>
      </c>
      <c r="R5" s="25">
        <v>10</v>
      </c>
      <c r="S5" s="25">
        <f>R5*G5</f>
        <v>316.2</v>
      </c>
      <c r="T5" s="25"/>
      <c r="U5" s="25"/>
      <c r="V5" s="25"/>
      <c r="W5" s="25" t="s">
        <v>52</v>
      </c>
      <c r="X5" s="25" t="s">
        <v>53</v>
      </c>
      <c r="Y5" s="25"/>
      <c r="Z5" s="25"/>
      <c r="AA5" s="25"/>
    </row>
    <row r="6" s="2" customFormat="1" customHeight="1" spans="1:27">
      <c r="A6" s="36">
        <v>5</v>
      </c>
      <c r="B6" s="37">
        <v>2522957</v>
      </c>
      <c r="C6" s="17" t="s">
        <v>54</v>
      </c>
      <c r="D6" s="17" t="s">
        <v>55</v>
      </c>
      <c r="E6" s="17" t="s">
        <v>56</v>
      </c>
      <c r="F6" s="25" t="s">
        <v>50</v>
      </c>
      <c r="G6" s="38">
        <v>31.62</v>
      </c>
      <c r="H6" s="38">
        <v>44.8</v>
      </c>
      <c r="I6" s="25"/>
      <c r="J6" s="47">
        <f t="shared" ref="J6:J35" si="0">(H6-G6)/H6</f>
        <v>0.294196428571429</v>
      </c>
      <c r="K6" s="36" t="s">
        <v>31</v>
      </c>
      <c r="L6" s="25" t="s">
        <v>51</v>
      </c>
      <c r="M6" s="25"/>
      <c r="N6" s="36" t="s">
        <v>33</v>
      </c>
      <c r="O6" s="36" t="s">
        <v>33</v>
      </c>
      <c r="P6" s="36" t="s">
        <v>33</v>
      </c>
      <c r="Q6" s="25">
        <v>4</v>
      </c>
      <c r="R6" s="25">
        <v>8</v>
      </c>
      <c r="S6" s="25">
        <f t="shared" ref="S6:S36" si="1">R6*G6</f>
        <v>252.96</v>
      </c>
      <c r="T6" s="25"/>
      <c r="U6" s="25"/>
      <c r="V6" s="25"/>
      <c r="W6" s="25" t="s">
        <v>52</v>
      </c>
      <c r="X6" s="25" t="s">
        <v>53</v>
      </c>
      <c r="Y6" s="25"/>
      <c r="Z6" s="25"/>
      <c r="AA6" s="25"/>
    </row>
    <row r="7" s="2" customFormat="1" customHeight="1" spans="1:27">
      <c r="A7" s="36">
        <v>6</v>
      </c>
      <c r="B7" s="37">
        <v>2523054</v>
      </c>
      <c r="C7" s="17" t="s">
        <v>57</v>
      </c>
      <c r="D7" s="17" t="s">
        <v>58</v>
      </c>
      <c r="E7" s="17" t="s">
        <v>56</v>
      </c>
      <c r="F7" s="25" t="s">
        <v>50</v>
      </c>
      <c r="G7" s="38">
        <v>26.52</v>
      </c>
      <c r="H7" s="39">
        <v>39</v>
      </c>
      <c r="I7" s="25"/>
      <c r="J7" s="47">
        <f t="shared" si="0"/>
        <v>0.32</v>
      </c>
      <c r="K7" s="36" t="s">
        <v>31</v>
      </c>
      <c r="L7" s="25" t="s">
        <v>51</v>
      </c>
      <c r="M7" s="25"/>
      <c r="N7" s="36" t="s">
        <v>33</v>
      </c>
      <c r="O7" s="36" t="s">
        <v>33</v>
      </c>
      <c r="P7" s="36" t="s">
        <v>33</v>
      </c>
      <c r="Q7" s="25">
        <v>10</v>
      </c>
      <c r="R7" s="25">
        <v>16</v>
      </c>
      <c r="S7" s="25">
        <f t="shared" si="1"/>
        <v>424.32</v>
      </c>
      <c r="T7" s="25"/>
      <c r="U7" s="25"/>
      <c r="V7" s="25"/>
      <c r="W7" s="25" t="s">
        <v>52</v>
      </c>
      <c r="X7" s="25" t="s">
        <v>53</v>
      </c>
      <c r="Y7" s="25"/>
      <c r="Z7" s="25"/>
      <c r="AA7" s="25"/>
    </row>
    <row r="8" s="2" customFormat="1" customHeight="1" spans="1:27">
      <c r="A8" s="36">
        <v>7</v>
      </c>
      <c r="B8" s="37">
        <v>2523023</v>
      </c>
      <c r="C8" s="17" t="s">
        <v>59</v>
      </c>
      <c r="D8" s="17" t="s">
        <v>60</v>
      </c>
      <c r="E8" s="17" t="s">
        <v>61</v>
      </c>
      <c r="F8" s="25" t="s">
        <v>50</v>
      </c>
      <c r="G8" s="38">
        <v>15.81</v>
      </c>
      <c r="H8" s="38">
        <v>21.8</v>
      </c>
      <c r="I8" s="25"/>
      <c r="J8" s="47">
        <f t="shared" si="0"/>
        <v>0.274770642201835</v>
      </c>
      <c r="K8" s="36" t="s">
        <v>31</v>
      </c>
      <c r="L8" s="25" t="s">
        <v>51</v>
      </c>
      <c r="M8" s="25"/>
      <c r="N8" s="36" t="s">
        <v>33</v>
      </c>
      <c r="O8" s="36" t="s">
        <v>33</v>
      </c>
      <c r="P8" s="36" t="s">
        <v>33</v>
      </c>
      <c r="Q8" s="25">
        <v>5</v>
      </c>
      <c r="R8" s="25">
        <v>12</v>
      </c>
      <c r="S8" s="25">
        <f t="shared" si="1"/>
        <v>189.72</v>
      </c>
      <c r="T8" s="25"/>
      <c r="U8" s="25"/>
      <c r="V8" s="25"/>
      <c r="W8" s="25" t="s">
        <v>52</v>
      </c>
      <c r="X8" s="25" t="s">
        <v>53</v>
      </c>
      <c r="Y8" s="25"/>
      <c r="Z8" s="25"/>
      <c r="AA8" s="25"/>
    </row>
    <row r="9" s="2" customFormat="1" customHeight="1" spans="1:27">
      <c r="A9" s="36">
        <v>8</v>
      </c>
      <c r="B9" s="37">
        <v>2523025</v>
      </c>
      <c r="C9" s="17" t="s">
        <v>62</v>
      </c>
      <c r="D9" s="17" t="s">
        <v>60</v>
      </c>
      <c r="E9" s="17" t="s">
        <v>61</v>
      </c>
      <c r="F9" s="25" t="s">
        <v>50</v>
      </c>
      <c r="G9" s="38">
        <v>15.81</v>
      </c>
      <c r="H9" s="38">
        <v>21.8</v>
      </c>
      <c r="I9" s="25"/>
      <c r="J9" s="47">
        <f t="shared" si="0"/>
        <v>0.274770642201835</v>
      </c>
      <c r="K9" s="36" t="s">
        <v>31</v>
      </c>
      <c r="L9" s="25" t="s">
        <v>51</v>
      </c>
      <c r="M9" s="25"/>
      <c r="N9" s="36" t="s">
        <v>33</v>
      </c>
      <c r="O9" s="36" t="s">
        <v>33</v>
      </c>
      <c r="P9" s="36" t="s">
        <v>33</v>
      </c>
      <c r="Q9" s="25">
        <v>4</v>
      </c>
      <c r="R9" s="25">
        <v>8</v>
      </c>
      <c r="S9" s="25">
        <f t="shared" si="1"/>
        <v>126.48</v>
      </c>
      <c r="T9" s="25"/>
      <c r="U9" s="25"/>
      <c r="V9" s="25"/>
      <c r="W9" s="25" t="s">
        <v>52</v>
      </c>
      <c r="X9" s="25" t="s">
        <v>53</v>
      </c>
      <c r="Y9" s="25"/>
      <c r="Z9" s="25"/>
      <c r="AA9" s="25"/>
    </row>
    <row r="10" s="2" customFormat="1" customHeight="1" spans="1:27">
      <c r="A10" s="36">
        <v>9</v>
      </c>
      <c r="B10" s="37">
        <v>2523029</v>
      </c>
      <c r="C10" s="17" t="s">
        <v>63</v>
      </c>
      <c r="D10" s="17" t="s">
        <v>64</v>
      </c>
      <c r="E10" s="17" t="s">
        <v>56</v>
      </c>
      <c r="F10" s="25" t="s">
        <v>50</v>
      </c>
      <c r="G10" s="38">
        <v>15.81</v>
      </c>
      <c r="H10" s="38">
        <v>21.8</v>
      </c>
      <c r="I10" s="25"/>
      <c r="J10" s="47">
        <f t="shared" si="0"/>
        <v>0.274770642201835</v>
      </c>
      <c r="K10" s="36" t="s">
        <v>31</v>
      </c>
      <c r="L10" s="25" t="s">
        <v>51</v>
      </c>
      <c r="M10" s="25"/>
      <c r="N10" s="36" t="s">
        <v>33</v>
      </c>
      <c r="O10" s="36" t="s">
        <v>33</v>
      </c>
      <c r="P10" s="36" t="s">
        <v>33</v>
      </c>
      <c r="Q10" s="25">
        <v>4</v>
      </c>
      <c r="R10" s="25">
        <v>9</v>
      </c>
      <c r="S10" s="25">
        <f t="shared" si="1"/>
        <v>142.29</v>
      </c>
      <c r="T10" s="25"/>
      <c r="U10" s="25"/>
      <c r="V10" s="25"/>
      <c r="W10" s="25" t="s">
        <v>52</v>
      </c>
      <c r="X10" s="25" t="s">
        <v>53</v>
      </c>
      <c r="Y10" s="25"/>
      <c r="Z10" s="25"/>
      <c r="AA10" s="25"/>
    </row>
    <row r="11" s="2" customFormat="1" customHeight="1" spans="1:27">
      <c r="A11" s="36">
        <v>10</v>
      </c>
      <c r="B11" s="37">
        <v>2523030</v>
      </c>
      <c r="C11" s="17" t="s">
        <v>65</v>
      </c>
      <c r="D11" s="17" t="s">
        <v>64</v>
      </c>
      <c r="E11" s="17" t="s">
        <v>56</v>
      </c>
      <c r="F11" s="25" t="s">
        <v>50</v>
      </c>
      <c r="G11" s="38">
        <v>15.81</v>
      </c>
      <c r="H11" s="38">
        <v>21.8</v>
      </c>
      <c r="I11" s="25"/>
      <c r="J11" s="47">
        <f t="shared" si="0"/>
        <v>0.274770642201835</v>
      </c>
      <c r="K11" s="36" t="s">
        <v>31</v>
      </c>
      <c r="L11" s="25" t="s">
        <v>51</v>
      </c>
      <c r="M11" s="25"/>
      <c r="N11" s="36" t="s">
        <v>33</v>
      </c>
      <c r="O11" s="36" t="s">
        <v>33</v>
      </c>
      <c r="P11" s="36" t="s">
        <v>33</v>
      </c>
      <c r="Q11" s="25">
        <v>4</v>
      </c>
      <c r="R11" s="25">
        <v>8</v>
      </c>
      <c r="S11" s="25">
        <f t="shared" si="1"/>
        <v>126.48</v>
      </c>
      <c r="T11" s="25"/>
      <c r="U11" s="25"/>
      <c r="V11" s="25"/>
      <c r="W11" s="25" t="s">
        <v>52</v>
      </c>
      <c r="X11" s="25" t="s">
        <v>53</v>
      </c>
      <c r="Y11" s="25"/>
      <c r="Z11" s="25"/>
      <c r="AA11" s="25"/>
    </row>
    <row r="12" s="2" customFormat="1" customHeight="1" spans="1:27">
      <c r="A12" s="36">
        <v>11</v>
      </c>
      <c r="B12" s="37">
        <v>2522955</v>
      </c>
      <c r="C12" s="17" t="s">
        <v>66</v>
      </c>
      <c r="D12" s="17" t="s">
        <v>67</v>
      </c>
      <c r="E12" s="17" t="s">
        <v>56</v>
      </c>
      <c r="F12" s="25" t="s">
        <v>50</v>
      </c>
      <c r="G12" s="38">
        <v>25.5</v>
      </c>
      <c r="H12" s="39">
        <v>39.8</v>
      </c>
      <c r="I12" s="25"/>
      <c r="J12" s="47">
        <f t="shared" si="0"/>
        <v>0.35929648241206</v>
      </c>
      <c r="K12" s="36" t="s">
        <v>31</v>
      </c>
      <c r="L12" s="25" t="s">
        <v>51</v>
      </c>
      <c r="M12" s="25"/>
      <c r="N12" s="36" t="s">
        <v>33</v>
      </c>
      <c r="O12" s="36" t="s">
        <v>33</v>
      </c>
      <c r="P12" s="36" t="s">
        <v>33</v>
      </c>
      <c r="Q12" s="25">
        <v>4</v>
      </c>
      <c r="R12" s="25">
        <v>8</v>
      </c>
      <c r="S12" s="25">
        <f t="shared" si="1"/>
        <v>204</v>
      </c>
      <c r="T12" s="25"/>
      <c r="U12" s="25"/>
      <c r="V12" s="25"/>
      <c r="W12" s="25" t="s">
        <v>52</v>
      </c>
      <c r="X12" s="25" t="s">
        <v>53</v>
      </c>
      <c r="Y12" s="25"/>
      <c r="Z12" s="25"/>
      <c r="AA12" s="25"/>
    </row>
    <row r="13" s="2" customFormat="1" customHeight="1" spans="1:27">
      <c r="A13" s="36">
        <v>12</v>
      </c>
      <c r="B13" s="37">
        <v>2522956</v>
      </c>
      <c r="C13" s="17" t="s">
        <v>68</v>
      </c>
      <c r="D13" s="17" t="s">
        <v>67</v>
      </c>
      <c r="E13" s="17" t="s">
        <v>56</v>
      </c>
      <c r="F13" s="25" t="s">
        <v>50</v>
      </c>
      <c r="G13" s="38">
        <v>25.5</v>
      </c>
      <c r="H13" s="39">
        <v>39.8</v>
      </c>
      <c r="I13" s="25"/>
      <c r="J13" s="47">
        <f t="shared" si="0"/>
        <v>0.35929648241206</v>
      </c>
      <c r="K13" s="36" t="s">
        <v>31</v>
      </c>
      <c r="L13" s="25" t="s">
        <v>51</v>
      </c>
      <c r="M13" s="25"/>
      <c r="N13" s="36" t="s">
        <v>33</v>
      </c>
      <c r="O13" s="36" t="s">
        <v>33</v>
      </c>
      <c r="P13" s="36" t="s">
        <v>33</v>
      </c>
      <c r="Q13" s="25">
        <v>6</v>
      </c>
      <c r="R13" s="25">
        <v>10</v>
      </c>
      <c r="S13" s="25">
        <f t="shared" si="1"/>
        <v>255</v>
      </c>
      <c r="T13" s="25"/>
      <c r="U13" s="25"/>
      <c r="V13" s="25"/>
      <c r="W13" s="25" t="s">
        <v>52</v>
      </c>
      <c r="X13" s="25" t="s">
        <v>53</v>
      </c>
      <c r="Y13" s="25"/>
      <c r="Z13" s="25"/>
      <c r="AA13" s="25"/>
    </row>
    <row r="14" s="2" customFormat="1" customHeight="1" spans="1:27">
      <c r="A14" s="36">
        <v>13</v>
      </c>
      <c r="B14" s="37">
        <v>2523041</v>
      </c>
      <c r="C14" s="17" t="s">
        <v>69</v>
      </c>
      <c r="D14" s="17" t="s">
        <v>70</v>
      </c>
      <c r="E14" s="17" t="s">
        <v>56</v>
      </c>
      <c r="F14" s="25" t="s">
        <v>50</v>
      </c>
      <c r="G14" s="40">
        <v>40.8</v>
      </c>
      <c r="H14" s="38">
        <v>54</v>
      </c>
      <c r="I14" s="25"/>
      <c r="J14" s="47">
        <f t="shared" si="0"/>
        <v>0.244444444444444</v>
      </c>
      <c r="K14" s="36" t="s">
        <v>31</v>
      </c>
      <c r="L14" s="25" t="s">
        <v>51</v>
      </c>
      <c r="M14" s="25"/>
      <c r="N14" s="36" t="s">
        <v>33</v>
      </c>
      <c r="O14" s="36" t="s">
        <v>33</v>
      </c>
      <c r="P14" s="36" t="s">
        <v>33</v>
      </c>
      <c r="Q14" s="25">
        <v>3</v>
      </c>
      <c r="R14" s="25">
        <v>7</v>
      </c>
      <c r="S14" s="25">
        <f t="shared" si="1"/>
        <v>285.6</v>
      </c>
      <c r="T14" s="25"/>
      <c r="U14" s="25"/>
      <c r="V14" s="25"/>
      <c r="W14" s="25" t="s">
        <v>52</v>
      </c>
      <c r="X14" s="25" t="s">
        <v>53</v>
      </c>
      <c r="Y14" s="25"/>
      <c r="Z14" s="25"/>
      <c r="AA14" s="25"/>
    </row>
    <row r="15" s="2" customFormat="1" customHeight="1" spans="1:27">
      <c r="A15" s="36">
        <v>14</v>
      </c>
      <c r="B15" s="37">
        <v>2523038</v>
      </c>
      <c r="C15" s="17" t="s">
        <v>71</v>
      </c>
      <c r="D15" s="17" t="s">
        <v>70</v>
      </c>
      <c r="E15" s="17" t="s">
        <v>56</v>
      </c>
      <c r="F15" s="25" t="s">
        <v>50</v>
      </c>
      <c r="G15" s="40">
        <v>40.8</v>
      </c>
      <c r="H15" s="38">
        <v>54</v>
      </c>
      <c r="I15" s="25"/>
      <c r="J15" s="47">
        <f t="shared" si="0"/>
        <v>0.244444444444444</v>
      </c>
      <c r="K15" s="36" t="s">
        <v>31</v>
      </c>
      <c r="L15" s="25" t="s">
        <v>51</v>
      </c>
      <c r="M15" s="25"/>
      <c r="N15" s="36" t="s">
        <v>33</v>
      </c>
      <c r="O15" s="36" t="s">
        <v>33</v>
      </c>
      <c r="P15" s="36" t="s">
        <v>33</v>
      </c>
      <c r="Q15" s="25">
        <v>3</v>
      </c>
      <c r="R15" s="25">
        <v>7</v>
      </c>
      <c r="S15" s="25">
        <f t="shared" si="1"/>
        <v>285.6</v>
      </c>
      <c r="T15" s="25"/>
      <c r="U15" s="25"/>
      <c r="V15" s="25"/>
      <c r="W15" s="25" t="s">
        <v>52</v>
      </c>
      <c r="X15" s="25" t="s">
        <v>53</v>
      </c>
      <c r="Y15" s="25"/>
      <c r="Z15" s="25"/>
      <c r="AA15" s="25"/>
    </row>
    <row r="16" s="2" customFormat="1" customHeight="1" spans="1:27">
      <c r="A16" s="36">
        <v>15</v>
      </c>
      <c r="B16" s="37">
        <v>2523034</v>
      </c>
      <c r="C16" s="17" t="s">
        <v>72</v>
      </c>
      <c r="D16" s="17" t="s">
        <v>73</v>
      </c>
      <c r="E16" s="17" t="s">
        <v>74</v>
      </c>
      <c r="F16" s="25" t="s">
        <v>50</v>
      </c>
      <c r="G16" s="40">
        <v>22.44</v>
      </c>
      <c r="H16" s="39">
        <v>29.8</v>
      </c>
      <c r="I16" s="25"/>
      <c r="J16" s="47">
        <f t="shared" si="0"/>
        <v>0.246979865771812</v>
      </c>
      <c r="K16" s="36" t="s">
        <v>31</v>
      </c>
      <c r="L16" s="25" t="s">
        <v>51</v>
      </c>
      <c r="M16" s="25"/>
      <c r="N16" s="36" t="s">
        <v>33</v>
      </c>
      <c r="O16" s="36" t="s">
        <v>33</v>
      </c>
      <c r="P16" s="36" t="s">
        <v>33</v>
      </c>
      <c r="Q16" s="25">
        <v>6</v>
      </c>
      <c r="R16" s="25">
        <v>11</v>
      </c>
      <c r="S16" s="25">
        <f t="shared" si="1"/>
        <v>246.84</v>
      </c>
      <c r="T16" s="25"/>
      <c r="U16" s="25"/>
      <c r="V16" s="25"/>
      <c r="W16" s="25" t="s">
        <v>52</v>
      </c>
      <c r="X16" s="25" t="s">
        <v>53</v>
      </c>
      <c r="Y16" s="25"/>
      <c r="Z16" s="25"/>
      <c r="AA16" s="25"/>
    </row>
    <row r="17" s="2" customFormat="1" customHeight="1" spans="1:27">
      <c r="A17" s="36">
        <v>16</v>
      </c>
      <c r="B17" s="37">
        <v>2523028</v>
      </c>
      <c r="C17" s="17" t="s">
        <v>75</v>
      </c>
      <c r="D17" s="17" t="s">
        <v>73</v>
      </c>
      <c r="E17" s="17" t="s">
        <v>74</v>
      </c>
      <c r="F17" s="25" t="s">
        <v>50</v>
      </c>
      <c r="G17" s="40">
        <v>22.44</v>
      </c>
      <c r="H17" s="39">
        <v>29.8</v>
      </c>
      <c r="I17" s="25"/>
      <c r="J17" s="47">
        <f t="shared" si="0"/>
        <v>0.246979865771812</v>
      </c>
      <c r="K17" s="36" t="s">
        <v>31</v>
      </c>
      <c r="L17" s="25" t="s">
        <v>51</v>
      </c>
      <c r="M17" s="25"/>
      <c r="N17" s="36" t="s">
        <v>33</v>
      </c>
      <c r="O17" s="36" t="s">
        <v>33</v>
      </c>
      <c r="P17" s="36" t="s">
        <v>33</v>
      </c>
      <c r="Q17" s="25">
        <v>4</v>
      </c>
      <c r="R17" s="25">
        <v>8</v>
      </c>
      <c r="S17" s="25">
        <f t="shared" si="1"/>
        <v>179.52</v>
      </c>
      <c r="T17" s="25"/>
      <c r="U17" s="25"/>
      <c r="V17" s="25"/>
      <c r="W17" s="25" t="s">
        <v>52</v>
      </c>
      <c r="X17" s="25" t="s">
        <v>53</v>
      </c>
      <c r="Y17" s="25"/>
      <c r="Z17" s="25"/>
      <c r="AA17" s="25"/>
    </row>
    <row r="18" s="2" customFormat="1" customHeight="1" spans="1:27">
      <c r="A18" s="36">
        <v>17</v>
      </c>
      <c r="B18" s="37">
        <v>2523036</v>
      </c>
      <c r="C18" s="17" t="s">
        <v>76</v>
      </c>
      <c r="D18" s="17" t="s">
        <v>77</v>
      </c>
      <c r="E18" s="17" t="s">
        <v>61</v>
      </c>
      <c r="F18" s="25" t="s">
        <v>50</v>
      </c>
      <c r="G18" s="40">
        <v>26.52</v>
      </c>
      <c r="H18" s="38">
        <v>39</v>
      </c>
      <c r="I18" s="25"/>
      <c r="J18" s="47">
        <f t="shared" si="0"/>
        <v>0.32</v>
      </c>
      <c r="K18" s="36" t="s">
        <v>31</v>
      </c>
      <c r="L18" s="25" t="s">
        <v>51</v>
      </c>
      <c r="M18" s="25"/>
      <c r="N18" s="36" t="s">
        <v>33</v>
      </c>
      <c r="O18" s="36" t="s">
        <v>33</v>
      </c>
      <c r="P18" s="36" t="s">
        <v>33</v>
      </c>
      <c r="Q18" s="25">
        <v>4</v>
      </c>
      <c r="R18" s="25">
        <v>8</v>
      </c>
      <c r="S18" s="25">
        <f t="shared" si="1"/>
        <v>212.16</v>
      </c>
      <c r="T18" s="25"/>
      <c r="U18" s="25"/>
      <c r="V18" s="25"/>
      <c r="W18" s="25" t="s">
        <v>52</v>
      </c>
      <c r="X18" s="25" t="s">
        <v>53</v>
      </c>
      <c r="Y18" s="25"/>
      <c r="Z18" s="25"/>
      <c r="AA18" s="25"/>
    </row>
    <row r="19" s="2" customFormat="1" customHeight="1" spans="1:27">
      <c r="A19" s="36">
        <v>18</v>
      </c>
      <c r="B19" s="37">
        <v>2523037</v>
      </c>
      <c r="C19" s="17" t="s">
        <v>78</v>
      </c>
      <c r="D19" s="17" t="s">
        <v>77</v>
      </c>
      <c r="E19" s="17" t="s">
        <v>61</v>
      </c>
      <c r="F19" s="25" t="s">
        <v>50</v>
      </c>
      <c r="G19" s="40">
        <v>26.52</v>
      </c>
      <c r="H19" s="38">
        <v>39</v>
      </c>
      <c r="I19" s="25"/>
      <c r="J19" s="47">
        <f t="shared" si="0"/>
        <v>0.32</v>
      </c>
      <c r="K19" s="36" t="s">
        <v>31</v>
      </c>
      <c r="L19" s="25" t="s">
        <v>51</v>
      </c>
      <c r="M19" s="25"/>
      <c r="N19" s="36" t="s">
        <v>33</v>
      </c>
      <c r="O19" s="36" t="s">
        <v>33</v>
      </c>
      <c r="P19" s="36" t="s">
        <v>33</v>
      </c>
      <c r="Q19" s="25">
        <v>4</v>
      </c>
      <c r="R19" s="25">
        <v>8</v>
      </c>
      <c r="S19" s="25">
        <f t="shared" si="1"/>
        <v>212.16</v>
      </c>
      <c r="T19" s="25"/>
      <c r="U19" s="25"/>
      <c r="V19" s="25"/>
      <c r="W19" s="25" t="s">
        <v>52</v>
      </c>
      <c r="X19" s="25" t="s">
        <v>53</v>
      </c>
      <c r="Y19" s="25"/>
      <c r="Z19" s="25"/>
      <c r="AA19" s="25"/>
    </row>
    <row r="20" s="2" customFormat="1" customHeight="1" spans="1:27">
      <c r="A20" s="36">
        <v>19</v>
      </c>
      <c r="B20" s="37">
        <v>2523040</v>
      </c>
      <c r="C20" s="17" t="s">
        <v>79</v>
      </c>
      <c r="D20" s="17" t="s">
        <v>77</v>
      </c>
      <c r="E20" s="17" t="s">
        <v>61</v>
      </c>
      <c r="F20" s="25" t="s">
        <v>50</v>
      </c>
      <c r="G20" s="40">
        <v>26.52</v>
      </c>
      <c r="H20" s="38">
        <v>39</v>
      </c>
      <c r="I20" s="25"/>
      <c r="J20" s="47">
        <f t="shared" si="0"/>
        <v>0.32</v>
      </c>
      <c r="K20" s="36" t="s">
        <v>31</v>
      </c>
      <c r="L20" s="25" t="s">
        <v>51</v>
      </c>
      <c r="M20" s="25"/>
      <c r="N20" s="36" t="s">
        <v>33</v>
      </c>
      <c r="O20" s="36" t="s">
        <v>33</v>
      </c>
      <c r="P20" s="36" t="s">
        <v>33</v>
      </c>
      <c r="Q20" s="25">
        <v>5</v>
      </c>
      <c r="R20" s="25">
        <v>9</v>
      </c>
      <c r="S20" s="25">
        <f t="shared" si="1"/>
        <v>238.68</v>
      </c>
      <c r="T20" s="25"/>
      <c r="U20" s="25"/>
      <c r="V20" s="25"/>
      <c r="W20" s="25" t="s">
        <v>52</v>
      </c>
      <c r="X20" s="25" t="s">
        <v>53</v>
      </c>
      <c r="Y20" s="25"/>
      <c r="Z20" s="25"/>
      <c r="AA20" s="25"/>
    </row>
    <row r="21" s="2" customFormat="1" ht="18" customHeight="1" spans="1:27">
      <c r="A21" s="36">
        <v>20</v>
      </c>
      <c r="B21" s="37">
        <v>2523048</v>
      </c>
      <c r="C21" s="17" t="s">
        <v>80</v>
      </c>
      <c r="D21" s="17" t="s">
        <v>77</v>
      </c>
      <c r="E21" s="17" t="s">
        <v>61</v>
      </c>
      <c r="F21" s="25" t="s">
        <v>50</v>
      </c>
      <c r="G21" s="40">
        <v>26.52</v>
      </c>
      <c r="H21" s="38">
        <v>39</v>
      </c>
      <c r="I21" s="25"/>
      <c r="J21" s="47">
        <f t="shared" si="0"/>
        <v>0.32</v>
      </c>
      <c r="K21" s="36" t="s">
        <v>31</v>
      </c>
      <c r="L21" s="25" t="s">
        <v>51</v>
      </c>
      <c r="M21" s="25"/>
      <c r="N21" s="36" t="s">
        <v>33</v>
      </c>
      <c r="O21" s="36" t="s">
        <v>33</v>
      </c>
      <c r="P21" s="36" t="s">
        <v>33</v>
      </c>
      <c r="Q21" s="25">
        <v>4</v>
      </c>
      <c r="R21" s="25">
        <v>8</v>
      </c>
      <c r="S21" s="25">
        <f t="shared" si="1"/>
        <v>212.16</v>
      </c>
      <c r="T21" s="25"/>
      <c r="U21" s="25"/>
      <c r="V21" s="25"/>
      <c r="W21" s="25" t="s">
        <v>52</v>
      </c>
      <c r="X21" s="25" t="s">
        <v>53</v>
      </c>
      <c r="Y21" s="25"/>
      <c r="Z21" s="25"/>
      <c r="AA21" s="25"/>
    </row>
    <row r="22" s="2" customFormat="1" customHeight="1" spans="1:27">
      <c r="A22" s="36">
        <v>21</v>
      </c>
      <c r="B22" s="37">
        <v>2523050</v>
      </c>
      <c r="C22" s="17" t="s">
        <v>81</v>
      </c>
      <c r="D22" s="17" t="s">
        <v>77</v>
      </c>
      <c r="E22" s="17" t="s">
        <v>61</v>
      </c>
      <c r="F22" s="25" t="s">
        <v>50</v>
      </c>
      <c r="G22" s="40">
        <v>26.52</v>
      </c>
      <c r="H22" s="38">
        <v>39</v>
      </c>
      <c r="I22" s="25"/>
      <c r="J22" s="47">
        <f t="shared" si="0"/>
        <v>0.32</v>
      </c>
      <c r="K22" s="36" t="s">
        <v>31</v>
      </c>
      <c r="L22" s="25" t="s">
        <v>51</v>
      </c>
      <c r="M22" s="25"/>
      <c r="N22" s="36" t="s">
        <v>33</v>
      </c>
      <c r="O22" s="36" t="s">
        <v>33</v>
      </c>
      <c r="P22" s="36" t="s">
        <v>33</v>
      </c>
      <c r="Q22" s="25">
        <v>7</v>
      </c>
      <c r="R22" s="25">
        <v>12</v>
      </c>
      <c r="S22" s="25">
        <f t="shared" si="1"/>
        <v>318.24</v>
      </c>
      <c r="T22" s="25"/>
      <c r="U22" s="25"/>
      <c r="V22" s="25"/>
      <c r="W22" s="25" t="s">
        <v>52</v>
      </c>
      <c r="X22" s="25" t="s">
        <v>53</v>
      </c>
      <c r="Y22" s="25"/>
      <c r="Z22" s="25"/>
      <c r="AA22" s="25"/>
    </row>
    <row r="23" s="2" customFormat="1" customHeight="1" spans="1:27">
      <c r="A23" s="36">
        <v>22</v>
      </c>
      <c r="B23" s="37">
        <v>2523055</v>
      </c>
      <c r="C23" s="17" t="s">
        <v>82</v>
      </c>
      <c r="D23" s="17" t="s">
        <v>60</v>
      </c>
      <c r="E23" s="17" t="s">
        <v>61</v>
      </c>
      <c r="F23" s="25" t="s">
        <v>50</v>
      </c>
      <c r="G23" s="40">
        <v>27.54</v>
      </c>
      <c r="H23" s="38">
        <v>39.8</v>
      </c>
      <c r="I23" s="25"/>
      <c r="J23" s="47">
        <f t="shared" si="0"/>
        <v>0.308040201005025</v>
      </c>
      <c r="K23" s="36" t="s">
        <v>31</v>
      </c>
      <c r="L23" s="25" t="s">
        <v>51</v>
      </c>
      <c r="M23" s="25"/>
      <c r="N23" s="36" t="s">
        <v>33</v>
      </c>
      <c r="O23" s="36" t="s">
        <v>33</v>
      </c>
      <c r="P23" s="36" t="s">
        <v>33</v>
      </c>
      <c r="Q23" s="25">
        <v>10</v>
      </c>
      <c r="R23" s="25">
        <v>18</v>
      </c>
      <c r="S23" s="25">
        <f t="shared" si="1"/>
        <v>495.72</v>
      </c>
      <c r="T23" s="25"/>
      <c r="U23" s="25"/>
      <c r="V23" s="25"/>
      <c r="W23" s="25" t="s">
        <v>52</v>
      </c>
      <c r="X23" s="25" t="s">
        <v>53</v>
      </c>
      <c r="Y23" s="25"/>
      <c r="Z23" s="25"/>
      <c r="AA23" s="25"/>
    </row>
    <row r="24" s="2" customFormat="1" customHeight="1" spans="1:27">
      <c r="A24" s="36">
        <v>23</v>
      </c>
      <c r="B24" s="37">
        <v>2523020</v>
      </c>
      <c r="C24" s="17" t="s">
        <v>83</v>
      </c>
      <c r="D24" s="17" t="s">
        <v>84</v>
      </c>
      <c r="E24" s="17" t="s">
        <v>85</v>
      </c>
      <c r="F24" s="25" t="s">
        <v>50</v>
      </c>
      <c r="G24" s="40">
        <v>25.5</v>
      </c>
      <c r="H24" s="38">
        <v>34.8</v>
      </c>
      <c r="I24" s="25"/>
      <c r="J24" s="47">
        <f t="shared" si="0"/>
        <v>0.267241379310345</v>
      </c>
      <c r="K24" s="36" t="s">
        <v>31</v>
      </c>
      <c r="L24" s="25" t="s">
        <v>51</v>
      </c>
      <c r="M24" s="25"/>
      <c r="N24" s="36" t="s">
        <v>33</v>
      </c>
      <c r="O24" s="36" t="s">
        <v>33</v>
      </c>
      <c r="P24" s="36" t="s">
        <v>33</v>
      </c>
      <c r="Q24" s="25">
        <v>7</v>
      </c>
      <c r="R24" s="25">
        <v>11</v>
      </c>
      <c r="S24" s="25">
        <f t="shared" si="1"/>
        <v>280.5</v>
      </c>
      <c r="T24" s="25"/>
      <c r="U24" s="25"/>
      <c r="V24" s="25"/>
      <c r="W24" s="25" t="s">
        <v>52</v>
      </c>
      <c r="X24" s="25" t="s">
        <v>53</v>
      </c>
      <c r="Y24" s="25"/>
      <c r="Z24" s="25"/>
      <c r="AA24" s="25"/>
    </row>
    <row r="25" s="2" customFormat="1" customHeight="1" spans="1:27">
      <c r="A25" s="36">
        <v>24</v>
      </c>
      <c r="B25" s="37">
        <v>2522985</v>
      </c>
      <c r="C25" s="17" t="s">
        <v>86</v>
      </c>
      <c r="D25" s="17" t="s">
        <v>84</v>
      </c>
      <c r="E25" s="17" t="s">
        <v>85</v>
      </c>
      <c r="F25" s="25" t="s">
        <v>50</v>
      </c>
      <c r="G25" s="40">
        <v>25.5</v>
      </c>
      <c r="H25" s="38">
        <v>34.8</v>
      </c>
      <c r="I25" s="25"/>
      <c r="J25" s="47">
        <f t="shared" si="0"/>
        <v>0.267241379310345</v>
      </c>
      <c r="K25" s="36" t="s">
        <v>31</v>
      </c>
      <c r="L25" s="25" t="s">
        <v>51</v>
      </c>
      <c r="M25" s="25"/>
      <c r="N25" s="36" t="s">
        <v>33</v>
      </c>
      <c r="O25" s="36" t="s">
        <v>33</v>
      </c>
      <c r="P25" s="36" t="s">
        <v>33</v>
      </c>
      <c r="Q25" s="25">
        <v>5</v>
      </c>
      <c r="R25" s="25">
        <v>11</v>
      </c>
      <c r="S25" s="25">
        <f t="shared" si="1"/>
        <v>280.5</v>
      </c>
      <c r="T25" s="25"/>
      <c r="U25" s="25"/>
      <c r="V25" s="25"/>
      <c r="W25" s="25" t="s">
        <v>52</v>
      </c>
      <c r="X25" s="25" t="s">
        <v>53</v>
      </c>
      <c r="Y25" s="25"/>
      <c r="Z25" s="25"/>
      <c r="AA25" s="25"/>
    </row>
    <row r="26" s="27" customFormat="1" customHeight="1" spans="1:27">
      <c r="A26" s="41">
        <v>25</v>
      </c>
      <c r="B26" s="42">
        <v>2523022</v>
      </c>
      <c r="C26" s="43" t="s">
        <v>87</v>
      </c>
      <c r="D26" s="43" t="s">
        <v>88</v>
      </c>
      <c r="E26" s="43" t="s">
        <v>61</v>
      </c>
      <c r="F26" s="44" t="s">
        <v>50</v>
      </c>
      <c r="G26" s="40">
        <v>41.82</v>
      </c>
      <c r="H26" s="38">
        <v>59.8</v>
      </c>
      <c r="I26" s="44"/>
      <c r="J26" s="48">
        <f t="shared" si="0"/>
        <v>0.30066889632107</v>
      </c>
      <c r="K26" s="41" t="s">
        <v>31</v>
      </c>
      <c r="L26" s="44" t="s">
        <v>51</v>
      </c>
      <c r="M26" s="44"/>
      <c r="N26" s="41" t="s">
        <v>33</v>
      </c>
      <c r="O26" s="41" t="s">
        <v>33</v>
      </c>
      <c r="P26" s="41" t="s">
        <v>33</v>
      </c>
      <c r="Q26" s="25">
        <v>7</v>
      </c>
      <c r="R26" s="25">
        <v>11</v>
      </c>
      <c r="S26" s="25">
        <f t="shared" si="1"/>
        <v>460.02</v>
      </c>
      <c r="T26" s="44"/>
      <c r="U26" s="44"/>
      <c r="V26" s="44"/>
      <c r="W26" s="25" t="s">
        <v>52</v>
      </c>
      <c r="X26" s="25" t="s">
        <v>53</v>
      </c>
      <c r="Y26" s="44"/>
      <c r="Z26" s="44"/>
      <c r="AA26" s="44"/>
    </row>
    <row r="27" s="27" customFormat="1" customHeight="1" spans="1:27">
      <c r="A27" s="41">
        <v>26</v>
      </c>
      <c r="B27" s="42">
        <v>2522959</v>
      </c>
      <c r="C27" s="43" t="s">
        <v>89</v>
      </c>
      <c r="D27" s="43" t="s">
        <v>90</v>
      </c>
      <c r="E27" s="43" t="s">
        <v>56</v>
      </c>
      <c r="F27" s="44" t="s">
        <v>50</v>
      </c>
      <c r="G27" s="40">
        <v>52.02</v>
      </c>
      <c r="H27" s="38">
        <v>69.8</v>
      </c>
      <c r="I27" s="44"/>
      <c r="J27" s="48">
        <f t="shared" si="0"/>
        <v>0.254727793696275</v>
      </c>
      <c r="K27" s="41" t="s">
        <v>31</v>
      </c>
      <c r="L27" s="44" t="s">
        <v>51</v>
      </c>
      <c r="M27" s="44"/>
      <c r="N27" s="41" t="s">
        <v>33</v>
      </c>
      <c r="O27" s="41" t="s">
        <v>33</v>
      </c>
      <c r="P27" s="41" t="s">
        <v>33</v>
      </c>
      <c r="Q27" s="25">
        <v>5</v>
      </c>
      <c r="R27" s="25">
        <v>9</v>
      </c>
      <c r="S27" s="25">
        <f t="shared" si="1"/>
        <v>468.18</v>
      </c>
      <c r="T27" s="44"/>
      <c r="U27" s="44"/>
      <c r="V27" s="44"/>
      <c r="W27" s="25" t="s">
        <v>52</v>
      </c>
      <c r="X27" s="25" t="s">
        <v>53</v>
      </c>
      <c r="Y27" s="44"/>
      <c r="Z27" s="44"/>
      <c r="AA27" s="44"/>
    </row>
    <row r="28" s="27" customFormat="1" customHeight="1" spans="1:27">
      <c r="A28" s="41">
        <v>27</v>
      </c>
      <c r="B28" s="42">
        <v>2522958</v>
      </c>
      <c r="C28" s="43" t="s">
        <v>91</v>
      </c>
      <c r="D28" s="43" t="s">
        <v>90</v>
      </c>
      <c r="E28" s="43" t="s">
        <v>56</v>
      </c>
      <c r="F28" s="44" t="s">
        <v>50</v>
      </c>
      <c r="G28" s="40">
        <v>52.02</v>
      </c>
      <c r="H28" s="38">
        <v>69.8</v>
      </c>
      <c r="I28" s="44"/>
      <c r="J28" s="48">
        <f t="shared" si="0"/>
        <v>0.254727793696275</v>
      </c>
      <c r="K28" s="41" t="s">
        <v>31</v>
      </c>
      <c r="L28" s="44" t="s">
        <v>51</v>
      </c>
      <c r="M28" s="44"/>
      <c r="N28" s="41" t="s">
        <v>33</v>
      </c>
      <c r="O28" s="41" t="s">
        <v>33</v>
      </c>
      <c r="P28" s="41" t="s">
        <v>33</v>
      </c>
      <c r="Q28" s="25">
        <v>4</v>
      </c>
      <c r="R28" s="25">
        <v>8</v>
      </c>
      <c r="S28" s="25">
        <f t="shared" si="1"/>
        <v>416.16</v>
      </c>
      <c r="T28" s="44"/>
      <c r="U28" s="44"/>
      <c r="V28" s="44"/>
      <c r="W28" s="25" t="s">
        <v>52</v>
      </c>
      <c r="X28" s="25" t="s">
        <v>53</v>
      </c>
      <c r="Y28" s="44"/>
      <c r="Z28" s="44"/>
      <c r="AA28" s="44"/>
    </row>
    <row r="29" s="2" customFormat="1" customHeight="1" spans="1:27">
      <c r="A29" s="36">
        <v>28</v>
      </c>
      <c r="B29" s="37">
        <v>2522986</v>
      </c>
      <c r="C29" s="17" t="s">
        <v>92</v>
      </c>
      <c r="D29" s="17" t="s">
        <v>93</v>
      </c>
      <c r="E29" s="17" t="s">
        <v>56</v>
      </c>
      <c r="F29" s="25" t="s">
        <v>50</v>
      </c>
      <c r="G29" s="38">
        <v>26.52</v>
      </c>
      <c r="H29" s="39">
        <v>39</v>
      </c>
      <c r="I29" s="25"/>
      <c r="J29" s="47">
        <f t="shared" si="0"/>
        <v>0.32</v>
      </c>
      <c r="K29" s="36" t="s">
        <v>31</v>
      </c>
      <c r="L29" s="25" t="s">
        <v>51</v>
      </c>
      <c r="M29" s="25"/>
      <c r="N29" s="36" t="s">
        <v>33</v>
      </c>
      <c r="O29" s="36" t="s">
        <v>33</v>
      </c>
      <c r="P29" s="36" t="s">
        <v>33</v>
      </c>
      <c r="Q29" s="25">
        <v>6</v>
      </c>
      <c r="R29" s="25">
        <v>11</v>
      </c>
      <c r="S29" s="25">
        <f t="shared" si="1"/>
        <v>291.72</v>
      </c>
      <c r="T29" s="25"/>
      <c r="U29" s="25"/>
      <c r="V29" s="25"/>
      <c r="W29" s="25" t="s">
        <v>52</v>
      </c>
      <c r="X29" s="25" t="s">
        <v>53</v>
      </c>
      <c r="Y29" s="25"/>
      <c r="Z29" s="25"/>
      <c r="AA29" s="25"/>
    </row>
    <row r="30" s="2" customFormat="1" customHeight="1" spans="1:27">
      <c r="A30" s="36">
        <v>29</v>
      </c>
      <c r="B30" s="37">
        <v>2523021</v>
      </c>
      <c r="C30" s="17" t="s">
        <v>94</v>
      </c>
      <c r="D30" s="17" t="s">
        <v>95</v>
      </c>
      <c r="E30" s="17" t="s">
        <v>96</v>
      </c>
      <c r="F30" s="25" t="s">
        <v>50</v>
      </c>
      <c r="G30" s="40">
        <v>18.36</v>
      </c>
      <c r="H30" s="38">
        <v>27.8</v>
      </c>
      <c r="I30" s="25"/>
      <c r="J30" s="47">
        <f t="shared" si="0"/>
        <v>0.339568345323741</v>
      </c>
      <c r="K30" s="36" t="s">
        <v>31</v>
      </c>
      <c r="L30" s="25" t="s">
        <v>51</v>
      </c>
      <c r="M30" s="25"/>
      <c r="N30" s="36" t="s">
        <v>33</v>
      </c>
      <c r="O30" s="36" t="s">
        <v>33</v>
      </c>
      <c r="P30" s="36" t="s">
        <v>33</v>
      </c>
      <c r="Q30" s="25">
        <v>1</v>
      </c>
      <c r="R30" s="25">
        <v>1</v>
      </c>
      <c r="S30" s="25">
        <f t="shared" si="1"/>
        <v>18.36</v>
      </c>
      <c r="T30" s="25"/>
      <c r="U30" s="25"/>
      <c r="V30" s="25"/>
      <c r="W30" s="25" t="s">
        <v>52</v>
      </c>
      <c r="X30" s="25" t="s">
        <v>53</v>
      </c>
      <c r="Y30" s="25"/>
      <c r="Z30" s="25"/>
      <c r="AA30" s="25"/>
    </row>
    <row r="31" s="2" customFormat="1" customHeight="1" spans="1:27">
      <c r="A31" s="36">
        <v>30</v>
      </c>
      <c r="B31" s="37">
        <v>2523033</v>
      </c>
      <c r="C31" s="17" t="s">
        <v>97</v>
      </c>
      <c r="D31" s="17" t="s">
        <v>95</v>
      </c>
      <c r="E31" s="17" t="s">
        <v>96</v>
      </c>
      <c r="F31" s="25" t="s">
        <v>50</v>
      </c>
      <c r="G31" s="40">
        <v>18.36</v>
      </c>
      <c r="H31" s="38">
        <v>27.8</v>
      </c>
      <c r="I31" s="25"/>
      <c r="J31" s="47">
        <f t="shared" si="0"/>
        <v>0.339568345323741</v>
      </c>
      <c r="K31" s="36" t="s">
        <v>31</v>
      </c>
      <c r="L31" s="25" t="s">
        <v>51</v>
      </c>
      <c r="M31" s="25"/>
      <c r="N31" s="36" t="s">
        <v>33</v>
      </c>
      <c r="O31" s="36" t="s">
        <v>33</v>
      </c>
      <c r="P31" s="36" t="s">
        <v>33</v>
      </c>
      <c r="Q31" s="25">
        <v>4</v>
      </c>
      <c r="R31" s="25">
        <v>8</v>
      </c>
      <c r="S31" s="25">
        <f t="shared" si="1"/>
        <v>146.88</v>
      </c>
      <c r="T31" s="25"/>
      <c r="U31" s="25"/>
      <c r="V31" s="25"/>
      <c r="W31" s="25" t="s">
        <v>52</v>
      </c>
      <c r="X31" s="25" t="s">
        <v>53</v>
      </c>
      <c r="Y31" s="25"/>
      <c r="Z31" s="25"/>
      <c r="AA31" s="25"/>
    </row>
    <row r="32" s="2" customFormat="1" customHeight="1" spans="1:27">
      <c r="A32" s="36">
        <v>31</v>
      </c>
      <c r="B32" s="37">
        <v>2523053</v>
      </c>
      <c r="C32" s="17" t="s">
        <v>98</v>
      </c>
      <c r="D32" s="17" t="s">
        <v>95</v>
      </c>
      <c r="E32" s="17" t="s">
        <v>96</v>
      </c>
      <c r="F32" s="25" t="s">
        <v>50</v>
      </c>
      <c r="G32" s="40">
        <v>18.36</v>
      </c>
      <c r="H32" s="38">
        <v>27.8</v>
      </c>
      <c r="I32" s="25"/>
      <c r="J32" s="47">
        <f t="shared" si="0"/>
        <v>0.339568345323741</v>
      </c>
      <c r="K32" s="36" t="s">
        <v>31</v>
      </c>
      <c r="L32" s="25" t="s">
        <v>51</v>
      </c>
      <c r="M32" s="25"/>
      <c r="N32" s="36" t="s">
        <v>33</v>
      </c>
      <c r="O32" s="36" t="s">
        <v>33</v>
      </c>
      <c r="P32" s="36" t="s">
        <v>33</v>
      </c>
      <c r="Q32" s="25">
        <v>5</v>
      </c>
      <c r="R32" s="25">
        <v>9</v>
      </c>
      <c r="S32" s="25">
        <f t="shared" si="1"/>
        <v>165.24</v>
      </c>
      <c r="T32" s="25"/>
      <c r="U32" s="25"/>
      <c r="V32" s="25"/>
      <c r="W32" s="25" t="s">
        <v>52</v>
      </c>
      <c r="X32" s="25" t="s">
        <v>53</v>
      </c>
      <c r="Y32" s="25"/>
      <c r="Z32" s="25"/>
      <c r="AA32" s="25"/>
    </row>
    <row r="33" s="2" customFormat="1" customHeight="1" spans="1:27">
      <c r="A33" s="36">
        <v>32</v>
      </c>
      <c r="B33" s="37">
        <v>2522987</v>
      </c>
      <c r="C33" s="17" t="s">
        <v>99</v>
      </c>
      <c r="D33" s="17" t="s">
        <v>100</v>
      </c>
      <c r="E33" s="17" t="s">
        <v>101</v>
      </c>
      <c r="F33" s="25" t="s">
        <v>50</v>
      </c>
      <c r="G33" s="40">
        <v>12.24</v>
      </c>
      <c r="H33" s="38">
        <v>18.8</v>
      </c>
      <c r="I33" s="25"/>
      <c r="J33" s="47">
        <f t="shared" si="0"/>
        <v>0.348936170212766</v>
      </c>
      <c r="K33" s="36" t="s">
        <v>31</v>
      </c>
      <c r="L33" s="25" t="s">
        <v>51</v>
      </c>
      <c r="M33" s="25"/>
      <c r="N33" s="36" t="s">
        <v>33</v>
      </c>
      <c r="O33" s="36" t="s">
        <v>33</v>
      </c>
      <c r="P33" s="36" t="s">
        <v>33</v>
      </c>
      <c r="Q33" s="25">
        <v>5</v>
      </c>
      <c r="R33" s="25">
        <v>9</v>
      </c>
      <c r="S33" s="25">
        <f t="shared" si="1"/>
        <v>110.16</v>
      </c>
      <c r="T33" s="25"/>
      <c r="U33" s="25"/>
      <c r="V33" s="25"/>
      <c r="W33" s="25" t="s">
        <v>52</v>
      </c>
      <c r="X33" s="25" t="s">
        <v>53</v>
      </c>
      <c r="Y33" s="25"/>
      <c r="Z33" s="25"/>
      <c r="AA33" s="25"/>
    </row>
    <row r="34" s="2" customFormat="1" customHeight="1" spans="1:27">
      <c r="A34" s="36">
        <v>33</v>
      </c>
      <c r="B34" s="37">
        <v>2522988</v>
      </c>
      <c r="C34" s="17" t="s">
        <v>102</v>
      </c>
      <c r="D34" s="17" t="s">
        <v>100</v>
      </c>
      <c r="E34" s="17" t="s">
        <v>101</v>
      </c>
      <c r="F34" s="25" t="s">
        <v>50</v>
      </c>
      <c r="G34" s="40">
        <v>12.24</v>
      </c>
      <c r="H34" s="38">
        <v>18.8</v>
      </c>
      <c r="I34" s="25"/>
      <c r="J34" s="47">
        <f t="shared" si="0"/>
        <v>0.348936170212766</v>
      </c>
      <c r="K34" s="36" t="s">
        <v>31</v>
      </c>
      <c r="L34" s="25" t="s">
        <v>51</v>
      </c>
      <c r="M34" s="25"/>
      <c r="N34" s="36" t="s">
        <v>33</v>
      </c>
      <c r="O34" s="36" t="s">
        <v>33</v>
      </c>
      <c r="P34" s="36" t="s">
        <v>33</v>
      </c>
      <c r="Q34" s="25">
        <v>4</v>
      </c>
      <c r="R34" s="25">
        <v>8</v>
      </c>
      <c r="S34" s="25">
        <f t="shared" si="1"/>
        <v>97.92</v>
      </c>
      <c r="T34" s="25"/>
      <c r="U34" s="25"/>
      <c r="V34" s="25"/>
      <c r="W34" s="25" t="s">
        <v>52</v>
      </c>
      <c r="X34" s="25" t="s">
        <v>53</v>
      </c>
      <c r="Y34" s="25"/>
      <c r="Z34" s="25"/>
      <c r="AA34" s="25"/>
    </row>
    <row r="35" s="2" customFormat="1" customHeight="1" spans="1:27">
      <c r="A35" s="36">
        <v>34</v>
      </c>
      <c r="B35" s="37">
        <v>2522954</v>
      </c>
      <c r="C35" s="17" t="s">
        <v>103</v>
      </c>
      <c r="D35" s="17" t="s">
        <v>100</v>
      </c>
      <c r="E35" s="17" t="s">
        <v>101</v>
      </c>
      <c r="F35" s="25" t="s">
        <v>50</v>
      </c>
      <c r="G35" s="40">
        <v>12.24</v>
      </c>
      <c r="H35" s="38">
        <v>18.8</v>
      </c>
      <c r="I35" s="25"/>
      <c r="J35" s="47">
        <f t="shared" si="0"/>
        <v>0.348936170212766</v>
      </c>
      <c r="K35" s="36" t="s">
        <v>31</v>
      </c>
      <c r="L35" s="25" t="s">
        <v>51</v>
      </c>
      <c r="M35" s="25"/>
      <c r="N35" s="36" t="s">
        <v>33</v>
      </c>
      <c r="O35" s="36" t="s">
        <v>33</v>
      </c>
      <c r="P35" s="36" t="s">
        <v>33</v>
      </c>
      <c r="Q35" s="25">
        <v>3</v>
      </c>
      <c r="R35" s="25">
        <v>3</v>
      </c>
      <c r="S35" s="25">
        <f t="shared" si="1"/>
        <v>36.72</v>
      </c>
      <c r="T35" s="25"/>
      <c r="U35" s="25"/>
      <c r="V35" s="25"/>
      <c r="W35" s="25" t="s">
        <v>52</v>
      </c>
      <c r="X35" s="25" t="s">
        <v>53</v>
      </c>
      <c r="Y35" s="25"/>
      <c r="Z35" s="25"/>
      <c r="AA35" s="25"/>
    </row>
    <row r="36" customHeight="1" spans="19:19">
      <c r="S36" s="2">
        <f>SUM(S2:S35)</f>
        <v>11703.79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40"/>
  <sheetViews>
    <sheetView workbookViewId="0">
      <pane ySplit="1" topLeftCell="A2" activePane="bottomLeft" state="frozen"/>
      <selection/>
      <selection pane="bottomLeft" activeCell="B26" sqref="B26"/>
    </sheetView>
  </sheetViews>
  <sheetFormatPr defaultColWidth="9" defaultRowHeight="13.5" customHeight="1"/>
  <cols>
    <col min="1" max="1" width="7.33333333333333" style="4" customWidth="1"/>
    <col min="2" max="2" width="54.6666666666667" style="4" customWidth="1"/>
    <col min="3" max="3" width="4.83333333333333" style="4" customWidth="1"/>
    <col min="4" max="5" width="8.33333333333333" style="4" customWidth="1"/>
    <col min="6" max="6" width="25.3333333333333" style="4" customWidth="1"/>
    <col min="7" max="7" width="19" style="4" customWidth="1"/>
    <col min="8" max="8" width="31.6666666666667" style="4" customWidth="1"/>
    <col min="9" max="9" width="8.33333333333333" style="5" customWidth="1"/>
  </cols>
  <sheetData>
    <row r="1" s="1" customFormat="1" ht="22" customHeight="1" spans="1:10">
      <c r="A1" s="6" t="s">
        <v>104</v>
      </c>
      <c r="B1" s="6" t="s">
        <v>105</v>
      </c>
      <c r="C1" s="6" t="s">
        <v>106</v>
      </c>
      <c r="D1" s="6" t="s">
        <v>107</v>
      </c>
      <c r="E1" s="6" t="s">
        <v>1</v>
      </c>
      <c r="F1" s="6" t="s">
        <v>108</v>
      </c>
      <c r="G1" s="6" t="s">
        <v>3</v>
      </c>
      <c r="H1" s="6" t="s">
        <v>109</v>
      </c>
      <c r="I1" s="9" t="s">
        <v>110</v>
      </c>
      <c r="J1" s="9" t="s">
        <v>111</v>
      </c>
    </row>
    <row r="2" s="1" customFormat="1" ht="14.25" customHeight="1" spans="1:10">
      <c r="A2" s="7">
        <v>115971</v>
      </c>
      <c r="B2" s="7" t="s">
        <v>112</v>
      </c>
      <c r="C2" s="8"/>
      <c r="D2" s="8"/>
      <c r="E2" s="8">
        <v>2522824</v>
      </c>
      <c r="F2" s="8" t="s">
        <v>27</v>
      </c>
      <c r="G2" s="8" t="s">
        <v>28</v>
      </c>
      <c r="H2" s="8" t="s">
        <v>29</v>
      </c>
      <c r="I2" s="10">
        <v>5</v>
      </c>
      <c r="J2" s="11"/>
    </row>
    <row r="3" s="1" customFormat="1" ht="14.25" customHeight="1" spans="1:10">
      <c r="A3" s="7">
        <v>2738</v>
      </c>
      <c r="B3" s="7" t="s">
        <v>113</v>
      </c>
      <c r="C3" s="8"/>
      <c r="D3" s="8"/>
      <c r="E3" s="8">
        <v>2522824</v>
      </c>
      <c r="F3" s="8" t="s">
        <v>27</v>
      </c>
      <c r="G3" s="8" t="s">
        <v>28</v>
      </c>
      <c r="H3" s="8" t="s">
        <v>29</v>
      </c>
      <c r="I3" s="10">
        <v>5</v>
      </c>
      <c r="J3" s="11"/>
    </row>
    <row r="4" s="1" customFormat="1" ht="14.25" customHeight="1" spans="1:10">
      <c r="A4" s="7">
        <v>2573</v>
      </c>
      <c r="B4" s="7" t="s">
        <v>114</v>
      </c>
      <c r="C4" s="8"/>
      <c r="D4" s="8"/>
      <c r="E4" s="8">
        <v>2522824</v>
      </c>
      <c r="F4" s="8" t="s">
        <v>27</v>
      </c>
      <c r="G4" s="8" t="s">
        <v>28</v>
      </c>
      <c r="H4" s="8" t="s">
        <v>29</v>
      </c>
      <c r="I4" s="10">
        <v>5</v>
      </c>
      <c r="J4" s="11"/>
    </row>
    <row r="5" s="1" customFormat="1" ht="14.25" customHeight="1" spans="1:10">
      <c r="A5" s="7">
        <v>2479</v>
      </c>
      <c r="B5" s="7" t="s">
        <v>115</v>
      </c>
      <c r="C5" s="8"/>
      <c r="D5" s="8"/>
      <c r="E5" s="8">
        <v>2522824</v>
      </c>
      <c r="F5" s="8" t="s">
        <v>27</v>
      </c>
      <c r="G5" s="8" t="s">
        <v>28</v>
      </c>
      <c r="H5" s="8" t="s">
        <v>29</v>
      </c>
      <c r="I5" s="10">
        <v>5</v>
      </c>
      <c r="J5" s="11"/>
    </row>
    <row r="6" s="1" customFormat="1" ht="14.25" customHeight="1" spans="1:10">
      <c r="A6" s="7">
        <v>2883</v>
      </c>
      <c r="B6" s="7" t="s">
        <v>116</v>
      </c>
      <c r="C6" s="8"/>
      <c r="D6" s="8"/>
      <c r="E6" s="8">
        <v>2522824</v>
      </c>
      <c r="F6" s="8" t="s">
        <v>27</v>
      </c>
      <c r="G6" s="8" t="s">
        <v>28</v>
      </c>
      <c r="H6" s="8" t="s">
        <v>29</v>
      </c>
      <c r="I6" s="12">
        <v>3</v>
      </c>
      <c r="J6" s="11"/>
    </row>
    <row r="7" s="1" customFormat="1" ht="14.25" customHeight="1" spans="1:10">
      <c r="A7" s="7">
        <v>2893</v>
      </c>
      <c r="B7" s="7" t="s">
        <v>117</v>
      </c>
      <c r="C7" s="8"/>
      <c r="D7" s="8"/>
      <c r="E7" s="8">
        <v>2522824</v>
      </c>
      <c r="F7" s="8" t="s">
        <v>27</v>
      </c>
      <c r="G7" s="8" t="s">
        <v>28</v>
      </c>
      <c r="H7" s="8" t="s">
        <v>29</v>
      </c>
      <c r="I7" s="12">
        <v>3</v>
      </c>
      <c r="J7" s="11"/>
    </row>
    <row r="8" s="1" customFormat="1" ht="14.25" customHeight="1" spans="1:10">
      <c r="A8" s="7">
        <v>111124</v>
      </c>
      <c r="B8" s="7" t="s">
        <v>118</v>
      </c>
      <c r="C8" s="8"/>
      <c r="D8" s="8"/>
      <c r="E8" s="8">
        <v>2522824</v>
      </c>
      <c r="F8" s="8" t="s">
        <v>27</v>
      </c>
      <c r="G8" s="8" t="s">
        <v>28</v>
      </c>
      <c r="H8" s="8" t="s">
        <v>29</v>
      </c>
      <c r="I8" s="10">
        <v>3</v>
      </c>
      <c r="J8" s="11"/>
    </row>
    <row r="9" s="1" customFormat="1" ht="14.25" customHeight="1" spans="1:10">
      <c r="A9" s="7">
        <v>107728</v>
      </c>
      <c r="B9" s="7" t="s">
        <v>119</v>
      </c>
      <c r="C9" s="8"/>
      <c r="D9" s="8"/>
      <c r="E9" s="8">
        <v>2522824</v>
      </c>
      <c r="F9" s="8" t="s">
        <v>27</v>
      </c>
      <c r="G9" s="8" t="s">
        <v>28</v>
      </c>
      <c r="H9" s="8" t="s">
        <v>29</v>
      </c>
      <c r="I9" s="10">
        <v>3</v>
      </c>
      <c r="J9" s="11"/>
    </row>
    <row r="10" s="1" customFormat="1" ht="14.25" customHeight="1" spans="1:10">
      <c r="A10" s="7">
        <v>2497</v>
      </c>
      <c r="B10" s="7" t="s">
        <v>120</v>
      </c>
      <c r="C10" s="8"/>
      <c r="D10" s="8"/>
      <c r="E10" s="8">
        <v>2522824</v>
      </c>
      <c r="F10" s="8" t="s">
        <v>27</v>
      </c>
      <c r="G10" s="8" t="s">
        <v>28</v>
      </c>
      <c r="H10" s="8" t="s">
        <v>29</v>
      </c>
      <c r="I10" s="10">
        <v>3</v>
      </c>
      <c r="J10" s="11"/>
    </row>
    <row r="11" s="1" customFormat="1" ht="14.25" customHeight="1" spans="1:10">
      <c r="A11" s="7">
        <v>2881</v>
      </c>
      <c r="B11" s="7" t="s">
        <v>121</v>
      </c>
      <c r="C11" s="8"/>
      <c r="D11" s="8"/>
      <c r="E11" s="8">
        <v>2522824</v>
      </c>
      <c r="F11" s="8" t="s">
        <v>27</v>
      </c>
      <c r="G11" s="8" t="s">
        <v>28</v>
      </c>
      <c r="H11" s="8" t="s">
        <v>29</v>
      </c>
      <c r="I11" s="10">
        <v>3</v>
      </c>
      <c r="J11" s="11"/>
    </row>
    <row r="12" s="1" customFormat="1" ht="14.25" customHeight="1" spans="1:10">
      <c r="A12" s="7">
        <v>2729</v>
      </c>
      <c r="B12" s="7" t="s">
        <v>122</v>
      </c>
      <c r="C12" s="8"/>
      <c r="D12" s="8"/>
      <c r="E12" s="8">
        <v>2522824</v>
      </c>
      <c r="F12" s="8" t="s">
        <v>27</v>
      </c>
      <c r="G12" s="8" t="s">
        <v>28</v>
      </c>
      <c r="H12" s="8" t="s">
        <v>29</v>
      </c>
      <c r="I12" s="10">
        <v>3</v>
      </c>
      <c r="J12" s="11"/>
    </row>
    <row r="13" s="1" customFormat="1" ht="14.25" customHeight="1" spans="1:10">
      <c r="A13" s="7">
        <v>2713</v>
      </c>
      <c r="B13" s="7" t="s">
        <v>123</v>
      </c>
      <c r="C13" s="8"/>
      <c r="D13" s="8"/>
      <c r="E13" s="8">
        <v>2522824</v>
      </c>
      <c r="F13" s="8" t="s">
        <v>27</v>
      </c>
      <c r="G13" s="8" t="s">
        <v>28</v>
      </c>
      <c r="H13" s="8" t="s">
        <v>29</v>
      </c>
      <c r="I13" s="10">
        <v>3</v>
      </c>
      <c r="J13" s="11"/>
    </row>
    <row r="14" s="1" customFormat="1" ht="14.25" customHeight="1" spans="1:10">
      <c r="A14" s="7">
        <v>2512</v>
      </c>
      <c r="B14" s="7" t="s">
        <v>124</v>
      </c>
      <c r="C14" s="8"/>
      <c r="D14" s="8"/>
      <c r="E14" s="8">
        <v>2522824</v>
      </c>
      <c r="F14" s="8" t="s">
        <v>27</v>
      </c>
      <c r="G14" s="8" t="s">
        <v>28</v>
      </c>
      <c r="H14" s="8" t="s">
        <v>29</v>
      </c>
      <c r="I14" s="10">
        <v>3</v>
      </c>
      <c r="J14" s="11"/>
    </row>
    <row r="15" s="1" customFormat="1" ht="14.25" customHeight="1" spans="1:10">
      <c r="A15" s="7">
        <v>2802</v>
      </c>
      <c r="B15" s="7" t="s">
        <v>125</v>
      </c>
      <c r="C15" s="8"/>
      <c r="D15" s="8"/>
      <c r="E15" s="8">
        <v>2522824</v>
      </c>
      <c r="F15" s="8" t="s">
        <v>27</v>
      </c>
      <c r="G15" s="8" t="s">
        <v>28</v>
      </c>
      <c r="H15" s="8" t="s">
        <v>29</v>
      </c>
      <c r="I15" s="10">
        <v>3</v>
      </c>
      <c r="J15" s="11"/>
    </row>
    <row r="16" s="1" customFormat="1" ht="14.25" customHeight="1" spans="1:10">
      <c r="A16" s="7">
        <v>102479</v>
      </c>
      <c r="B16" s="7" t="s">
        <v>126</v>
      </c>
      <c r="C16" s="8"/>
      <c r="D16" s="8"/>
      <c r="E16" s="8">
        <v>2522824</v>
      </c>
      <c r="F16" s="8" t="s">
        <v>27</v>
      </c>
      <c r="G16" s="8" t="s">
        <v>28</v>
      </c>
      <c r="H16" s="8" t="s">
        <v>29</v>
      </c>
      <c r="I16" s="10">
        <v>3</v>
      </c>
      <c r="J16" s="11"/>
    </row>
    <row r="17" s="1" customFormat="1" ht="14.25" customHeight="1" spans="1:10">
      <c r="A17" s="7">
        <v>2914</v>
      </c>
      <c r="B17" s="7" t="s">
        <v>127</v>
      </c>
      <c r="C17" s="8"/>
      <c r="D17" s="8"/>
      <c r="E17" s="8">
        <v>2522824</v>
      </c>
      <c r="F17" s="8" t="s">
        <v>27</v>
      </c>
      <c r="G17" s="8" t="s">
        <v>28</v>
      </c>
      <c r="H17" s="8" t="s">
        <v>29</v>
      </c>
      <c r="I17" s="10">
        <v>3</v>
      </c>
      <c r="J17" s="11"/>
    </row>
    <row r="18" s="1" customFormat="1" ht="14.25" customHeight="1" spans="1:10">
      <c r="A18" s="7">
        <v>102934</v>
      </c>
      <c r="B18" s="7" t="s">
        <v>128</v>
      </c>
      <c r="C18" s="8"/>
      <c r="D18" s="8"/>
      <c r="E18" s="8">
        <v>2522824</v>
      </c>
      <c r="F18" s="8" t="s">
        <v>27</v>
      </c>
      <c r="G18" s="8" t="s">
        <v>28</v>
      </c>
      <c r="H18" s="8" t="s">
        <v>29</v>
      </c>
      <c r="I18" s="10">
        <v>3</v>
      </c>
      <c r="J18" s="11"/>
    </row>
    <row r="19" s="1" customFormat="1" ht="14.25" customHeight="1" spans="1:10">
      <c r="A19" s="7">
        <v>2865</v>
      </c>
      <c r="B19" s="7" t="s">
        <v>129</v>
      </c>
      <c r="C19" s="8"/>
      <c r="D19" s="8"/>
      <c r="E19" s="8">
        <v>2522824</v>
      </c>
      <c r="F19" s="8" t="s">
        <v>27</v>
      </c>
      <c r="G19" s="8" t="s">
        <v>28</v>
      </c>
      <c r="H19" s="8" t="s">
        <v>29</v>
      </c>
      <c r="I19" s="10">
        <v>3</v>
      </c>
      <c r="J19" s="11"/>
    </row>
    <row r="20" s="1" customFormat="1" ht="14.25" customHeight="1" spans="1:10">
      <c r="A20" s="7">
        <v>2876</v>
      </c>
      <c r="B20" s="7" t="s">
        <v>130</v>
      </c>
      <c r="C20" s="8"/>
      <c r="D20" s="8"/>
      <c r="E20" s="8">
        <v>2522824</v>
      </c>
      <c r="F20" s="8" t="s">
        <v>27</v>
      </c>
      <c r="G20" s="8" t="s">
        <v>28</v>
      </c>
      <c r="H20" s="8" t="s">
        <v>29</v>
      </c>
      <c r="I20" s="10">
        <v>3</v>
      </c>
      <c r="J20" s="11"/>
    </row>
    <row r="21" s="1" customFormat="1" ht="14.25" customHeight="1" spans="1:10">
      <c r="A21" s="7">
        <v>2757</v>
      </c>
      <c r="B21" s="7" t="s">
        <v>131</v>
      </c>
      <c r="C21" s="8"/>
      <c r="D21" s="8"/>
      <c r="E21" s="8">
        <v>2522824</v>
      </c>
      <c r="F21" s="8" t="s">
        <v>27</v>
      </c>
      <c r="G21" s="8" t="s">
        <v>28</v>
      </c>
      <c r="H21" s="8" t="s">
        <v>29</v>
      </c>
      <c r="I21" s="10">
        <v>3</v>
      </c>
      <c r="J21" s="11"/>
    </row>
    <row r="22" s="1" customFormat="1" ht="14.25" customHeight="1" spans="1:10">
      <c r="A22" s="7">
        <v>2520</v>
      </c>
      <c r="B22" s="7" t="s">
        <v>132</v>
      </c>
      <c r="C22" s="8"/>
      <c r="D22" s="8"/>
      <c r="E22" s="8">
        <v>2522824</v>
      </c>
      <c r="F22" s="8" t="s">
        <v>27</v>
      </c>
      <c r="G22" s="8" t="s">
        <v>28</v>
      </c>
      <c r="H22" s="8" t="s">
        <v>29</v>
      </c>
      <c r="I22" s="10">
        <v>3</v>
      </c>
      <c r="J22" s="11"/>
    </row>
    <row r="23" s="1" customFormat="1" ht="14.25" customHeight="1" spans="1:10">
      <c r="A23" s="7">
        <v>106399</v>
      </c>
      <c r="B23" s="7" t="s">
        <v>133</v>
      </c>
      <c r="C23" s="8"/>
      <c r="D23" s="8"/>
      <c r="E23" s="8">
        <v>2522824</v>
      </c>
      <c r="F23" s="8" t="s">
        <v>27</v>
      </c>
      <c r="G23" s="8" t="s">
        <v>28</v>
      </c>
      <c r="H23" s="8" t="s">
        <v>29</v>
      </c>
      <c r="I23" s="10">
        <v>3</v>
      </c>
      <c r="J23" s="11"/>
    </row>
    <row r="24" s="1" customFormat="1" ht="14.25" customHeight="1" spans="1:10">
      <c r="A24" s="7">
        <v>111400</v>
      </c>
      <c r="B24" s="7" t="s">
        <v>134</v>
      </c>
      <c r="C24" s="8"/>
      <c r="D24" s="8"/>
      <c r="E24" s="8">
        <v>2522824</v>
      </c>
      <c r="F24" s="8" t="s">
        <v>27</v>
      </c>
      <c r="G24" s="8" t="s">
        <v>28</v>
      </c>
      <c r="H24" s="8" t="s">
        <v>29</v>
      </c>
      <c r="I24" s="10">
        <v>3</v>
      </c>
      <c r="J24" s="11"/>
    </row>
    <row r="25" s="1" customFormat="1" ht="14.25" customHeight="1" spans="1:10">
      <c r="A25" s="7">
        <v>111219</v>
      </c>
      <c r="B25" s="7" t="s">
        <v>135</v>
      </c>
      <c r="C25" s="8"/>
      <c r="D25" s="8"/>
      <c r="E25" s="8">
        <v>2522824</v>
      </c>
      <c r="F25" s="8" t="s">
        <v>27</v>
      </c>
      <c r="G25" s="8" t="s">
        <v>28</v>
      </c>
      <c r="H25" s="8" t="s">
        <v>29</v>
      </c>
      <c r="I25" s="10">
        <v>3</v>
      </c>
      <c r="J25" s="11"/>
    </row>
    <row r="26" s="1" customFormat="1" ht="14.25" customHeight="1" spans="1:10">
      <c r="A26" s="7">
        <v>108656</v>
      </c>
      <c r="B26" s="7" t="s">
        <v>136</v>
      </c>
      <c r="C26" s="8"/>
      <c r="D26" s="8"/>
      <c r="E26" s="8">
        <v>2522824</v>
      </c>
      <c r="F26" s="8" t="s">
        <v>27</v>
      </c>
      <c r="G26" s="8" t="s">
        <v>28</v>
      </c>
      <c r="H26" s="8" t="s">
        <v>29</v>
      </c>
      <c r="I26" s="10">
        <v>3</v>
      </c>
      <c r="J26" s="11"/>
    </row>
    <row r="27" s="1" customFormat="1" ht="14.25" customHeight="1" spans="1:10">
      <c r="A27" s="7">
        <v>106569</v>
      </c>
      <c r="B27" s="7" t="s">
        <v>137</v>
      </c>
      <c r="C27" s="8"/>
      <c r="D27" s="8"/>
      <c r="E27" s="8">
        <v>2522824</v>
      </c>
      <c r="F27" s="8" t="s">
        <v>27</v>
      </c>
      <c r="G27" s="8" t="s">
        <v>28</v>
      </c>
      <c r="H27" s="8" t="s">
        <v>29</v>
      </c>
      <c r="I27" s="10">
        <v>3</v>
      </c>
      <c r="J27" s="11"/>
    </row>
    <row r="28" s="1" customFormat="1" ht="14.25" customHeight="1" spans="1:10">
      <c r="A28" s="7">
        <v>105910</v>
      </c>
      <c r="B28" s="7" t="s">
        <v>138</v>
      </c>
      <c r="C28" s="8"/>
      <c r="D28" s="8"/>
      <c r="E28" s="8">
        <v>2522824</v>
      </c>
      <c r="F28" s="8" t="s">
        <v>27</v>
      </c>
      <c r="G28" s="8" t="s">
        <v>28</v>
      </c>
      <c r="H28" s="8" t="s">
        <v>29</v>
      </c>
      <c r="I28" s="10">
        <v>3</v>
      </c>
      <c r="J28" s="11"/>
    </row>
    <row r="29" s="1" customFormat="1" ht="14.25" customHeight="1" spans="1:10">
      <c r="A29" s="7">
        <v>2888</v>
      </c>
      <c r="B29" s="7" t="s">
        <v>139</v>
      </c>
      <c r="C29" s="8"/>
      <c r="D29" s="8"/>
      <c r="E29" s="8">
        <v>2522824</v>
      </c>
      <c r="F29" s="8" t="s">
        <v>27</v>
      </c>
      <c r="G29" s="8" t="s">
        <v>28</v>
      </c>
      <c r="H29" s="8" t="s">
        <v>29</v>
      </c>
      <c r="I29" s="10">
        <v>3</v>
      </c>
      <c r="J29" s="11"/>
    </row>
    <row r="30" s="1" customFormat="1" ht="14.25" customHeight="1" spans="1:10">
      <c r="A30" s="7">
        <v>2851</v>
      </c>
      <c r="B30" s="7" t="s">
        <v>140</v>
      </c>
      <c r="C30" s="8"/>
      <c r="D30" s="8"/>
      <c r="E30" s="8">
        <v>2522824</v>
      </c>
      <c r="F30" s="8" t="s">
        <v>27</v>
      </c>
      <c r="G30" s="8" t="s">
        <v>28</v>
      </c>
      <c r="H30" s="8" t="s">
        <v>29</v>
      </c>
      <c r="I30" s="10">
        <v>3</v>
      </c>
      <c r="J30" s="11"/>
    </row>
    <row r="31" s="1" customFormat="1" ht="14.25" customHeight="1" spans="1:10">
      <c r="A31" s="7">
        <v>2839</v>
      </c>
      <c r="B31" s="7" t="s">
        <v>141</v>
      </c>
      <c r="C31" s="8"/>
      <c r="D31" s="8"/>
      <c r="E31" s="8">
        <v>2522824</v>
      </c>
      <c r="F31" s="8" t="s">
        <v>27</v>
      </c>
      <c r="G31" s="8" t="s">
        <v>28</v>
      </c>
      <c r="H31" s="8" t="s">
        <v>29</v>
      </c>
      <c r="I31" s="10">
        <v>3</v>
      </c>
      <c r="J31" s="11"/>
    </row>
    <row r="32" s="1" customFormat="1" ht="14.25" customHeight="1" spans="1:10">
      <c r="A32" s="7">
        <v>2778</v>
      </c>
      <c r="B32" s="7" t="s">
        <v>142</v>
      </c>
      <c r="C32" s="8"/>
      <c r="D32" s="8"/>
      <c r="E32" s="8">
        <v>2522824</v>
      </c>
      <c r="F32" s="8" t="s">
        <v>27</v>
      </c>
      <c r="G32" s="8" t="s">
        <v>28</v>
      </c>
      <c r="H32" s="8" t="s">
        <v>29</v>
      </c>
      <c r="I32" s="10">
        <v>3</v>
      </c>
      <c r="J32" s="11"/>
    </row>
    <row r="33" s="1" customFormat="1" ht="14.25" customHeight="1" spans="1:10">
      <c r="A33" s="7">
        <v>2722</v>
      </c>
      <c r="B33" s="7" t="s">
        <v>143</v>
      </c>
      <c r="C33" s="8"/>
      <c r="D33" s="8"/>
      <c r="E33" s="8">
        <v>2522824</v>
      </c>
      <c r="F33" s="8" t="s">
        <v>27</v>
      </c>
      <c r="G33" s="8" t="s">
        <v>28</v>
      </c>
      <c r="H33" s="8" t="s">
        <v>29</v>
      </c>
      <c r="I33" s="10">
        <v>3</v>
      </c>
      <c r="J33" s="11"/>
    </row>
    <row r="34" s="1" customFormat="1" ht="14.25" customHeight="1" spans="1:10">
      <c r="A34" s="7">
        <v>2451</v>
      </c>
      <c r="B34" s="7" t="s">
        <v>144</v>
      </c>
      <c r="C34" s="8"/>
      <c r="D34" s="8"/>
      <c r="E34" s="8">
        <v>2522824</v>
      </c>
      <c r="F34" s="8" t="s">
        <v>27</v>
      </c>
      <c r="G34" s="8" t="s">
        <v>28</v>
      </c>
      <c r="H34" s="8" t="s">
        <v>29</v>
      </c>
      <c r="I34" s="10">
        <v>3</v>
      </c>
      <c r="J34" s="11"/>
    </row>
    <row r="35" s="1" customFormat="1" ht="14.25" customHeight="1" spans="1:10">
      <c r="A35" s="7">
        <v>2526</v>
      </c>
      <c r="B35" s="7" t="s">
        <v>145</v>
      </c>
      <c r="C35" s="8"/>
      <c r="D35" s="8"/>
      <c r="E35" s="8">
        <v>2522824</v>
      </c>
      <c r="F35" s="8" t="s">
        <v>27</v>
      </c>
      <c r="G35" s="8" t="s">
        <v>28</v>
      </c>
      <c r="H35" s="8" t="s">
        <v>29</v>
      </c>
      <c r="I35" s="10">
        <v>3</v>
      </c>
      <c r="J35" s="11"/>
    </row>
    <row r="36" s="1" customFormat="1" ht="14.25" customHeight="1" spans="1:10">
      <c r="A36" s="7">
        <v>118074</v>
      </c>
      <c r="B36" s="7" t="s">
        <v>146</v>
      </c>
      <c r="C36" s="8"/>
      <c r="D36" s="8"/>
      <c r="E36" s="8">
        <v>2522824</v>
      </c>
      <c r="F36" s="8" t="s">
        <v>27</v>
      </c>
      <c r="G36" s="8" t="s">
        <v>28</v>
      </c>
      <c r="H36" s="8" t="s">
        <v>29</v>
      </c>
      <c r="I36" s="10">
        <v>3</v>
      </c>
      <c r="J36" s="11"/>
    </row>
    <row r="37" s="1" customFormat="1" ht="14.25" customHeight="1" spans="1:10">
      <c r="A37" s="7">
        <v>2877</v>
      </c>
      <c r="B37" s="7" t="s">
        <v>147</v>
      </c>
      <c r="C37" s="8"/>
      <c r="D37" s="8"/>
      <c r="E37" s="8">
        <v>2522824</v>
      </c>
      <c r="F37" s="8" t="s">
        <v>27</v>
      </c>
      <c r="G37" s="8" t="s">
        <v>28</v>
      </c>
      <c r="H37" s="8" t="s">
        <v>29</v>
      </c>
      <c r="I37" s="10">
        <v>3</v>
      </c>
      <c r="J37" s="11"/>
    </row>
    <row r="38" s="1" customFormat="1" ht="14.25" customHeight="1" spans="1:10">
      <c r="A38" s="7">
        <v>2408</v>
      </c>
      <c r="B38" s="7" t="s">
        <v>148</v>
      </c>
      <c r="C38" s="8"/>
      <c r="D38" s="8"/>
      <c r="E38" s="8">
        <v>2522824</v>
      </c>
      <c r="F38" s="8" t="s">
        <v>27</v>
      </c>
      <c r="G38" s="8" t="s">
        <v>28</v>
      </c>
      <c r="H38" s="8" t="s">
        <v>29</v>
      </c>
      <c r="I38" s="10">
        <v>3</v>
      </c>
      <c r="J38" s="11"/>
    </row>
    <row r="39" s="1" customFormat="1" ht="14.25" customHeight="1" spans="1:10">
      <c r="A39" s="7">
        <v>2751</v>
      </c>
      <c r="B39" s="7" t="s">
        <v>149</v>
      </c>
      <c r="C39" s="8"/>
      <c r="D39" s="8"/>
      <c r="E39" s="8">
        <v>2522824</v>
      </c>
      <c r="F39" s="8" t="s">
        <v>27</v>
      </c>
      <c r="G39" s="8" t="s">
        <v>28</v>
      </c>
      <c r="H39" s="8" t="s">
        <v>29</v>
      </c>
      <c r="I39" s="10">
        <v>3</v>
      </c>
      <c r="J39" s="11"/>
    </row>
    <row r="40" s="1" customFormat="1" ht="14.25" customHeight="1" spans="1:10">
      <c r="A40" s="7">
        <v>2834</v>
      </c>
      <c r="B40" s="7" t="s">
        <v>150</v>
      </c>
      <c r="C40" s="8"/>
      <c r="D40" s="8"/>
      <c r="E40" s="8">
        <v>2522824</v>
      </c>
      <c r="F40" s="8" t="s">
        <v>27</v>
      </c>
      <c r="G40" s="8" t="s">
        <v>28</v>
      </c>
      <c r="H40" s="8" t="s">
        <v>29</v>
      </c>
      <c r="I40" s="10">
        <v>3</v>
      </c>
      <c r="J40" s="11"/>
    </row>
    <row r="41" s="1" customFormat="1" ht="14.25" customHeight="1" spans="1:10">
      <c r="A41" s="7">
        <v>104428</v>
      </c>
      <c r="B41" s="7" t="s">
        <v>151</v>
      </c>
      <c r="C41" s="8"/>
      <c r="D41" s="8"/>
      <c r="E41" s="8">
        <v>2522824</v>
      </c>
      <c r="F41" s="8" t="s">
        <v>27</v>
      </c>
      <c r="G41" s="8" t="s">
        <v>28</v>
      </c>
      <c r="H41" s="8" t="s">
        <v>29</v>
      </c>
      <c r="I41" s="10">
        <v>3</v>
      </c>
      <c r="J41" s="11"/>
    </row>
    <row r="42" s="1" customFormat="1" ht="14.25" customHeight="1" spans="1:10">
      <c r="A42" s="7">
        <v>104838</v>
      </c>
      <c r="B42" s="7" t="s">
        <v>152</v>
      </c>
      <c r="C42" s="8"/>
      <c r="D42" s="8"/>
      <c r="E42" s="8">
        <v>2522824</v>
      </c>
      <c r="F42" s="8" t="s">
        <v>27</v>
      </c>
      <c r="G42" s="8" t="s">
        <v>28</v>
      </c>
      <c r="H42" s="8" t="s">
        <v>29</v>
      </c>
      <c r="I42" s="10">
        <v>3</v>
      </c>
      <c r="J42" s="11"/>
    </row>
    <row r="43" s="1" customFormat="1" ht="14.25" customHeight="1" spans="1:10">
      <c r="A43" s="7">
        <v>110378</v>
      </c>
      <c r="B43" s="7" t="s">
        <v>153</v>
      </c>
      <c r="C43" s="8"/>
      <c r="D43" s="8"/>
      <c r="E43" s="8">
        <v>2522824</v>
      </c>
      <c r="F43" s="8" t="s">
        <v>27</v>
      </c>
      <c r="G43" s="8" t="s">
        <v>28</v>
      </c>
      <c r="H43" s="8" t="s">
        <v>29</v>
      </c>
      <c r="I43" s="10">
        <v>3</v>
      </c>
      <c r="J43" s="11"/>
    </row>
    <row r="44" s="1" customFormat="1" ht="14.25" customHeight="1" spans="1:10">
      <c r="A44" s="7">
        <v>103198</v>
      </c>
      <c r="B44" s="7" t="s">
        <v>154</v>
      </c>
      <c r="C44" s="8"/>
      <c r="D44" s="8"/>
      <c r="E44" s="8">
        <v>2522824</v>
      </c>
      <c r="F44" s="8" t="s">
        <v>27</v>
      </c>
      <c r="G44" s="8" t="s">
        <v>28</v>
      </c>
      <c r="H44" s="8" t="s">
        <v>29</v>
      </c>
      <c r="I44" s="10">
        <v>3</v>
      </c>
      <c r="J44" s="11"/>
    </row>
    <row r="45" s="1" customFormat="1" ht="14.25" customHeight="1" spans="1:10">
      <c r="A45" s="7">
        <v>116482</v>
      </c>
      <c r="B45" s="7" t="s">
        <v>155</v>
      </c>
      <c r="C45" s="8"/>
      <c r="D45" s="8"/>
      <c r="E45" s="8">
        <v>2522824</v>
      </c>
      <c r="F45" s="8" t="s">
        <v>27</v>
      </c>
      <c r="G45" s="8" t="s">
        <v>28</v>
      </c>
      <c r="H45" s="8" t="s">
        <v>29</v>
      </c>
      <c r="I45" s="10">
        <v>3</v>
      </c>
      <c r="J45" s="11"/>
    </row>
    <row r="46" s="1" customFormat="1" ht="14.25" customHeight="1" spans="1:10">
      <c r="A46" s="7">
        <v>2717</v>
      </c>
      <c r="B46" s="7" t="s">
        <v>156</v>
      </c>
      <c r="C46" s="8"/>
      <c r="D46" s="8"/>
      <c r="E46" s="8">
        <v>2522824</v>
      </c>
      <c r="F46" s="8" t="s">
        <v>27</v>
      </c>
      <c r="G46" s="8" t="s">
        <v>28</v>
      </c>
      <c r="H46" s="8" t="s">
        <v>29</v>
      </c>
      <c r="I46" s="10">
        <v>3</v>
      </c>
      <c r="J46" s="11"/>
    </row>
    <row r="47" s="1" customFormat="1" ht="14.25" customHeight="1" spans="1:10">
      <c r="A47" s="7">
        <v>2808</v>
      </c>
      <c r="B47" s="7" t="s">
        <v>157</v>
      </c>
      <c r="C47" s="8"/>
      <c r="D47" s="8"/>
      <c r="E47" s="8">
        <v>2522824</v>
      </c>
      <c r="F47" s="8" t="s">
        <v>27</v>
      </c>
      <c r="G47" s="8" t="s">
        <v>28</v>
      </c>
      <c r="H47" s="8" t="s">
        <v>29</v>
      </c>
      <c r="I47" s="10">
        <v>3</v>
      </c>
      <c r="J47" s="11"/>
    </row>
    <row r="48" s="1" customFormat="1" ht="14.25" customHeight="1" spans="1:10">
      <c r="A48" s="7">
        <v>2755</v>
      </c>
      <c r="B48" s="7" t="s">
        <v>158</v>
      </c>
      <c r="C48" s="8"/>
      <c r="D48" s="8"/>
      <c r="E48" s="8">
        <v>2522824</v>
      </c>
      <c r="F48" s="8" t="s">
        <v>27</v>
      </c>
      <c r="G48" s="8" t="s">
        <v>28</v>
      </c>
      <c r="H48" s="8" t="s">
        <v>29</v>
      </c>
      <c r="I48" s="10">
        <v>3</v>
      </c>
      <c r="J48" s="11"/>
    </row>
    <row r="49" s="1" customFormat="1" ht="14.25" customHeight="1" spans="1:10">
      <c r="A49" s="7">
        <v>2844</v>
      </c>
      <c r="B49" s="7" t="s">
        <v>159</v>
      </c>
      <c r="C49" s="8"/>
      <c r="D49" s="8"/>
      <c r="E49" s="8">
        <v>2522824</v>
      </c>
      <c r="F49" s="8" t="s">
        <v>27</v>
      </c>
      <c r="G49" s="8" t="s">
        <v>28</v>
      </c>
      <c r="H49" s="8" t="s">
        <v>29</v>
      </c>
      <c r="I49" s="10">
        <v>3</v>
      </c>
      <c r="J49" s="11"/>
    </row>
    <row r="50" s="1" customFormat="1" ht="14.25" customHeight="1" spans="1:10">
      <c r="A50" s="7">
        <v>122198</v>
      </c>
      <c r="B50" s="7" t="s">
        <v>160</v>
      </c>
      <c r="C50" s="8"/>
      <c r="D50" s="8"/>
      <c r="E50" s="8">
        <v>2522824</v>
      </c>
      <c r="F50" s="8" t="s">
        <v>27</v>
      </c>
      <c r="G50" s="8" t="s">
        <v>28</v>
      </c>
      <c r="H50" s="8" t="s">
        <v>29</v>
      </c>
      <c r="I50" s="10">
        <v>3</v>
      </c>
      <c r="J50" s="11"/>
    </row>
    <row r="51" s="1" customFormat="1" ht="14.25" customHeight="1" spans="1:10">
      <c r="A51" s="7">
        <v>118151</v>
      </c>
      <c r="B51" s="7" t="s">
        <v>161</v>
      </c>
      <c r="C51" s="8"/>
      <c r="D51" s="8"/>
      <c r="E51" s="8">
        <v>2522824</v>
      </c>
      <c r="F51" s="8" t="s">
        <v>27</v>
      </c>
      <c r="G51" s="8" t="s">
        <v>28</v>
      </c>
      <c r="H51" s="8" t="s">
        <v>29</v>
      </c>
      <c r="I51" s="10">
        <v>3</v>
      </c>
      <c r="J51" s="11"/>
    </row>
    <row r="52" s="1" customFormat="1" ht="14.25" customHeight="1" spans="1:10">
      <c r="A52" s="7">
        <v>102567</v>
      </c>
      <c r="B52" s="7" t="s">
        <v>162</v>
      </c>
      <c r="C52" s="8"/>
      <c r="D52" s="8"/>
      <c r="E52" s="8">
        <v>2522824</v>
      </c>
      <c r="F52" s="8" t="s">
        <v>27</v>
      </c>
      <c r="G52" s="8" t="s">
        <v>28</v>
      </c>
      <c r="H52" s="8" t="s">
        <v>29</v>
      </c>
      <c r="I52" s="10">
        <v>3</v>
      </c>
      <c r="J52" s="11"/>
    </row>
    <row r="53" s="1" customFormat="1" ht="14.25" customHeight="1" spans="1:10">
      <c r="A53" s="7">
        <v>2852</v>
      </c>
      <c r="B53" s="7" t="s">
        <v>163</v>
      </c>
      <c r="C53" s="8"/>
      <c r="D53" s="8"/>
      <c r="E53" s="8">
        <v>2522824</v>
      </c>
      <c r="F53" s="8" t="s">
        <v>27</v>
      </c>
      <c r="G53" s="8" t="s">
        <v>28</v>
      </c>
      <c r="H53" s="8" t="s">
        <v>29</v>
      </c>
      <c r="I53" s="10">
        <v>3</v>
      </c>
      <c r="J53" s="11"/>
    </row>
    <row r="54" s="1" customFormat="1" ht="14.25" customHeight="1" spans="1:10">
      <c r="A54" s="7">
        <v>111400</v>
      </c>
      <c r="B54" s="7" t="s">
        <v>164</v>
      </c>
      <c r="C54" s="7"/>
      <c r="D54" s="8"/>
      <c r="E54" s="7">
        <v>63511</v>
      </c>
      <c r="F54" s="7" t="s">
        <v>42</v>
      </c>
      <c r="G54" s="7" t="s">
        <v>43</v>
      </c>
      <c r="H54" s="7" t="s">
        <v>44</v>
      </c>
      <c r="I54" s="10">
        <v>1</v>
      </c>
      <c r="J54" s="11"/>
    </row>
    <row r="55" s="1" customFormat="1" ht="14.25" customHeight="1" spans="1:10">
      <c r="A55" s="7">
        <v>737</v>
      </c>
      <c r="B55" s="7" t="s">
        <v>165</v>
      </c>
      <c r="C55" s="8"/>
      <c r="D55" s="8"/>
      <c r="E55" s="7">
        <v>63511</v>
      </c>
      <c r="F55" s="7" t="s">
        <v>42</v>
      </c>
      <c r="G55" s="7" t="s">
        <v>43</v>
      </c>
      <c r="H55" s="7" t="s">
        <v>44</v>
      </c>
      <c r="I55" s="10">
        <v>1</v>
      </c>
      <c r="J55" s="11"/>
    </row>
    <row r="56" s="1" customFormat="1" ht="14.25" customHeight="1" spans="1:10">
      <c r="A56" s="7">
        <v>120844</v>
      </c>
      <c r="B56" s="7" t="s">
        <v>166</v>
      </c>
      <c r="C56" s="8"/>
      <c r="D56" s="8"/>
      <c r="E56" s="7">
        <v>63511</v>
      </c>
      <c r="F56" s="7" t="s">
        <v>42</v>
      </c>
      <c r="G56" s="7" t="s">
        <v>43</v>
      </c>
      <c r="H56" s="7" t="s">
        <v>44</v>
      </c>
      <c r="I56" s="10">
        <v>1</v>
      </c>
      <c r="J56" s="11"/>
    </row>
    <row r="57" s="1" customFormat="1" ht="14.25" customHeight="1" spans="1:10">
      <c r="A57" s="7">
        <v>367</v>
      </c>
      <c r="B57" s="7" t="s">
        <v>167</v>
      </c>
      <c r="C57" s="8"/>
      <c r="D57" s="8"/>
      <c r="E57" s="7">
        <v>63511</v>
      </c>
      <c r="F57" s="7" t="s">
        <v>42</v>
      </c>
      <c r="G57" s="7" t="s">
        <v>43</v>
      </c>
      <c r="H57" s="7" t="s">
        <v>44</v>
      </c>
      <c r="I57" s="10">
        <v>1</v>
      </c>
      <c r="J57" s="11"/>
    </row>
    <row r="58" s="1" customFormat="1" ht="14.25" customHeight="1" spans="1:10">
      <c r="A58" s="7">
        <v>108656</v>
      </c>
      <c r="B58" s="7" t="s">
        <v>168</v>
      </c>
      <c r="C58" s="8"/>
      <c r="D58" s="8"/>
      <c r="E58" s="7">
        <v>63511</v>
      </c>
      <c r="F58" s="7" t="s">
        <v>42</v>
      </c>
      <c r="G58" s="7" t="s">
        <v>43</v>
      </c>
      <c r="H58" s="7" t="s">
        <v>44</v>
      </c>
      <c r="I58" s="10">
        <v>1</v>
      </c>
      <c r="J58" s="11"/>
    </row>
    <row r="59" s="1" customFormat="1" ht="14.25" customHeight="1" spans="1:10">
      <c r="A59" s="7">
        <v>707</v>
      </c>
      <c r="B59" s="7" t="s">
        <v>169</v>
      </c>
      <c r="C59" s="8"/>
      <c r="D59" s="8"/>
      <c r="E59" s="7">
        <v>63511</v>
      </c>
      <c r="F59" s="7" t="s">
        <v>42</v>
      </c>
      <c r="G59" s="7" t="s">
        <v>43</v>
      </c>
      <c r="H59" s="7" t="s">
        <v>44</v>
      </c>
      <c r="I59" s="10">
        <v>1</v>
      </c>
      <c r="J59" s="11"/>
    </row>
    <row r="60" s="1" customFormat="1" ht="14.25" customHeight="1" spans="1:10">
      <c r="A60" s="7">
        <v>515</v>
      </c>
      <c r="B60" s="7" t="s">
        <v>170</v>
      </c>
      <c r="C60" s="8"/>
      <c r="D60" s="8"/>
      <c r="E60" s="7">
        <v>63511</v>
      </c>
      <c r="F60" s="7" t="s">
        <v>42</v>
      </c>
      <c r="G60" s="7" t="s">
        <v>43</v>
      </c>
      <c r="H60" s="7" t="s">
        <v>44</v>
      </c>
      <c r="I60" s="10">
        <v>1</v>
      </c>
      <c r="J60" s="11"/>
    </row>
    <row r="61" s="1" customFormat="1" ht="14.25" customHeight="1" spans="1:10">
      <c r="A61" s="7">
        <v>103199</v>
      </c>
      <c r="B61" s="7" t="s">
        <v>171</v>
      </c>
      <c r="C61" s="8"/>
      <c r="D61" s="8"/>
      <c r="E61" s="7">
        <v>63511</v>
      </c>
      <c r="F61" s="7" t="s">
        <v>42</v>
      </c>
      <c r="G61" s="7" t="s">
        <v>43</v>
      </c>
      <c r="H61" s="7" t="s">
        <v>44</v>
      </c>
      <c r="I61" s="10">
        <v>1</v>
      </c>
      <c r="J61" s="11"/>
    </row>
    <row r="62" s="1" customFormat="1" ht="14.25" customHeight="1" spans="1:10">
      <c r="A62" s="7">
        <v>101453</v>
      </c>
      <c r="B62" s="7" t="s">
        <v>172</v>
      </c>
      <c r="C62" s="8"/>
      <c r="D62" s="8"/>
      <c r="E62" s="7">
        <v>63511</v>
      </c>
      <c r="F62" s="7" t="s">
        <v>42</v>
      </c>
      <c r="G62" s="7" t="s">
        <v>43</v>
      </c>
      <c r="H62" s="7" t="s">
        <v>44</v>
      </c>
      <c r="I62" s="10">
        <v>1</v>
      </c>
      <c r="J62" s="11"/>
    </row>
    <row r="63" s="1" customFormat="1" ht="14.25" customHeight="1" spans="1:10">
      <c r="A63" s="7">
        <v>594</v>
      </c>
      <c r="B63" s="7" t="s">
        <v>173</v>
      </c>
      <c r="C63" s="8"/>
      <c r="D63" s="8"/>
      <c r="E63" s="7">
        <v>63511</v>
      </c>
      <c r="F63" s="7" t="s">
        <v>42</v>
      </c>
      <c r="G63" s="7" t="s">
        <v>43</v>
      </c>
      <c r="H63" s="7" t="s">
        <v>44</v>
      </c>
      <c r="I63" s="10">
        <v>1</v>
      </c>
      <c r="J63" s="11"/>
    </row>
    <row r="64" s="1" customFormat="1" ht="14.25" customHeight="1" spans="1:10">
      <c r="A64" s="7">
        <v>587</v>
      </c>
      <c r="B64" s="7" t="s">
        <v>174</v>
      </c>
      <c r="C64" s="8"/>
      <c r="D64" s="8"/>
      <c r="E64" s="7">
        <v>63511</v>
      </c>
      <c r="F64" s="7" t="s">
        <v>42</v>
      </c>
      <c r="G64" s="7" t="s">
        <v>43</v>
      </c>
      <c r="H64" s="7" t="s">
        <v>44</v>
      </c>
      <c r="I64" s="10">
        <v>1</v>
      </c>
      <c r="J64" s="11"/>
    </row>
    <row r="65" s="1" customFormat="1" ht="14.25" customHeight="1" spans="1:10">
      <c r="A65" s="7">
        <v>733</v>
      </c>
      <c r="B65" s="7" t="s">
        <v>175</v>
      </c>
      <c r="C65" s="8"/>
      <c r="D65" s="8"/>
      <c r="E65" s="7">
        <v>63511</v>
      </c>
      <c r="F65" s="7" t="s">
        <v>42</v>
      </c>
      <c r="G65" s="7" t="s">
        <v>43</v>
      </c>
      <c r="H65" s="7" t="s">
        <v>44</v>
      </c>
      <c r="I65" s="10">
        <v>1</v>
      </c>
      <c r="J65" s="11"/>
    </row>
    <row r="66" s="1" customFormat="1" ht="14.25" customHeight="1" spans="1:10">
      <c r="A66" s="7">
        <v>706</v>
      </c>
      <c r="B66" s="7" t="s">
        <v>176</v>
      </c>
      <c r="C66" s="8"/>
      <c r="D66" s="8"/>
      <c r="E66" s="7">
        <v>63511</v>
      </c>
      <c r="F66" s="7" t="s">
        <v>42</v>
      </c>
      <c r="G66" s="7" t="s">
        <v>43</v>
      </c>
      <c r="H66" s="7" t="s">
        <v>44</v>
      </c>
      <c r="I66" s="10">
        <v>1</v>
      </c>
      <c r="J66" s="11"/>
    </row>
    <row r="67" customHeight="1" spans="1:10">
      <c r="A67" s="7">
        <v>2738</v>
      </c>
      <c r="B67" s="7" t="s">
        <v>113</v>
      </c>
      <c r="C67" s="7"/>
      <c r="D67" s="7"/>
      <c r="E67" s="13">
        <v>2521507</v>
      </c>
      <c r="F67" s="7" t="s">
        <v>36</v>
      </c>
      <c r="G67" s="7" t="s">
        <v>37</v>
      </c>
      <c r="H67" s="7" t="s">
        <v>38</v>
      </c>
      <c r="I67" s="10">
        <v>3</v>
      </c>
      <c r="J67" s="23"/>
    </row>
    <row r="68" customHeight="1" spans="1:10">
      <c r="A68" s="7">
        <v>2914</v>
      </c>
      <c r="B68" s="7" t="s">
        <v>177</v>
      </c>
      <c r="C68" s="7"/>
      <c r="D68" s="7"/>
      <c r="E68" s="13">
        <v>2521507</v>
      </c>
      <c r="F68" s="7" t="s">
        <v>36</v>
      </c>
      <c r="G68" s="7" t="s">
        <v>37</v>
      </c>
      <c r="H68" s="7" t="s">
        <v>38</v>
      </c>
      <c r="I68" s="10">
        <v>2</v>
      </c>
      <c r="J68" s="23"/>
    </row>
    <row r="69" customHeight="1" spans="1:10">
      <c r="A69" s="7">
        <v>2910</v>
      </c>
      <c r="B69" s="7" t="s">
        <v>178</v>
      </c>
      <c r="C69" s="7"/>
      <c r="D69" s="7"/>
      <c r="E69" s="13">
        <v>2521507</v>
      </c>
      <c r="F69" s="7" t="s">
        <v>36</v>
      </c>
      <c r="G69" s="7" t="s">
        <v>37</v>
      </c>
      <c r="H69" s="7" t="s">
        <v>38</v>
      </c>
      <c r="I69" s="10">
        <v>2</v>
      </c>
      <c r="J69" s="23"/>
    </row>
    <row r="70" customHeight="1" spans="1:10">
      <c r="A70" s="7">
        <v>102567</v>
      </c>
      <c r="B70" s="7" t="s">
        <v>162</v>
      </c>
      <c r="C70" s="7"/>
      <c r="D70" s="7"/>
      <c r="E70" s="13">
        <v>2521507</v>
      </c>
      <c r="F70" s="7" t="s">
        <v>36</v>
      </c>
      <c r="G70" s="7" t="s">
        <v>37</v>
      </c>
      <c r="H70" s="7" t="s">
        <v>38</v>
      </c>
      <c r="I70" s="10">
        <v>2</v>
      </c>
      <c r="J70" s="23"/>
    </row>
    <row r="71" customHeight="1" spans="1:10">
      <c r="A71" s="7">
        <v>2778</v>
      </c>
      <c r="B71" s="7" t="s">
        <v>142</v>
      </c>
      <c r="C71" s="7"/>
      <c r="D71" s="7"/>
      <c r="E71" s="13">
        <v>2521507</v>
      </c>
      <c r="F71" s="7" t="s">
        <v>36</v>
      </c>
      <c r="G71" s="7" t="s">
        <v>37</v>
      </c>
      <c r="H71" s="7" t="s">
        <v>38</v>
      </c>
      <c r="I71" s="10">
        <v>3</v>
      </c>
      <c r="J71" s="23"/>
    </row>
    <row r="72" customHeight="1" spans="1:10">
      <c r="A72" s="7">
        <v>2852</v>
      </c>
      <c r="B72" s="7" t="s">
        <v>179</v>
      </c>
      <c r="C72" s="7"/>
      <c r="D72" s="7"/>
      <c r="E72" s="13">
        <v>2521507</v>
      </c>
      <c r="F72" s="7" t="s">
        <v>36</v>
      </c>
      <c r="G72" s="7" t="s">
        <v>37</v>
      </c>
      <c r="H72" s="7" t="s">
        <v>38</v>
      </c>
      <c r="I72" s="10">
        <v>2</v>
      </c>
      <c r="J72" s="23"/>
    </row>
    <row r="73" customHeight="1" spans="1:10">
      <c r="A73" s="7">
        <v>2894</v>
      </c>
      <c r="B73" s="7" t="s">
        <v>180</v>
      </c>
      <c r="C73" s="7"/>
      <c r="D73" s="7"/>
      <c r="E73" s="13">
        <v>2521507</v>
      </c>
      <c r="F73" s="7" t="s">
        <v>36</v>
      </c>
      <c r="G73" s="7" t="s">
        <v>37</v>
      </c>
      <c r="H73" s="7" t="s">
        <v>38</v>
      </c>
      <c r="I73" s="10">
        <v>1</v>
      </c>
      <c r="J73" s="23"/>
    </row>
    <row r="74" customHeight="1" spans="1:10">
      <c r="A74" s="7">
        <v>115971</v>
      </c>
      <c r="B74" s="7" t="s">
        <v>112</v>
      </c>
      <c r="C74" s="7"/>
      <c r="D74" s="7"/>
      <c r="E74" s="13">
        <v>2521507</v>
      </c>
      <c r="F74" s="7" t="s">
        <v>36</v>
      </c>
      <c r="G74" s="7" t="s">
        <v>37</v>
      </c>
      <c r="H74" s="7" t="s">
        <v>38</v>
      </c>
      <c r="I74" s="10">
        <v>2</v>
      </c>
      <c r="J74" s="23"/>
    </row>
    <row r="75" customHeight="1" spans="1:10">
      <c r="A75" s="7">
        <v>2874</v>
      </c>
      <c r="B75" s="7" t="s">
        <v>181</v>
      </c>
      <c r="C75" s="7"/>
      <c r="D75" s="7"/>
      <c r="E75" s="13">
        <v>2521507</v>
      </c>
      <c r="F75" s="7" t="s">
        <v>36</v>
      </c>
      <c r="G75" s="7" t="s">
        <v>37</v>
      </c>
      <c r="H75" s="7" t="s">
        <v>38</v>
      </c>
      <c r="I75" s="10">
        <v>1</v>
      </c>
      <c r="J75" s="23"/>
    </row>
    <row r="76" customHeight="1" spans="1:10">
      <c r="A76" s="7">
        <v>2888</v>
      </c>
      <c r="B76" s="7" t="s">
        <v>139</v>
      </c>
      <c r="C76" s="7"/>
      <c r="D76" s="7"/>
      <c r="E76" s="13">
        <v>2521507</v>
      </c>
      <c r="F76" s="7" t="s">
        <v>36</v>
      </c>
      <c r="G76" s="7" t="s">
        <v>37</v>
      </c>
      <c r="H76" s="7" t="s">
        <v>38</v>
      </c>
      <c r="I76" s="10">
        <v>6</v>
      </c>
      <c r="J76" s="23"/>
    </row>
    <row r="77" customHeight="1" spans="1:10">
      <c r="A77" s="7">
        <v>107728</v>
      </c>
      <c r="B77" s="7" t="s">
        <v>119</v>
      </c>
      <c r="C77" s="7"/>
      <c r="D77" s="7"/>
      <c r="E77" s="13">
        <v>2521507</v>
      </c>
      <c r="F77" s="7" t="s">
        <v>36</v>
      </c>
      <c r="G77" s="7" t="s">
        <v>37</v>
      </c>
      <c r="H77" s="7" t="s">
        <v>38</v>
      </c>
      <c r="I77" s="10">
        <v>2</v>
      </c>
      <c r="J77" s="23"/>
    </row>
    <row r="78" customHeight="1" spans="1:10">
      <c r="A78" s="7">
        <v>103199</v>
      </c>
      <c r="B78" s="7" t="s">
        <v>182</v>
      </c>
      <c r="C78" s="7"/>
      <c r="D78" s="7"/>
      <c r="E78" s="13">
        <v>2521507</v>
      </c>
      <c r="F78" s="7" t="s">
        <v>36</v>
      </c>
      <c r="G78" s="7" t="s">
        <v>37</v>
      </c>
      <c r="H78" s="7" t="s">
        <v>38</v>
      </c>
      <c r="I78" s="10">
        <v>1</v>
      </c>
      <c r="J78" s="23"/>
    </row>
    <row r="79" customHeight="1" spans="1:10">
      <c r="A79" s="7">
        <v>2797</v>
      </c>
      <c r="B79" s="7" t="s">
        <v>183</v>
      </c>
      <c r="C79" s="7"/>
      <c r="D79" s="7"/>
      <c r="E79" s="13">
        <v>2521507</v>
      </c>
      <c r="F79" s="7" t="s">
        <v>36</v>
      </c>
      <c r="G79" s="7" t="s">
        <v>37</v>
      </c>
      <c r="H79" s="7" t="s">
        <v>38</v>
      </c>
      <c r="I79" s="10">
        <v>2</v>
      </c>
      <c r="J79" s="23"/>
    </row>
    <row r="80" customHeight="1" spans="1:10">
      <c r="A80" s="7">
        <v>111219</v>
      </c>
      <c r="B80" s="7" t="s">
        <v>184</v>
      </c>
      <c r="C80" s="7"/>
      <c r="D80" s="7"/>
      <c r="E80" s="13">
        <v>2521507</v>
      </c>
      <c r="F80" s="7" t="s">
        <v>36</v>
      </c>
      <c r="G80" s="7" t="s">
        <v>37</v>
      </c>
      <c r="H80" s="7" t="s">
        <v>38</v>
      </c>
      <c r="I80" s="10">
        <v>2</v>
      </c>
      <c r="J80" s="23"/>
    </row>
    <row r="81" customHeight="1" spans="1:10">
      <c r="A81" s="7">
        <v>2854</v>
      </c>
      <c r="B81" s="7" t="s">
        <v>185</v>
      </c>
      <c r="C81" s="7"/>
      <c r="D81" s="7"/>
      <c r="E81" s="13">
        <v>2521507</v>
      </c>
      <c r="F81" s="7" t="s">
        <v>36</v>
      </c>
      <c r="G81" s="7" t="s">
        <v>37</v>
      </c>
      <c r="H81" s="7" t="s">
        <v>38</v>
      </c>
      <c r="I81" s="10">
        <v>5</v>
      </c>
      <c r="J81" s="23"/>
    </row>
    <row r="82" customHeight="1" spans="1:10">
      <c r="A82" s="7">
        <v>2893</v>
      </c>
      <c r="B82" s="7" t="s">
        <v>186</v>
      </c>
      <c r="C82" s="7"/>
      <c r="D82" s="7"/>
      <c r="E82" s="13">
        <v>2521507</v>
      </c>
      <c r="F82" s="7" t="s">
        <v>36</v>
      </c>
      <c r="G82" s="7" t="s">
        <v>37</v>
      </c>
      <c r="H82" s="7" t="s">
        <v>38</v>
      </c>
      <c r="I82" s="10">
        <v>2</v>
      </c>
      <c r="J82" s="23"/>
    </row>
    <row r="83" customHeight="1" spans="1:10">
      <c r="A83" s="7">
        <v>2886</v>
      </c>
      <c r="B83" s="7" t="s">
        <v>187</v>
      </c>
      <c r="C83" s="7"/>
      <c r="D83" s="7"/>
      <c r="E83" s="13">
        <v>2521507</v>
      </c>
      <c r="F83" s="7" t="s">
        <v>36</v>
      </c>
      <c r="G83" s="7" t="s">
        <v>37</v>
      </c>
      <c r="H83" s="7" t="s">
        <v>38</v>
      </c>
      <c r="I83" s="10">
        <v>2</v>
      </c>
      <c r="J83" s="23"/>
    </row>
    <row r="84" customHeight="1" spans="1:10">
      <c r="A84" s="7">
        <v>2881</v>
      </c>
      <c r="B84" s="7" t="s">
        <v>188</v>
      </c>
      <c r="C84" s="7"/>
      <c r="D84" s="7"/>
      <c r="E84" s="13">
        <v>2521507</v>
      </c>
      <c r="F84" s="7" t="s">
        <v>36</v>
      </c>
      <c r="G84" s="7" t="s">
        <v>37</v>
      </c>
      <c r="H84" s="7" t="s">
        <v>38</v>
      </c>
      <c r="I84" s="10">
        <v>5</v>
      </c>
      <c r="J84" s="23"/>
    </row>
    <row r="85" customHeight="1" spans="1:10">
      <c r="A85" s="7">
        <v>120844</v>
      </c>
      <c r="B85" s="7" t="s">
        <v>189</v>
      </c>
      <c r="C85" s="7"/>
      <c r="D85" s="7"/>
      <c r="E85" s="13">
        <v>2521507</v>
      </c>
      <c r="F85" s="7" t="s">
        <v>36</v>
      </c>
      <c r="G85" s="7" t="s">
        <v>37</v>
      </c>
      <c r="H85" s="7" t="s">
        <v>38</v>
      </c>
      <c r="I85" s="10">
        <v>1</v>
      </c>
      <c r="J85" s="23"/>
    </row>
    <row r="86" customHeight="1" spans="1:10">
      <c r="A86" s="7">
        <v>2113</v>
      </c>
      <c r="B86" s="7" t="s">
        <v>190</v>
      </c>
      <c r="C86" s="7"/>
      <c r="D86" s="7"/>
      <c r="E86" s="13">
        <v>2521507</v>
      </c>
      <c r="F86" s="7" t="s">
        <v>36</v>
      </c>
      <c r="G86" s="7" t="s">
        <v>37</v>
      </c>
      <c r="H86" s="7" t="s">
        <v>38</v>
      </c>
      <c r="I86" s="10">
        <v>2</v>
      </c>
      <c r="J86" s="23"/>
    </row>
    <row r="87" customHeight="1" spans="1:10">
      <c r="A87" s="7">
        <v>11848</v>
      </c>
      <c r="B87" s="7" t="s">
        <v>191</v>
      </c>
      <c r="C87" s="7"/>
      <c r="D87" s="7"/>
      <c r="E87" s="13">
        <v>2521507</v>
      </c>
      <c r="F87" s="7" t="s">
        <v>36</v>
      </c>
      <c r="G87" s="7" t="s">
        <v>37</v>
      </c>
      <c r="H87" s="7" t="s">
        <v>38</v>
      </c>
      <c r="I87" s="10">
        <v>2</v>
      </c>
      <c r="J87" s="23"/>
    </row>
    <row r="88" customHeight="1" spans="1:10">
      <c r="A88" s="7">
        <v>2304</v>
      </c>
      <c r="B88" s="7" t="s">
        <v>192</v>
      </c>
      <c r="C88" s="7"/>
      <c r="D88" s="7"/>
      <c r="E88" s="13">
        <v>2521507</v>
      </c>
      <c r="F88" s="7" t="s">
        <v>36</v>
      </c>
      <c r="G88" s="7" t="s">
        <v>37</v>
      </c>
      <c r="H88" s="7" t="s">
        <v>38</v>
      </c>
      <c r="I88" s="10">
        <v>2</v>
      </c>
      <c r="J88" s="23"/>
    </row>
    <row r="89" s="2" customFormat="1" customHeight="1" spans="1:10">
      <c r="A89" s="14">
        <v>2483</v>
      </c>
      <c r="B89" s="15" t="s">
        <v>193</v>
      </c>
      <c r="C89" s="15"/>
      <c r="D89" s="15"/>
      <c r="E89" s="16">
        <v>2523018</v>
      </c>
      <c r="F89" s="17" t="s">
        <v>47</v>
      </c>
      <c r="G89" s="17" t="s">
        <v>48</v>
      </c>
      <c r="H89" s="17" t="s">
        <v>49</v>
      </c>
      <c r="I89" s="15">
        <v>2</v>
      </c>
      <c r="J89" s="24"/>
    </row>
    <row r="90" s="2" customFormat="1" customHeight="1" spans="1:10">
      <c r="A90" s="18">
        <v>303881</v>
      </c>
      <c r="B90" s="19" t="s">
        <v>194</v>
      </c>
      <c r="C90" s="15"/>
      <c r="D90" s="15"/>
      <c r="E90" s="16">
        <v>2523018</v>
      </c>
      <c r="F90" s="17" t="s">
        <v>47</v>
      </c>
      <c r="G90" s="17" t="s">
        <v>48</v>
      </c>
      <c r="H90" s="17" t="s">
        <v>49</v>
      </c>
      <c r="I90" s="15">
        <v>1</v>
      </c>
      <c r="J90" s="24"/>
    </row>
    <row r="91" s="2" customFormat="1" customHeight="1" spans="1:10">
      <c r="A91" s="14">
        <v>2483</v>
      </c>
      <c r="B91" s="15" t="s">
        <v>193</v>
      </c>
      <c r="C91" s="15"/>
      <c r="D91" s="15"/>
      <c r="E91" s="16">
        <v>2522957</v>
      </c>
      <c r="F91" s="17" t="s">
        <v>54</v>
      </c>
      <c r="G91" s="17" t="s">
        <v>55</v>
      </c>
      <c r="H91" s="17" t="s">
        <v>56</v>
      </c>
      <c r="I91" s="15">
        <v>1</v>
      </c>
      <c r="J91" s="24"/>
    </row>
    <row r="92" s="2" customFormat="1" customHeight="1" spans="1:10">
      <c r="A92" s="14">
        <v>2483</v>
      </c>
      <c r="B92" s="15" t="s">
        <v>193</v>
      </c>
      <c r="C92" s="15"/>
      <c r="D92" s="15"/>
      <c r="E92" s="16">
        <v>2523054</v>
      </c>
      <c r="F92" s="17" t="s">
        <v>57</v>
      </c>
      <c r="G92" s="17" t="s">
        <v>58</v>
      </c>
      <c r="H92" s="17" t="s">
        <v>56</v>
      </c>
      <c r="I92" s="15">
        <v>2</v>
      </c>
      <c r="J92" s="24"/>
    </row>
    <row r="93" s="2" customFormat="1" customHeight="1" spans="1:10">
      <c r="A93" s="20">
        <v>107658</v>
      </c>
      <c r="B93" s="14" t="s">
        <v>195</v>
      </c>
      <c r="C93" s="14"/>
      <c r="D93" s="15"/>
      <c r="E93" s="16">
        <v>2523054</v>
      </c>
      <c r="F93" s="17" t="s">
        <v>57</v>
      </c>
      <c r="G93" s="17" t="s">
        <v>58</v>
      </c>
      <c r="H93" s="17" t="s">
        <v>56</v>
      </c>
      <c r="I93" s="15">
        <v>2</v>
      </c>
      <c r="J93" s="24"/>
    </row>
    <row r="94" s="2" customFormat="1" customHeight="1" spans="1:10">
      <c r="A94" s="18">
        <v>110906</v>
      </c>
      <c r="B94" s="19" t="s">
        <v>196</v>
      </c>
      <c r="C94" s="19"/>
      <c r="D94" s="15"/>
      <c r="E94" s="16">
        <v>2523054</v>
      </c>
      <c r="F94" s="17" t="s">
        <v>57</v>
      </c>
      <c r="G94" s="17" t="s">
        <v>58</v>
      </c>
      <c r="H94" s="17" t="s">
        <v>56</v>
      </c>
      <c r="I94" s="15">
        <v>1</v>
      </c>
      <c r="J94" s="24"/>
    </row>
    <row r="95" s="2" customFormat="1" customHeight="1" spans="1:10">
      <c r="A95" s="20">
        <v>115971</v>
      </c>
      <c r="B95" s="14" t="s">
        <v>112</v>
      </c>
      <c r="C95" s="14"/>
      <c r="D95" s="15"/>
      <c r="E95" s="16">
        <v>2523054</v>
      </c>
      <c r="F95" s="17" t="s">
        <v>57</v>
      </c>
      <c r="G95" s="17" t="s">
        <v>58</v>
      </c>
      <c r="H95" s="17" t="s">
        <v>56</v>
      </c>
      <c r="I95" s="15">
        <v>1</v>
      </c>
      <c r="J95" s="24"/>
    </row>
    <row r="96" s="2" customFormat="1" customHeight="1" spans="1:10">
      <c r="A96" s="20">
        <v>118758</v>
      </c>
      <c r="B96" s="14" t="s">
        <v>197</v>
      </c>
      <c r="C96" s="14"/>
      <c r="D96" s="15"/>
      <c r="E96" s="16">
        <v>2523054</v>
      </c>
      <c r="F96" s="17" t="s">
        <v>57</v>
      </c>
      <c r="G96" s="17" t="s">
        <v>58</v>
      </c>
      <c r="H96" s="17" t="s">
        <v>56</v>
      </c>
      <c r="I96" s="15">
        <v>1</v>
      </c>
      <c r="J96" s="24"/>
    </row>
    <row r="97" s="2" customFormat="1" customHeight="1" spans="1:10">
      <c r="A97" s="20">
        <v>2755</v>
      </c>
      <c r="B97" s="14" t="s">
        <v>198</v>
      </c>
      <c r="C97" s="14"/>
      <c r="D97" s="15"/>
      <c r="E97" s="16">
        <v>2523054</v>
      </c>
      <c r="F97" s="17" t="s">
        <v>57</v>
      </c>
      <c r="G97" s="17" t="s">
        <v>58</v>
      </c>
      <c r="H97" s="17" t="s">
        <v>56</v>
      </c>
      <c r="I97" s="15">
        <v>1</v>
      </c>
      <c r="J97" s="24"/>
    </row>
    <row r="98" s="2" customFormat="1" customHeight="1" spans="1:10">
      <c r="A98" s="20">
        <v>2865</v>
      </c>
      <c r="B98" s="14" t="s">
        <v>199</v>
      </c>
      <c r="C98" s="14"/>
      <c r="D98" s="15"/>
      <c r="E98" s="16">
        <v>2523054</v>
      </c>
      <c r="F98" s="17" t="s">
        <v>57</v>
      </c>
      <c r="G98" s="17" t="s">
        <v>58</v>
      </c>
      <c r="H98" s="17" t="s">
        <v>56</v>
      </c>
      <c r="I98" s="15">
        <v>1</v>
      </c>
      <c r="J98" s="24"/>
    </row>
    <row r="99" s="2" customFormat="1" customHeight="1" spans="1:10">
      <c r="A99" s="20">
        <v>107658</v>
      </c>
      <c r="B99" s="14" t="s">
        <v>195</v>
      </c>
      <c r="C99" s="15"/>
      <c r="D99" s="15"/>
      <c r="E99" s="16">
        <v>2522986</v>
      </c>
      <c r="F99" s="17" t="s">
        <v>92</v>
      </c>
      <c r="G99" s="17" t="s">
        <v>93</v>
      </c>
      <c r="H99" s="17" t="s">
        <v>56</v>
      </c>
      <c r="I99" s="15">
        <v>2</v>
      </c>
      <c r="J99" s="24"/>
    </row>
    <row r="100" s="2" customFormat="1" customHeight="1" spans="1:10">
      <c r="A100" s="20">
        <v>102934</v>
      </c>
      <c r="B100" s="14" t="s">
        <v>200</v>
      </c>
      <c r="C100" s="15"/>
      <c r="D100" s="15"/>
      <c r="E100" s="16">
        <v>2522986</v>
      </c>
      <c r="F100" s="17" t="s">
        <v>92</v>
      </c>
      <c r="G100" s="17" t="s">
        <v>93</v>
      </c>
      <c r="H100" s="17" t="s">
        <v>56</v>
      </c>
      <c r="I100" s="15">
        <v>1</v>
      </c>
      <c r="J100" s="24"/>
    </row>
    <row r="101" s="2" customFormat="1" customHeight="1" spans="1:10">
      <c r="A101" s="14">
        <v>2483</v>
      </c>
      <c r="B101" s="15" t="s">
        <v>193</v>
      </c>
      <c r="C101" s="15"/>
      <c r="D101" s="15"/>
      <c r="E101" s="16">
        <v>2522986</v>
      </c>
      <c r="F101" s="17" t="s">
        <v>92</v>
      </c>
      <c r="G101" s="17" t="s">
        <v>93</v>
      </c>
      <c r="H101" s="17" t="s">
        <v>56</v>
      </c>
      <c r="I101" s="15">
        <v>1</v>
      </c>
      <c r="J101" s="24"/>
    </row>
    <row r="102" s="2" customFormat="1" customHeight="1" spans="1:10">
      <c r="A102" s="14">
        <v>2483</v>
      </c>
      <c r="B102" s="15" t="s">
        <v>193</v>
      </c>
      <c r="C102" s="15"/>
      <c r="D102" s="15"/>
      <c r="E102" s="16">
        <v>2523023</v>
      </c>
      <c r="F102" s="17" t="s">
        <v>59</v>
      </c>
      <c r="G102" s="17" t="s">
        <v>60</v>
      </c>
      <c r="H102" s="17" t="s">
        <v>61</v>
      </c>
      <c r="I102" s="15">
        <v>4</v>
      </c>
      <c r="J102" s="24"/>
    </row>
    <row r="103" s="2" customFormat="1" customHeight="1" spans="1:10">
      <c r="A103" s="20">
        <v>102934</v>
      </c>
      <c r="B103" s="14" t="s">
        <v>200</v>
      </c>
      <c r="C103" s="15"/>
      <c r="D103" s="15"/>
      <c r="E103" s="16">
        <v>2523023</v>
      </c>
      <c r="F103" s="17" t="s">
        <v>59</v>
      </c>
      <c r="G103" s="17" t="s">
        <v>60</v>
      </c>
      <c r="H103" s="17" t="s">
        <v>61</v>
      </c>
      <c r="I103" s="15">
        <v>1</v>
      </c>
      <c r="J103" s="24"/>
    </row>
    <row r="104" s="2" customFormat="1" customHeight="1" spans="1:10">
      <c r="A104" s="14">
        <v>2483</v>
      </c>
      <c r="B104" s="15" t="s">
        <v>193</v>
      </c>
      <c r="C104" s="15"/>
      <c r="D104" s="15"/>
      <c r="E104" s="16">
        <v>2523025</v>
      </c>
      <c r="F104" s="17" t="s">
        <v>62</v>
      </c>
      <c r="G104" s="17" t="s">
        <v>60</v>
      </c>
      <c r="H104" s="17" t="s">
        <v>61</v>
      </c>
      <c r="I104" s="15">
        <v>1</v>
      </c>
      <c r="J104" s="24"/>
    </row>
    <row r="105" s="2" customFormat="1" customHeight="1" spans="1:10">
      <c r="A105" s="14">
        <v>2483</v>
      </c>
      <c r="B105" s="15" t="s">
        <v>193</v>
      </c>
      <c r="C105" s="15"/>
      <c r="D105" s="15"/>
      <c r="E105" s="16">
        <v>2523029</v>
      </c>
      <c r="F105" s="17" t="s">
        <v>63</v>
      </c>
      <c r="G105" s="17" t="s">
        <v>64</v>
      </c>
      <c r="H105" s="17" t="s">
        <v>56</v>
      </c>
      <c r="I105" s="15">
        <v>2</v>
      </c>
      <c r="J105" s="24"/>
    </row>
    <row r="106" s="2" customFormat="1" customHeight="1" spans="1:10">
      <c r="A106" s="14">
        <v>2483</v>
      </c>
      <c r="B106" s="15" t="s">
        <v>193</v>
      </c>
      <c r="C106" s="15"/>
      <c r="D106" s="15"/>
      <c r="E106" s="16">
        <v>2523030</v>
      </c>
      <c r="F106" s="17" t="s">
        <v>65</v>
      </c>
      <c r="G106" s="17" t="s">
        <v>64</v>
      </c>
      <c r="H106" s="17" t="s">
        <v>56</v>
      </c>
      <c r="I106" s="15">
        <v>1</v>
      </c>
      <c r="J106" s="24"/>
    </row>
    <row r="107" s="2" customFormat="1" customHeight="1" spans="1:10">
      <c r="A107" s="21">
        <v>2875</v>
      </c>
      <c r="B107" s="22" t="s">
        <v>201</v>
      </c>
      <c r="C107" s="15"/>
      <c r="D107" s="15"/>
      <c r="E107" s="16">
        <v>2522955</v>
      </c>
      <c r="F107" s="17" t="s">
        <v>66</v>
      </c>
      <c r="G107" s="17" t="s">
        <v>67</v>
      </c>
      <c r="H107" s="17" t="s">
        <v>56</v>
      </c>
      <c r="I107" s="15">
        <v>1</v>
      </c>
      <c r="J107" s="24"/>
    </row>
    <row r="108" s="2" customFormat="1" customHeight="1" spans="1:10">
      <c r="A108" s="20">
        <v>2595</v>
      </c>
      <c r="B108" s="14" t="s">
        <v>202</v>
      </c>
      <c r="C108" s="15"/>
      <c r="D108" s="15"/>
      <c r="E108" s="16">
        <v>2522956</v>
      </c>
      <c r="F108" s="17" t="s">
        <v>68</v>
      </c>
      <c r="G108" s="17" t="s">
        <v>67</v>
      </c>
      <c r="H108" s="17" t="s">
        <v>56</v>
      </c>
      <c r="I108" s="15">
        <v>1</v>
      </c>
      <c r="J108" s="24"/>
    </row>
    <row r="109" s="2" customFormat="1" customHeight="1" spans="1:10">
      <c r="A109" s="20">
        <v>111400</v>
      </c>
      <c r="B109" s="14" t="s">
        <v>203</v>
      </c>
      <c r="C109" s="15"/>
      <c r="D109" s="15"/>
      <c r="E109" s="16">
        <v>2522956</v>
      </c>
      <c r="F109" s="17" t="s">
        <v>68</v>
      </c>
      <c r="G109" s="17" t="s">
        <v>67</v>
      </c>
      <c r="H109" s="17" t="s">
        <v>56</v>
      </c>
      <c r="I109" s="15">
        <v>1</v>
      </c>
      <c r="J109" s="24"/>
    </row>
    <row r="110" s="2" customFormat="1" customHeight="1" spans="1:10">
      <c r="A110" s="20">
        <v>102934</v>
      </c>
      <c r="B110" s="14" t="s">
        <v>200</v>
      </c>
      <c r="C110" s="15"/>
      <c r="D110" s="15"/>
      <c r="E110" s="16">
        <v>2522956</v>
      </c>
      <c r="F110" s="17" t="s">
        <v>68</v>
      </c>
      <c r="G110" s="17" t="s">
        <v>67</v>
      </c>
      <c r="H110" s="17" t="s">
        <v>56</v>
      </c>
      <c r="I110" s="15">
        <v>1</v>
      </c>
      <c r="J110" s="24"/>
    </row>
    <row r="111" s="2" customFormat="1" customHeight="1" spans="1:10">
      <c r="A111" s="20">
        <v>12309</v>
      </c>
      <c r="B111" s="14" t="s">
        <v>204</v>
      </c>
      <c r="C111" s="15"/>
      <c r="D111" s="15"/>
      <c r="E111" s="16">
        <v>2523034</v>
      </c>
      <c r="F111" s="17" t="s">
        <v>72</v>
      </c>
      <c r="G111" s="17" t="s">
        <v>73</v>
      </c>
      <c r="H111" s="17" t="s">
        <v>74</v>
      </c>
      <c r="I111" s="15">
        <v>1</v>
      </c>
      <c r="J111" s="24"/>
    </row>
    <row r="112" s="2" customFormat="1" customHeight="1" spans="1:10">
      <c r="A112" s="19">
        <v>2526</v>
      </c>
      <c r="B112" s="19" t="s">
        <v>205</v>
      </c>
      <c r="C112" s="15"/>
      <c r="D112" s="15"/>
      <c r="E112" s="16">
        <v>2523034</v>
      </c>
      <c r="F112" s="17" t="s">
        <v>72</v>
      </c>
      <c r="G112" s="17" t="s">
        <v>73</v>
      </c>
      <c r="H112" s="17" t="s">
        <v>74</v>
      </c>
      <c r="I112" s="15">
        <v>1</v>
      </c>
      <c r="J112" s="24"/>
    </row>
    <row r="113" s="2" customFormat="1" customHeight="1" spans="1:10">
      <c r="A113" s="14">
        <v>2483</v>
      </c>
      <c r="B113" s="15" t="s">
        <v>193</v>
      </c>
      <c r="C113" s="15"/>
      <c r="D113" s="15"/>
      <c r="E113" s="16">
        <v>2523034</v>
      </c>
      <c r="F113" s="17" t="s">
        <v>72</v>
      </c>
      <c r="G113" s="17" t="s">
        <v>73</v>
      </c>
      <c r="H113" s="17" t="s">
        <v>74</v>
      </c>
      <c r="I113" s="15">
        <v>2</v>
      </c>
      <c r="J113" s="24"/>
    </row>
    <row r="114" s="2" customFormat="1" customHeight="1" spans="1:10">
      <c r="A114" s="20">
        <v>2422</v>
      </c>
      <c r="B114" s="14" t="s">
        <v>206</v>
      </c>
      <c r="C114" s="15"/>
      <c r="D114" s="15"/>
      <c r="E114" s="16">
        <v>2523028</v>
      </c>
      <c r="F114" s="17" t="s">
        <v>75</v>
      </c>
      <c r="G114" s="17" t="s">
        <v>73</v>
      </c>
      <c r="H114" s="17" t="s">
        <v>74</v>
      </c>
      <c r="I114" s="15">
        <v>1</v>
      </c>
      <c r="J114" s="24"/>
    </row>
    <row r="115" s="2" customFormat="1" customHeight="1" spans="1:10">
      <c r="A115" s="18">
        <v>2520</v>
      </c>
      <c r="B115" s="19" t="s">
        <v>207</v>
      </c>
      <c r="C115" s="15"/>
      <c r="D115" s="15"/>
      <c r="E115" s="16">
        <v>2523036</v>
      </c>
      <c r="F115" s="17" t="s">
        <v>76</v>
      </c>
      <c r="G115" s="17" t="s">
        <v>77</v>
      </c>
      <c r="H115" s="17" t="s">
        <v>61</v>
      </c>
      <c r="I115" s="15">
        <v>1</v>
      </c>
      <c r="J115" s="24"/>
    </row>
    <row r="116" s="2" customFormat="1" customHeight="1" spans="1:10">
      <c r="A116" s="20">
        <v>115971</v>
      </c>
      <c r="B116" s="14" t="s">
        <v>112</v>
      </c>
      <c r="C116" s="15"/>
      <c r="D116" s="15"/>
      <c r="E116" s="16">
        <v>2523037</v>
      </c>
      <c r="F116" s="17" t="s">
        <v>78</v>
      </c>
      <c r="G116" s="17" t="s">
        <v>77</v>
      </c>
      <c r="H116" s="17" t="s">
        <v>61</v>
      </c>
      <c r="I116" s="15">
        <v>1</v>
      </c>
      <c r="J116" s="24"/>
    </row>
    <row r="117" s="2" customFormat="1" customHeight="1" spans="1:10">
      <c r="A117" s="20">
        <v>12309</v>
      </c>
      <c r="B117" s="14" t="s">
        <v>204</v>
      </c>
      <c r="C117" s="15"/>
      <c r="D117" s="15"/>
      <c r="E117" s="16">
        <v>2523040</v>
      </c>
      <c r="F117" s="17" t="s">
        <v>79</v>
      </c>
      <c r="G117" s="17" t="s">
        <v>77</v>
      </c>
      <c r="H117" s="17" t="s">
        <v>61</v>
      </c>
      <c r="I117" s="15">
        <v>1</v>
      </c>
      <c r="J117" s="24"/>
    </row>
    <row r="118" s="2" customFormat="1" customHeight="1" spans="1:10">
      <c r="A118" s="21">
        <v>122906</v>
      </c>
      <c r="B118" s="22" t="s">
        <v>208</v>
      </c>
      <c r="C118" s="15"/>
      <c r="D118" s="15"/>
      <c r="E118" s="16">
        <v>2523040</v>
      </c>
      <c r="F118" s="17" t="s">
        <v>79</v>
      </c>
      <c r="G118" s="17" t="s">
        <v>77</v>
      </c>
      <c r="H118" s="17" t="s">
        <v>61</v>
      </c>
      <c r="I118" s="15">
        <v>1</v>
      </c>
      <c r="J118" s="24"/>
    </row>
    <row r="119" s="2" customFormat="1" ht="16" customHeight="1" spans="1:10">
      <c r="A119" s="20">
        <v>2595</v>
      </c>
      <c r="B119" s="14" t="s">
        <v>202</v>
      </c>
      <c r="C119" s="15"/>
      <c r="D119" s="15"/>
      <c r="E119" s="16">
        <v>2523048</v>
      </c>
      <c r="F119" s="17" t="s">
        <v>80</v>
      </c>
      <c r="G119" s="17" t="s">
        <v>77</v>
      </c>
      <c r="H119" s="17" t="s">
        <v>61</v>
      </c>
      <c r="I119" s="15">
        <v>1</v>
      </c>
      <c r="J119" s="24"/>
    </row>
    <row r="120" s="2" customFormat="1" customHeight="1" spans="1:10">
      <c r="A120" s="14">
        <v>2483</v>
      </c>
      <c r="B120" s="14" t="s">
        <v>193</v>
      </c>
      <c r="C120" s="15"/>
      <c r="D120" s="15"/>
      <c r="E120" s="16">
        <v>2523050</v>
      </c>
      <c r="F120" s="17" t="s">
        <v>81</v>
      </c>
      <c r="G120" s="17" t="s">
        <v>77</v>
      </c>
      <c r="H120" s="17" t="s">
        <v>61</v>
      </c>
      <c r="I120" s="15">
        <v>2</v>
      </c>
      <c r="J120" s="24"/>
    </row>
    <row r="121" s="2" customFormat="1" customHeight="1" spans="1:10">
      <c r="A121" s="18">
        <v>110900</v>
      </c>
      <c r="B121" s="19" t="s">
        <v>209</v>
      </c>
      <c r="C121" s="15"/>
      <c r="D121" s="15"/>
      <c r="E121" s="16">
        <v>2523050</v>
      </c>
      <c r="F121" s="17" t="s">
        <v>81</v>
      </c>
      <c r="G121" s="17" t="s">
        <v>77</v>
      </c>
      <c r="H121" s="17" t="s">
        <v>61</v>
      </c>
      <c r="I121" s="15">
        <v>1</v>
      </c>
      <c r="J121" s="24"/>
    </row>
    <row r="122" s="2" customFormat="1" customHeight="1" spans="1:10">
      <c r="A122" s="20">
        <v>2904</v>
      </c>
      <c r="B122" s="14" t="s">
        <v>210</v>
      </c>
      <c r="C122" s="15"/>
      <c r="D122" s="15"/>
      <c r="E122" s="16">
        <v>2523050</v>
      </c>
      <c r="F122" s="17" t="s">
        <v>81</v>
      </c>
      <c r="G122" s="17" t="s">
        <v>77</v>
      </c>
      <c r="H122" s="17" t="s">
        <v>61</v>
      </c>
      <c r="I122" s="15">
        <v>1</v>
      </c>
      <c r="J122" s="24"/>
    </row>
    <row r="123" s="2" customFormat="1" customHeight="1" spans="1:10">
      <c r="A123" s="20">
        <v>118758</v>
      </c>
      <c r="B123" s="14" t="s">
        <v>197</v>
      </c>
      <c r="C123" s="15"/>
      <c r="D123" s="15"/>
      <c r="E123" s="16">
        <v>2523050</v>
      </c>
      <c r="F123" s="17" t="s">
        <v>81</v>
      </c>
      <c r="G123" s="17" t="s">
        <v>77</v>
      </c>
      <c r="H123" s="17" t="s">
        <v>61</v>
      </c>
      <c r="I123" s="15">
        <v>1</v>
      </c>
      <c r="J123" s="24"/>
    </row>
    <row r="124" s="2" customFormat="1" customHeight="1" spans="1:10">
      <c r="A124" s="19">
        <v>2526</v>
      </c>
      <c r="B124" s="19" t="s">
        <v>205</v>
      </c>
      <c r="C124" s="15"/>
      <c r="D124" s="15"/>
      <c r="E124" s="16">
        <v>2523055</v>
      </c>
      <c r="F124" s="17" t="s">
        <v>82</v>
      </c>
      <c r="G124" s="17" t="s">
        <v>60</v>
      </c>
      <c r="H124" s="17" t="s">
        <v>61</v>
      </c>
      <c r="I124" s="15">
        <v>1</v>
      </c>
      <c r="J124" s="24"/>
    </row>
    <row r="125" s="2" customFormat="1" customHeight="1" spans="1:10">
      <c r="A125" s="18">
        <v>110906</v>
      </c>
      <c r="B125" s="19" t="s">
        <v>196</v>
      </c>
      <c r="C125" s="15"/>
      <c r="D125" s="15"/>
      <c r="E125" s="16">
        <v>2523055</v>
      </c>
      <c r="F125" s="17" t="s">
        <v>82</v>
      </c>
      <c r="G125" s="17" t="s">
        <v>60</v>
      </c>
      <c r="H125" s="17" t="s">
        <v>61</v>
      </c>
      <c r="I125" s="15">
        <v>1</v>
      </c>
      <c r="J125" s="24"/>
    </row>
    <row r="126" s="2" customFormat="1" customHeight="1" spans="1:10">
      <c r="A126" s="20">
        <v>111400</v>
      </c>
      <c r="B126" s="14" t="s">
        <v>203</v>
      </c>
      <c r="C126" s="15"/>
      <c r="D126" s="15"/>
      <c r="E126" s="16">
        <v>2523055</v>
      </c>
      <c r="F126" s="17" t="s">
        <v>82</v>
      </c>
      <c r="G126" s="17" t="s">
        <v>60</v>
      </c>
      <c r="H126" s="17" t="s">
        <v>61</v>
      </c>
      <c r="I126" s="15">
        <v>1</v>
      </c>
      <c r="J126" s="24"/>
    </row>
    <row r="127" s="2" customFormat="1" customHeight="1" spans="1:10">
      <c r="A127" s="20">
        <v>122906</v>
      </c>
      <c r="B127" s="14" t="s">
        <v>211</v>
      </c>
      <c r="C127" s="15"/>
      <c r="D127" s="15"/>
      <c r="E127" s="16">
        <v>2523055</v>
      </c>
      <c r="F127" s="17" t="s">
        <v>82</v>
      </c>
      <c r="G127" s="17" t="s">
        <v>60</v>
      </c>
      <c r="H127" s="17" t="s">
        <v>61</v>
      </c>
      <c r="I127" s="15">
        <v>1</v>
      </c>
      <c r="J127" s="24"/>
    </row>
    <row r="128" s="2" customFormat="1" customHeight="1" spans="1:10">
      <c r="A128" s="20">
        <v>2713</v>
      </c>
      <c r="B128" s="14" t="s">
        <v>212</v>
      </c>
      <c r="C128" s="15"/>
      <c r="D128" s="15"/>
      <c r="E128" s="16">
        <v>2523055</v>
      </c>
      <c r="F128" s="17" t="s">
        <v>82</v>
      </c>
      <c r="G128" s="17" t="s">
        <v>60</v>
      </c>
      <c r="H128" s="17" t="s">
        <v>61</v>
      </c>
      <c r="I128" s="15">
        <v>1</v>
      </c>
      <c r="J128" s="24"/>
    </row>
    <row r="129" s="2" customFormat="1" customHeight="1" spans="1:10">
      <c r="A129" s="20">
        <v>2817</v>
      </c>
      <c r="B129" s="14" t="s">
        <v>213</v>
      </c>
      <c r="C129" s="15"/>
      <c r="D129" s="15"/>
      <c r="E129" s="16">
        <v>2523055</v>
      </c>
      <c r="F129" s="17" t="s">
        <v>82</v>
      </c>
      <c r="G129" s="17" t="s">
        <v>60</v>
      </c>
      <c r="H129" s="17" t="s">
        <v>61</v>
      </c>
      <c r="I129" s="15">
        <v>1</v>
      </c>
      <c r="J129" s="24"/>
    </row>
    <row r="130" s="2" customFormat="1" customHeight="1" spans="1:10">
      <c r="A130" s="14">
        <v>2483</v>
      </c>
      <c r="B130" s="14" t="s">
        <v>193</v>
      </c>
      <c r="C130" s="15"/>
      <c r="D130" s="15"/>
      <c r="E130" s="16">
        <v>2523055</v>
      </c>
      <c r="F130" s="17" t="s">
        <v>82</v>
      </c>
      <c r="G130" s="17" t="s">
        <v>60</v>
      </c>
      <c r="H130" s="17" t="s">
        <v>61</v>
      </c>
      <c r="I130" s="15">
        <v>5</v>
      </c>
      <c r="J130" s="24"/>
    </row>
    <row r="131" s="2" customFormat="1" customHeight="1" spans="1:10">
      <c r="A131" s="14">
        <v>2483</v>
      </c>
      <c r="B131" s="14" t="s">
        <v>193</v>
      </c>
      <c r="C131" s="15"/>
      <c r="D131" s="15"/>
      <c r="E131" s="16">
        <v>2523020</v>
      </c>
      <c r="F131" s="17" t="s">
        <v>83</v>
      </c>
      <c r="G131" s="17" t="s">
        <v>84</v>
      </c>
      <c r="H131" s="17" t="s">
        <v>85</v>
      </c>
      <c r="I131" s="15">
        <v>1</v>
      </c>
      <c r="J131" s="24"/>
    </row>
    <row r="132" s="2" customFormat="1" customHeight="1" spans="1:10">
      <c r="A132" s="20">
        <v>110905</v>
      </c>
      <c r="B132" s="14" t="s">
        <v>191</v>
      </c>
      <c r="C132" s="15"/>
      <c r="D132" s="15"/>
      <c r="E132" s="16">
        <v>2523020</v>
      </c>
      <c r="F132" s="17" t="s">
        <v>83</v>
      </c>
      <c r="G132" s="17" t="s">
        <v>84</v>
      </c>
      <c r="H132" s="17" t="s">
        <v>85</v>
      </c>
      <c r="I132" s="15">
        <v>1</v>
      </c>
      <c r="J132" s="24"/>
    </row>
    <row r="133" s="2" customFormat="1" customHeight="1" spans="1:10">
      <c r="A133" s="20">
        <v>102934</v>
      </c>
      <c r="B133" s="14" t="s">
        <v>200</v>
      </c>
      <c r="C133" s="15"/>
      <c r="D133" s="15"/>
      <c r="E133" s="16">
        <v>2523020</v>
      </c>
      <c r="F133" s="17" t="s">
        <v>83</v>
      </c>
      <c r="G133" s="17" t="s">
        <v>84</v>
      </c>
      <c r="H133" s="17" t="s">
        <v>85</v>
      </c>
      <c r="I133" s="15">
        <v>1</v>
      </c>
      <c r="J133" s="24"/>
    </row>
    <row r="134" s="2" customFormat="1" customHeight="1" spans="1:10">
      <c r="A134" s="20">
        <v>2817</v>
      </c>
      <c r="B134" s="14" t="s">
        <v>213</v>
      </c>
      <c r="C134" s="15"/>
      <c r="D134" s="15"/>
      <c r="E134" s="16">
        <v>2523020</v>
      </c>
      <c r="F134" s="17" t="s">
        <v>83</v>
      </c>
      <c r="G134" s="17" t="s">
        <v>84</v>
      </c>
      <c r="H134" s="17" t="s">
        <v>85</v>
      </c>
      <c r="I134" s="15">
        <v>1</v>
      </c>
      <c r="J134" s="24"/>
    </row>
    <row r="135" s="2" customFormat="1" customHeight="1" spans="1:10">
      <c r="A135" s="20">
        <v>107658</v>
      </c>
      <c r="B135" s="14" t="s">
        <v>195</v>
      </c>
      <c r="C135" s="15"/>
      <c r="D135" s="15"/>
      <c r="E135" s="16">
        <v>2522985</v>
      </c>
      <c r="F135" s="17" t="s">
        <v>86</v>
      </c>
      <c r="G135" s="17" t="s">
        <v>84</v>
      </c>
      <c r="H135" s="17" t="s">
        <v>85</v>
      </c>
      <c r="I135" s="15">
        <v>1</v>
      </c>
      <c r="J135" s="24"/>
    </row>
    <row r="136" s="2" customFormat="1" customHeight="1" spans="1:10">
      <c r="A136" s="20">
        <v>2483</v>
      </c>
      <c r="B136" s="14" t="s">
        <v>193</v>
      </c>
      <c r="C136" s="15"/>
      <c r="D136" s="15"/>
      <c r="E136" s="16">
        <v>2522985</v>
      </c>
      <c r="F136" s="17" t="s">
        <v>86</v>
      </c>
      <c r="G136" s="17" t="s">
        <v>84</v>
      </c>
      <c r="H136" s="17" t="s">
        <v>85</v>
      </c>
      <c r="I136" s="15">
        <v>3</v>
      </c>
      <c r="J136" s="24"/>
    </row>
    <row r="137" s="2" customFormat="1" customHeight="1" spans="1:10">
      <c r="A137" s="14">
        <v>2483</v>
      </c>
      <c r="B137" s="14" t="s">
        <v>193</v>
      </c>
      <c r="C137" s="15"/>
      <c r="D137" s="15"/>
      <c r="E137" s="16">
        <v>2523022</v>
      </c>
      <c r="F137" s="17" t="s">
        <v>87</v>
      </c>
      <c r="G137" s="17" t="s">
        <v>88</v>
      </c>
      <c r="H137" s="17" t="s">
        <v>61</v>
      </c>
      <c r="I137" s="15">
        <v>1</v>
      </c>
      <c r="J137" s="24"/>
    </row>
    <row r="138" s="2" customFormat="1" customHeight="1" spans="1:10">
      <c r="A138" s="19">
        <v>2526</v>
      </c>
      <c r="B138" s="19" t="s">
        <v>205</v>
      </c>
      <c r="C138" s="15"/>
      <c r="D138" s="15"/>
      <c r="E138" s="16">
        <v>2523022</v>
      </c>
      <c r="F138" s="17" t="s">
        <v>87</v>
      </c>
      <c r="G138" s="17" t="s">
        <v>88</v>
      </c>
      <c r="H138" s="17" t="s">
        <v>61</v>
      </c>
      <c r="I138" s="15">
        <v>1</v>
      </c>
      <c r="J138" s="24"/>
    </row>
    <row r="139" s="2" customFormat="1" customHeight="1" spans="1:10">
      <c r="A139" s="20">
        <v>110905</v>
      </c>
      <c r="B139" s="14" t="s">
        <v>191</v>
      </c>
      <c r="C139" s="15"/>
      <c r="D139" s="15"/>
      <c r="E139" s="16">
        <v>2523022</v>
      </c>
      <c r="F139" s="17" t="s">
        <v>87</v>
      </c>
      <c r="G139" s="17" t="s">
        <v>88</v>
      </c>
      <c r="H139" s="17" t="s">
        <v>61</v>
      </c>
      <c r="I139" s="15">
        <v>1</v>
      </c>
      <c r="J139" s="24"/>
    </row>
    <row r="140" s="2" customFormat="1" customHeight="1" spans="1:10">
      <c r="A140" s="20">
        <v>2713</v>
      </c>
      <c r="B140" s="14" t="s">
        <v>212</v>
      </c>
      <c r="C140" s="15"/>
      <c r="D140" s="15"/>
      <c r="E140" s="16">
        <v>2523022</v>
      </c>
      <c r="F140" s="17" t="s">
        <v>87</v>
      </c>
      <c r="G140" s="17" t="s">
        <v>88</v>
      </c>
      <c r="H140" s="17" t="s">
        <v>61</v>
      </c>
      <c r="I140" s="15">
        <v>1</v>
      </c>
      <c r="J140" s="24"/>
    </row>
    <row r="141" s="2" customFormat="1" customHeight="1" spans="1:10">
      <c r="A141" s="20">
        <v>2852</v>
      </c>
      <c r="B141" s="14" t="s">
        <v>179</v>
      </c>
      <c r="C141" s="15"/>
      <c r="D141" s="15"/>
      <c r="E141" s="16">
        <v>2522959</v>
      </c>
      <c r="F141" s="17" t="s">
        <v>89</v>
      </c>
      <c r="G141" s="17" t="s">
        <v>90</v>
      </c>
      <c r="H141" s="17" t="s">
        <v>56</v>
      </c>
      <c r="I141" s="15">
        <v>1</v>
      </c>
      <c r="J141" s="24"/>
    </row>
    <row r="142" s="2" customFormat="1" customHeight="1" spans="1:10">
      <c r="A142" s="20">
        <v>111400</v>
      </c>
      <c r="B142" s="14" t="s">
        <v>203</v>
      </c>
      <c r="C142" s="15"/>
      <c r="D142" s="15"/>
      <c r="E142" s="16">
        <v>2522959</v>
      </c>
      <c r="F142" s="17" t="s">
        <v>89</v>
      </c>
      <c r="G142" s="17" t="s">
        <v>90</v>
      </c>
      <c r="H142" s="17" t="s">
        <v>56</v>
      </c>
      <c r="I142" s="15">
        <v>1</v>
      </c>
      <c r="J142" s="24"/>
    </row>
    <row r="143" s="2" customFormat="1" customHeight="1" spans="1:10">
      <c r="A143" s="14">
        <v>2483</v>
      </c>
      <c r="B143" s="14" t="s">
        <v>193</v>
      </c>
      <c r="C143" s="15"/>
      <c r="D143" s="15"/>
      <c r="E143" s="16">
        <v>2522958</v>
      </c>
      <c r="F143" s="17" t="s">
        <v>91</v>
      </c>
      <c r="G143" s="17" t="s">
        <v>90</v>
      </c>
      <c r="H143" s="17" t="s">
        <v>56</v>
      </c>
      <c r="I143" s="15">
        <v>1</v>
      </c>
      <c r="J143" s="24"/>
    </row>
    <row r="144" s="2" customFormat="1" customHeight="1" spans="1:10">
      <c r="A144" s="14">
        <v>2422</v>
      </c>
      <c r="B144" s="14" t="s">
        <v>214</v>
      </c>
      <c r="C144" s="15"/>
      <c r="D144" s="15"/>
      <c r="E144" s="16">
        <v>2523021</v>
      </c>
      <c r="F144" s="17" t="s">
        <v>94</v>
      </c>
      <c r="G144" s="17" t="s">
        <v>95</v>
      </c>
      <c r="H144" s="17" t="s">
        <v>96</v>
      </c>
      <c r="I144" s="15">
        <v>1</v>
      </c>
      <c r="J144" s="24"/>
    </row>
    <row r="145" s="2" customFormat="1" customHeight="1" spans="1:10">
      <c r="A145" s="14">
        <v>2852</v>
      </c>
      <c r="B145" s="14" t="s">
        <v>179</v>
      </c>
      <c r="C145" s="15"/>
      <c r="D145" s="15"/>
      <c r="E145" s="16">
        <v>2523033</v>
      </c>
      <c r="F145" s="17" t="s">
        <v>97</v>
      </c>
      <c r="G145" s="17" t="s">
        <v>95</v>
      </c>
      <c r="H145" s="17" t="s">
        <v>96</v>
      </c>
      <c r="I145" s="15">
        <v>1</v>
      </c>
      <c r="J145" s="24"/>
    </row>
    <row r="146" s="2" customFormat="1" customHeight="1" spans="1:10">
      <c r="A146" s="18">
        <v>110906</v>
      </c>
      <c r="B146" s="19" t="s">
        <v>196</v>
      </c>
      <c r="C146" s="15"/>
      <c r="D146" s="15"/>
      <c r="E146" s="16">
        <v>2523053</v>
      </c>
      <c r="F146" s="17" t="s">
        <v>98</v>
      </c>
      <c r="G146" s="17" t="s">
        <v>95</v>
      </c>
      <c r="H146" s="17" t="s">
        <v>96</v>
      </c>
      <c r="I146" s="15">
        <v>1</v>
      </c>
      <c r="J146" s="24"/>
    </row>
    <row r="147" s="2" customFormat="1" customHeight="1" spans="1:10">
      <c r="A147" s="20">
        <v>2713</v>
      </c>
      <c r="B147" s="14" t="s">
        <v>212</v>
      </c>
      <c r="C147" s="15"/>
      <c r="D147" s="15"/>
      <c r="E147" s="16">
        <v>2523053</v>
      </c>
      <c r="F147" s="17" t="s">
        <v>98</v>
      </c>
      <c r="G147" s="17" t="s">
        <v>95</v>
      </c>
      <c r="H147" s="17" t="s">
        <v>96</v>
      </c>
      <c r="I147" s="15">
        <v>1</v>
      </c>
      <c r="J147" s="24"/>
    </row>
    <row r="148" s="2" customFormat="1" customHeight="1" spans="1:10">
      <c r="A148" s="14">
        <v>2483</v>
      </c>
      <c r="B148" s="14" t="s">
        <v>193</v>
      </c>
      <c r="C148" s="15"/>
      <c r="D148" s="15"/>
      <c r="E148" s="16">
        <v>2522954</v>
      </c>
      <c r="F148" s="17" t="s">
        <v>103</v>
      </c>
      <c r="G148" s="17" t="s">
        <v>100</v>
      </c>
      <c r="H148" s="17" t="s">
        <v>101</v>
      </c>
      <c r="I148" s="15">
        <v>1</v>
      </c>
      <c r="J148" s="24"/>
    </row>
    <row r="149" s="2" customFormat="1" customHeight="1" spans="1:10">
      <c r="A149" s="18">
        <v>2715</v>
      </c>
      <c r="B149" s="19" t="s">
        <v>215</v>
      </c>
      <c r="C149" s="15"/>
      <c r="D149" s="15"/>
      <c r="E149" s="16">
        <v>2522954</v>
      </c>
      <c r="F149" s="17" t="s">
        <v>103</v>
      </c>
      <c r="G149" s="17" t="s">
        <v>100</v>
      </c>
      <c r="H149" s="17" t="s">
        <v>101</v>
      </c>
      <c r="I149" s="15">
        <v>1</v>
      </c>
      <c r="J149" s="24"/>
    </row>
    <row r="150" s="2" customFormat="1" customHeight="1" spans="1:10">
      <c r="A150" s="20">
        <v>2817</v>
      </c>
      <c r="B150" s="14" t="s">
        <v>213</v>
      </c>
      <c r="C150" s="15"/>
      <c r="D150" s="15"/>
      <c r="E150" s="16">
        <v>2522954</v>
      </c>
      <c r="F150" s="17" t="s">
        <v>103</v>
      </c>
      <c r="G150" s="17" t="s">
        <v>100</v>
      </c>
      <c r="H150" s="17" t="s">
        <v>101</v>
      </c>
      <c r="I150" s="15">
        <v>1</v>
      </c>
      <c r="J150" s="24"/>
    </row>
    <row r="151" s="2" customFormat="1" customHeight="1" spans="1:10">
      <c r="A151" s="14">
        <v>2595</v>
      </c>
      <c r="B151" s="14" t="s">
        <v>202</v>
      </c>
      <c r="C151" s="15"/>
      <c r="D151" s="15"/>
      <c r="E151" s="16">
        <v>2522988</v>
      </c>
      <c r="F151" s="17" t="s">
        <v>102</v>
      </c>
      <c r="G151" s="17" t="s">
        <v>100</v>
      </c>
      <c r="H151" s="17" t="s">
        <v>101</v>
      </c>
      <c r="I151" s="15">
        <v>1</v>
      </c>
      <c r="J151" s="24"/>
    </row>
    <row r="152" s="2" customFormat="1" customHeight="1" spans="1:10">
      <c r="A152" s="20">
        <v>2595</v>
      </c>
      <c r="B152" s="14" t="s">
        <v>202</v>
      </c>
      <c r="C152" s="15"/>
      <c r="D152" s="15"/>
      <c r="E152" s="16">
        <v>2522987</v>
      </c>
      <c r="F152" s="17" t="s">
        <v>99</v>
      </c>
      <c r="G152" s="17" t="s">
        <v>100</v>
      </c>
      <c r="H152" s="17" t="s">
        <v>101</v>
      </c>
      <c r="I152" s="15">
        <v>1</v>
      </c>
      <c r="J152" s="24"/>
    </row>
    <row r="153" s="2" customFormat="1" customHeight="1" spans="1:10">
      <c r="A153" s="18">
        <v>117923</v>
      </c>
      <c r="B153" s="19" t="s">
        <v>216</v>
      </c>
      <c r="C153" s="15"/>
      <c r="D153" s="15"/>
      <c r="E153" s="16">
        <v>2522987</v>
      </c>
      <c r="F153" s="17" t="s">
        <v>99</v>
      </c>
      <c r="G153" s="17" t="s">
        <v>100</v>
      </c>
      <c r="H153" s="17" t="s">
        <v>101</v>
      </c>
      <c r="I153" s="15">
        <v>1</v>
      </c>
      <c r="J153" s="24"/>
    </row>
    <row r="154" s="3" customFormat="1" customHeight="1" spans="1:10">
      <c r="A154" s="21">
        <v>2755</v>
      </c>
      <c r="B154" s="22" t="s">
        <v>217</v>
      </c>
      <c r="C154" s="15"/>
      <c r="D154" s="15"/>
      <c r="E154" s="16">
        <v>2523018</v>
      </c>
      <c r="F154" s="17" t="s">
        <v>47</v>
      </c>
      <c r="G154" s="17" t="s">
        <v>48</v>
      </c>
      <c r="H154" s="17" t="s">
        <v>49</v>
      </c>
      <c r="I154" s="15">
        <v>2</v>
      </c>
      <c r="J154" s="25"/>
    </row>
    <row r="155" s="3" customFormat="1" customHeight="1" spans="1:10">
      <c r="A155" s="21">
        <v>2755</v>
      </c>
      <c r="B155" s="22" t="s">
        <v>217</v>
      </c>
      <c r="C155" s="15"/>
      <c r="D155" s="15"/>
      <c r="E155" s="16">
        <v>2522957</v>
      </c>
      <c r="F155" s="17" t="s">
        <v>54</v>
      </c>
      <c r="G155" s="17" t="s">
        <v>55</v>
      </c>
      <c r="H155" s="17" t="s">
        <v>56</v>
      </c>
      <c r="I155" s="15">
        <v>2</v>
      </c>
      <c r="J155" s="25"/>
    </row>
    <row r="156" s="3" customFormat="1" customHeight="1" spans="1:10">
      <c r="A156" s="21">
        <v>2755</v>
      </c>
      <c r="B156" s="22" t="s">
        <v>217</v>
      </c>
      <c r="C156" s="15"/>
      <c r="D156" s="15"/>
      <c r="E156" s="16">
        <v>2523054</v>
      </c>
      <c r="F156" s="17" t="s">
        <v>57</v>
      </c>
      <c r="G156" s="17" t="s">
        <v>58</v>
      </c>
      <c r="H156" s="17" t="s">
        <v>56</v>
      </c>
      <c r="I156" s="15">
        <v>2</v>
      </c>
      <c r="J156" s="25"/>
    </row>
    <row r="157" s="3" customFormat="1" customHeight="1" spans="1:10">
      <c r="A157" s="21">
        <v>2755</v>
      </c>
      <c r="B157" s="22" t="s">
        <v>217</v>
      </c>
      <c r="C157" s="15"/>
      <c r="D157" s="15"/>
      <c r="E157" s="16">
        <v>2523023</v>
      </c>
      <c r="F157" s="17" t="s">
        <v>59</v>
      </c>
      <c r="G157" s="17" t="s">
        <v>60</v>
      </c>
      <c r="H157" s="17" t="s">
        <v>61</v>
      </c>
      <c r="I157" s="15">
        <v>2</v>
      </c>
      <c r="J157" s="25"/>
    </row>
    <row r="158" s="3" customFormat="1" customHeight="1" spans="1:10">
      <c r="A158" s="21">
        <v>2755</v>
      </c>
      <c r="B158" s="22" t="s">
        <v>217</v>
      </c>
      <c r="C158" s="15"/>
      <c r="D158" s="15"/>
      <c r="E158" s="16">
        <v>2523025</v>
      </c>
      <c r="F158" s="17" t="s">
        <v>62</v>
      </c>
      <c r="G158" s="17" t="s">
        <v>60</v>
      </c>
      <c r="H158" s="17" t="s">
        <v>61</v>
      </c>
      <c r="I158" s="15">
        <v>2</v>
      </c>
      <c r="J158" s="25"/>
    </row>
    <row r="159" s="3" customFormat="1" customHeight="1" spans="1:10">
      <c r="A159" s="21">
        <v>2755</v>
      </c>
      <c r="B159" s="22" t="s">
        <v>217</v>
      </c>
      <c r="C159" s="15"/>
      <c r="D159" s="15"/>
      <c r="E159" s="16">
        <v>2523029</v>
      </c>
      <c r="F159" s="17" t="s">
        <v>63</v>
      </c>
      <c r="G159" s="17" t="s">
        <v>64</v>
      </c>
      <c r="H159" s="17" t="s">
        <v>56</v>
      </c>
      <c r="I159" s="15">
        <v>2</v>
      </c>
      <c r="J159" s="25"/>
    </row>
    <row r="160" s="3" customFormat="1" customHeight="1" spans="1:10">
      <c r="A160" s="21">
        <v>2755</v>
      </c>
      <c r="B160" s="22" t="s">
        <v>217</v>
      </c>
      <c r="C160" s="15"/>
      <c r="D160" s="15"/>
      <c r="E160" s="16">
        <v>2523030</v>
      </c>
      <c r="F160" s="17" t="s">
        <v>65</v>
      </c>
      <c r="G160" s="17" t="s">
        <v>64</v>
      </c>
      <c r="H160" s="17" t="s">
        <v>56</v>
      </c>
      <c r="I160" s="15">
        <v>2</v>
      </c>
      <c r="J160" s="25"/>
    </row>
    <row r="161" s="3" customFormat="1" customHeight="1" spans="1:10">
      <c r="A161" s="21">
        <v>2755</v>
      </c>
      <c r="B161" s="22" t="s">
        <v>217</v>
      </c>
      <c r="C161" s="15"/>
      <c r="D161" s="15"/>
      <c r="E161" s="16">
        <v>2522955</v>
      </c>
      <c r="F161" s="17" t="s">
        <v>66</v>
      </c>
      <c r="G161" s="17" t="s">
        <v>67</v>
      </c>
      <c r="H161" s="17" t="s">
        <v>56</v>
      </c>
      <c r="I161" s="15">
        <v>2</v>
      </c>
      <c r="J161" s="25"/>
    </row>
    <row r="162" s="3" customFormat="1" customHeight="1" spans="1:10">
      <c r="A162" s="21">
        <v>2755</v>
      </c>
      <c r="B162" s="22" t="s">
        <v>217</v>
      </c>
      <c r="C162" s="15"/>
      <c r="D162" s="15"/>
      <c r="E162" s="16">
        <v>2522956</v>
      </c>
      <c r="F162" s="17" t="s">
        <v>68</v>
      </c>
      <c r="G162" s="17" t="s">
        <v>67</v>
      </c>
      <c r="H162" s="17" t="s">
        <v>56</v>
      </c>
      <c r="I162" s="15">
        <v>2</v>
      </c>
      <c r="J162" s="25"/>
    </row>
    <row r="163" s="3" customFormat="1" customHeight="1" spans="1:10">
      <c r="A163" s="21">
        <v>2755</v>
      </c>
      <c r="B163" s="22" t="s">
        <v>217</v>
      </c>
      <c r="C163" s="15"/>
      <c r="D163" s="15"/>
      <c r="E163" s="16">
        <v>2523041</v>
      </c>
      <c r="F163" s="17" t="s">
        <v>69</v>
      </c>
      <c r="G163" s="17" t="s">
        <v>70</v>
      </c>
      <c r="H163" s="17" t="s">
        <v>56</v>
      </c>
      <c r="I163" s="15">
        <v>2</v>
      </c>
      <c r="J163" s="25"/>
    </row>
    <row r="164" s="3" customFormat="1" customHeight="1" spans="1:10">
      <c r="A164" s="21">
        <v>2755</v>
      </c>
      <c r="B164" s="22" t="s">
        <v>217</v>
      </c>
      <c r="C164" s="15"/>
      <c r="D164" s="15"/>
      <c r="E164" s="16">
        <v>2523038</v>
      </c>
      <c r="F164" s="17" t="s">
        <v>71</v>
      </c>
      <c r="G164" s="17" t="s">
        <v>70</v>
      </c>
      <c r="H164" s="17" t="s">
        <v>56</v>
      </c>
      <c r="I164" s="15">
        <v>2</v>
      </c>
      <c r="J164" s="25"/>
    </row>
    <row r="165" s="3" customFormat="1" customHeight="1" spans="1:10">
      <c r="A165" s="21">
        <v>2755</v>
      </c>
      <c r="B165" s="22" t="s">
        <v>217</v>
      </c>
      <c r="C165" s="15"/>
      <c r="D165" s="15"/>
      <c r="E165" s="16">
        <v>2523034</v>
      </c>
      <c r="F165" s="17" t="s">
        <v>72</v>
      </c>
      <c r="G165" s="17" t="s">
        <v>73</v>
      </c>
      <c r="H165" s="17" t="s">
        <v>74</v>
      </c>
      <c r="I165" s="15">
        <v>2</v>
      </c>
      <c r="J165" s="25"/>
    </row>
    <row r="166" s="3" customFormat="1" customHeight="1" spans="1:10">
      <c r="A166" s="21">
        <v>2755</v>
      </c>
      <c r="B166" s="22" t="s">
        <v>217</v>
      </c>
      <c r="C166" s="15"/>
      <c r="D166" s="15"/>
      <c r="E166" s="16">
        <v>2523028</v>
      </c>
      <c r="F166" s="17" t="s">
        <v>75</v>
      </c>
      <c r="G166" s="17" t="s">
        <v>73</v>
      </c>
      <c r="H166" s="17" t="s">
        <v>74</v>
      </c>
      <c r="I166" s="15">
        <v>2</v>
      </c>
      <c r="J166" s="25"/>
    </row>
    <row r="167" s="3" customFormat="1" customHeight="1" spans="1:10">
      <c r="A167" s="21">
        <v>2755</v>
      </c>
      <c r="B167" s="22" t="s">
        <v>217</v>
      </c>
      <c r="C167" s="15"/>
      <c r="D167" s="15"/>
      <c r="E167" s="16">
        <v>2523036</v>
      </c>
      <c r="F167" s="17" t="s">
        <v>76</v>
      </c>
      <c r="G167" s="17" t="s">
        <v>77</v>
      </c>
      <c r="H167" s="17" t="s">
        <v>61</v>
      </c>
      <c r="I167" s="15">
        <v>2</v>
      </c>
      <c r="J167" s="25"/>
    </row>
    <row r="168" s="3" customFormat="1" customHeight="1" spans="1:10">
      <c r="A168" s="21">
        <v>2755</v>
      </c>
      <c r="B168" s="22" t="s">
        <v>217</v>
      </c>
      <c r="C168" s="15"/>
      <c r="D168" s="15"/>
      <c r="E168" s="16">
        <v>2523037</v>
      </c>
      <c r="F168" s="17" t="s">
        <v>78</v>
      </c>
      <c r="G168" s="17" t="s">
        <v>77</v>
      </c>
      <c r="H168" s="17" t="s">
        <v>61</v>
      </c>
      <c r="I168" s="15">
        <v>2</v>
      </c>
      <c r="J168" s="25"/>
    </row>
    <row r="169" s="3" customFormat="1" customHeight="1" spans="1:10">
      <c r="A169" s="21">
        <v>2755</v>
      </c>
      <c r="B169" s="22" t="s">
        <v>217</v>
      </c>
      <c r="C169" s="15"/>
      <c r="D169" s="15"/>
      <c r="E169" s="16">
        <v>2523040</v>
      </c>
      <c r="F169" s="17" t="s">
        <v>79</v>
      </c>
      <c r="G169" s="17" t="s">
        <v>77</v>
      </c>
      <c r="H169" s="17" t="s">
        <v>61</v>
      </c>
      <c r="I169" s="15">
        <v>2</v>
      </c>
      <c r="J169" s="25"/>
    </row>
    <row r="170" s="3" customFormat="1" customHeight="1" spans="1:10">
      <c r="A170" s="21">
        <v>2755</v>
      </c>
      <c r="B170" s="22" t="s">
        <v>217</v>
      </c>
      <c r="C170" s="15"/>
      <c r="D170" s="15"/>
      <c r="E170" s="16">
        <v>2523048</v>
      </c>
      <c r="F170" s="17" t="s">
        <v>80</v>
      </c>
      <c r="G170" s="17" t="s">
        <v>77</v>
      </c>
      <c r="H170" s="17" t="s">
        <v>61</v>
      </c>
      <c r="I170" s="15">
        <v>2</v>
      </c>
      <c r="J170" s="25"/>
    </row>
    <row r="171" s="3" customFormat="1" customHeight="1" spans="1:10">
      <c r="A171" s="21">
        <v>2755</v>
      </c>
      <c r="B171" s="22" t="s">
        <v>217</v>
      </c>
      <c r="C171" s="15"/>
      <c r="D171" s="15"/>
      <c r="E171" s="16">
        <v>2523050</v>
      </c>
      <c r="F171" s="17" t="s">
        <v>81</v>
      </c>
      <c r="G171" s="17" t="s">
        <v>77</v>
      </c>
      <c r="H171" s="17" t="s">
        <v>61</v>
      </c>
      <c r="I171" s="15">
        <v>2</v>
      </c>
      <c r="J171" s="25"/>
    </row>
    <row r="172" s="3" customFormat="1" customHeight="1" spans="1:10">
      <c r="A172" s="21">
        <v>2755</v>
      </c>
      <c r="B172" s="22" t="s">
        <v>217</v>
      </c>
      <c r="C172" s="15"/>
      <c r="D172" s="15"/>
      <c r="E172" s="16">
        <v>2523055</v>
      </c>
      <c r="F172" s="17" t="s">
        <v>82</v>
      </c>
      <c r="G172" s="17" t="s">
        <v>60</v>
      </c>
      <c r="H172" s="17" t="s">
        <v>61</v>
      </c>
      <c r="I172" s="15">
        <v>2</v>
      </c>
      <c r="J172" s="25"/>
    </row>
    <row r="173" s="3" customFormat="1" customHeight="1" spans="1:10">
      <c r="A173" s="21">
        <v>2755</v>
      </c>
      <c r="B173" s="22" t="s">
        <v>217</v>
      </c>
      <c r="C173" s="15"/>
      <c r="D173" s="15"/>
      <c r="E173" s="16">
        <v>2523020</v>
      </c>
      <c r="F173" s="17" t="s">
        <v>83</v>
      </c>
      <c r="G173" s="17" t="s">
        <v>84</v>
      </c>
      <c r="H173" s="17" t="s">
        <v>85</v>
      </c>
      <c r="I173" s="15">
        <v>2</v>
      </c>
      <c r="J173" s="25"/>
    </row>
    <row r="174" s="3" customFormat="1" customHeight="1" spans="1:10">
      <c r="A174" s="21">
        <v>2755</v>
      </c>
      <c r="B174" s="22" t="s">
        <v>217</v>
      </c>
      <c r="C174" s="15"/>
      <c r="D174" s="15"/>
      <c r="E174" s="16">
        <v>2522985</v>
      </c>
      <c r="F174" s="17" t="s">
        <v>86</v>
      </c>
      <c r="G174" s="17" t="s">
        <v>84</v>
      </c>
      <c r="H174" s="17" t="s">
        <v>85</v>
      </c>
      <c r="I174" s="15">
        <v>2</v>
      </c>
      <c r="J174" s="25"/>
    </row>
    <row r="175" s="3" customFormat="1" customHeight="1" spans="1:10">
      <c r="A175" s="21">
        <v>2755</v>
      </c>
      <c r="B175" s="22" t="s">
        <v>217</v>
      </c>
      <c r="C175" s="15"/>
      <c r="D175" s="15"/>
      <c r="E175" s="16">
        <v>2523022</v>
      </c>
      <c r="F175" s="17" t="s">
        <v>87</v>
      </c>
      <c r="G175" s="17" t="s">
        <v>88</v>
      </c>
      <c r="H175" s="17" t="s">
        <v>61</v>
      </c>
      <c r="I175" s="15">
        <v>2</v>
      </c>
      <c r="J175" s="25"/>
    </row>
    <row r="176" s="3" customFormat="1" customHeight="1" spans="1:10">
      <c r="A176" s="21">
        <v>2755</v>
      </c>
      <c r="B176" s="22" t="s">
        <v>217</v>
      </c>
      <c r="C176" s="15"/>
      <c r="D176" s="15"/>
      <c r="E176" s="16">
        <v>2522959</v>
      </c>
      <c r="F176" s="17" t="s">
        <v>89</v>
      </c>
      <c r="G176" s="17" t="s">
        <v>90</v>
      </c>
      <c r="H176" s="17" t="s">
        <v>56</v>
      </c>
      <c r="I176" s="15">
        <v>2</v>
      </c>
      <c r="J176" s="25"/>
    </row>
    <row r="177" s="3" customFormat="1" customHeight="1" spans="1:10">
      <c r="A177" s="21">
        <v>2755</v>
      </c>
      <c r="B177" s="22" t="s">
        <v>217</v>
      </c>
      <c r="C177" s="15"/>
      <c r="D177" s="15"/>
      <c r="E177" s="16">
        <v>2522958</v>
      </c>
      <c r="F177" s="17" t="s">
        <v>91</v>
      </c>
      <c r="G177" s="17" t="s">
        <v>90</v>
      </c>
      <c r="H177" s="17" t="s">
        <v>56</v>
      </c>
      <c r="I177" s="15">
        <v>2</v>
      </c>
      <c r="J177" s="25"/>
    </row>
    <row r="178" s="3" customFormat="1" customHeight="1" spans="1:10">
      <c r="A178" s="21">
        <v>2755</v>
      </c>
      <c r="B178" s="22" t="s">
        <v>217</v>
      </c>
      <c r="C178" s="15"/>
      <c r="D178" s="15"/>
      <c r="E178" s="16">
        <v>2522986</v>
      </c>
      <c r="F178" s="17" t="s">
        <v>92</v>
      </c>
      <c r="G178" s="17" t="s">
        <v>93</v>
      </c>
      <c r="H178" s="17" t="s">
        <v>56</v>
      </c>
      <c r="I178" s="15">
        <v>2</v>
      </c>
      <c r="J178" s="25"/>
    </row>
    <row r="179" s="3" customFormat="1" customHeight="1" spans="1:10">
      <c r="A179" s="21">
        <v>2755</v>
      </c>
      <c r="B179" s="22" t="s">
        <v>217</v>
      </c>
      <c r="C179" s="15"/>
      <c r="D179" s="15"/>
      <c r="E179" s="16">
        <v>2523033</v>
      </c>
      <c r="F179" s="17" t="s">
        <v>97</v>
      </c>
      <c r="G179" s="17" t="s">
        <v>95</v>
      </c>
      <c r="H179" s="17" t="s">
        <v>96</v>
      </c>
      <c r="I179" s="15">
        <v>2</v>
      </c>
      <c r="J179" s="25"/>
    </row>
    <row r="180" s="3" customFormat="1" customHeight="1" spans="1:10">
      <c r="A180" s="21">
        <v>2755</v>
      </c>
      <c r="B180" s="22" t="s">
        <v>217</v>
      </c>
      <c r="C180" s="15"/>
      <c r="D180" s="15"/>
      <c r="E180" s="16">
        <v>2523053</v>
      </c>
      <c r="F180" s="17" t="s">
        <v>98</v>
      </c>
      <c r="G180" s="17" t="s">
        <v>95</v>
      </c>
      <c r="H180" s="17" t="s">
        <v>96</v>
      </c>
      <c r="I180" s="15">
        <v>2</v>
      </c>
      <c r="J180" s="25"/>
    </row>
    <row r="181" s="3" customFormat="1" customHeight="1" spans="1:10">
      <c r="A181" s="21">
        <v>2755</v>
      </c>
      <c r="B181" s="22" t="s">
        <v>217</v>
      </c>
      <c r="C181" s="15"/>
      <c r="D181" s="15"/>
      <c r="E181" s="16">
        <v>2522987</v>
      </c>
      <c r="F181" s="17" t="s">
        <v>99</v>
      </c>
      <c r="G181" s="17" t="s">
        <v>218</v>
      </c>
      <c r="H181" s="17" t="s">
        <v>101</v>
      </c>
      <c r="I181" s="15">
        <v>2</v>
      </c>
      <c r="J181" s="25"/>
    </row>
    <row r="182" s="3" customFormat="1" customHeight="1" spans="1:10">
      <c r="A182" s="21">
        <v>2755</v>
      </c>
      <c r="B182" s="22" t="s">
        <v>217</v>
      </c>
      <c r="C182" s="15"/>
      <c r="D182" s="15"/>
      <c r="E182" s="16">
        <v>2522988</v>
      </c>
      <c r="F182" s="17" t="s">
        <v>102</v>
      </c>
      <c r="G182" s="17" t="s">
        <v>218</v>
      </c>
      <c r="H182" s="17" t="s">
        <v>101</v>
      </c>
      <c r="I182" s="15">
        <v>2</v>
      </c>
      <c r="J182" s="25"/>
    </row>
    <row r="183" s="3" customFormat="1" customHeight="1" spans="1:10">
      <c r="A183" s="21">
        <v>118074</v>
      </c>
      <c r="B183" s="22" t="s">
        <v>219</v>
      </c>
      <c r="C183" s="15"/>
      <c r="D183" s="15"/>
      <c r="E183" s="16">
        <v>2523018</v>
      </c>
      <c r="F183" s="17" t="s">
        <v>47</v>
      </c>
      <c r="G183" s="17" t="s">
        <v>48</v>
      </c>
      <c r="H183" s="17" t="s">
        <v>49</v>
      </c>
      <c r="I183" s="15">
        <v>2</v>
      </c>
      <c r="J183" s="25"/>
    </row>
    <row r="184" s="3" customFormat="1" customHeight="1" spans="1:10">
      <c r="A184" s="21">
        <v>118074</v>
      </c>
      <c r="B184" s="22" t="s">
        <v>219</v>
      </c>
      <c r="C184" s="15"/>
      <c r="D184" s="15"/>
      <c r="E184" s="16">
        <v>2522957</v>
      </c>
      <c r="F184" s="17" t="s">
        <v>54</v>
      </c>
      <c r="G184" s="17" t="s">
        <v>55</v>
      </c>
      <c r="H184" s="17" t="s">
        <v>56</v>
      </c>
      <c r="I184" s="15">
        <v>2</v>
      </c>
      <c r="J184" s="25"/>
    </row>
    <row r="185" s="3" customFormat="1" customHeight="1" spans="1:10">
      <c r="A185" s="21">
        <v>118074</v>
      </c>
      <c r="B185" s="22" t="s">
        <v>219</v>
      </c>
      <c r="C185" s="15"/>
      <c r="D185" s="15"/>
      <c r="E185" s="16">
        <v>2523054</v>
      </c>
      <c r="F185" s="17" t="s">
        <v>57</v>
      </c>
      <c r="G185" s="17" t="s">
        <v>58</v>
      </c>
      <c r="H185" s="17" t="s">
        <v>56</v>
      </c>
      <c r="I185" s="15">
        <v>2</v>
      </c>
      <c r="J185" s="25"/>
    </row>
    <row r="186" s="3" customFormat="1" customHeight="1" spans="1:10">
      <c r="A186" s="21">
        <v>118074</v>
      </c>
      <c r="B186" s="22" t="s">
        <v>219</v>
      </c>
      <c r="C186" s="15"/>
      <c r="D186" s="15"/>
      <c r="E186" s="16">
        <v>2523023</v>
      </c>
      <c r="F186" s="17" t="s">
        <v>59</v>
      </c>
      <c r="G186" s="17" t="s">
        <v>60</v>
      </c>
      <c r="H186" s="17" t="s">
        <v>61</v>
      </c>
      <c r="I186" s="15">
        <v>2</v>
      </c>
      <c r="J186" s="25"/>
    </row>
    <row r="187" s="3" customFormat="1" customHeight="1" spans="1:10">
      <c r="A187" s="21">
        <v>118074</v>
      </c>
      <c r="B187" s="22" t="s">
        <v>219</v>
      </c>
      <c r="C187" s="15"/>
      <c r="D187" s="15"/>
      <c r="E187" s="16">
        <v>2523025</v>
      </c>
      <c r="F187" s="17" t="s">
        <v>62</v>
      </c>
      <c r="G187" s="17" t="s">
        <v>60</v>
      </c>
      <c r="H187" s="17" t="s">
        <v>61</v>
      </c>
      <c r="I187" s="15">
        <v>2</v>
      </c>
      <c r="J187" s="25"/>
    </row>
    <row r="188" s="3" customFormat="1" customHeight="1" spans="1:10">
      <c r="A188" s="21">
        <v>118074</v>
      </c>
      <c r="B188" s="22" t="s">
        <v>219</v>
      </c>
      <c r="C188" s="15"/>
      <c r="D188" s="15"/>
      <c r="E188" s="16">
        <v>2523029</v>
      </c>
      <c r="F188" s="17" t="s">
        <v>63</v>
      </c>
      <c r="G188" s="17" t="s">
        <v>64</v>
      </c>
      <c r="H188" s="17" t="s">
        <v>56</v>
      </c>
      <c r="I188" s="15">
        <v>2</v>
      </c>
      <c r="J188" s="25"/>
    </row>
    <row r="189" s="3" customFormat="1" customHeight="1" spans="1:10">
      <c r="A189" s="21">
        <v>118074</v>
      </c>
      <c r="B189" s="22" t="s">
        <v>219</v>
      </c>
      <c r="C189" s="15"/>
      <c r="D189" s="15"/>
      <c r="E189" s="16">
        <v>2523030</v>
      </c>
      <c r="F189" s="17" t="s">
        <v>65</v>
      </c>
      <c r="G189" s="17" t="s">
        <v>64</v>
      </c>
      <c r="H189" s="17" t="s">
        <v>56</v>
      </c>
      <c r="I189" s="15">
        <v>2</v>
      </c>
      <c r="J189" s="25"/>
    </row>
    <row r="190" s="3" customFormat="1" customHeight="1" spans="1:10">
      <c r="A190" s="21">
        <v>118074</v>
      </c>
      <c r="B190" s="22" t="s">
        <v>219</v>
      </c>
      <c r="C190" s="15"/>
      <c r="D190" s="15"/>
      <c r="E190" s="16">
        <v>2522955</v>
      </c>
      <c r="F190" s="17" t="s">
        <v>66</v>
      </c>
      <c r="G190" s="17" t="s">
        <v>67</v>
      </c>
      <c r="H190" s="17" t="s">
        <v>56</v>
      </c>
      <c r="I190" s="15">
        <v>2</v>
      </c>
      <c r="J190" s="25"/>
    </row>
    <row r="191" s="3" customFormat="1" customHeight="1" spans="1:10">
      <c r="A191" s="21">
        <v>118074</v>
      </c>
      <c r="B191" s="22" t="s">
        <v>219</v>
      </c>
      <c r="C191" s="15"/>
      <c r="D191" s="15"/>
      <c r="E191" s="16">
        <v>2522956</v>
      </c>
      <c r="F191" s="17" t="s">
        <v>68</v>
      </c>
      <c r="G191" s="17" t="s">
        <v>67</v>
      </c>
      <c r="H191" s="17" t="s">
        <v>56</v>
      </c>
      <c r="I191" s="15">
        <v>2</v>
      </c>
      <c r="J191" s="25"/>
    </row>
    <row r="192" s="3" customFormat="1" customHeight="1" spans="1:10">
      <c r="A192" s="21">
        <v>118074</v>
      </c>
      <c r="B192" s="22" t="s">
        <v>219</v>
      </c>
      <c r="C192" s="15"/>
      <c r="D192" s="15"/>
      <c r="E192" s="16">
        <v>2523041</v>
      </c>
      <c r="F192" s="17" t="s">
        <v>69</v>
      </c>
      <c r="G192" s="17" t="s">
        <v>70</v>
      </c>
      <c r="H192" s="17" t="s">
        <v>56</v>
      </c>
      <c r="I192" s="15">
        <v>2</v>
      </c>
      <c r="J192" s="25"/>
    </row>
    <row r="193" s="3" customFormat="1" customHeight="1" spans="1:10">
      <c r="A193" s="21">
        <v>118074</v>
      </c>
      <c r="B193" s="22" t="s">
        <v>219</v>
      </c>
      <c r="C193" s="15"/>
      <c r="D193" s="15"/>
      <c r="E193" s="16">
        <v>2523038</v>
      </c>
      <c r="F193" s="17" t="s">
        <v>71</v>
      </c>
      <c r="G193" s="17" t="s">
        <v>70</v>
      </c>
      <c r="H193" s="17" t="s">
        <v>56</v>
      </c>
      <c r="I193" s="15">
        <v>2</v>
      </c>
      <c r="J193" s="25"/>
    </row>
    <row r="194" s="3" customFormat="1" customHeight="1" spans="1:10">
      <c r="A194" s="21">
        <v>118074</v>
      </c>
      <c r="B194" s="22" t="s">
        <v>219</v>
      </c>
      <c r="C194" s="15"/>
      <c r="D194" s="15"/>
      <c r="E194" s="16">
        <v>2523034</v>
      </c>
      <c r="F194" s="17" t="s">
        <v>72</v>
      </c>
      <c r="G194" s="17" t="s">
        <v>73</v>
      </c>
      <c r="H194" s="17" t="s">
        <v>74</v>
      </c>
      <c r="I194" s="15">
        <v>2</v>
      </c>
      <c r="J194" s="25"/>
    </row>
    <row r="195" s="3" customFormat="1" customHeight="1" spans="1:10">
      <c r="A195" s="21">
        <v>118074</v>
      </c>
      <c r="B195" s="22" t="s">
        <v>219</v>
      </c>
      <c r="C195" s="15"/>
      <c r="D195" s="15"/>
      <c r="E195" s="16">
        <v>2523028</v>
      </c>
      <c r="F195" s="17" t="s">
        <v>75</v>
      </c>
      <c r="G195" s="17" t="s">
        <v>73</v>
      </c>
      <c r="H195" s="17" t="s">
        <v>74</v>
      </c>
      <c r="I195" s="15">
        <v>2</v>
      </c>
      <c r="J195" s="25"/>
    </row>
    <row r="196" s="3" customFormat="1" customHeight="1" spans="1:10">
      <c r="A196" s="21">
        <v>118074</v>
      </c>
      <c r="B196" s="22" t="s">
        <v>219</v>
      </c>
      <c r="C196" s="15"/>
      <c r="D196" s="15"/>
      <c r="E196" s="16">
        <v>2523036</v>
      </c>
      <c r="F196" s="17" t="s">
        <v>76</v>
      </c>
      <c r="G196" s="17" t="s">
        <v>77</v>
      </c>
      <c r="H196" s="17" t="s">
        <v>61</v>
      </c>
      <c r="I196" s="15">
        <v>2</v>
      </c>
      <c r="J196" s="25"/>
    </row>
    <row r="197" s="3" customFormat="1" customHeight="1" spans="1:10">
      <c r="A197" s="21">
        <v>118074</v>
      </c>
      <c r="B197" s="22" t="s">
        <v>219</v>
      </c>
      <c r="C197" s="15"/>
      <c r="D197" s="15"/>
      <c r="E197" s="16">
        <v>2523037</v>
      </c>
      <c r="F197" s="17" t="s">
        <v>78</v>
      </c>
      <c r="G197" s="17" t="s">
        <v>77</v>
      </c>
      <c r="H197" s="17" t="s">
        <v>61</v>
      </c>
      <c r="I197" s="15">
        <v>2</v>
      </c>
      <c r="J197" s="25"/>
    </row>
    <row r="198" s="3" customFormat="1" customHeight="1" spans="1:10">
      <c r="A198" s="21">
        <v>118074</v>
      </c>
      <c r="B198" s="22" t="s">
        <v>219</v>
      </c>
      <c r="C198" s="15"/>
      <c r="D198" s="15"/>
      <c r="E198" s="16">
        <v>2523040</v>
      </c>
      <c r="F198" s="17" t="s">
        <v>79</v>
      </c>
      <c r="G198" s="17" t="s">
        <v>77</v>
      </c>
      <c r="H198" s="17" t="s">
        <v>61</v>
      </c>
      <c r="I198" s="15">
        <v>2</v>
      </c>
      <c r="J198" s="25"/>
    </row>
    <row r="199" s="3" customFormat="1" customHeight="1" spans="1:10">
      <c r="A199" s="21">
        <v>118074</v>
      </c>
      <c r="B199" s="22" t="s">
        <v>219</v>
      </c>
      <c r="C199" s="15"/>
      <c r="D199" s="15"/>
      <c r="E199" s="16">
        <v>2523048</v>
      </c>
      <c r="F199" s="17" t="s">
        <v>80</v>
      </c>
      <c r="G199" s="17" t="s">
        <v>77</v>
      </c>
      <c r="H199" s="17" t="s">
        <v>61</v>
      </c>
      <c r="I199" s="15">
        <v>2</v>
      </c>
      <c r="J199" s="25"/>
    </row>
    <row r="200" s="3" customFormat="1" customHeight="1" spans="1:10">
      <c r="A200" s="21">
        <v>118074</v>
      </c>
      <c r="B200" s="22" t="s">
        <v>219</v>
      </c>
      <c r="C200" s="15"/>
      <c r="D200" s="15"/>
      <c r="E200" s="16">
        <v>2523050</v>
      </c>
      <c r="F200" s="17" t="s">
        <v>81</v>
      </c>
      <c r="G200" s="17" t="s">
        <v>77</v>
      </c>
      <c r="H200" s="17" t="s">
        <v>61</v>
      </c>
      <c r="I200" s="15">
        <v>2</v>
      </c>
      <c r="J200" s="25"/>
    </row>
    <row r="201" s="3" customFormat="1" customHeight="1" spans="1:10">
      <c r="A201" s="21">
        <v>118074</v>
      </c>
      <c r="B201" s="22" t="s">
        <v>219</v>
      </c>
      <c r="C201" s="15"/>
      <c r="D201" s="15"/>
      <c r="E201" s="16">
        <v>2523055</v>
      </c>
      <c r="F201" s="17" t="s">
        <v>82</v>
      </c>
      <c r="G201" s="17" t="s">
        <v>60</v>
      </c>
      <c r="H201" s="17" t="s">
        <v>61</v>
      </c>
      <c r="I201" s="15">
        <v>2</v>
      </c>
      <c r="J201" s="25"/>
    </row>
    <row r="202" s="3" customFormat="1" customHeight="1" spans="1:10">
      <c r="A202" s="21">
        <v>118074</v>
      </c>
      <c r="B202" s="22" t="s">
        <v>219</v>
      </c>
      <c r="C202" s="15"/>
      <c r="D202" s="15"/>
      <c r="E202" s="16">
        <v>2523020</v>
      </c>
      <c r="F202" s="17" t="s">
        <v>83</v>
      </c>
      <c r="G202" s="17" t="s">
        <v>84</v>
      </c>
      <c r="H202" s="17" t="s">
        <v>85</v>
      </c>
      <c r="I202" s="15">
        <v>2</v>
      </c>
      <c r="J202" s="25"/>
    </row>
    <row r="203" s="3" customFormat="1" customHeight="1" spans="1:10">
      <c r="A203" s="21">
        <v>118074</v>
      </c>
      <c r="B203" s="22" t="s">
        <v>219</v>
      </c>
      <c r="C203" s="15"/>
      <c r="D203" s="15"/>
      <c r="E203" s="16">
        <v>2522985</v>
      </c>
      <c r="F203" s="17" t="s">
        <v>86</v>
      </c>
      <c r="G203" s="17" t="s">
        <v>84</v>
      </c>
      <c r="H203" s="17" t="s">
        <v>85</v>
      </c>
      <c r="I203" s="15">
        <v>2</v>
      </c>
      <c r="J203" s="25"/>
    </row>
    <row r="204" s="3" customFormat="1" customHeight="1" spans="1:10">
      <c r="A204" s="21">
        <v>118074</v>
      </c>
      <c r="B204" s="22" t="s">
        <v>219</v>
      </c>
      <c r="C204" s="15"/>
      <c r="D204" s="15"/>
      <c r="E204" s="16">
        <v>2523022</v>
      </c>
      <c r="F204" s="17" t="s">
        <v>87</v>
      </c>
      <c r="G204" s="17" t="s">
        <v>88</v>
      </c>
      <c r="H204" s="17" t="s">
        <v>61</v>
      </c>
      <c r="I204" s="15">
        <v>2</v>
      </c>
      <c r="J204" s="25"/>
    </row>
    <row r="205" s="3" customFormat="1" customHeight="1" spans="1:10">
      <c r="A205" s="21">
        <v>118074</v>
      </c>
      <c r="B205" s="22" t="s">
        <v>219</v>
      </c>
      <c r="C205" s="15"/>
      <c r="D205" s="15"/>
      <c r="E205" s="16">
        <v>2522959</v>
      </c>
      <c r="F205" s="17" t="s">
        <v>89</v>
      </c>
      <c r="G205" s="17" t="s">
        <v>90</v>
      </c>
      <c r="H205" s="17" t="s">
        <v>56</v>
      </c>
      <c r="I205" s="15">
        <v>2</v>
      </c>
      <c r="J205" s="25"/>
    </row>
    <row r="206" s="3" customFormat="1" customHeight="1" spans="1:10">
      <c r="A206" s="21">
        <v>118074</v>
      </c>
      <c r="B206" s="22" t="s">
        <v>219</v>
      </c>
      <c r="C206" s="15"/>
      <c r="D206" s="15"/>
      <c r="E206" s="16">
        <v>2522958</v>
      </c>
      <c r="F206" s="17" t="s">
        <v>91</v>
      </c>
      <c r="G206" s="17" t="s">
        <v>90</v>
      </c>
      <c r="H206" s="17" t="s">
        <v>56</v>
      </c>
      <c r="I206" s="15">
        <v>2</v>
      </c>
      <c r="J206" s="25"/>
    </row>
    <row r="207" s="3" customFormat="1" customHeight="1" spans="1:10">
      <c r="A207" s="21">
        <v>118074</v>
      </c>
      <c r="B207" s="22" t="s">
        <v>219</v>
      </c>
      <c r="C207" s="15"/>
      <c r="D207" s="15"/>
      <c r="E207" s="16">
        <v>2522986</v>
      </c>
      <c r="F207" s="17" t="s">
        <v>92</v>
      </c>
      <c r="G207" s="17" t="s">
        <v>93</v>
      </c>
      <c r="H207" s="17" t="s">
        <v>56</v>
      </c>
      <c r="I207" s="15">
        <v>2</v>
      </c>
      <c r="J207" s="25"/>
    </row>
    <row r="208" s="3" customFormat="1" customHeight="1" spans="1:10">
      <c r="A208" s="21">
        <v>118074</v>
      </c>
      <c r="B208" s="22" t="s">
        <v>219</v>
      </c>
      <c r="C208" s="15"/>
      <c r="D208" s="15"/>
      <c r="E208" s="16">
        <v>2523033</v>
      </c>
      <c r="F208" s="17" t="s">
        <v>97</v>
      </c>
      <c r="G208" s="17" t="s">
        <v>95</v>
      </c>
      <c r="H208" s="17" t="s">
        <v>96</v>
      </c>
      <c r="I208" s="15">
        <v>2</v>
      </c>
      <c r="J208" s="25"/>
    </row>
    <row r="209" s="3" customFormat="1" customHeight="1" spans="1:10">
      <c r="A209" s="21">
        <v>118074</v>
      </c>
      <c r="B209" s="22" t="s">
        <v>219</v>
      </c>
      <c r="C209" s="15"/>
      <c r="D209" s="15"/>
      <c r="E209" s="16">
        <v>2523053</v>
      </c>
      <c r="F209" s="17" t="s">
        <v>98</v>
      </c>
      <c r="G209" s="17" t="s">
        <v>95</v>
      </c>
      <c r="H209" s="17" t="s">
        <v>96</v>
      </c>
      <c r="I209" s="15">
        <v>2</v>
      </c>
      <c r="J209" s="25"/>
    </row>
    <row r="210" s="3" customFormat="1" customHeight="1" spans="1:10">
      <c r="A210" s="21">
        <v>118074</v>
      </c>
      <c r="B210" s="22" t="s">
        <v>219</v>
      </c>
      <c r="C210" s="15"/>
      <c r="D210" s="15"/>
      <c r="E210" s="16">
        <v>2522987</v>
      </c>
      <c r="F210" s="17" t="s">
        <v>99</v>
      </c>
      <c r="G210" s="17" t="s">
        <v>218</v>
      </c>
      <c r="H210" s="17" t="s">
        <v>101</v>
      </c>
      <c r="I210" s="15">
        <v>2</v>
      </c>
      <c r="J210" s="25"/>
    </row>
    <row r="211" s="3" customFormat="1" customHeight="1" spans="1:10">
      <c r="A211" s="21">
        <v>118074</v>
      </c>
      <c r="B211" s="22" t="s">
        <v>219</v>
      </c>
      <c r="C211" s="15"/>
      <c r="D211" s="15"/>
      <c r="E211" s="16">
        <v>2522988</v>
      </c>
      <c r="F211" s="17" t="s">
        <v>102</v>
      </c>
      <c r="G211" s="17" t="s">
        <v>218</v>
      </c>
      <c r="H211" s="17" t="s">
        <v>101</v>
      </c>
      <c r="I211" s="15">
        <v>2</v>
      </c>
      <c r="J211" s="25"/>
    </row>
    <row r="212" s="3" customFormat="1" customHeight="1" spans="1:10">
      <c r="A212" s="21">
        <v>2595</v>
      </c>
      <c r="B212" s="22" t="s">
        <v>202</v>
      </c>
      <c r="C212" s="15"/>
      <c r="D212" s="15"/>
      <c r="E212" s="16">
        <v>2523018</v>
      </c>
      <c r="F212" s="17" t="s">
        <v>47</v>
      </c>
      <c r="G212" s="17" t="s">
        <v>48</v>
      </c>
      <c r="H212" s="17" t="s">
        <v>49</v>
      </c>
      <c r="I212" s="15">
        <v>3</v>
      </c>
      <c r="J212" s="25"/>
    </row>
    <row r="213" s="3" customFormat="1" customHeight="1" spans="1:10">
      <c r="A213" s="21">
        <v>2595</v>
      </c>
      <c r="B213" s="22" t="s">
        <v>202</v>
      </c>
      <c r="C213" s="15"/>
      <c r="D213" s="15"/>
      <c r="E213" s="16">
        <v>2522957</v>
      </c>
      <c r="F213" s="17" t="s">
        <v>54</v>
      </c>
      <c r="G213" s="17" t="s">
        <v>55</v>
      </c>
      <c r="H213" s="17" t="s">
        <v>56</v>
      </c>
      <c r="I213" s="15">
        <v>3</v>
      </c>
      <c r="J213" s="25"/>
    </row>
    <row r="214" s="3" customFormat="1" customHeight="1" spans="1:10">
      <c r="A214" s="21">
        <v>2595</v>
      </c>
      <c r="B214" s="22" t="s">
        <v>202</v>
      </c>
      <c r="C214" s="15"/>
      <c r="D214" s="15"/>
      <c r="E214" s="16">
        <v>2523054</v>
      </c>
      <c r="F214" s="17" t="s">
        <v>57</v>
      </c>
      <c r="G214" s="17" t="s">
        <v>58</v>
      </c>
      <c r="H214" s="17" t="s">
        <v>56</v>
      </c>
      <c r="I214" s="15">
        <v>3</v>
      </c>
      <c r="J214" s="25"/>
    </row>
    <row r="215" s="3" customFormat="1" customHeight="1" spans="1:10">
      <c r="A215" s="21">
        <v>2595</v>
      </c>
      <c r="B215" s="22" t="s">
        <v>202</v>
      </c>
      <c r="C215" s="15"/>
      <c r="D215" s="15"/>
      <c r="E215" s="16">
        <v>2523023</v>
      </c>
      <c r="F215" s="17" t="s">
        <v>59</v>
      </c>
      <c r="G215" s="17" t="s">
        <v>60</v>
      </c>
      <c r="H215" s="17" t="s">
        <v>61</v>
      </c>
      <c r="I215" s="15">
        <v>3</v>
      </c>
      <c r="J215" s="25"/>
    </row>
    <row r="216" s="3" customFormat="1" customHeight="1" spans="1:10">
      <c r="A216" s="21">
        <v>2595</v>
      </c>
      <c r="B216" s="22" t="s">
        <v>202</v>
      </c>
      <c r="C216" s="15"/>
      <c r="D216" s="15"/>
      <c r="E216" s="16">
        <v>2523025</v>
      </c>
      <c r="F216" s="17" t="s">
        <v>62</v>
      </c>
      <c r="G216" s="17" t="s">
        <v>60</v>
      </c>
      <c r="H216" s="17" t="s">
        <v>61</v>
      </c>
      <c r="I216" s="15">
        <v>3</v>
      </c>
      <c r="J216" s="25"/>
    </row>
    <row r="217" s="3" customFormat="1" customHeight="1" spans="1:10">
      <c r="A217" s="21">
        <v>2595</v>
      </c>
      <c r="B217" s="22" t="s">
        <v>202</v>
      </c>
      <c r="C217" s="15"/>
      <c r="D217" s="15"/>
      <c r="E217" s="16">
        <v>2523029</v>
      </c>
      <c r="F217" s="17" t="s">
        <v>63</v>
      </c>
      <c r="G217" s="17" t="s">
        <v>64</v>
      </c>
      <c r="H217" s="17" t="s">
        <v>56</v>
      </c>
      <c r="I217" s="15">
        <v>3</v>
      </c>
      <c r="J217" s="25"/>
    </row>
    <row r="218" s="3" customFormat="1" customHeight="1" spans="1:10">
      <c r="A218" s="21">
        <v>2595</v>
      </c>
      <c r="B218" s="22" t="s">
        <v>202</v>
      </c>
      <c r="C218" s="15"/>
      <c r="D218" s="15"/>
      <c r="E218" s="16">
        <v>2523030</v>
      </c>
      <c r="F218" s="17" t="s">
        <v>65</v>
      </c>
      <c r="G218" s="17" t="s">
        <v>64</v>
      </c>
      <c r="H218" s="17" t="s">
        <v>56</v>
      </c>
      <c r="I218" s="15">
        <v>3</v>
      </c>
      <c r="J218" s="25"/>
    </row>
    <row r="219" s="3" customFormat="1" customHeight="1" spans="1:10">
      <c r="A219" s="21">
        <v>2595</v>
      </c>
      <c r="B219" s="22" t="s">
        <v>202</v>
      </c>
      <c r="C219" s="15"/>
      <c r="D219" s="15"/>
      <c r="E219" s="16">
        <v>2522955</v>
      </c>
      <c r="F219" s="17" t="s">
        <v>66</v>
      </c>
      <c r="G219" s="17" t="s">
        <v>67</v>
      </c>
      <c r="H219" s="17" t="s">
        <v>56</v>
      </c>
      <c r="I219" s="15">
        <v>3</v>
      </c>
      <c r="J219" s="25"/>
    </row>
    <row r="220" s="3" customFormat="1" customHeight="1" spans="1:10">
      <c r="A220" s="21">
        <v>2595</v>
      </c>
      <c r="B220" s="22" t="s">
        <v>202</v>
      </c>
      <c r="C220" s="15"/>
      <c r="D220" s="15"/>
      <c r="E220" s="16">
        <v>2522956</v>
      </c>
      <c r="F220" s="17" t="s">
        <v>68</v>
      </c>
      <c r="G220" s="17" t="s">
        <v>67</v>
      </c>
      <c r="H220" s="17" t="s">
        <v>56</v>
      </c>
      <c r="I220" s="15">
        <v>3</v>
      </c>
      <c r="J220" s="25"/>
    </row>
    <row r="221" s="3" customFormat="1" customHeight="1" spans="1:10">
      <c r="A221" s="21">
        <v>2595</v>
      </c>
      <c r="B221" s="22" t="s">
        <v>202</v>
      </c>
      <c r="C221" s="15"/>
      <c r="D221" s="15"/>
      <c r="E221" s="16">
        <v>2523041</v>
      </c>
      <c r="F221" s="17" t="s">
        <v>69</v>
      </c>
      <c r="G221" s="17" t="s">
        <v>70</v>
      </c>
      <c r="H221" s="17" t="s">
        <v>56</v>
      </c>
      <c r="I221" s="15">
        <v>3</v>
      </c>
      <c r="J221" s="25"/>
    </row>
    <row r="222" s="3" customFormat="1" customHeight="1" spans="1:10">
      <c r="A222" s="21">
        <v>2595</v>
      </c>
      <c r="B222" s="22" t="s">
        <v>202</v>
      </c>
      <c r="C222" s="15"/>
      <c r="D222" s="15"/>
      <c r="E222" s="16">
        <v>2523038</v>
      </c>
      <c r="F222" s="17" t="s">
        <v>71</v>
      </c>
      <c r="G222" s="17" t="s">
        <v>70</v>
      </c>
      <c r="H222" s="17" t="s">
        <v>56</v>
      </c>
      <c r="I222" s="15">
        <v>3</v>
      </c>
      <c r="J222" s="25"/>
    </row>
    <row r="223" s="3" customFormat="1" customHeight="1" spans="1:10">
      <c r="A223" s="21">
        <v>2595</v>
      </c>
      <c r="B223" s="22" t="s">
        <v>202</v>
      </c>
      <c r="C223" s="15"/>
      <c r="D223" s="15"/>
      <c r="E223" s="16">
        <v>2523034</v>
      </c>
      <c r="F223" s="17" t="s">
        <v>72</v>
      </c>
      <c r="G223" s="17" t="s">
        <v>73</v>
      </c>
      <c r="H223" s="17" t="s">
        <v>74</v>
      </c>
      <c r="I223" s="15">
        <v>3</v>
      </c>
      <c r="J223" s="25"/>
    </row>
    <row r="224" s="3" customFormat="1" customHeight="1" spans="1:10">
      <c r="A224" s="21">
        <v>2595</v>
      </c>
      <c r="B224" s="22" t="s">
        <v>202</v>
      </c>
      <c r="C224" s="15"/>
      <c r="D224" s="15"/>
      <c r="E224" s="16">
        <v>2523028</v>
      </c>
      <c r="F224" s="17" t="s">
        <v>75</v>
      </c>
      <c r="G224" s="17" t="s">
        <v>73</v>
      </c>
      <c r="H224" s="17" t="s">
        <v>74</v>
      </c>
      <c r="I224" s="15">
        <v>3</v>
      </c>
      <c r="J224" s="25"/>
    </row>
    <row r="225" s="3" customFormat="1" customHeight="1" spans="1:10">
      <c r="A225" s="21">
        <v>2595</v>
      </c>
      <c r="B225" s="22" t="s">
        <v>202</v>
      </c>
      <c r="C225" s="15"/>
      <c r="D225" s="15"/>
      <c r="E225" s="16">
        <v>2523036</v>
      </c>
      <c r="F225" s="17" t="s">
        <v>76</v>
      </c>
      <c r="G225" s="17" t="s">
        <v>77</v>
      </c>
      <c r="H225" s="17" t="s">
        <v>61</v>
      </c>
      <c r="I225" s="15">
        <v>3</v>
      </c>
      <c r="J225" s="25"/>
    </row>
    <row r="226" s="3" customFormat="1" customHeight="1" spans="1:10">
      <c r="A226" s="21">
        <v>2595</v>
      </c>
      <c r="B226" s="22" t="s">
        <v>202</v>
      </c>
      <c r="C226" s="15"/>
      <c r="D226" s="15"/>
      <c r="E226" s="16">
        <v>2523037</v>
      </c>
      <c r="F226" s="17" t="s">
        <v>78</v>
      </c>
      <c r="G226" s="17" t="s">
        <v>77</v>
      </c>
      <c r="H226" s="17" t="s">
        <v>61</v>
      </c>
      <c r="I226" s="15">
        <v>3</v>
      </c>
      <c r="J226" s="25"/>
    </row>
    <row r="227" s="3" customFormat="1" customHeight="1" spans="1:10">
      <c r="A227" s="21">
        <v>2595</v>
      </c>
      <c r="B227" s="22" t="s">
        <v>202</v>
      </c>
      <c r="C227" s="15"/>
      <c r="D227" s="15"/>
      <c r="E227" s="16">
        <v>2523040</v>
      </c>
      <c r="F227" s="17" t="s">
        <v>79</v>
      </c>
      <c r="G227" s="17" t="s">
        <v>77</v>
      </c>
      <c r="H227" s="17" t="s">
        <v>61</v>
      </c>
      <c r="I227" s="15">
        <v>3</v>
      </c>
      <c r="J227" s="25"/>
    </row>
    <row r="228" s="3" customFormat="1" customHeight="1" spans="1:10">
      <c r="A228" s="21">
        <v>2595</v>
      </c>
      <c r="B228" s="22" t="s">
        <v>202</v>
      </c>
      <c r="C228" s="15"/>
      <c r="D228" s="15"/>
      <c r="E228" s="16">
        <v>2523048</v>
      </c>
      <c r="F228" s="17" t="s">
        <v>80</v>
      </c>
      <c r="G228" s="17" t="s">
        <v>77</v>
      </c>
      <c r="H228" s="17" t="s">
        <v>61</v>
      </c>
      <c r="I228" s="15">
        <v>3</v>
      </c>
      <c r="J228" s="25"/>
    </row>
    <row r="229" s="3" customFormat="1" customHeight="1" spans="1:10">
      <c r="A229" s="21">
        <v>2595</v>
      </c>
      <c r="B229" s="22" t="s">
        <v>202</v>
      </c>
      <c r="C229" s="15"/>
      <c r="D229" s="15"/>
      <c r="E229" s="16">
        <v>2523050</v>
      </c>
      <c r="F229" s="17" t="s">
        <v>81</v>
      </c>
      <c r="G229" s="17" t="s">
        <v>77</v>
      </c>
      <c r="H229" s="17" t="s">
        <v>61</v>
      </c>
      <c r="I229" s="15">
        <v>3</v>
      </c>
      <c r="J229" s="25"/>
    </row>
    <row r="230" s="3" customFormat="1" customHeight="1" spans="1:10">
      <c r="A230" s="21">
        <v>2595</v>
      </c>
      <c r="B230" s="22" t="s">
        <v>202</v>
      </c>
      <c r="C230" s="15"/>
      <c r="D230" s="15"/>
      <c r="E230" s="16">
        <v>2523055</v>
      </c>
      <c r="F230" s="17" t="s">
        <v>82</v>
      </c>
      <c r="G230" s="17" t="s">
        <v>60</v>
      </c>
      <c r="H230" s="17" t="s">
        <v>61</v>
      </c>
      <c r="I230" s="15">
        <v>3</v>
      </c>
      <c r="J230" s="25"/>
    </row>
    <row r="231" s="3" customFormat="1" customHeight="1" spans="1:10">
      <c r="A231" s="21">
        <v>2595</v>
      </c>
      <c r="B231" s="22" t="s">
        <v>202</v>
      </c>
      <c r="C231" s="15"/>
      <c r="D231" s="15"/>
      <c r="E231" s="16">
        <v>2523020</v>
      </c>
      <c r="F231" s="17" t="s">
        <v>83</v>
      </c>
      <c r="G231" s="17" t="s">
        <v>84</v>
      </c>
      <c r="H231" s="17" t="s">
        <v>85</v>
      </c>
      <c r="I231" s="15">
        <v>3</v>
      </c>
      <c r="J231" s="25"/>
    </row>
    <row r="232" s="3" customFormat="1" customHeight="1" spans="1:10">
      <c r="A232" s="21">
        <v>2595</v>
      </c>
      <c r="B232" s="22" t="s">
        <v>202</v>
      </c>
      <c r="C232" s="15"/>
      <c r="D232" s="15"/>
      <c r="E232" s="16">
        <v>2522985</v>
      </c>
      <c r="F232" s="17" t="s">
        <v>86</v>
      </c>
      <c r="G232" s="17" t="s">
        <v>84</v>
      </c>
      <c r="H232" s="17" t="s">
        <v>85</v>
      </c>
      <c r="I232" s="15">
        <v>3</v>
      </c>
      <c r="J232" s="25"/>
    </row>
    <row r="233" s="3" customFormat="1" customHeight="1" spans="1:10">
      <c r="A233" s="21">
        <v>2595</v>
      </c>
      <c r="B233" s="22" t="s">
        <v>202</v>
      </c>
      <c r="C233" s="15"/>
      <c r="D233" s="15"/>
      <c r="E233" s="16">
        <v>2523022</v>
      </c>
      <c r="F233" s="17" t="s">
        <v>87</v>
      </c>
      <c r="G233" s="17" t="s">
        <v>88</v>
      </c>
      <c r="H233" s="17" t="s">
        <v>61</v>
      </c>
      <c r="I233" s="15">
        <v>3</v>
      </c>
      <c r="J233" s="25"/>
    </row>
    <row r="234" s="3" customFormat="1" customHeight="1" spans="1:10">
      <c r="A234" s="21">
        <v>2595</v>
      </c>
      <c r="B234" s="22" t="s">
        <v>202</v>
      </c>
      <c r="C234" s="15"/>
      <c r="D234" s="15"/>
      <c r="E234" s="16">
        <v>2522959</v>
      </c>
      <c r="F234" s="17" t="s">
        <v>89</v>
      </c>
      <c r="G234" s="17" t="s">
        <v>90</v>
      </c>
      <c r="H234" s="17" t="s">
        <v>56</v>
      </c>
      <c r="I234" s="15">
        <v>3</v>
      </c>
      <c r="J234" s="25"/>
    </row>
    <row r="235" s="3" customFormat="1" customHeight="1" spans="1:10">
      <c r="A235" s="21">
        <v>2595</v>
      </c>
      <c r="B235" s="22" t="s">
        <v>202</v>
      </c>
      <c r="C235" s="15"/>
      <c r="D235" s="15"/>
      <c r="E235" s="16">
        <v>2522958</v>
      </c>
      <c r="F235" s="17" t="s">
        <v>91</v>
      </c>
      <c r="G235" s="17" t="s">
        <v>90</v>
      </c>
      <c r="H235" s="17" t="s">
        <v>56</v>
      </c>
      <c r="I235" s="15">
        <v>3</v>
      </c>
      <c r="J235" s="25"/>
    </row>
    <row r="236" s="3" customFormat="1" customHeight="1" spans="1:10">
      <c r="A236" s="21">
        <v>2595</v>
      </c>
      <c r="B236" s="22" t="s">
        <v>202</v>
      </c>
      <c r="C236" s="15"/>
      <c r="D236" s="15"/>
      <c r="E236" s="16">
        <v>2522986</v>
      </c>
      <c r="F236" s="17" t="s">
        <v>92</v>
      </c>
      <c r="G236" s="17" t="s">
        <v>93</v>
      </c>
      <c r="H236" s="17" t="s">
        <v>56</v>
      </c>
      <c r="I236" s="15">
        <v>3</v>
      </c>
      <c r="J236" s="25"/>
    </row>
    <row r="237" s="3" customFormat="1" customHeight="1" spans="1:10">
      <c r="A237" s="21">
        <v>2595</v>
      </c>
      <c r="B237" s="22" t="s">
        <v>202</v>
      </c>
      <c r="C237" s="15"/>
      <c r="D237" s="15"/>
      <c r="E237" s="16">
        <v>2523033</v>
      </c>
      <c r="F237" s="17" t="s">
        <v>97</v>
      </c>
      <c r="G237" s="17" t="s">
        <v>95</v>
      </c>
      <c r="H237" s="17" t="s">
        <v>96</v>
      </c>
      <c r="I237" s="15">
        <v>3</v>
      </c>
      <c r="J237" s="25"/>
    </row>
    <row r="238" s="3" customFormat="1" customHeight="1" spans="1:10">
      <c r="A238" s="21">
        <v>2595</v>
      </c>
      <c r="B238" s="22" t="s">
        <v>202</v>
      </c>
      <c r="C238" s="15"/>
      <c r="D238" s="15"/>
      <c r="E238" s="16">
        <v>2523053</v>
      </c>
      <c r="F238" s="17" t="s">
        <v>98</v>
      </c>
      <c r="G238" s="17" t="s">
        <v>95</v>
      </c>
      <c r="H238" s="17" t="s">
        <v>96</v>
      </c>
      <c r="I238" s="15">
        <v>3</v>
      </c>
      <c r="J238" s="25"/>
    </row>
    <row r="239" s="3" customFormat="1" customHeight="1" spans="1:10">
      <c r="A239" s="21">
        <v>2595</v>
      </c>
      <c r="B239" s="22" t="s">
        <v>202</v>
      </c>
      <c r="C239" s="15"/>
      <c r="D239" s="15"/>
      <c r="E239" s="16">
        <v>2522987</v>
      </c>
      <c r="F239" s="17" t="s">
        <v>99</v>
      </c>
      <c r="G239" s="17" t="s">
        <v>218</v>
      </c>
      <c r="H239" s="17" t="s">
        <v>101</v>
      </c>
      <c r="I239" s="15">
        <v>3</v>
      </c>
      <c r="J239" s="25"/>
    </row>
    <row r="240" s="3" customFormat="1" customHeight="1" spans="1:10">
      <c r="A240" s="21">
        <v>2595</v>
      </c>
      <c r="B240" s="22" t="s">
        <v>202</v>
      </c>
      <c r="C240" s="15"/>
      <c r="D240" s="15"/>
      <c r="E240" s="16">
        <v>2522988</v>
      </c>
      <c r="F240" s="17" t="s">
        <v>102</v>
      </c>
      <c r="G240" s="17" t="s">
        <v>218</v>
      </c>
      <c r="H240" s="17" t="s">
        <v>101</v>
      </c>
      <c r="I240" s="15">
        <v>3</v>
      </c>
      <c r="J240" s="25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铺货明细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2025-08-14T10:17:53Z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12322719022C48B788E88A456D63CB84_12</vt:lpwstr>
  </property>
  <property fmtid="{D5CDD505-2E9C-101B-9397-08002B2CF9AE}" pid="3" name="KSOProductBuildVer">
    <vt:lpwstr>2052-12.1.0.21915</vt:lpwstr>
  </property>
</Properties>
</file>