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5月大型活动清单" sheetId="5" r:id="rId1"/>
    <sheet name="慢病品种系列" sheetId="7" r:id="rId2"/>
    <sheet name="绽妍系列" sheetId="6" r:id="rId3"/>
    <sheet name="薇诺娜系列" sheetId="8" r:id="rId4"/>
    <sheet name="京润珍珠" sheetId="9" r:id="rId5"/>
    <sheet name="活动期间执行事项" sheetId="10" r:id="rId6"/>
  </sheets>
  <definedNames>
    <definedName name="_xlnm._FilterDatabase" localSheetId="0" hidden="1">'5月大型活动清单'!$A$2:$AG$179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<sst xmlns="http://schemas.openxmlformats.org/spreadsheetml/2006/main" count="1700" uniqueCount="947">
  <si>
    <t>一、5月母亲节（5.12-5.19）大单品活动：</t>
  </si>
  <si>
    <t>序号</t>
  </si>
  <si>
    <t>活动策略id</t>
  </si>
  <si>
    <t>货品id</t>
  </si>
  <si>
    <t>货品名称</t>
  </si>
  <si>
    <t>货品规格</t>
  </si>
  <si>
    <t>厂家</t>
  </si>
  <si>
    <t>单位</t>
  </si>
  <si>
    <t>零售价</t>
  </si>
  <si>
    <t>考核价</t>
  </si>
  <si>
    <t>活动内容</t>
  </si>
  <si>
    <t>备注</t>
  </si>
  <si>
    <t>养生堂蛋白粉</t>
  </si>
  <si>
    <t>400g(10gx40袋)</t>
  </si>
  <si>
    <t>养生堂药业</t>
  </si>
  <si>
    <t>罐</t>
  </si>
  <si>
    <t>428元2罐，再送200g一罐；                           799元4罐，再送200g两罐；</t>
  </si>
  <si>
    <t>天然维生素E软胶囊（养生堂）</t>
  </si>
  <si>
    <t>50g（250mgx200粒）</t>
  </si>
  <si>
    <t>养生堂药业有限公司</t>
  </si>
  <si>
    <t>盒</t>
  </si>
  <si>
    <t>买1得2（得原品）</t>
  </si>
  <si>
    <t>天然维生素C咀嚼片（养生堂）</t>
  </si>
  <si>
    <t>110.5克（850mgx130片）</t>
  </si>
  <si>
    <t>养生堂牌B族维生素片</t>
  </si>
  <si>
    <t>30g(0.5gx60片)</t>
  </si>
  <si>
    <t>来益牌叶黄素咀嚼片</t>
  </si>
  <si>
    <t>13.5g(450mgx30片)</t>
  </si>
  <si>
    <t>浙江医药股份有限公司新昌制药厂</t>
  </si>
  <si>
    <t>买一得二</t>
  </si>
  <si>
    <t>晒单：10元/盒</t>
  </si>
  <si>
    <t>天胶</t>
  </si>
  <si>
    <t>250g（精品）</t>
  </si>
  <si>
    <t>太极集团甘肃天水羲皇阿胶</t>
  </si>
  <si>
    <t>活动1：499元/盒，                          活动2：998元/2盒，加送京润面膜2盒         （ID：257355）， 组合ID：9923050</t>
  </si>
  <si>
    <t>4月—5月 挂金奖励：50元</t>
  </si>
  <si>
    <t>补肾益寿胶囊</t>
  </si>
  <si>
    <t>60粒*3瓶</t>
  </si>
  <si>
    <t>一盒特价：220元；买2得3（原品）</t>
  </si>
  <si>
    <t>六味地黄丸</t>
  </si>
  <si>
    <t>126丸/瓶(浓缩丸)</t>
  </si>
  <si>
    <t>重庆中药二厂</t>
  </si>
  <si>
    <t>99元/3盒</t>
  </si>
  <si>
    <t>丹参口服液</t>
  </si>
  <si>
    <t>10ml*10支/盒</t>
  </si>
  <si>
    <t>太极集团重庆涪陵制药厂有限公司</t>
  </si>
  <si>
    <t>①买3得5  ②买5得10  ③买10得22</t>
  </si>
  <si>
    <t>乳酸菌素片</t>
  </si>
  <si>
    <t>0.4gx64片</t>
  </si>
  <si>
    <t>江中药业股份有限公司</t>
  </si>
  <si>
    <t>59元/2盒；89元/4盒</t>
  </si>
  <si>
    <t>还少丹</t>
  </si>
  <si>
    <t>9gx20袋（20丸重1克）</t>
  </si>
  <si>
    <t>桐君阁药厂</t>
  </si>
  <si>
    <t>买2得3</t>
  </si>
  <si>
    <t>晒单：20元/盒</t>
  </si>
  <si>
    <t>9gx18丸（大蜜丸）</t>
  </si>
  <si>
    <t>晒单：40元/盒</t>
  </si>
  <si>
    <t>复方碳酸钙泡腾颗粒</t>
  </si>
  <si>
    <t>1.5gx30袋</t>
  </si>
  <si>
    <t>山东达因海洋生物制药股份有限公司</t>
  </si>
  <si>
    <t>买三得四</t>
  </si>
  <si>
    <t>晒单：5元/盒</t>
  </si>
  <si>
    <t>维生素AD滴剂</t>
  </si>
  <si>
    <t>48粒（VA2000单位:VD700单位)(1岁以上)(胶囊型)</t>
  </si>
  <si>
    <t>买1盒48粒装得2盒10粒装</t>
  </si>
  <si>
    <t>48粒（VA1500单位:VD500单位)(0-1岁)(胶囊型)</t>
  </si>
  <si>
    <t>葡萄糖酸钙维D2咀嚼片</t>
  </si>
  <si>
    <t>48片</t>
  </si>
  <si>
    <t>太极集团.四川太极制药有限公司</t>
  </si>
  <si>
    <t>买2得3、买3得5，买5得10</t>
  </si>
  <si>
    <t>葡萄糖酸钙维D2咀嚼片（太极钙）</t>
  </si>
  <si>
    <t>48片(复方)/瓶</t>
  </si>
  <si>
    <t>西南药业股份有限公司</t>
  </si>
  <si>
    <t>瓶</t>
  </si>
  <si>
    <t>金钙尔奇碳酸钙维D3元素片(4)(金钙尔奇D)</t>
  </si>
  <si>
    <t>72*2</t>
  </si>
  <si>
    <t>惠氏制药</t>
  </si>
  <si>
    <t>立减100</t>
  </si>
  <si>
    <t>小儿碳酸钙D3颗粒</t>
  </si>
  <si>
    <t>7袋/盒</t>
  </si>
  <si>
    <t>善存家庭装</t>
  </si>
  <si>
    <t>91片x2瓶</t>
  </si>
  <si>
    <t>立减100元</t>
  </si>
  <si>
    <t>善存银家庭装</t>
  </si>
  <si>
    <t>碳酸钙D3咀嚼片Ⅱ(钙尔奇D300)</t>
  </si>
  <si>
    <t>300mgx100片</t>
  </si>
  <si>
    <t>买二得三（原品）</t>
  </si>
  <si>
    <t>100片</t>
  </si>
  <si>
    <t>惠氏制药有限公司</t>
  </si>
  <si>
    <t>1瓶138元，买2得3（原品）</t>
  </si>
  <si>
    <t>葡萄糖酸钙锌口服溶液</t>
  </si>
  <si>
    <t>10mlx24袋</t>
  </si>
  <si>
    <t>澳诺(中国)制药有限公司</t>
  </si>
  <si>
    <t>①买3得5：系统操作4省1，再弹1盒赠品                         ②买4得8：系统操作6省2，再弹2盒赠品</t>
  </si>
  <si>
    <t>5.12-5.19 晒单奖励：2元</t>
  </si>
  <si>
    <t>10mlx48支</t>
  </si>
  <si>
    <t>10mlx24支</t>
  </si>
  <si>
    <t>维生素D滴剂</t>
  </si>
  <si>
    <t>400单位x60粒</t>
  </si>
  <si>
    <t>青岛双鲸药业股份有限公司</t>
  </si>
  <si>
    <t>400单位x36粒(胶囊型）</t>
  </si>
  <si>
    <t>国药控股星鲨制药(厦门)有限公司(原:厦门星鲨制药)</t>
  </si>
  <si>
    <t>买3得4  买5得7</t>
  </si>
  <si>
    <t>怡养氨糖钙奶粉</t>
  </si>
  <si>
    <t>800g</t>
  </si>
  <si>
    <t>雀巢（中国）有限公司</t>
  </si>
  <si>
    <t>599元/2罐</t>
  </si>
  <si>
    <t>盐酸氨基葡萄糖片</t>
  </si>
  <si>
    <t>0.24gx90片</t>
  </si>
  <si>
    <t>四川新斯顿制药有限责任公司</t>
  </si>
  <si>
    <t>2盒7.5折</t>
  </si>
  <si>
    <t>五维赖氨酸片</t>
  </si>
  <si>
    <t>36片</t>
  </si>
  <si>
    <t>延边大学草仙药业有限公司</t>
  </si>
  <si>
    <t xml:space="preserve">①买3得4：系统操作4省1                         ②买5得7：系统操作6省1，再弹1盒赠品  </t>
  </si>
  <si>
    <t>5.12-5.19 晒单奖励：3元</t>
  </si>
  <si>
    <t>维生素C泡腾片</t>
  </si>
  <si>
    <t>1gx15片（鲜橙口味）</t>
  </si>
  <si>
    <t>联邦制药厂有限公司</t>
  </si>
  <si>
    <t>两支59.8元</t>
  </si>
  <si>
    <t>1gx15片(黑加仑子口味)</t>
  </si>
  <si>
    <t>珠海联邦制药股份有限公司中山分公司</t>
  </si>
  <si>
    <t>维生素C咀嚼片</t>
  </si>
  <si>
    <t>100mgx60片</t>
  </si>
  <si>
    <t>鸿洋神牌B族维生素咀嚼片（菠萝味）</t>
  </si>
  <si>
    <t>24g(400mgx60片)</t>
  </si>
  <si>
    <t>威海百合生物技术股份有限公司</t>
  </si>
  <si>
    <t>特价：48元</t>
  </si>
  <si>
    <t>维生素E软胶囊</t>
  </si>
  <si>
    <t>100mgx160粒</t>
  </si>
  <si>
    <t>吉林万通药业有限公司</t>
  </si>
  <si>
    <t>多维元素片（21）</t>
  </si>
  <si>
    <t>90片</t>
  </si>
  <si>
    <t>江西南昌桑海制药有限责任公司（原:江西南昌桑海制药厂）</t>
  </si>
  <si>
    <t>第二盒半价</t>
  </si>
  <si>
    <t>氨糖软骨素钙片</t>
  </si>
  <si>
    <t>180片</t>
  </si>
  <si>
    <t>汤臣倍健</t>
  </si>
  <si>
    <t>285.6g(1.02gx100片x2瓶+1.02gx40片x2瓶)</t>
  </si>
  <si>
    <t>蛋白粉</t>
  </si>
  <si>
    <t>450g</t>
  </si>
  <si>
    <t xml:space="preserve">①买1罐送3罐150g，组合ID：9924470                          ②买1罐送4罐150g，组合ID：9924469          ③买2罐送8罐150g，组合ID：9924471 </t>
  </si>
  <si>
    <t>600g(450g/罐+150g/罐)</t>
  </si>
  <si>
    <t>life.space益生菌粉</t>
  </si>
  <si>
    <t>30g(1.5gx20袋）</t>
  </si>
  <si>
    <t>①买1盒送2盒8袋，组合ID：9923049                                         ②第二盒半价，再送5盒8袋，组合ID：9923052</t>
  </si>
  <si>
    <t>72g(1.5gx20袋x2盒+1.5gx8袋x1盒</t>
  </si>
  <si>
    <t>第二件半价，再送5盒8袋</t>
  </si>
  <si>
    <t>血糖仪套装</t>
  </si>
  <si>
    <t>血糖仪305A+血糖试纸305A 50片+采血针28GI型50支</t>
  </si>
  <si>
    <t>江苏鱼跃</t>
  </si>
  <si>
    <t>套</t>
  </si>
  <si>
    <t>特价：98元/套</t>
  </si>
  <si>
    <t>4月爆量活动</t>
  </si>
  <si>
    <t>鱼跃血压计</t>
  </si>
  <si>
    <t>650C</t>
  </si>
  <si>
    <t>江苏鱼跃医疗设备股份有限公司</t>
  </si>
  <si>
    <t>台</t>
  </si>
  <si>
    <t>爆品价：198</t>
  </si>
  <si>
    <t>690AR</t>
  </si>
  <si>
    <t>特价：368元</t>
  </si>
  <si>
    <t>630B</t>
  </si>
  <si>
    <t>爆品价：168</t>
  </si>
  <si>
    <t>阿胶</t>
  </si>
  <si>
    <t>250g(铁盒)—</t>
  </si>
  <si>
    <t>东阿阿胶股份</t>
  </si>
  <si>
    <t>特价：899盒</t>
  </si>
  <si>
    <t>复方阿胶浆</t>
  </si>
  <si>
    <t>20mlx48支(无蔗糖)    (OTC装)</t>
  </si>
  <si>
    <t>299元/盒</t>
  </si>
  <si>
    <t>黄芪颗粒</t>
  </si>
  <si>
    <t>4gx60袋（无蔗糖）</t>
  </si>
  <si>
    <t>四川百利药业</t>
  </si>
  <si>
    <t>参芪颗粒</t>
  </si>
  <si>
    <t>10g*12袋*3小盒</t>
  </si>
  <si>
    <t>四川绵阳</t>
  </si>
  <si>
    <t>买2得3（原品）</t>
  </si>
  <si>
    <t>五子衍宗丸</t>
  </si>
  <si>
    <t>10丸x30袋(浓缩丸）</t>
  </si>
  <si>
    <t>绵阳</t>
  </si>
  <si>
    <t>卓悦蛋白粉</t>
  </si>
  <si>
    <t>400g（10gx40袋）</t>
  </si>
  <si>
    <t>惠州市鑫福来实业发展有限公司</t>
  </si>
  <si>
    <t>买1得2（原品）</t>
  </si>
  <si>
    <t>百合康牌蛋白粉</t>
  </si>
  <si>
    <t>特价：99元</t>
  </si>
  <si>
    <t>八珍益母片</t>
  </si>
  <si>
    <t>15片x6板（糖衣片）</t>
  </si>
  <si>
    <t>四川绵阳制药</t>
  </si>
  <si>
    <t>生脉饮（红参方）</t>
  </si>
  <si>
    <t>买4得5(原品）</t>
  </si>
  <si>
    <t>他达拉非片</t>
  </si>
  <si>
    <t>5mgx28片</t>
  </si>
  <si>
    <t>广东东阳光</t>
  </si>
  <si>
    <t>益血生胶囊</t>
  </si>
  <si>
    <t>84粒</t>
  </si>
  <si>
    <t>三九</t>
  </si>
  <si>
    <t>生脉饮(党参方)</t>
  </si>
  <si>
    <t>四川泰华堂制药有限公司</t>
  </si>
  <si>
    <t>99元/4盒</t>
  </si>
  <si>
    <t>脑心舒口服液</t>
  </si>
  <si>
    <t>江苏神华药业有限公司</t>
  </si>
  <si>
    <t>美澳健牌蛋白粉</t>
  </si>
  <si>
    <t>320g</t>
  </si>
  <si>
    <t>广州市龙力贸易发展有限公司(原广州龙力商贸医药)</t>
  </si>
  <si>
    <t>特价：128元</t>
  </si>
  <si>
    <t>麦金利牌益生菌粉</t>
  </si>
  <si>
    <t>15g(1.5gx10袋)</t>
  </si>
  <si>
    <t>深圳市麦金利实业有限公司</t>
  </si>
  <si>
    <t>特价49元，买5得6（原品）                   组合id：9921952</t>
  </si>
  <si>
    <t>300s</t>
  </si>
  <si>
    <t>仲景宛西</t>
  </si>
  <si>
    <t>逍遥丸</t>
  </si>
  <si>
    <t>买3得4</t>
  </si>
  <si>
    <t>归脾丸</t>
  </si>
  <si>
    <t>香砂养胃丸</t>
  </si>
  <si>
    <t>杞菊地黄丸</t>
  </si>
  <si>
    <t>知柏地黄丸</t>
  </si>
  <si>
    <t>桂附地黄丸</t>
  </si>
  <si>
    <t>通络祛痛膏</t>
  </si>
  <si>
    <t>7cm*10cm*6贴</t>
  </si>
  <si>
    <t>河南羚锐</t>
  </si>
  <si>
    <t>买4送1</t>
  </si>
  <si>
    <t>活血消痛酊</t>
  </si>
  <si>
    <t>60ml</t>
  </si>
  <si>
    <t>麝香壮骨膏</t>
  </si>
  <si>
    <t>7cm*10cm*5贴*2袋</t>
  </si>
  <si>
    <t>舒腹贴膏</t>
  </si>
  <si>
    <t>6.5cm*10cm*2贴*2袋</t>
  </si>
  <si>
    <t>医用退热贴</t>
  </si>
  <si>
    <t>50mm*120mm*2片*3袋</t>
  </si>
  <si>
    <t>糠酸莫米松乳膏</t>
  </si>
  <si>
    <t>10g</t>
  </si>
  <si>
    <t>澳天力牌氨糖软骨素维D钙片</t>
  </si>
  <si>
    <t>100g（1gx100片）</t>
  </si>
  <si>
    <t>广东美丽康保健品有限公司</t>
  </si>
  <si>
    <t>特价：79元，买3得4（原品）</t>
  </si>
  <si>
    <t>0.1gx80片</t>
  </si>
  <si>
    <t>吉林恒金药业股份有限公司</t>
  </si>
  <si>
    <t>晒单：6元/盒</t>
  </si>
  <si>
    <t>善存小佳维咀嚼片</t>
  </si>
  <si>
    <t>1.95gx80片(香甜柠檬味)</t>
  </si>
  <si>
    <t>盐酸氨基葡萄糖胶囊 (奥泰灵)</t>
  </si>
  <si>
    <t>0.75gx90粒</t>
  </si>
  <si>
    <t>澳美制药厂</t>
  </si>
  <si>
    <t>肌苷口服溶液</t>
  </si>
  <si>
    <t>10ml:0.2gx6支</t>
  </si>
  <si>
    <t>广西南宁百会药业集团有限公司</t>
  </si>
  <si>
    <t>买3得4，买10得15</t>
  </si>
  <si>
    <t>奥利司他胶囊</t>
  </si>
  <si>
    <t>120mgx24粒</t>
  </si>
  <si>
    <t>山东新时代药业有限公司</t>
  </si>
  <si>
    <t>120mgx6粒</t>
  </si>
  <si>
    <t>二、护肤季</t>
  </si>
  <si>
    <t>类人胶原蛋白敷料(可复美)</t>
  </si>
  <si>
    <t>HCD02421椭圆形5片</t>
  </si>
  <si>
    <t>陕西巨子生物</t>
  </si>
  <si>
    <t>第二件半价</t>
  </si>
  <si>
    <t>重组人源胶原蛋白修复敷料</t>
  </si>
  <si>
    <t>X型 4gx3支</t>
  </si>
  <si>
    <t>汉方再生医学（银川）集团有限公司</t>
  </si>
  <si>
    <t>买1得2；买3得6再送导入仪一台</t>
  </si>
  <si>
    <t>F型 28g(23cmx21cm)x5袋 (枢颜)</t>
  </si>
  <si>
    <t>99元4盒，再送80元“水光针”专用券</t>
  </si>
  <si>
    <t>医用液体敷料贴（原透明质酸钠皮肤保湿贴）</t>
  </si>
  <si>
    <t>25gx5片（脸部护理型）</t>
  </si>
  <si>
    <t>山东义才和锐</t>
  </si>
  <si>
    <t>医用重组III型人源化胶原蛋白敷贴</t>
  </si>
  <si>
    <t>椭圆形：21cmx23cmx5贴</t>
  </si>
  <si>
    <t>湖南紫晶汇康生物医药集团有限公司</t>
  </si>
  <si>
    <t>医用重组Ⅲ型人源化胶原蛋白修护液</t>
  </si>
  <si>
    <t>2mlx10支 非无菌型</t>
  </si>
  <si>
    <t>湖南银华棠医药科技有限公司</t>
  </si>
  <si>
    <t>买一得二（原品）/为一套</t>
  </si>
  <si>
    <t>医用重组Ⅲ型人源化胶原蛋白修护套盒</t>
  </si>
  <si>
    <t>100ml/瓶+2ml/支x10支+50g/瓶+15g/支</t>
  </si>
  <si>
    <t>超值活动：399元，再送赠品ID：9920856            珍珠美白防晒套装1套</t>
  </si>
  <si>
    <t>透明质酸修护礼盒</t>
  </si>
  <si>
    <t>S型120ml+R型30g+R型50g+N型20g</t>
  </si>
  <si>
    <t>海南众康悦医疗器械有限公司</t>
  </si>
  <si>
    <t>超值活动价：299元</t>
  </si>
  <si>
    <t>迅必诺@抑菌漱口水</t>
  </si>
  <si>
    <t>15mlx14条                         (温柔樱花x7+淡雅茉莉x7)</t>
  </si>
  <si>
    <t>江苏恩为</t>
  </si>
  <si>
    <t>一盒28.8元，二盒39.8元</t>
  </si>
  <si>
    <t>京润珍珠珍珠海葡萄补水保湿面膜</t>
  </si>
  <si>
    <t>25gx5袋</t>
  </si>
  <si>
    <t>海南京润珍珠</t>
  </si>
  <si>
    <t>京润珍珠珍珠发酵液水光面膜</t>
  </si>
  <si>
    <t>京润珍珠珍珠氨基酸细致面膜</t>
  </si>
  <si>
    <t>三、中药养生</t>
  </si>
  <si>
    <t>铁皮石斛</t>
  </si>
  <si>
    <t>45g</t>
  </si>
  <si>
    <t>云南</t>
  </si>
  <si>
    <r>
      <rPr>
        <sz val="10"/>
        <color rgb="FFFF0000"/>
        <rFont val="宋体"/>
        <charset val="134"/>
      </rPr>
      <t>买3送1（赠品为：铁皮石斛、西洋参、天麻片、红参任选其一，赠品金额不能超过该单最高单品价格）</t>
    </r>
    <r>
      <rPr>
        <sz val="10"/>
        <rFont val="宋体"/>
        <charset val="134"/>
      </rPr>
      <t xml:space="preserve">                                          注意：赠送品种由厂家补货到店</t>
    </r>
  </si>
  <si>
    <t>西洋参</t>
  </si>
  <si>
    <t>加拿大</t>
  </si>
  <si>
    <t>天麻片</t>
  </si>
  <si>
    <t>50g</t>
  </si>
  <si>
    <t>红参</t>
  </si>
  <si>
    <t>60g</t>
  </si>
  <si>
    <t>吉林</t>
  </si>
  <si>
    <t>川贝母</t>
  </si>
  <si>
    <t>30g</t>
  </si>
  <si>
    <t>四川</t>
  </si>
  <si>
    <t>冬虫夏草</t>
  </si>
  <si>
    <t>3g</t>
  </si>
  <si>
    <t>西藏</t>
  </si>
  <si>
    <t>5g</t>
  </si>
  <si>
    <t>片50g</t>
  </si>
  <si>
    <t>云南天江一方药业有限公司</t>
  </si>
  <si>
    <t>三七粉</t>
  </si>
  <si>
    <t>3g*30</t>
  </si>
  <si>
    <t>熊胆粉</t>
  </si>
  <si>
    <t>0.1gx3瓶</t>
  </si>
  <si>
    <t>都江堰市中善制药厂</t>
  </si>
  <si>
    <t>灵芝孢子（破壁）</t>
  </si>
  <si>
    <t>3gx24袋</t>
  </si>
  <si>
    <t>四川峨嵋山道地药材有限公司</t>
  </si>
  <si>
    <t>灵芝孢子(破壁)</t>
  </si>
  <si>
    <t>2gx12袋</t>
  </si>
  <si>
    <t>2gx30袋</t>
  </si>
  <si>
    <t>2gx14袋（桐君阁）</t>
  </si>
  <si>
    <t>成都汇道堂中药饮片有限责任公司</t>
  </si>
  <si>
    <t>破壁3gx12袋</t>
  </si>
  <si>
    <t>破壁3gx30袋</t>
  </si>
  <si>
    <t>丹参粉</t>
  </si>
  <si>
    <t>88g</t>
  </si>
  <si>
    <t>大枣</t>
  </si>
  <si>
    <t>500g</t>
  </si>
  <si>
    <t>买1得2</t>
  </si>
  <si>
    <t>草晶华</t>
  </si>
  <si>
    <t>买2得4（原品）</t>
  </si>
  <si>
    <t>四、家庭常备</t>
  </si>
  <si>
    <t>复方熊胆薄荷含片 (熊胆舒喉片)</t>
  </si>
  <si>
    <t>8片x2板</t>
  </si>
  <si>
    <t>桐君阁</t>
  </si>
  <si>
    <t>复方鱼腥草合剂</t>
  </si>
  <si>
    <t>10mlx18瓶</t>
  </si>
  <si>
    <t>浙江康恩贝中药</t>
  </si>
  <si>
    <t>沉香化气片</t>
  </si>
  <si>
    <t>0.5gx12片x2板</t>
  </si>
  <si>
    <t>太极集团重庆桐君阁</t>
  </si>
  <si>
    <t>买2得3、买3得5（得原品）</t>
  </si>
  <si>
    <t>槐菊颗粒</t>
  </si>
  <si>
    <t>3gx10袋</t>
  </si>
  <si>
    <t>遂成药业股份有限公司</t>
  </si>
  <si>
    <t>3gx9袋</t>
  </si>
  <si>
    <r>
      <rPr>
        <sz val="10"/>
        <rFont val="宋体"/>
        <charset val="134"/>
      </rPr>
      <t>买2得3、买3得5（得原品），</t>
    </r>
    <r>
      <rPr>
        <sz val="10"/>
        <color rgb="FFFF0000"/>
        <rFont val="宋体"/>
        <charset val="134"/>
      </rPr>
      <t>4月单品槐菊颗粒买2盒送1支蜂蜜             
中国药材蜂蜜ID：（264372，264297，264374，264373，264371）2盒槐菊弹劵15.79元，</t>
    </r>
  </si>
  <si>
    <t>大山楂丸</t>
  </si>
  <si>
    <t>9gx20丸(大蜜丸)</t>
  </si>
  <si>
    <t>朗致集团双人药业有限公司（原山西双人药业有限责任公司）</t>
  </si>
  <si>
    <t>袋</t>
  </si>
  <si>
    <t>换购价：9.9元</t>
  </si>
  <si>
    <t>通窍鼻炎片</t>
  </si>
  <si>
    <t>0.41gx12片x4板(薄膜衣)</t>
  </si>
  <si>
    <t>江西杏林白马药业股份有限公司（原：江西杏林白马药业有限公司）</t>
  </si>
  <si>
    <t>丙酸氟替卡松鼻喷雾剂</t>
  </si>
  <si>
    <t>50ug：120喷</t>
  </si>
  <si>
    <t>西班牙Glaxo Wellcome S.A</t>
  </si>
  <si>
    <t>海水鼻腔喷雾（原生理性海水鼻腔喷雾）</t>
  </si>
  <si>
    <t>等渗I型 60ml</t>
  </si>
  <si>
    <t>可孚医疗科技股份有限   公司</t>
  </si>
  <si>
    <t>海水鼻腔喷雾</t>
  </si>
  <si>
    <t>等渗I型 50ml</t>
  </si>
  <si>
    <t>可孚医疗科技股份有限公司</t>
  </si>
  <si>
    <t>两件省20元</t>
  </si>
  <si>
    <t>棉片</t>
  </si>
  <si>
    <t>珍珠纹 20cmx20cm 50片</t>
  </si>
  <si>
    <t>湖南可孚</t>
  </si>
  <si>
    <t>25元/3包；39.8元/5包</t>
  </si>
  <si>
    <t>复方水杨酸甲酯乳膏</t>
  </si>
  <si>
    <t>40g</t>
  </si>
  <si>
    <t>珠海联邦中山</t>
  </si>
  <si>
    <t>复合维生素B片</t>
  </si>
  <si>
    <t>西南药业股份</t>
  </si>
  <si>
    <t>特价：38元/盒</t>
  </si>
  <si>
    <t>多烯磷脂酰胆碱胶囊（易善复）</t>
  </si>
  <si>
    <t>228mgx36粒</t>
  </si>
  <si>
    <t>赛诺菲(北京)制药</t>
  </si>
  <si>
    <t>买5得6（得原品）</t>
  </si>
  <si>
    <t>薏辛除湿止痛胶囊</t>
  </si>
  <si>
    <t>0.3gx12粒x18板</t>
  </si>
  <si>
    <t>西安阿房宫药业股份有限公司（原西安阿房宫药业有限公司）</t>
  </si>
  <si>
    <t>2盒减60元</t>
  </si>
  <si>
    <t>益安宁丸</t>
  </si>
  <si>
    <t>112丸x3瓶</t>
  </si>
  <si>
    <t>同溢堂药业有限公司</t>
  </si>
  <si>
    <t>1盒省50元</t>
  </si>
  <si>
    <t>舒筋健腰丸</t>
  </si>
  <si>
    <t>45gx10瓶</t>
  </si>
  <si>
    <t>广州白云山陈李济药厂有限公司(原广州陈李济药厂)</t>
  </si>
  <si>
    <t>一盒立省30元</t>
  </si>
  <si>
    <t>桂龙药膏</t>
  </si>
  <si>
    <t>202克x6瓶</t>
  </si>
  <si>
    <t>广西邦琪药业有限公司</t>
  </si>
  <si>
    <t>一件省50元</t>
  </si>
  <si>
    <t>补肺丸</t>
  </si>
  <si>
    <t>9gx10丸x4板(大蜜丸)</t>
  </si>
  <si>
    <t>甘肃医药集团西峰制药厂</t>
  </si>
  <si>
    <t>两盒省30元</t>
  </si>
  <si>
    <t>晒单：8元/盒
2盒及以上10元/盒</t>
  </si>
  <si>
    <t>9gx10丸x12板（大蜜丸）</t>
  </si>
  <si>
    <t>买2盒送1盒小的                           （赠品：9923392 仓库配送到店）</t>
  </si>
  <si>
    <t>晒单：20元/提
2提以上30元/提</t>
  </si>
  <si>
    <t>龟龄集</t>
  </si>
  <si>
    <t>0.3gx30粒</t>
  </si>
  <si>
    <t>山西广誉远国药有限公司</t>
  </si>
  <si>
    <t>买5得6（原品）</t>
  </si>
  <si>
    <t>蜂蜜</t>
  </si>
  <si>
    <t>130g 槐</t>
  </si>
  <si>
    <t>国药天雄药业有限公司</t>
  </si>
  <si>
    <t>支</t>
  </si>
  <si>
    <t>33元/3支，49.5元/5支，99元/10支</t>
  </si>
  <si>
    <t>130g 枣</t>
  </si>
  <si>
    <t>130g 椴</t>
  </si>
  <si>
    <t>130g 枸</t>
  </si>
  <si>
    <t>130g 百</t>
  </si>
  <si>
    <t>软风研究社有机纯棉卫生巾</t>
  </si>
  <si>
    <t>245mmx10片</t>
  </si>
  <si>
    <t>诺宸股份有限公司</t>
  </si>
  <si>
    <t>买三赠一
买五赠二（赠低价）</t>
  </si>
  <si>
    <t>290mmx10片</t>
  </si>
  <si>
    <t>纳可奢宠系氧肤棉</t>
  </si>
  <si>
    <t>日用 245mmx10片</t>
  </si>
  <si>
    <t>山东绿月卫生用品有限公司</t>
  </si>
  <si>
    <t>夜用 290mmx8片</t>
  </si>
  <si>
    <t>软风研究社至柔系卫生巾</t>
  </si>
  <si>
    <t>180mmx14片</t>
  </si>
  <si>
    <t>软风研究社软软极薄裤女性卫生裤</t>
  </si>
  <si>
    <t>M-L码 80-105cm 2条</t>
  </si>
  <si>
    <t>360mmx4片</t>
  </si>
  <si>
    <t>420mmx4片</t>
  </si>
  <si>
    <t>软风研究社软软超高腰女性卫生裤</t>
  </si>
  <si>
    <t>M-L码 80-105cm 3条</t>
  </si>
  <si>
    <t>清洗液</t>
  </si>
  <si>
    <t>1L（洗洁精）</t>
  </si>
  <si>
    <t>小苛（重庆）制药</t>
  </si>
  <si>
    <t>99元/6瓶</t>
  </si>
  <si>
    <t>2L（洗衣液）</t>
  </si>
  <si>
    <t>10mlx30颗（凝珠）</t>
  </si>
  <si>
    <t>小苛（邯郸）医疗器械有限公司</t>
  </si>
  <si>
    <t>520ml（油污净）</t>
  </si>
  <si>
    <t>抽纸1提（3包）</t>
  </si>
  <si>
    <t>14.5cmx17.5cmx456张x3包（干湿两用型）</t>
  </si>
  <si>
    <t>山东瑄羽堂</t>
  </si>
  <si>
    <t>包</t>
  </si>
  <si>
    <t>9.9元/提</t>
  </si>
  <si>
    <t>牙科用毛刷</t>
  </si>
  <si>
    <t>两支装</t>
  </si>
  <si>
    <t>买一赠一
或收银台换购9.9/支</t>
  </si>
  <si>
    <t>冷酸灵脱敏剂</t>
  </si>
  <si>
    <t>75g</t>
  </si>
  <si>
    <t>重庆登康口腔护理用品股份有限公司</t>
  </si>
  <si>
    <t>39.8元/套（5只）组合ID：9921112</t>
  </si>
  <si>
    <t>冷酸灵防菌配方</t>
  </si>
  <si>
    <t>100g</t>
  </si>
  <si>
    <t>鸿洋神牌氨基葡萄糖软骨素钙片</t>
  </si>
  <si>
    <t>1.0gx60片</t>
  </si>
  <si>
    <t xml:space="preserve">买1得2（原品）
</t>
  </si>
  <si>
    <t>鸿洋神钙维生素D软胶囊</t>
  </si>
  <si>
    <t>100g(1000mgx100粒)</t>
  </si>
  <si>
    <t>鸿洋神硒片</t>
  </si>
  <si>
    <t>30g（0.5gx60片）</t>
  </si>
  <si>
    <t>百合康牌鱼油软胶囊</t>
  </si>
  <si>
    <t>100g(1.0gx100粒）</t>
  </si>
  <si>
    <t>鸿洋神维生素C片（草莓味）</t>
  </si>
  <si>
    <t>48g（0.8gx60片）</t>
  </si>
  <si>
    <t>鸿洋神维生素C片（甜橙味）</t>
  </si>
  <si>
    <t>鸿洋神牌铁叶酸片</t>
  </si>
  <si>
    <t>30g（500mgx60片）</t>
  </si>
  <si>
    <t>鸿洋神牌大豆磷脂软胶囊</t>
  </si>
  <si>
    <t>120g（1.2gx100粒）</t>
  </si>
  <si>
    <t>百合康牌蜂胶软胶囊</t>
  </si>
  <si>
    <t>30g(500mgx60粒)</t>
  </si>
  <si>
    <t>鸿洋神牌褪黑素维生素B6胶囊</t>
  </si>
  <si>
    <t>18g(0.3gx60粒)</t>
  </si>
  <si>
    <t>鸿洋神牌多种维生素矿物质咀嚼片（草莓味）</t>
  </si>
  <si>
    <t>60g（1gx60片）</t>
  </si>
  <si>
    <t>百合康牌辅酶Q10软胶囊</t>
  </si>
  <si>
    <t>0.4g*30粒</t>
  </si>
  <si>
    <t>福仔牌DHA藻油核桃油软胶囊</t>
  </si>
  <si>
    <t>0.5g*30粒</t>
  </si>
  <si>
    <t>五、夏季防护</t>
  </si>
  <si>
    <t>金银花露</t>
  </si>
  <si>
    <t>250ml(塑瓶装)</t>
  </si>
  <si>
    <t>葵花药业集团(襄阳)隆中有限公司</t>
  </si>
  <si>
    <t>340ml(含蔗糖)</t>
  </si>
  <si>
    <t>湖北同德堂药业有限公司</t>
  </si>
  <si>
    <t>10元/3瓶</t>
  </si>
  <si>
    <t>藿香正气口服液</t>
  </si>
  <si>
    <t>10mlx10支</t>
  </si>
  <si>
    <t>买三盒赠送风油精1支（ID：46836）
或
买三盒赠小可乐1瓶</t>
  </si>
  <si>
    <t>组合ID：9924441</t>
  </si>
  <si>
    <t>藿香正气颗粒</t>
  </si>
  <si>
    <t>10gx20袋</t>
  </si>
  <si>
    <t>太极集团四川绵阳制药有限公司</t>
  </si>
  <si>
    <t>两袋立省10元</t>
  </si>
  <si>
    <t>复方板蓝根颗粒</t>
  </si>
  <si>
    <t>15gx20袋</t>
  </si>
  <si>
    <t>玄麦甘桔颗粒</t>
  </si>
  <si>
    <t>板蓝根颗粒</t>
  </si>
  <si>
    <t>10gx10袋</t>
  </si>
  <si>
    <t>15gx22袋</t>
  </si>
  <si>
    <t>太极集团重庆中药二厂有限公司</t>
  </si>
  <si>
    <t>10gx22袋</t>
  </si>
  <si>
    <t>一次性纯棉内裤 XXL码 3条装 男款</t>
  </si>
  <si>
    <t>XXL码</t>
  </si>
  <si>
    <t>河南舒适实业有限公司</t>
  </si>
  <si>
    <t>2件49.8元</t>
  </si>
  <si>
    <t>一次性纯棉内裤 XL码 3条装 男款</t>
  </si>
  <si>
    <t>XL码</t>
  </si>
  <si>
    <t>一次性5A抗菌内裤 L码 5条装 女款</t>
  </si>
  <si>
    <t>L码</t>
  </si>
  <si>
    <t>一次性5A抗菌内裤 XL码 5条装 女款</t>
  </si>
  <si>
    <t>小白鞋清洁剂 全渠道 QWG</t>
  </si>
  <si>
    <t>265ml</t>
  </si>
  <si>
    <t>浙江巍华巨久科技有限公司</t>
  </si>
  <si>
    <t>套包价38.8元</t>
  </si>
  <si>
    <t>鞋袜除臭喷雾</t>
  </si>
  <si>
    <t>150ml</t>
  </si>
  <si>
    <t>浙江绿岛科技有限公司</t>
  </si>
  <si>
    <t>衣物去渍笔 全渠道 QWG</t>
  </si>
  <si>
    <t>10ml</t>
  </si>
  <si>
    <t>广州珺凯清洁剂有限公司</t>
  </si>
  <si>
    <t>一次性床上四件套 被套1条 床单1条 枕套2个 电商 QWG</t>
  </si>
  <si>
    <t>1套/包</t>
  </si>
  <si>
    <t>安庆市嘉欣医疗用品科技股份有限公司</t>
  </si>
  <si>
    <t>29.8任意2件</t>
  </si>
  <si>
    <t>压缩毛巾 24cm*30cm</t>
  </si>
  <si>
    <t>20粒/袋</t>
  </si>
  <si>
    <t>杭州临安诗洁日化有限公司</t>
  </si>
  <si>
    <t>一次性枕套 50*80cm 全渠道 QWG</t>
  </si>
  <si>
    <t>1条/包 4包/袋</t>
  </si>
  <si>
    <t>一次性马桶垫 60cm×40cm</t>
  </si>
  <si>
    <t>10片/袋</t>
  </si>
  <si>
    <t>江苏顺为生物科技有限公司</t>
  </si>
  <si>
    <t>特价9.9元</t>
  </si>
  <si>
    <t>便携式氧气呼吸器</t>
  </si>
  <si>
    <t>O2AR-K型 1.0L/0.85MPa</t>
  </si>
  <si>
    <t>林德艾润（西安）生命科学有限公司</t>
  </si>
  <si>
    <t>3瓶49.8元,5罐75元</t>
  </si>
  <si>
    <t>LFBZ-960</t>
  </si>
  <si>
    <t>连云港利丰医用氧产品有限公司</t>
  </si>
  <si>
    <t>货品ID</t>
  </si>
  <si>
    <t>规格</t>
  </si>
  <si>
    <t>产地</t>
  </si>
  <si>
    <t>进价</t>
  </si>
  <si>
    <t>活动内容（消费者活动）</t>
  </si>
  <si>
    <t>活动前毛利率</t>
  </si>
  <si>
    <t>活动后毛利</t>
  </si>
  <si>
    <t>活动时间</t>
  </si>
  <si>
    <t>店员挂金奖励 （取消毛利段提成）</t>
  </si>
  <si>
    <t>达格列净</t>
  </si>
  <si>
    <t>10mgx10片x3板</t>
  </si>
  <si>
    <t>阿斯利康</t>
  </si>
  <si>
    <t>3盒7.5折</t>
  </si>
  <si>
    <t>5.12-5.19</t>
  </si>
  <si>
    <t>/</t>
  </si>
  <si>
    <t>血脂康胶囊</t>
  </si>
  <si>
    <t>0.3gx120粒</t>
  </si>
  <si>
    <t>琥珀酸美托洛尔</t>
  </si>
  <si>
    <t>47.5mgx7片x4板</t>
  </si>
  <si>
    <t>艾司奥美拉唑镁肠溶胶囊</t>
  </si>
  <si>
    <t>20mgx7片</t>
  </si>
  <si>
    <t>40mgx7片</t>
  </si>
  <si>
    <t>布地奈德福莫特罗粉吸入剂</t>
  </si>
  <si>
    <t>60吸320ug+9ug/吸</t>
  </si>
  <si>
    <t>60吸 160μg+4.5μg/吸</t>
  </si>
  <si>
    <t>瑞舒伐他汀钙片</t>
  </si>
  <si>
    <t>10mgx7片x4板</t>
  </si>
  <si>
    <t>吸入用布地奈德混悬液</t>
  </si>
  <si>
    <t>2ml：1mg*5支</t>
  </si>
  <si>
    <t>4袋8折</t>
  </si>
  <si>
    <t>枸橼酸西地那非片（万艾可）</t>
  </si>
  <si>
    <t>100mg*10片</t>
  </si>
  <si>
    <t>大连辉瑞制药</t>
  </si>
  <si>
    <t>买10粒+0.01元换购2粒（100mg*1粒）</t>
  </si>
  <si>
    <t>100mg*5片</t>
  </si>
  <si>
    <t>买5粒+0.01元换购1粒（100mg*1粒）</t>
  </si>
  <si>
    <t>阿托伐他汀钙片（立普妥）</t>
  </si>
  <si>
    <t>20mg*28片</t>
  </si>
  <si>
    <t>买2盒20mg*28+0.01元换购2盒20mg*7片</t>
  </si>
  <si>
    <t>5元/盒</t>
  </si>
  <si>
    <t>苯磺酸氨氯地平片（络活喜）</t>
  </si>
  <si>
    <t>5mg*28片</t>
  </si>
  <si>
    <t>买2盒5mg*28+0.01元换购2盒5mg*7片</t>
  </si>
  <si>
    <t>2.5元/盒</t>
  </si>
  <si>
    <t>10mg*28片</t>
  </si>
  <si>
    <t>买2盒10mg*28+0.01元换购2盒10mg*7片</t>
  </si>
  <si>
    <t>15元/套</t>
  </si>
  <si>
    <t>硫酸氢氯吡格雷片(波立维片)</t>
  </si>
  <si>
    <t>75mgx28片</t>
  </si>
  <si>
    <t>赛诺菲(杭州)制药有限公司</t>
  </si>
  <si>
    <t>买3盒+0.01元换购2盒（7片装ID63804）</t>
  </si>
  <si>
    <t>厄贝沙坦片（安博维）</t>
  </si>
  <si>
    <t>0.15g*28粒</t>
  </si>
  <si>
    <t>买3盒+0.01元换购3盒（7片装ID16185）</t>
  </si>
  <si>
    <t>沙库巴曲缬沙坦钠片</t>
  </si>
  <si>
    <t>200mgx28片</t>
  </si>
  <si>
    <t>Novartis Farma S.p.A</t>
  </si>
  <si>
    <t>3盒8折</t>
  </si>
  <si>
    <t>10元/套</t>
  </si>
  <si>
    <t>100mgx28片</t>
  </si>
  <si>
    <t>6盒8折</t>
  </si>
  <si>
    <t>缬沙坦胶囊</t>
  </si>
  <si>
    <t>80mgx28粒</t>
  </si>
  <si>
    <t>北京诺华制药有限公司</t>
  </si>
  <si>
    <t>3盒7折</t>
  </si>
  <si>
    <t>缬沙坦氨氯地平片（I）</t>
  </si>
  <si>
    <t>缬沙坦80mg：氨氯地平5mgx28片</t>
  </si>
  <si>
    <t>西班牙</t>
  </si>
  <si>
    <t>12元/套</t>
  </si>
  <si>
    <t>盐酸贝那普利片</t>
  </si>
  <si>
    <t>10mgx28片</t>
  </si>
  <si>
    <t>北京诺华制药</t>
  </si>
  <si>
    <t>磷酸西格列汀片</t>
  </si>
  <si>
    <t>100mgx7片x4板</t>
  </si>
  <si>
    <t>英国</t>
  </si>
  <si>
    <t>买3盒+0.01元换购2盒（7片装ID：133728）</t>
  </si>
  <si>
    <t>依托考昔片</t>
  </si>
  <si>
    <t>120mgx5片</t>
  </si>
  <si>
    <t>欧加隆</t>
  </si>
  <si>
    <t>3盒立省25元</t>
  </si>
  <si>
    <t>60mgx5片</t>
  </si>
  <si>
    <t>3盒立省15元</t>
  </si>
  <si>
    <t>去氧孕烯炔雌醇片(妈富隆)</t>
  </si>
  <si>
    <t>每片含去氧孕烯0.15mg与炔雌醇30μgx21片</t>
  </si>
  <si>
    <t>3元/盒</t>
  </si>
  <si>
    <t>利拉鲁肽注射液</t>
  </si>
  <si>
    <t>3ml：18mg（预填充注射笔）x1支</t>
  </si>
  <si>
    <t>诺和诺德</t>
  </si>
  <si>
    <t>买1支减10元，买2支减25元</t>
  </si>
  <si>
    <t>-0.3%/0.4%</t>
  </si>
  <si>
    <t>德谷胰岛素注射液</t>
  </si>
  <si>
    <t>3ml：300单位（畅充）</t>
  </si>
  <si>
    <t>买4支+0.01元换购1支原品</t>
  </si>
  <si>
    <t>-23.7%</t>
  </si>
  <si>
    <t>德谷门冬双胰岛素注射液</t>
  </si>
  <si>
    <t>3ml：300单位（畅充）/支</t>
  </si>
  <si>
    <t>门冬胰岛素30注射液</t>
  </si>
  <si>
    <t>100单位/毫升，3毫升/支（笔芯）</t>
  </si>
  <si>
    <t>买5支+0.01元换购1支原品</t>
  </si>
  <si>
    <t>-20%</t>
  </si>
  <si>
    <t>门冬胰岛素注射液</t>
  </si>
  <si>
    <t>3ml：300单位（笔芯）</t>
  </si>
  <si>
    <t>硝苯地平控释片</t>
  </si>
  <si>
    <t>30mgx28片</t>
  </si>
  <si>
    <t>拜耳</t>
  </si>
  <si>
    <t>买2盒+0.01元换购1盒7粒装（ID:15308）</t>
  </si>
  <si>
    <t>-5.5%</t>
  </si>
  <si>
    <t>5元/套</t>
  </si>
  <si>
    <t>产品ID</t>
  </si>
  <si>
    <t>赠品ID</t>
  </si>
  <si>
    <t>产品名称</t>
  </si>
  <si>
    <t>剂型</t>
  </si>
  <si>
    <t>规格（盒）</t>
  </si>
  <si>
    <t>零售价     （元/盒）</t>
  </si>
  <si>
    <t>前台毛利</t>
  </si>
  <si>
    <t>绽妍系列 活动内容                                 （门店下账一盒卖品，弹出赠品ID，             后期门店退货品ID回仓库</t>
  </si>
  <si>
    <t>晒单政策</t>
  </si>
  <si>
    <t>医用皮肤修复敷料（医院版）</t>
  </si>
  <si>
    <t>面膜</t>
  </si>
  <si>
    <t>6片</t>
  </si>
  <si>
    <t>买一盒送6片单片（货品ID：265091）      下账弹出赠品ID：9920537</t>
  </si>
  <si>
    <t>晒单按销售额6%奖励
微信群晒单（绽妍所有规格均可参加）</t>
  </si>
  <si>
    <t>医用修护敷料</t>
  </si>
  <si>
    <t>喷雾</t>
  </si>
  <si>
    <t>P-50g</t>
  </si>
  <si>
    <t>99元/3瓶（下账卖品1瓶、弹1瓶赠品账：9920552）</t>
  </si>
  <si>
    <t>海藻酸钠修护敷料</t>
  </si>
  <si>
    <t>乳</t>
  </si>
  <si>
    <t>ASRM(R)-07 30g</t>
  </si>
  <si>
    <t>买一盒海藻酸钠修护敷料（乳）                         98元送1瓶洁面+1瓶水                    弹出赠品ID：9920773、9920774</t>
  </si>
  <si>
    <t>医用皮肤修复敷料</t>
  </si>
  <si>
    <t>水</t>
  </si>
  <si>
    <t>B型 30ml</t>
  </si>
  <si>
    <t>绽妍JUYOU舒缓保湿洁面慕斯</t>
  </si>
  <si>
    <t>洁面</t>
  </si>
  <si>
    <t>50ml</t>
  </si>
  <si>
    <t>医用皮肤修复敷料（沉香纯露）</t>
  </si>
  <si>
    <r>
      <rPr>
        <sz val="11"/>
        <rFont val="Calibri"/>
        <charset val="134"/>
      </rPr>
      <t>25g*5</t>
    </r>
    <r>
      <rPr>
        <sz val="11"/>
        <rFont val="宋体"/>
        <charset val="134"/>
      </rPr>
      <t>片</t>
    </r>
  </si>
  <si>
    <t>买一赠一</t>
  </si>
  <si>
    <t xml:space="preserve"> P-100g</t>
  </si>
  <si>
    <t>舒缓保湿洁面慕斯</t>
  </si>
  <si>
    <t>三重蛋白安润舒缓保湿水</t>
  </si>
  <si>
    <t>120ml</t>
  </si>
  <si>
    <t>三重蛋白喷雾</t>
  </si>
  <si>
    <t>200ml</t>
  </si>
  <si>
    <t>三重蛋白安润修护霜</t>
  </si>
  <si>
    <t>霜</t>
  </si>
  <si>
    <t>轻透物理防晒霜</t>
  </si>
  <si>
    <t>防晒霜</t>
  </si>
  <si>
    <t>医用修护敷料（医院版）</t>
  </si>
  <si>
    <t>膏</t>
  </si>
  <si>
    <t>买二赠一</t>
  </si>
  <si>
    <t>皮肤修复敷料（胶原蛋白）</t>
  </si>
  <si>
    <t>80g</t>
  </si>
  <si>
    <t>绽妍多效修复防晒霜</t>
  </si>
  <si>
    <t>15g*4</t>
  </si>
  <si>
    <t>无</t>
  </si>
  <si>
    <t>绽妍多效修护防晒霜</t>
  </si>
  <si>
    <t>金额满赠活动：门店单张小票绽妍系列满498元，额外加赠价值198元医用修护敷料100g一瓶。（ID：221864）</t>
  </si>
  <si>
    <t>：小喷任务奖励： 当月单店销售达成5套，额外奖励2元/套
                  当月单店销售达15套，额外奖励3元/套
当月单店销售达30套，额外奖励5元/套</t>
  </si>
  <si>
    <t>ID</t>
  </si>
  <si>
    <t>大单奖励</t>
  </si>
  <si>
    <r>
      <rPr>
        <sz val="10.5"/>
        <color rgb="FFFF0000"/>
        <rFont val="宋体"/>
        <charset val="134"/>
      </rPr>
      <t>大单奖励：单张小票绽妍销售额达到</t>
    </r>
    <r>
      <rPr>
        <sz val="10.5"/>
        <color rgb="FFFF0000"/>
        <rFont val="Calibri"/>
        <charset val="134"/>
      </rPr>
      <t>998</t>
    </r>
    <r>
      <rPr>
        <sz val="10.5"/>
        <color rgb="FFFF0000"/>
        <rFont val="宋体"/>
        <charset val="134"/>
      </rPr>
      <t>元，左侧产品任选一份（联系厂家配送给店员）</t>
    </r>
  </si>
  <si>
    <r>
      <rPr>
        <sz val="11"/>
        <color rgb="FF000000"/>
        <rFont val="Calibri"/>
        <charset val="134"/>
      </rPr>
      <t xml:space="preserve"> </t>
    </r>
    <r>
      <rPr>
        <sz val="11"/>
        <color rgb="FF000000"/>
        <rFont val="Calibri"/>
        <charset val="134"/>
      </rPr>
      <t>P-</t>
    </r>
    <r>
      <rPr>
        <sz val="11"/>
        <color rgb="FF000000"/>
        <rFont val="Calibri"/>
        <charset val="134"/>
      </rPr>
      <t>100</t>
    </r>
    <r>
      <rPr>
        <sz val="11"/>
        <color rgb="FF000000"/>
        <rFont val="Calibri"/>
        <charset val="134"/>
      </rPr>
      <t>g</t>
    </r>
  </si>
  <si>
    <r>
      <rPr>
        <sz val="11"/>
        <color rgb="FF000000"/>
        <rFont val="Calibri"/>
        <charset val="134"/>
      </rPr>
      <t>25g*5</t>
    </r>
    <r>
      <rPr>
        <sz val="11"/>
        <color rgb="FF000000"/>
        <rFont val="宋体"/>
        <charset val="134"/>
      </rPr>
      <t>片</t>
    </r>
  </si>
  <si>
    <t>绽妍物理防晒霜</t>
  </si>
  <si>
    <t>防晒</t>
  </si>
  <si>
    <r>
      <rPr>
        <sz val="11"/>
        <color rgb="FF000000"/>
        <rFont val="Calibri"/>
        <charset val="134"/>
      </rPr>
      <t>50</t>
    </r>
    <r>
      <rPr>
        <sz val="11"/>
        <color rgb="FF000000"/>
        <rFont val="Calibri"/>
        <charset val="134"/>
      </rPr>
      <t>g</t>
    </r>
  </si>
  <si>
    <t>OTC事业部-Q2母亲节大促活动方案</t>
  </si>
  <si>
    <t>活动申请人</t>
  </si>
  <si>
    <t>丁茜茜</t>
  </si>
  <si>
    <t>活动主题</t>
  </si>
  <si>
    <t>强韧出击 抗燥敏肌</t>
  </si>
  <si>
    <t>活动执行渠道</t>
  </si>
  <si>
    <t>全渠道连锁</t>
  </si>
  <si>
    <t>活动门店</t>
  </si>
  <si>
    <t>四川太极所有备案门店</t>
  </si>
  <si>
    <t>活动销售目标</t>
  </si>
  <si>
    <t>60w</t>
  </si>
  <si>
    <t>活动投产比</t>
  </si>
  <si>
    <t>待定</t>
  </si>
  <si>
    <t>活动执行时间</t>
  </si>
  <si>
    <t>5.10-5.24</t>
  </si>
  <si>
    <t>客户名称</t>
  </si>
  <si>
    <t>四川太极</t>
  </si>
  <si>
    <t>活动类型</t>
  </si>
  <si>
    <t>活动核销方式</t>
  </si>
  <si>
    <t>票折</t>
  </si>
  <si>
    <t>其他核销方式</t>
  </si>
  <si>
    <t>现金核销/货补核销</t>
  </si>
  <si>
    <t>活动项目详情</t>
  </si>
  <si>
    <t>活动开始时间</t>
  </si>
  <si>
    <t>活动结束时间</t>
  </si>
  <si>
    <t>产品id</t>
  </si>
  <si>
    <t>赠品id</t>
  </si>
  <si>
    <t>C端政策</t>
  </si>
  <si>
    <t>B端政策</t>
  </si>
  <si>
    <t>买明星妆品送防晒</t>
  </si>
  <si>
    <t>50g屏障特护霜</t>
  </si>
  <si>
    <t>买1大送15g小防晒*2</t>
  </si>
  <si>
    <t>50g舒敏保湿特护霜</t>
  </si>
  <si>
    <t>买1大送15g小防晒*3</t>
  </si>
  <si>
    <t>30ml光透皙白淡斑精华液</t>
  </si>
  <si>
    <t>198防晒礼盒</t>
  </si>
  <si>
    <t>买一盒送15g小防晒*1</t>
  </si>
  <si>
    <t>50g清透防晒乳SPF48PA+++</t>
  </si>
  <si>
    <t>买50g清透防晒乳*1送15g清透防晒乳*3</t>
  </si>
  <si>
    <t>无晒单</t>
  </si>
  <si>
    <t>买一送一单品
（28款）</t>
  </si>
  <si>
    <t>薇诺娜医用修复贴敷料（贴敷型）-6贴盒装正装</t>
  </si>
  <si>
    <t>买一送一</t>
  </si>
  <si>
    <t>80g医用修复敷料（霜剂）</t>
  </si>
  <si>
    <t>30ml医用修复敷料（精华）</t>
  </si>
  <si>
    <t>120ml柔润保湿柔肤水</t>
  </si>
  <si>
    <t>50g柔润保湿乳液</t>
  </si>
  <si>
    <t>25ml*6贴柔润保湿面膜</t>
  </si>
  <si>
    <t>50g安肤保湿修护霜</t>
  </si>
  <si>
    <t>80g安肤保湿舒缓洁面乳</t>
  </si>
  <si>
    <t>25ml*6安肤保湿修护面膜</t>
  </si>
  <si>
    <t>120ml安肤保湿修护水</t>
  </si>
  <si>
    <t>120ml光透皙白晶粹水</t>
  </si>
  <si>
    <t>80g光透皙白洁面乳</t>
  </si>
  <si>
    <t>50g光透皙白隔离日霜</t>
  </si>
  <si>
    <t>50g光透皙白修护晚霜</t>
  </si>
  <si>
    <t>120ml清透水感防晒喷雾</t>
  </si>
  <si>
    <t>25g清痘修复精华液</t>
  </si>
  <si>
    <t>30ml透明质酸复合原液</t>
  </si>
  <si>
    <t>20g紧致眼霜</t>
  </si>
  <si>
    <t>50ml舒敏保湿喷雾</t>
  </si>
  <si>
    <t>150ml舒敏保湿喷雾</t>
  </si>
  <si>
    <t>30ml复合酸净肤精华液</t>
  </si>
  <si>
    <t>30ml多重肽修护精华液</t>
  </si>
  <si>
    <t>50g多重肽修护霜</t>
  </si>
  <si>
    <t>30ml多效紧颜精华液</t>
  </si>
  <si>
    <t>50g多效紧颜修护霜</t>
  </si>
  <si>
    <t>20g多效紧颜修护眼霜</t>
  </si>
  <si>
    <t>单品折扣</t>
  </si>
  <si>
    <t>6贴多重肽修护冻干面膜组合-多重肽修护冻干面膜+溶媒液</t>
  </si>
  <si>
    <t>8折</t>
  </si>
  <si>
    <t>可找厂家申请加赠</t>
  </si>
  <si>
    <t>酵母系列</t>
  </si>
  <si>
    <t>100ml酵母重组胶原蛋白液体敷料</t>
  </si>
  <si>
    <t>50g酵母重组胶原蛋白修复敷料</t>
  </si>
  <si>
    <t>1件正价，第二件半价</t>
  </si>
  <si>
    <t>10g*5酵母重组胶原蛋白凝胶</t>
  </si>
  <si>
    <t>清库存政策
【仅Q2大促期间释放】</t>
  </si>
  <si>
    <t>50g熊果苷美白保湿精华乳</t>
  </si>
  <si>
    <t>30ml熊果苷美白保湿精华液</t>
  </si>
  <si>
    <t>50g修红舒缓安肤乳</t>
  </si>
  <si>
    <t>30ml修红舒缓安肤精华液</t>
  </si>
  <si>
    <t>150ml舒缓控油洁颜泡沫</t>
  </si>
  <si>
    <t>120ml舒缓控油爽肤水</t>
  </si>
  <si>
    <t>50g舒敏保湿修复霜</t>
  </si>
  <si>
    <t>面膜类</t>
  </si>
  <si>
    <t>25gx6贴透明质酸修护贴敷料</t>
  </si>
  <si>
    <t>送8片安肤保湿修护面膜</t>
  </si>
  <si>
    <t>厂家提供</t>
  </si>
  <si>
    <t>20ml*6舒敏保湿丝滑面贴膜</t>
  </si>
  <si>
    <t>送6片单片舒敏丝滑面贴膜</t>
  </si>
  <si>
    <t>砍级满增</t>
  </si>
  <si>
    <t>引流计划：买任意薇诺娜产品送安肤面膜一片（数量有限，先到先得）</t>
  </si>
  <si>
    <t>满598：安肤面膜6片或者一盒</t>
  </si>
  <si>
    <t>儿童彩绘活动</t>
  </si>
  <si>
    <t>万科、泰和二街</t>
  </si>
  <si>
    <t>OTC渠道四川太极连锁妆品活动方案  活动时间：2024.4.1-2024.12.31</t>
  </si>
  <si>
    <t>产品系列</t>
  </si>
  <si>
    <t>存货名称</t>
  </si>
  <si>
    <t>规格型号</t>
  </si>
  <si>
    <t>活动后毛利率</t>
  </si>
  <si>
    <t>店员奖励            （存健康晒单）</t>
  </si>
  <si>
    <t>珍珠裸妆透白
（新品）</t>
  </si>
  <si>
    <t>珍珠莹细洁面露(线下）</t>
  </si>
  <si>
    <t>120g</t>
  </si>
  <si>
    <t>珍珠裸妆眼部精华露(线下）</t>
  </si>
  <si>
    <t>15g</t>
  </si>
  <si>
    <t>买一送一（送原品）</t>
  </si>
  <si>
    <t>裸妆透白珍珠水（珍萃版）(线下）特</t>
  </si>
  <si>
    <t>珍珠裸妆透白臻白霜（珍萃版）(线下）特</t>
  </si>
  <si>
    <t>珍珠裸妆透白臻白精华液(线下） 特</t>
  </si>
  <si>
    <t>珍珠裸妆透白臻白乳（珍萃版）(线下） 特</t>
  </si>
  <si>
    <t>珍珠裸妆透白晶透隔离霜（柔皙紫）(线下） 特</t>
  </si>
  <si>
    <t>珍珠多肽系列
（新品）</t>
  </si>
  <si>
    <t>珍珠多肽紧致眼精华露（珍萃版）(线下）</t>
  </si>
  <si>
    <t>多肽紧致珍珠水（珍萃版）(线下）</t>
  </si>
  <si>
    <t>珍珠多肽紧致肌底精华液（珍萃版）(线下）</t>
  </si>
  <si>
    <t>40ml</t>
  </si>
  <si>
    <t>珍珠多肽紧致洁面乳（珍萃版）(线下）</t>
  </si>
  <si>
    <t>珍珠多肽紧致精华乳（珍萃版）(线下）</t>
  </si>
  <si>
    <t>珍珠多肽紧致精华霜（珍萃版）(线下）</t>
  </si>
  <si>
    <t>盈润系列
（新品）</t>
  </si>
  <si>
    <t>珍珠盈润保湿霜(线下）</t>
  </si>
  <si>
    <t>珍珠盈润柔肤水(线下）</t>
  </si>
  <si>
    <t>珍珠盈润精华乳(线下）</t>
  </si>
  <si>
    <t>妆品套盒</t>
  </si>
  <si>
    <t>京润珍珠裸妆耀白礼盒（日化）特（2208）</t>
  </si>
  <si>
    <t>120g+150ml+40g+50g+15g</t>
  </si>
  <si>
    <t>特价：399元</t>
  </si>
  <si>
    <t>京润珍珠多肽紧致御时礼盒（日化）(2208)</t>
  </si>
  <si>
    <t>120g+150ml+120g+50g+15g</t>
  </si>
  <si>
    <t>国风面膜</t>
  </si>
  <si>
    <t>25g×5袋京润珍珠珍珠发酵液水光面膜（2302）</t>
  </si>
  <si>
    <t>25g*5袋</t>
  </si>
  <si>
    <t>营采奖励</t>
  </si>
  <si>
    <t>25g×5袋京润珍珠珍珠氨基酸细致面膜（2302）</t>
  </si>
  <si>
    <t>25g×5袋京润珍珠珍珠海葡萄补水保湿面膜（专供）（2303）</t>
  </si>
  <si>
    <t>珍珠膏</t>
  </si>
  <si>
    <t>50g黑灵芝珍珠膏（珍萃版）（私模瓶）</t>
  </si>
  <si>
    <t>50g美容养颜珍珠膏（私模瓶）特</t>
  </si>
  <si>
    <t xml:space="preserve"> 特色单品</t>
  </si>
  <si>
    <t>1.5g+5g光感白珍珠粉精华面膜组合（特）</t>
  </si>
  <si>
    <t>1.5g+5g</t>
  </si>
  <si>
    <t>赠品</t>
  </si>
  <si>
    <t>光感白珍珠粉精华面膜组合（特）</t>
  </si>
  <si>
    <t>1.5g*10瓶+5g*10颗</t>
  </si>
  <si>
    <t>珍滑椰身体精华乳（电商）</t>
  </si>
  <si>
    <t>200g</t>
  </si>
  <si>
    <t>78元/2支</t>
  </si>
  <si>
    <t>活动内容：1.正价买一送一，2.活动执行特价销售，3.店员奖励存健康系统内自行发放.</t>
  </si>
  <si>
    <t>活动期间门店对照执行明细表</t>
  </si>
  <si>
    <t>一、活动期间 检核细则：</t>
  </si>
  <si>
    <t>检查门店：</t>
  </si>
  <si>
    <t>检查时间：</t>
  </si>
  <si>
    <t>店长、员工签字：</t>
  </si>
  <si>
    <t>分类</t>
  </si>
  <si>
    <t>项目</t>
  </si>
  <si>
    <t>检测内容</t>
  </si>
  <si>
    <t>检核标准</t>
  </si>
  <si>
    <t>是否</t>
  </si>
  <si>
    <t xml:space="preserve">一、人员情况 </t>
  </si>
  <si>
    <t>1、厂家</t>
  </si>
  <si>
    <t>（1）是否准时到场，在规定时间后离开（早上9：00之前到场，18：00后才能离场）。</t>
  </si>
  <si>
    <t>活动期间，若未遵守规定，请店长当天立即上报营运部。</t>
  </si>
  <si>
    <t>（2）厂家到场是否进行活动的主线活动及厂家品种活动的培训?</t>
  </si>
  <si>
    <t>请厂家复述一遍活动内容，以免对顾客造成错误的宣传。</t>
  </si>
  <si>
    <t>2、员工</t>
  </si>
  <si>
    <r>
      <rPr>
        <b/>
        <sz val="9"/>
        <color rgb="FFFF0000"/>
        <rFont val="宋体"/>
        <charset val="134"/>
      </rPr>
      <t>活动期间5.13-5.16，至少2天</t>
    </r>
    <r>
      <rPr>
        <b/>
        <sz val="9"/>
        <rFont val="宋体"/>
        <charset val="134"/>
      </rPr>
      <t>须安排</t>
    </r>
    <r>
      <rPr>
        <b/>
        <sz val="9"/>
        <color rgb="FFFF0000"/>
        <rFont val="宋体"/>
        <charset val="134"/>
      </rPr>
      <t>全员通班</t>
    </r>
    <r>
      <rPr>
        <sz val="9"/>
        <rFont val="宋体"/>
        <charset val="134"/>
      </rPr>
      <t>（其余时间可安排调班等，须保证销售高峰期人员充足），不得排休、请假。如特殊情况，向领导提前请假。</t>
    </r>
  </si>
  <si>
    <t>若员工活动期间未经领导批准不在岗，按旷工处理。</t>
  </si>
  <si>
    <t>二、对外宣传</t>
  </si>
  <si>
    <t>1、微信、企业朋友圈</t>
  </si>
  <si>
    <t>朋友圈每天进行转发通知微信会员！微信社群、企业微信社群。</t>
  </si>
  <si>
    <t>会员微信圈截屏片长检核。</t>
  </si>
  <si>
    <t>2、重点客户电话通知</t>
  </si>
  <si>
    <t>由店长筛选曾经购买过相关爆款品种的会员，分配至人头，每人每天至少通知50个会员。发图在片区钉钉群检核。</t>
  </si>
  <si>
    <t>将电话通知截屏发片区钉钉群，片长检核是否完毕。</t>
  </si>
  <si>
    <t>三、氛围宣传</t>
  </si>
  <si>
    <t>1、5折门把手上</t>
  </si>
  <si>
    <t>5折宣传悬挂在大门口玻璃门把手上，左、右各1个。</t>
  </si>
  <si>
    <t>3、橱窗pop（大）</t>
  </si>
  <si>
    <r>
      <rPr>
        <sz val="10"/>
        <rFont val="宋体"/>
        <charset val="134"/>
      </rPr>
      <t xml:space="preserve">张贴在橱窗、玻璃门腰线上方，一个门、一扇橱窗各张贴一张。                 </t>
    </r>
    <r>
      <rPr>
        <sz val="10"/>
        <color rgb="FFFF0000"/>
        <rFont val="宋体"/>
        <charset val="134"/>
      </rPr>
      <t>正、反 两面交叉悬挂。</t>
    </r>
  </si>
  <si>
    <t>4、货架层条</t>
  </si>
  <si>
    <t>按90公分一组货架，前三层张贴层条。</t>
  </si>
  <si>
    <r>
      <rPr>
        <sz val="9"/>
        <rFont val="宋体"/>
        <charset val="134"/>
      </rPr>
      <t>5、活动</t>
    </r>
    <r>
      <rPr>
        <sz val="9"/>
        <color rgb="FFFF0000"/>
        <rFont val="宋体"/>
        <charset val="134"/>
      </rPr>
      <t>“地贴”</t>
    </r>
  </si>
  <si>
    <t>是否整齐平铺在进门主通道处。脚下尽量不被桌子遮挡。</t>
  </si>
  <si>
    <t>6、参与活动插卡</t>
  </si>
  <si>
    <r>
      <rPr>
        <sz val="9"/>
        <rFont val="宋体"/>
        <charset val="134"/>
      </rPr>
      <t>呈现</t>
    </r>
    <r>
      <rPr>
        <sz val="9"/>
        <color rgb="FFFF0000"/>
        <rFont val="宋体"/>
        <charset val="134"/>
      </rPr>
      <t>“参与活动”</t>
    </r>
    <r>
      <rPr>
        <sz val="9"/>
        <rFont val="宋体"/>
        <charset val="134"/>
      </rPr>
      <t>与</t>
    </r>
    <r>
      <rPr>
        <sz val="9"/>
        <color rgb="FFFF0000"/>
        <rFont val="宋体"/>
        <charset val="134"/>
      </rPr>
      <t>“积分抵扣”</t>
    </r>
    <r>
      <rPr>
        <sz val="9"/>
        <rFont val="宋体"/>
        <charset val="134"/>
      </rPr>
      <t>字样。</t>
    </r>
  </si>
  <si>
    <t>10、气球</t>
  </si>
  <si>
    <r>
      <rPr>
        <sz val="9"/>
        <rFont val="宋体"/>
        <charset val="134"/>
      </rPr>
      <t>根据门店情况，</t>
    </r>
    <r>
      <rPr>
        <sz val="9"/>
        <color rgb="FFFF0000"/>
        <rFont val="宋体"/>
        <charset val="134"/>
      </rPr>
      <t>气球</t>
    </r>
    <r>
      <rPr>
        <sz val="9"/>
        <rFont val="宋体"/>
        <charset val="134"/>
      </rPr>
      <t>是否放置每组货架上。</t>
    </r>
  </si>
  <si>
    <t>14、会员抽奖 转盘、礼品、免费礼品区</t>
  </si>
  <si>
    <t>会员抽奖礼品，堆头展示在进门显眼位置或店门外，礼品陈列丰满！        
书写一、二、三、幸运奖爆炸卡。配上POP宣传。</t>
  </si>
  <si>
    <r>
      <rPr>
        <b/>
        <sz val="10"/>
        <rFont val="宋体"/>
        <charset val="134"/>
      </rPr>
      <t>会员免费领：</t>
    </r>
    <r>
      <rPr>
        <b/>
        <sz val="10"/>
        <color rgb="FFFF0000"/>
        <rFont val="宋体"/>
        <charset val="134"/>
      </rPr>
      <t>金银花露全部陈列。</t>
    </r>
  </si>
  <si>
    <t>15、店外品种陈列</t>
  </si>
  <si>
    <r>
      <rPr>
        <sz val="10"/>
        <color rgb="FFFF0000"/>
        <rFont val="宋体"/>
        <charset val="134"/>
      </rPr>
      <t>堆头陈列，用花车、立架、周转箱、纸箱、桌子等搭建，把库存全部堆放出来，书写配上爆炸卡。</t>
    </r>
    <r>
      <rPr>
        <b/>
        <sz val="10"/>
        <rFont val="宋体"/>
        <charset val="134"/>
      </rPr>
      <t>（陈列畅销品种、爆款品种、如：VC、VE、蛋白粉、益生菌、金银花露、冲剂、等......）陈列丰满、无空缺、货卖堆山的感觉。</t>
    </r>
  </si>
  <si>
    <t>16、背景音乐、店外喇叭</t>
  </si>
  <si>
    <t>活动期间是否循环播放，音量适中。</t>
  </si>
  <si>
    <t>18、免费检测项目</t>
  </si>
  <si>
    <r>
      <rPr>
        <sz val="10"/>
        <rFont val="宋体"/>
        <charset val="134"/>
      </rPr>
      <t>测血压、测血糖、测尿酸是否在</t>
    </r>
    <r>
      <rPr>
        <b/>
        <sz val="10"/>
        <color rgb="FFFF0000"/>
        <rFont val="宋体"/>
        <charset val="134"/>
      </rPr>
      <t>店外</t>
    </r>
    <r>
      <rPr>
        <sz val="10"/>
        <rFont val="宋体"/>
        <charset val="134"/>
      </rPr>
      <t>摆放桌子、凳子，为顾客免费测量？配上POP或台卡。</t>
    </r>
  </si>
  <si>
    <t>19、儿童钓鱼池、积木玩具   （部分门店）</t>
  </si>
  <si>
    <t>摆放在店外，提供给小朋友玩耍，也可以分享图片至社群进行传播。</t>
  </si>
  <si>
    <t>21、音乐</t>
  </si>
  <si>
    <t>播放音量，热闹</t>
  </si>
  <si>
    <t>22、音视频（收银台）</t>
  </si>
  <si>
    <t>播放活动内容</t>
  </si>
  <si>
    <t>23、音视频（货架）</t>
  </si>
  <si>
    <t>四、现场宣传</t>
  </si>
  <si>
    <t>1、人人宣传</t>
  </si>
  <si>
    <t>是否人人做到对顾客进行活动内容宣传？</t>
  </si>
  <si>
    <t>2、收银台一句话介绍</t>
  </si>
  <si>
    <t>收银台结账时一句话介绍换购商品，提升客单价，参与活动。爆款商品推荐。</t>
  </si>
  <si>
    <t>3、厂家配合</t>
  </si>
  <si>
    <t>到店厂家，摆放展台或物料在店外。                                       安排厂家发放DM单、主动宣传活动内容。不能闲聊玩手机。</t>
  </si>
  <si>
    <t>4、重点厂家场外配合</t>
  </si>
  <si>
    <t>场地布置，厂家位置确定摆放、吸人气拍照上传群里。</t>
  </si>
  <si>
    <t>五、人员分工表</t>
  </si>
  <si>
    <t>岗位</t>
  </si>
  <si>
    <t>职责</t>
  </si>
  <si>
    <t>人员</t>
  </si>
  <si>
    <t>收银人员</t>
  </si>
  <si>
    <t>主要负责收银工作、收银台活动宣传。安抚排队结账顾客。</t>
  </si>
  <si>
    <t>人流高峰期收银排队时：主动与顾客交流、安抚顾客、避免造成顾客满意度降低。</t>
  </si>
  <si>
    <t>销售人员</t>
  </si>
  <si>
    <t>主要负责接待顾客，销售。</t>
  </si>
  <si>
    <t>礼品发放、办会员</t>
  </si>
  <si>
    <t>主要负责抽奖、礼品发放、办理会员卡。</t>
  </si>
  <si>
    <t>六、关于人员     销售技巧</t>
  </si>
  <si>
    <r>
      <rPr>
        <b/>
        <sz val="10"/>
        <color rgb="FFFF0000"/>
        <rFont val="等线"/>
        <charset val="134"/>
        <scheme val="minor"/>
      </rPr>
      <t>1、品种价格问题：</t>
    </r>
    <r>
      <rPr>
        <b/>
        <sz val="10"/>
        <rFont val="等线"/>
        <charset val="134"/>
        <scheme val="minor"/>
      </rPr>
      <t>如遇大顾客，活动价格请向片长或营运部申请，不要放过大客户，错失销售机会。</t>
    </r>
  </si>
  <si>
    <r>
      <rPr>
        <b/>
        <sz val="10"/>
        <color rgb="FFFF0000"/>
        <rFont val="等线"/>
        <charset val="134"/>
        <scheme val="minor"/>
      </rPr>
      <t>2、人流高峰期收银排队时：</t>
    </r>
    <r>
      <rPr>
        <b/>
        <sz val="10"/>
        <rFont val="等线"/>
        <charset val="134"/>
        <scheme val="minor"/>
      </rPr>
      <t>主动与顾客交流、安抚顾客、避免造成顾客满意度降低。收银台员工在结账时，安抚排队结账顾客。</t>
    </r>
  </si>
  <si>
    <r>
      <rPr>
        <b/>
        <sz val="10"/>
        <color rgb="FFFF0000"/>
        <rFont val="等线"/>
        <charset val="134"/>
        <scheme val="minor"/>
      </rPr>
      <t>3、店外爆品、吸客品种陈列，摆放：</t>
    </r>
    <r>
      <rPr>
        <b/>
        <sz val="10"/>
        <rFont val="等线"/>
        <charset val="134"/>
        <scheme val="minor"/>
      </rPr>
      <t>（陈列畅销品种、爆款品种、如：蛋白粉、氨糖、锌钙特、金银花露、冲剂、养生堂、中药茶饮、乳酸菌素等......）陈列丰满、无空缺、货卖堆山的感觉。</t>
    </r>
  </si>
  <si>
    <t>4、活动效果不好的门店，由片长上报营运部，调整活动策略。</t>
  </si>
  <si>
    <t>七、活动期间    进行销售通报、    团队照片分享</t>
  </si>
  <si>
    <r>
      <rPr>
        <sz val="10"/>
        <color theme="1"/>
        <rFont val="等线"/>
        <charset val="134"/>
        <scheme val="minor"/>
      </rPr>
      <t>1、活动期间</t>
    </r>
    <r>
      <rPr>
        <sz val="10"/>
        <color rgb="FFFF0000"/>
        <rFont val="等线"/>
        <charset val="134"/>
        <scheme val="minor"/>
      </rPr>
      <t xml:space="preserve"> 14:30—15:30、 18：00—19:00</t>
    </r>
    <r>
      <rPr>
        <sz val="10"/>
        <color theme="1"/>
        <rFont val="等线"/>
        <charset val="134"/>
        <scheme val="minor"/>
      </rPr>
      <t xml:space="preserve"> 查看本店</t>
    </r>
    <r>
      <rPr>
        <sz val="10"/>
        <color rgb="FFFF0000"/>
        <rFont val="等线"/>
        <charset val="134"/>
        <scheme val="minor"/>
      </rPr>
      <t>“佰策”销售数据，截图分享</t>
    </r>
    <r>
      <rPr>
        <sz val="10"/>
        <color theme="1"/>
        <rFont val="等线"/>
        <charset val="134"/>
        <scheme val="minor"/>
      </rPr>
      <t>至四川大群。</t>
    </r>
  </si>
  <si>
    <r>
      <rPr>
        <sz val="10"/>
        <color theme="1"/>
        <rFont val="等线"/>
        <charset val="134"/>
        <scheme val="minor"/>
      </rPr>
      <t>2、各门店交接班时，</t>
    </r>
    <r>
      <rPr>
        <sz val="10"/>
        <color rgb="FFFF0000"/>
        <rFont val="等线"/>
        <charset val="134"/>
        <scheme val="minor"/>
      </rPr>
      <t>分享“团队加油合照”至四川大群。</t>
    </r>
  </si>
  <si>
    <r>
      <rPr>
        <sz val="10"/>
        <color theme="1"/>
        <rFont val="等线"/>
        <charset val="134"/>
        <scheme val="minor"/>
      </rPr>
      <t>3、各片长在 “佰策”系统 评选 每个时段（截止15:30、19:00）销售完成率前3名门店</t>
    </r>
    <r>
      <rPr>
        <sz val="10"/>
        <color rgb="FFFF0000"/>
        <rFont val="等线"/>
        <charset val="134"/>
        <scheme val="minor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</si>
</sst>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/m/d;@"/>
    <numFmt numFmtId="179" formatCode="[$￥-411]#,##0"/>
    <numFmt numFmtId="180" formatCode="#,##0.##########"/>
    <numFmt numFmtId="181" formatCode="_("/>
  </numFmts>
  <fonts count="76"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b/>
      <sz val="12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等线"/>
      <charset val="134"/>
      <scheme val="minor"/>
    </font>
    <font>
      <b/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rgb="FFFF0000"/>
      <name val="等线"/>
      <charset val="134"/>
      <scheme val="minor"/>
    </font>
    <font>
      <sz val="10"/>
      <color theme="1"/>
      <name val="微软雅黑"/>
      <charset val="134"/>
    </font>
    <font>
      <sz val="10"/>
      <name val="等线"/>
      <charset val="134"/>
      <scheme val="minor"/>
    </font>
    <font>
      <b/>
      <sz val="10"/>
      <name val="等线"/>
      <charset val="134"/>
      <scheme val="minor"/>
    </font>
    <font>
      <sz val="10"/>
      <color rgb="FFFF0000"/>
      <name val="微软雅黑"/>
      <charset val="134"/>
    </font>
    <font>
      <sz val="10"/>
      <name val="微软雅黑"/>
      <charset val="134"/>
    </font>
    <font>
      <sz val="11"/>
      <color rgb="FF000000"/>
      <name val="宋体"/>
      <charset val="134"/>
    </font>
    <font>
      <b/>
      <sz val="16"/>
      <color theme="0"/>
      <name val="微软雅黑"/>
      <charset val="134"/>
    </font>
    <font>
      <b/>
      <sz val="16"/>
      <color rgb="FFFF0000"/>
      <name val="微软雅黑"/>
      <charset val="134"/>
    </font>
    <font>
      <b/>
      <sz val="11"/>
      <color indexed="8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b/>
      <sz val="11"/>
      <name val="微软雅黑"/>
      <charset val="134"/>
    </font>
    <font>
      <b/>
      <sz val="11"/>
      <color theme="0"/>
      <name val="微软雅黑"/>
      <charset val="134"/>
    </font>
    <font>
      <b/>
      <sz val="11"/>
      <color rgb="FFFF0000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微软雅黑"/>
      <charset val="134"/>
    </font>
    <font>
      <sz val="11"/>
      <name val="等线"/>
      <charset val="134"/>
      <scheme val="minor"/>
    </font>
    <font>
      <b/>
      <sz val="11"/>
      <color indexed="8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name val="宋体"/>
      <charset val="134"/>
    </font>
    <font>
      <sz val="11"/>
      <name val="Calibri"/>
      <charset val="134"/>
    </font>
    <font>
      <sz val="11"/>
      <color rgb="FFFF0000"/>
      <name val="宋体"/>
      <charset val="134"/>
    </font>
    <font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Calibri"/>
      <charset val="134"/>
    </font>
    <font>
      <sz val="10.5"/>
      <color rgb="FFFF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等线"/>
      <charset val="134"/>
    </font>
    <font>
      <sz val="11"/>
      <name val="等线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Microsoft YaHei"/>
      <charset val="134"/>
    </font>
    <font>
      <sz val="10"/>
      <name val="Microsoft YaHei"/>
      <charset val="134"/>
    </font>
    <font>
      <sz val="10"/>
      <color rgb="FF000000"/>
      <name val="微软雅黑"/>
      <charset val="134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  <font>
      <sz val="10.5"/>
      <color rgb="FFFF0000"/>
      <name val="Calibri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" fillId="10" borderId="10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11" applyNumberFormat="0" applyFill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62" fillId="0" borderId="12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11" borderId="13" applyNumberFormat="0" applyAlignment="0" applyProtection="0">
      <alignment vertical="center"/>
    </xf>
    <xf numFmtId="0" fontId="64" fillId="12" borderId="14" applyNumberFormat="0" applyAlignment="0" applyProtection="0">
      <alignment vertical="center"/>
    </xf>
    <xf numFmtId="0" fontId="65" fillId="12" borderId="13" applyNumberFormat="0" applyAlignment="0" applyProtection="0">
      <alignment vertical="center"/>
    </xf>
    <xf numFmtId="0" fontId="66" fillId="13" borderId="15" applyNumberFormat="0" applyAlignment="0" applyProtection="0">
      <alignment vertical="center"/>
    </xf>
    <xf numFmtId="0" fontId="67" fillId="0" borderId="16" applyNumberFormat="0" applyFill="0" applyAlignment="0" applyProtection="0">
      <alignment vertical="center"/>
    </xf>
    <xf numFmtId="0" fontId="68" fillId="0" borderId="17" applyNumberFormat="0" applyFill="0" applyAlignment="0" applyProtection="0">
      <alignment vertical="center"/>
    </xf>
    <xf numFmtId="0" fontId="69" fillId="14" borderId="0" applyNumberFormat="0" applyBorder="0" applyAlignment="0" applyProtection="0">
      <alignment vertical="center"/>
    </xf>
    <xf numFmtId="0" fontId="70" fillId="15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2" fillId="17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73" fillId="19" borderId="0" applyNumberFormat="0" applyBorder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72" fillId="21" borderId="0" applyNumberFormat="0" applyBorder="0" applyAlignment="0" applyProtection="0">
      <alignment vertical="center"/>
    </xf>
    <xf numFmtId="0" fontId="73" fillId="22" borderId="0" applyNumberFormat="0" applyBorder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72" fillId="24" borderId="0" applyNumberFormat="0" applyBorder="0" applyAlignment="0" applyProtection="0">
      <alignment vertical="center"/>
    </xf>
    <xf numFmtId="0" fontId="72" fillId="25" borderId="0" applyNumberFormat="0" applyBorder="0" applyAlignment="0" applyProtection="0">
      <alignment vertical="center"/>
    </xf>
    <xf numFmtId="0" fontId="73" fillId="26" borderId="0" applyNumberFormat="0" applyBorder="0" applyAlignment="0" applyProtection="0">
      <alignment vertical="center"/>
    </xf>
    <xf numFmtId="0" fontId="73" fillId="27" borderId="0" applyNumberFormat="0" applyBorder="0" applyAlignment="0" applyProtection="0">
      <alignment vertical="center"/>
    </xf>
    <xf numFmtId="0" fontId="72" fillId="28" borderId="0" applyNumberFormat="0" applyBorder="0" applyAlignment="0" applyProtection="0">
      <alignment vertical="center"/>
    </xf>
    <xf numFmtId="0" fontId="72" fillId="29" borderId="0" applyNumberFormat="0" applyBorder="0" applyAlignment="0" applyProtection="0">
      <alignment vertical="center"/>
    </xf>
    <xf numFmtId="0" fontId="73" fillId="30" borderId="0" applyNumberFormat="0" applyBorder="0" applyAlignment="0" applyProtection="0">
      <alignment vertical="center"/>
    </xf>
    <xf numFmtId="0" fontId="73" fillId="31" borderId="0" applyNumberFormat="0" applyBorder="0" applyAlignment="0" applyProtection="0">
      <alignment vertical="center"/>
    </xf>
    <xf numFmtId="0" fontId="72" fillId="32" borderId="0" applyNumberFormat="0" applyBorder="0" applyAlignment="0" applyProtection="0">
      <alignment vertical="center"/>
    </xf>
    <xf numFmtId="0" fontId="72" fillId="33" borderId="0" applyNumberFormat="0" applyBorder="0" applyAlignment="0" applyProtection="0">
      <alignment vertical="center"/>
    </xf>
    <xf numFmtId="0" fontId="73" fillId="34" borderId="0" applyNumberFormat="0" applyBorder="0" applyAlignment="0" applyProtection="0">
      <alignment vertical="center"/>
    </xf>
    <xf numFmtId="0" fontId="73" fillId="35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7" borderId="0" applyNumberFormat="0" applyBorder="0" applyAlignment="0" applyProtection="0">
      <alignment vertical="center"/>
    </xf>
    <xf numFmtId="0" fontId="73" fillId="38" borderId="0" applyNumberFormat="0" applyBorder="0" applyAlignment="0" applyProtection="0">
      <alignment vertical="center"/>
    </xf>
    <xf numFmtId="0" fontId="73" fillId="39" borderId="0" applyNumberFormat="0" applyBorder="0" applyAlignment="0" applyProtection="0">
      <alignment vertical="center"/>
    </xf>
    <xf numFmtId="0" fontId="72" fillId="40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4" fillId="0" borderId="0"/>
  </cellStyleXfs>
  <cellXfs count="26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10" fontId="14" fillId="0" borderId="0" xfId="0" applyNumberFormat="1" applyFont="1" applyFill="1" applyAlignment="1">
      <alignment horizontal="center" vertical="center" wrapText="1"/>
    </xf>
    <xf numFmtId="9" fontId="16" fillId="0" borderId="1" xfId="3" applyFont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 wrapText="1"/>
    </xf>
    <xf numFmtId="9" fontId="16" fillId="0" borderId="3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21" fillId="0" borderId="0" xfId="0" applyFont="1" applyAlignment="1"/>
    <xf numFmtId="49" fontId="22" fillId="4" borderId="5" xfId="49" applyNumberFormat="1" applyFont="1" applyFill="1" applyBorder="1" applyAlignment="1">
      <alignment horizontal="center" vertical="center" wrapText="1"/>
    </xf>
    <xf numFmtId="49" fontId="22" fillId="4" borderId="6" xfId="49" applyNumberFormat="1" applyFont="1" applyFill="1" applyBorder="1" applyAlignment="1">
      <alignment horizontal="center" vertical="center" wrapText="1"/>
    </xf>
    <xf numFmtId="176" fontId="22" fillId="4" borderId="6" xfId="49" applyNumberFormat="1" applyFont="1" applyFill="1" applyBorder="1" applyAlignment="1">
      <alignment horizontal="center" vertical="center" wrapText="1"/>
    </xf>
    <xf numFmtId="176" fontId="23" fillId="4" borderId="6" xfId="49" applyNumberFormat="1" applyFont="1" applyFill="1" applyBorder="1" applyAlignment="1">
      <alignment horizontal="center" vertical="center" wrapText="1"/>
    </xf>
    <xf numFmtId="49" fontId="24" fillId="5" borderId="1" xfId="49" applyNumberFormat="1" applyFont="1" applyFill="1" applyBorder="1" applyAlignment="1">
      <alignment horizontal="center" vertical="center"/>
    </xf>
    <xf numFmtId="49" fontId="25" fillId="5" borderId="1" xfId="49" applyNumberFormat="1" applyFont="1" applyFill="1" applyBorder="1" applyAlignment="1">
      <alignment horizontal="left" vertical="center"/>
    </xf>
    <xf numFmtId="176" fontId="25" fillId="5" borderId="1" xfId="49" applyNumberFormat="1" applyFont="1" applyFill="1" applyBorder="1" applyAlignment="1">
      <alignment horizontal="left" vertical="center"/>
    </xf>
    <xf numFmtId="49" fontId="26" fillId="5" borderId="1" xfId="49" applyNumberFormat="1" applyFont="1" applyFill="1" applyBorder="1" applyAlignment="1">
      <alignment horizontal="center" vertical="center"/>
    </xf>
    <xf numFmtId="49" fontId="27" fillId="5" borderId="1" xfId="49" applyNumberFormat="1" applyFont="1" applyFill="1" applyBorder="1" applyAlignment="1">
      <alignment horizontal="center" vertical="center"/>
    </xf>
    <xf numFmtId="177" fontId="25" fillId="5" borderId="5" xfId="49" applyNumberFormat="1" applyFont="1" applyFill="1" applyBorder="1" applyAlignment="1">
      <alignment horizontal="left" vertical="center"/>
    </xf>
    <xf numFmtId="176" fontId="25" fillId="5" borderId="6" xfId="49" applyNumberFormat="1" applyFont="1" applyFill="1" applyBorder="1" applyAlignment="1">
      <alignment horizontal="left" vertical="center"/>
    </xf>
    <xf numFmtId="177" fontId="25" fillId="5" borderId="6" xfId="49" applyNumberFormat="1" applyFont="1" applyFill="1" applyBorder="1" applyAlignment="1">
      <alignment horizontal="left" vertical="center"/>
    </xf>
    <xf numFmtId="177" fontId="25" fillId="5" borderId="7" xfId="49" applyNumberFormat="1" applyFont="1" applyFill="1" applyBorder="1" applyAlignment="1">
      <alignment horizontal="left" vertical="center"/>
    </xf>
    <xf numFmtId="177" fontId="27" fillId="5" borderId="1" xfId="49" applyNumberFormat="1" applyFont="1" applyFill="1" applyBorder="1" applyAlignment="1">
      <alignment horizontal="center" vertical="center"/>
    </xf>
    <xf numFmtId="177" fontId="25" fillId="5" borderId="1" xfId="49" applyNumberFormat="1" applyFont="1" applyFill="1" applyBorder="1" applyAlignment="1">
      <alignment horizontal="left" vertical="center"/>
    </xf>
    <xf numFmtId="177" fontId="26" fillId="5" borderId="1" xfId="49" applyNumberFormat="1" applyFont="1" applyFill="1" applyBorder="1" applyAlignment="1">
      <alignment horizontal="center" vertical="center"/>
    </xf>
    <xf numFmtId="0" fontId="25" fillId="5" borderId="1" xfId="49" applyFont="1" applyFill="1" applyBorder="1" applyAlignment="1" applyProtection="1">
      <alignment horizontal="left" vertical="center"/>
      <protection locked="0"/>
    </xf>
    <xf numFmtId="176" fontId="25" fillId="5" borderId="1" xfId="49" applyNumberFormat="1" applyFont="1" applyFill="1" applyBorder="1" applyAlignment="1" applyProtection="1">
      <alignment horizontal="left" vertical="center"/>
      <protection locked="0"/>
    </xf>
    <xf numFmtId="0" fontId="26" fillId="5" borderId="1" xfId="49" applyFont="1" applyFill="1" applyBorder="1" applyAlignment="1" applyProtection="1">
      <alignment horizontal="center" vertical="center"/>
      <protection locked="0"/>
    </xf>
    <xf numFmtId="49" fontId="28" fillId="6" borderId="1" xfId="49" applyNumberFormat="1" applyFont="1" applyFill="1" applyBorder="1" applyAlignment="1">
      <alignment horizontal="center" vertical="center" wrapText="1"/>
    </xf>
    <xf numFmtId="176" fontId="28" fillId="6" borderId="1" xfId="49" applyNumberFormat="1" applyFont="1" applyFill="1" applyBorder="1" applyAlignment="1">
      <alignment horizontal="center" vertical="center" wrapText="1"/>
    </xf>
    <xf numFmtId="176" fontId="29" fillId="6" borderId="1" xfId="49" applyNumberFormat="1" applyFont="1" applyFill="1" applyBorder="1" applyAlignment="1">
      <alignment horizontal="center" vertical="center" wrapText="1"/>
    </xf>
    <xf numFmtId="0" fontId="28" fillId="6" borderId="1" xfId="49" applyFont="1" applyFill="1" applyBorder="1" applyAlignment="1">
      <alignment horizontal="center" vertical="center"/>
    </xf>
    <xf numFmtId="0" fontId="28" fillId="6" borderId="5" xfId="49" applyFont="1" applyFill="1" applyBorder="1" applyAlignment="1">
      <alignment horizontal="center" vertical="center"/>
    </xf>
    <xf numFmtId="49" fontId="30" fillId="0" borderId="3" xfId="49" applyNumberFormat="1" applyFont="1" applyBorder="1" applyAlignment="1">
      <alignment horizontal="center" vertical="center" wrapText="1"/>
    </xf>
    <xf numFmtId="178" fontId="31" fillId="0" borderId="1" xfId="0" applyNumberFormat="1" applyFont="1" applyFill="1" applyBorder="1" applyAlignment="1">
      <alignment horizontal="center" vertical="center"/>
    </xf>
    <xf numFmtId="176" fontId="31" fillId="0" borderId="1" xfId="0" applyNumberFormat="1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/>
    </xf>
    <xf numFmtId="49" fontId="25" fillId="2" borderId="1" xfId="49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49" fontId="30" fillId="0" borderId="2" xfId="49" applyNumberFormat="1" applyFont="1" applyBorder="1" applyAlignment="1">
      <alignment horizontal="center" vertical="center" wrapText="1"/>
    </xf>
    <xf numFmtId="49" fontId="26" fillId="0" borderId="1" xfId="49" applyNumberFormat="1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9" fontId="26" fillId="0" borderId="1" xfId="50" applyNumberFormat="1" applyFont="1" applyBorder="1" applyAlignment="1">
      <alignment horizontal="center" vertical="center"/>
    </xf>
    <xf numFmtId="49" fontId="26" fillId="0" borderId="1" xfId="49" applyNumberFormat="1" applyFont="1" applyFill="1" applyBorder="1" applyAlignment="1">
      <alignment horizontal="center" vertical="center" wrapText="1"/>
    </xf>
    <xf numFmtId="0" fontId="26" fillId="0" borderId="1" xfId="50" applyFont="1" applyBorder="1" applyAlignment="1">
      <alignment horizontal="center" vertical="center" wrapText="1"/>
    </xf>
    <xf numFmtId="49" fontId="26" fillId="0" borderId="3" xfId="49" applyNumberFormat="1" applyFont="1" applyBorder="1" applyAlignment="1">
      <alignment horizontal="center" vertical="center" wrapText="1"/>
    </xf>
    <xf numFmtId="49" fontId="26" fillId="0" borderId="1" xfId="49" applyNumberFormat="1" applyFont="1" applyBorder="1" applyAlignment="1">
      <alignment horizontal="center" vertical="center" wrapText="1"/>
    </xf>
    <xf numFmtId="49" fontId="26" fillId="0" borderId="2" xfId="49" applyNumberFormat="1" applyFont="1" applyBorder="1" applyAlignment="1">
      <alignment horizontal="center" vertical="center" wrapText="1"/>
    </xf>
    <xf numFmtId="176" fontId="31" fillId="2" borderId="1" xfId="0" applyNumberFormat="1" applyFont="1" applyFill="1" applyBorder="1" applyAlignment="1">
      <alignment horizontal="center" vertical="center"/>
    </xf>
    <xf numFmtId="176" fontId="25" fillId="2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9" fontId="30" fillId="0" borderId="1" xfId="49" applyNumberFormat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49" fontId="30" fillId="0" borderId="4" xfId="49" applyNumberFormat="1" applyFont="1" applyBorder="1" applyAlignment="1">
      <alignment horizontal="center" vertical="center" wrapText="1"/>
    </xf>
    <xf numFmtId="49" fontId="30" fillId="2" borderId="2" xfId="49" applyNumberFormat="1" applyFont="1" applyFill="1" applyBorder="1" applyAlignment="1">
      <alignment horizontal="center" vertical="center" wrapText="1"/>
    </xf>
    <xf numFmtId="178" fontId="3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178" fontId="31" fillId="0" borderId="5" xfId="0" applyNumberFormat="1" applyFont="1" applyFill="1" applyBorder="1" applyAlignment="1">
      <alignment horizontal="left" vertical="center" wrapText="1"/>
    </xf>
    <xf numFmtId="178" fontId="31" fillId="0" borderId="6" xfId="0" applyNumberFormat="1" applyFont="1" applyFill="1" applyBorder="1" applyAlignment="1">
      <alignment horizontal="left" vertical="center" wrapText="1"/>
    </xf>
    <xf numFmtId="178" fontId="25" fillId="0" borderId="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6" fillId="5" borderId="1" xfId="49" applyNumberFormat="1" applyFont="1" applyFill="1" applyBorder="1" applyAlignment="1">
      <alignment horizontal="left" vertical="center" wrapText="1"/>
    </xf>
    <xf numFmtId="49" fontId="26" fillId="5" borderId="1" xfId="49" applyNumberFormat="1" applyFont="1" applyFill="1" applyBorder="1" applyAlignment="1">
      <alignment horizontal="left" vertical="center"/>
    </xf>
    <xf numFmtId="10" fontId="26" fillId="5" borderId="1" xfId="49" applyNumberFormat="1" applyFont="1" applyFill="1" applyBorder="1" applyAlignment="1">
      <alignment horizontal="left" vertical="center"/>
    </xf>
    <xf numFmtId="0" fontId="28" fillId="6" borderId="1" xfId="0" applyFont="1" applyFill="1" applyBorder="1" applyAlignment="1">
      <alignment horizontal="center" vertical="center"/>
    </xf>
    <xf numFmtId="0" fontId="26" fillId="0" borderId="1" xfId="49" applyFont="1" applyBorder="1" applyAlignment="1">
      <alignment horizontal="center" vertical="center" wrapText="1"/>
    </xf>
    <xf numFmtId="178" fontId="31" fillId="0" borderId="7" xfId="0" applyNumberFormat="1" applyFont="1" applyFill="1" applyBorder="1" applyAlignment="1">
      <alignment horizontal="left" vertical="center" wrapText="1"/>
    </xf>
    <xf numFmtId="0" fontId="33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1" xfId="0" applyFont="1" applyBorder="1" applyAlignment="1">
      <alignment horizontal="center" vertical="center" wrapText="1"/>
    </xf>
    <xf numFmtId="9" fontId="36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9" fontId="36" fillId="7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9" fontId="38" fillId="0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4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44" fillId="0" borderId="0" xfId="0" applyFont="1">
      <alignment vertical="center"/>
    </xf>
    <xf numFmtId="0" fontId="45" fillId="0" borderId="0" xfId="0" applyFont="1">
      <alignment vertical="center"/>
    </xf>
    <xf numFmtId="0" fontId="14" fillId="0" borderId="0" xfId="0" applyFont="1" applyFill="1" applyAlignment="1">
      <alignment vertical="center"/>
    </xf>
    <xf numFmtId="0" fontId="45" fillId="0" borderId="1" xfId="0" applyFont="1" applyBorder="1" applyAlignment="1">
      <alignment horizontal="center" vertical="center" wrapText="1"/>
    </xf>
    <xf numFmtId="0" fontId="36" fillId="0" borderId="1" xfId="0" applyFont="1" applyFill="1" applyBorder="1" applyAlignment="1" applyProtection="1">
      <alignment horizontal="center" vertical="center" wrapText="1"/>
    </xf>
    <xf numFmtId="0" fontId="45" fillId="8" borderId="1" xfId="0" applyFont="1" applyFill="1" applyBorder="1" applyAlignment="1">
      <alignment horizontal="center" vertical="center"/>
    </xf>
    <xf numFmtId="0" fontId="46" fillId="0" borderId="1" xfId="0" applyFont="1" applyFill="1" applyBorder="1" applyAlignment="1" applyProtection="1">
      <alignment horizontal="center" vertical="center" wrapText="1"/>
    </xf>
    <xf numFmtId="0" fontId="36" fillId="2" borderId="1" xfId="0" applyFont="1" applyFill="1" applyBorder="1" applyAlignment="1" applyProtection="1">
      <alignment horizontal="center" vertical="center" wrapText="1"/>
    </xf>
    <xf numFmtId="0" fontId="46" fillId="2" borderId="1" xfId="0" applyFont="1" applyFill="1" applyBorder="1" applyAlignment="1" applyProtection="1">
      <alignment horizontal="center" vertical="center" wrapText="1"/>
    </xf>
    <xf numFmtId="9" fontId="36" fillId="0" borderId="1" xfId="0" applyNumberFormat="1" applyFont="1" applyFill="1" applyBorder="1" applyAlignment="1" applyProtection="1">
      <alignment horizontal="center" vertical="center" wrapText="1"/>
    </xf>
    <xf numFmtId="9" fontId="36" fillId="2" borderId="1" xfId="0" applyNumberFormat="1" applyFont="1" applyFill="1" applyBorder="1" applyAlignment="1" applyProtection="1">
      <alignment horizontal="center" vertical="center" wrapText="1"/>
    </xf>
    <xf numFmtId="49" fontId="36" fillId="0" borderId="1" xfId="0" applyNumberFormat="1" applyFont="1" applyFill="1" applyBorder="1" applyAlignment="1" applyProtection="1">
      <alignment horizontal="center" vertical="center" wrapText="1"/>
    </xf>
    <xf numFmtId="0" fontId="11" fillId="5" borderId="0" xfId="0" applyFont="1" applyFill="1" applyAlignment="1">
      <alignment horizontal="center" vertical="center"/>
    </xf>
    <xf numFmtId="0" fontId="9" fillId="5" borderId="0" xfId="0" applyFont="1" applyFill="1">
      <alignment vertical="center"/>
    </xf>
    <xf numFmtId="0" fontId="47" fillId="0" borderId="0" xfId="0" applyFont="1">
      <alignment vertical="center"/>
    </xf>
    <xf numFmtId="0" fontId="10" fillId="5" borderId="0" xfId="0" applyFont="1" applyFill="1">
      <alignment vertical="center"/>
    </xf>
    <xf numFmtId="0" fontId="11" fillId="5" borderId="0" xfId="0" applyFont="1" applyFill="1">
      <alignment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48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left" vertical="center"/>
    </xf>
    <xf numFmtId="0" fontId="49" fillId="9" borderId="1" xfId="0" applyFont="1" applyFill="1" applyBorder="1" applyAlignment="1" applyProtection="1">
      <alignment horizontal="left" vertical="center" wrapText="1"/>
    </xf>
    <xf numFmtId="0" fontId="8" fillId="9" borderId="1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4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179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 wrapText="1"/>
    </xf>
    <xf numFmtId="58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 applyProtection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9" borderId="5" xfId="0" applyFont="1" applyFill="1" applyBorder="1" applyAlignment="1" applyProtection="1">
      <alignment horizontal="left" vertical="center" wrapText="1"/>
    </xf>
    <xf numFmtId="0" fontId="11" fillId="9" borderId="6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 applyProtection="1">
      <alignment horizontal="center" vertical="center" wrapText="1"/>
    </xf>
    <xf numFmtId="0" fontId="47" fillId="0" borderId="1" xfId="0" applyFont="1" applyFill="1" applyBorder="1" applyAlignment="1" applyProtection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1" fillId="9" borderId="7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179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left" vertical="center"/>
    </xf>
    <xf numFmtId="0" fontId="9" fillId="0" borderId="5" xfId="0" applyFont="1" applyFill="1" applyBorder="1" applyAlignment="1" applyProtection="1">
      <alignment horizontal="center" vertical="center" wrapText="1"/>
    </xf>
    <xf numFmtId="0" fontId="51" fillId="2" borderId="4" xfId="0" applyFont="1" applyFill="1" applyBorder="1" applyAlignment="1" applyProtection="1">
      <alignment horizontal="center" vertical="center"/>
    </xf>
    <xf numFmtId="0" fontId="51" fillId="2" borderId="4" xfId="0" applyFont="1" applyFill="1" applyBorder="1" applyAlignment="1" applyProtection="1">
      <alignment horizontal="center" vertical="center" wrapText="1"/>
    </xf>
    <xf numFmtId="0" fontId="48" fillId="5" borderId="1" xfId="0" applyFont="1" applyFill="1" applyBorder="1" applyAlignment="1">
      <alignment horizontal="center" vertical="center"/>
    </xf>
    <xf numFmtId="0" fontId="51" fillId="0" borderId="1" xfId="0" applyFont="1" applyFill="1" applyBorder="1" applyAlignment="1" applyProtection="1">
      <alignment horizontal="center" vertical="center"/>
    </xf>
    <xf numFmtId="0" fontId="51" fillId="0" borderId="1" xfId="0" applyFont="1" applyFill="1" applyBorder="1" applyAlignment="1" applyProtection="1">
      <alignment horizontal="center" vertical="center" wrapText="1"/>
    </xf>
    <xf numFmtId="0" fontId="51" fillId="0" borderId="7" xfId="0" applyFont="1" applyFill="1" applyBorder="1" applyAlignment="1" applyProtection="1">
      <alignment horizontal="center" vertical="center"/>
    </xf>
    <xf numFmtId="0" fontId="52" fillId="0" borderId="8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48" fillId="2" borderId="4" xfId="0" applyFont="1" applyFill="1" applyBorder="1" applyAlignment="1" applyProtection="1">
      <alignment horizontal="center" vertical="center"/>
    </xf>
    <xf numFmtId="0" fontId="10" fillId="5" borderId="4" xfId="0" applyFont="1" applyFill="1" applyBorder="1" applyAlignment="1">
      <alignment horizontal="left" vertical="center"/>
    </xf>
    <xf numFmtId="0" fontId="48" fillId="0" borderId="1" xfId="0" applyFont="1" applyFill="1" applyBorder="1" applyAlignment="1" applyProtection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48" fillId="2" borderId="1" xfId="0" applyFont="1" applyFill="1" applyBorder="1" applyAlignment="1">
      <alignment horizontal="left" vertical="center"/>
    </xf>
    <xf numFmtId="0" fontId="48" fillId="2" borderId="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1" fillId="0" borderId="8" xfId="0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49" fontId="52" fillId="0" borderId="1" xfId="0" applyNumberFormat="1" applyFont="1" applyFill="1" applyBorder="1" applyAlignment="1">
      <alignment horizontal="center" vertical="center" wrapText="1"/>
    </xf>
    <xf numFmtId="181" fontId="52" fillId="0" borderId="1" xfId="0" applyNumberFormat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11" xfId="51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40005</xdr:colOff>
      <xdr:row>54</xdr:row>
      <xdr:rowOff>0</xdr:rowOff>
    </xdr:from>
    <xdr:ext cx="236220" cy="232410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1459230" y="20828000"/>
          <a:ext cx="236220" cy="23241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304800" cy="160020"/>
    <xdr:pic>
      <xdr:nvPicPr>
        <xdr:cNvPr id="3" name="图片 2"/>
        <xdr:cNvPicPr/>
      </xdr:nvPicPr>
      <xdr:blipFill>
        <a:blip r:embed="rId2"/>
        <a:stretch>
          <a:fillRect/>
        </a:stretch>
      </xdr:blipFill>
      <xdr:spPr>
        <a:xfrm>
          <a:off x="4667250" y="20828000"/>
          <a:ext cx="304800" cy="16002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243840" cy="342900"/>
    <xdr:pic>
      <xdr:nvPicPr>
        <xdr:cNvPr id="4" name="图片 3"/>
        <xdr:cNvPicPr/>
      </xdr:nvPicPr>
      <xdr:blipFill>
        <a:blip r:embed="rId3"/>
        <a:stretch>
          <a:fillRect/>
        </a:stretch>
      </xdr:blipFill>
      <xdr:spPr>
        <a:xfrm>
          <a:off x="1419225" y="20828000"/>
          <a:ext cx="243840" cy="3429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293370</xdr:colOff>
      <xdr:row>1</xdr:row>
      <xdr:rowOff>142240</xdr:rowOff>
    </xdr:to>
    <xdr:sp>
      <xdr:nvSpPr>
        <xdr:cNvPr id="2" name="图片 2" hidden="1"/>
        <xdr:cNvSpPr>
          <a:spLocks noChangeAspect="1"/>
        </xdr:cNvSpPr>
      </xdr:nvSpPr>
      <xdr:spPr>
        <a:xfrm>
          <a:off x="0" y="0"/>
          <a:ext cx="293370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142240</xdr:rowOff>
    </xdr:to>
    <xdr:sp>
      <xdr:nvSpPr>
        <xdr:cNvPr id="3" name="图片 2" hidden="1"/>
        <xdr:cNvSpPr>
          <a:spLocks noChangeAspect="1"/>
        </xdr:cNvSpPr>
      </xdr:nvSpPr>
      <xdr:spPr>
        <a:xfrm>
          <a:off x="0" y="0"/>
          <a:ext cx="30416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292100</xdr:colOff>
      <xdr:row>1</xdr:row>
      <xdr:rowOff>142240</xdr:rowOff>
    </xdr:to>
    <xdr:sp>
      <xdr:nvSpPr>
        <xdr:cNvPr id="4" name="图片 1" hidden="1"/>
        <xdr:cNvSpPr>
          <a:spLocks noChangeAspect="1"/>
        </xdr:cNvSpPr>
      </xdr:nvSpPr>
      <xdr:spPr>
        <a:xfrm>
          <a:off x="0" y="0"/>
          <a:ext cx="292100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5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7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8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9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0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1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2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3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4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5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7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8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9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20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1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22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23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24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25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26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27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28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29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0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1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2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33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4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5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6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37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8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9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40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42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47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48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52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6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6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6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6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6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6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67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69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17780</xdr:rowOff>
    </xdr:to>
    <xdr:sp>
      <xdr:nvSpPr>
        <xdr:cNvPr id="70" name="图片 2"/>
        <xdr:cNvSpPr>
          <a:spLocks noChangeAspect="1"/>
        </xdr:cNvSpPr>
      </xdr:nvSpPr>
      <xdr:spPr>
        <a:xfrm>
          <a:off x="0" y="0"/>
          <a:ext cx="29591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7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72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7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7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7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7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77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78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7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8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8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82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8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84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8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8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8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8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89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90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9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9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9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94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9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96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9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9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9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0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01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0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0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0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105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0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07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0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0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1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111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12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13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14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115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16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17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18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1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20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2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2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2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2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25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2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2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2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2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30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3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3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3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20955</xdr:rowOff>
    </xdr:to>
    <xdr:sp>
      <xdr:nvSpPr>
        <xdr:cNvPr id="134" name="图片 2"/>
        <xdr:cNvSpPr>
          <a:spLocks noChangeAspect="1"/>
        </xdr:cNvSpPr>
      </xdr:nvSpPr>
      <xdr:spPr>
        <a:xfrm>
          <a:off x="0" y="0"/>
          <a:ext cx="30226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73025</xdr:rowOff>
    </xdr:to>
    <xdr:sp>
      <xdr:nvSpPr>
        <xdr:cNvPr id="135" name="图片 2"/>
        <xdr:cNvSpPr>
          <a:spLocks noChangeAspect="1"/>
        </xdr:cNvSpPr>
      </xdr:nvSpPr>
      <xdr:spPr>
        <a:xfrm>
          <a:off x="0" y="0"/>
          <a:ext cx="30226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136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137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3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3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20955</xdr:rowOff>
    </xdr:to>
    <xdr:sp>
      <xdr:nvSpPr>
        <xdr:cNvPr id="140" name="图片 2"/>
        <xdr:cNvSpPr>
          <a:spLocks noChangeAspect="1"/>
        </xdr:cNvSpPr>
      </xdr:nvSpPr>
      <xdr:spPr>
        <a:xfrm>
          <a:off x="0" y="0"/>
          <a:ext cx="30226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73025</xdr:rowOff>
    </xdr:to>
    <xdr:sp>
      <xdr:nvSpPr>
        <xdr:cNvPr id="141" name="图片 2"/>
        <xdr:cNvSpPr>
          <a:spLocks noChangeAspect="1"/>
        </xdr:cNvSpPr>
      </xdr:nvSpPr>
      <xdr:spPr>
        <a:xfrm>
          <a:off x="0" y="0"/>
          <a:ext cx="30226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142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143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44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4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4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147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4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4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50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5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152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5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54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5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5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5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5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59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6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6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6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6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6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6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6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6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6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6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7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7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7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7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7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7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7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177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7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179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8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8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8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8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8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8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186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8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8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8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9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9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9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9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194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9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196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9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98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9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0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0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0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203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0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0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0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0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0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0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1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1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1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1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14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15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16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1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18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19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2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221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2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223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301625</xdr:rowOff>
    </xdr:to>
    <xdr:sp>
      <xdr:nvSpPr>
        <xdr:cNvPr id="224" name="图片 2"/>
        <xdr:cNvSpPr>
          <a:spLocks noChangeAspect="1"/>
        </xdr:cNvSpPr>
      </xdr:nvSpPr>
      <xdr:spPr>
        <a:xfrm>
          <a:off x="0" y="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25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26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27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28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2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30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3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3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233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3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235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3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3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3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3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240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241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4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4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4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245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46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47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48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4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5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51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5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5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5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5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5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5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5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5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260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6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262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6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6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6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6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6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6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6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7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7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7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7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7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7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7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277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7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279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8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281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8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8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8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8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286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287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8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8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9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91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92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93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9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95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96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9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98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99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00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0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02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03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0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305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0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307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0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09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1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1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1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1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1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1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1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1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1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1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2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2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2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2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2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2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2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327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2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329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3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3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3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3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3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3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336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3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3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3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4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4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4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343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344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4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346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48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5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5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5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53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5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5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5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5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58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5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6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6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6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63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6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6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6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367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68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69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70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7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72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73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7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7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376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354965</xdr:colOff>
      <xdr:row>0</xdr:row>
      <xdr:rowOff>302895</xdr:rowOff>
    </xdr:to>
    <xdr:sp>
      <xdr:nvSpPr>
        <xdr:cNvPr id="377" name="图片 1"/>
        <xdr:cNvSpPr>
          <a:spLocks noChangeAspect="1"/>
        </xdr:cNvSpPr>
      </xdr:nvSpPr>
      <xdr:spPr>
        <a:xfrm>
          <a:off x="0" y="0"/>
          <a:ext cx="3549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302895</xdr:rowOff>
    </xdr:to>
    <xdr:sp>
      <xdr:nvSpPr>
        <xdr:cNvPr id="378" name="图片 2"/>
        <xdr:cNvSpPr>
          <a:spLocks noChangeAspect="1"/>
        </xdr:cNvSpPr>
      </xdr:nvSpPr>
      <xdr:spPr>
        <a:xfrm>
          <a:off x="0" y="0"/>
          <a:ext cx="2095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220345</xdr:colOff>
      <xdr:row>0</xdr:row>
      <xdr:rowOff>315595</xdr:rowOff>
    </xdr:to>
    <xdr:sp>
      <xdr:nvSpPr>
        <xdr:cNvPr id="379" name="图片 1"/>
        <xdr:cNvSpPr>
          <a:spLocks noChangeAspect="1"/>
        </xdr:cNvSpPr>
      </xdr:nvSpPr>
      <xdr:spPr>
        <a:xfrm>
          <a:off x="0" y="0"/>
          <a:ext cx="22034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380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294640</xdr:colOff>
      <xdr:row>0</xdr:row>
      <xdr:rowOff>315595</xdr:rowOff>
    </xdr:to>
    <xdr:sp>
      <xdr:nvSpPr>
        <xdr:cNvPr id="381" name="图片 1"/>
        <xdr:cNvSpPr>
          <a:spLocks noChangeAspect="1"/>
        </xdr:cNvSpPr>
      </xdr:nvSpPr>
      <xdr:spPr>
        <a:xfrm>
          <a:off x="0" y="0"/>
          <a:ext cx="2946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294640</xdr:colOff>
      <xdr:row>0</xdr:row>
      <xdr:rowOff>315595</xdr:rowOff>
    </xdr:to>
    <xdr:sp>
      <xdr:nvSpPr>
        <xdr:cNvPr id="382" name="图片 1"/>
        <xdr:cNvSpPr>
          <a:spLocks noChangeAspect="1"/>
        </xdr:cNvSpPr>
      </xdr:nvSpPr>
      <xdr:spPr>
        <a:xfrm>
          <a:off x="0" y="0"/>
          <a:ext cx="2946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383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306070</xdr:rowOff>
    </xdr:to>
    <xdr:sp>
      <xdr:nvSpPr>
        <xdr:cNvPr id="384" name="图片 1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306070</xdr:rowOff>
    </xdr:to>
    <xdr:sp>
      <xdr:nvSpPr>
        <xdr:cNvPr id="385" name="图片 1"/>
        <xdr:cNvSpPr>
          <a:spLocks noChangeAspect="1"/>
        </xdr:cNvSpPr>
      </xdr:nvSpPr>
      <xdr:spPr>
        <a:xfrm>
          <a:off x="0" y="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386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308610</xdr:colOff>
      <xdr:row>0</xdr:row>
      <xdr:rowOff>313055</xdr:rowOff>
    </xdr:to>
    <xdr:sp>
      <xdr:nvSpPr>
        <xdr:cNvPr id="387" name="图片 1"/>
        <xdr:cNvSpPr>
          <a:spLocks noChangeAspect="1"/>
        </xdr:cNvSpPr>
      </xdr:nvSpPr>
      <xdr:spPr>
        <a:xfrm>
          <a:off x="0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388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306070</xdr:rowOff>
    </xdr:to>
    <xdr:sp>
      <xdr:nvSpPr>
        <xdr:cNvPr id="389" name="图片 1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306070</xdr:rowOff>
    </xdr:to>
    <xdr:sp>
      <xdr:nvSpPr>
        <xdr:cNvPr id="390" name="图片 1"/>
        <xdr:cNvSpPr>
          <a:spLocks noChangeAspect="1"/>
        </xdr:cNvSpPr>
      </xdr:nvSpPr>
      <xdr:spPr>
        <a:xfrm>
          <a:off x="0" y="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391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308610</xdr:colOff>
      <xdr:row>0</xdr:row>
      <xdr:rowOff>313055</xdr:rowOff>
    </xdr:to>
    <xdr:sp>
      <xdr:nvSpPr>
        <xdr:cNvPr id="392" name="图片 1"/>
        <xdr:cNvSpPr>
          <a:spLocks noChangeAspect="1"/>
        </xdr:cNvSpPr>
      </xdr:nvSpPr>
      <xdr:spPr>
        <a:xfrm>
          <a:off x="0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327025</xdr:colOff>
      <xdr:row>0</xdr:row>
      <xdr:rowOff>304800</xdr:rowOff>
    </xdr:to>
    <xdr:sp>
      <xdr:nvSpPr>
        <xdr:cNvPr id="393" name="图片 1"/>
        <xdr:cNvSpPr>
          <a:spLocks noChangeAspect="1"/>
        </xdr:cNvSpPr>
      </xdr:nvSpPr>
      <xdr:spPr>
        <a:xfrm>
          <a:off x="0" y="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274320</xdr:colOff>
      <xdr:row>0</xdr:row>
      <xdr:rowOff>304800</xdr:rowOff>
    </xdr:to>
    <xdr:sp>
      <xdr:nvSpPr>
        <xdr:cNvPr id="394" name="图片 2"/>
        <xdr:cNvSpPr>
          <a:spLocks noChangeAspect="1"/>
        </xdr:cNvSpPr>
      </xdr:nvSpPr>
      <xdr:spPr>
        <a:xfrm>
          <a:off x="0" y="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327025</xdr:colOff>
      <xdr:row>0</xdr:row>
      <xdr:rowOff>304800</xdr:rowOff>
    </xdr:to>
    <xdr:sp>
      <xdr:nvSpPr>
        <xdr:cNvPr id="395" name="图片 1"/>
        <xdr:cNvSpPr>
          <a:spLocks noChangeAspect="1"/>
        </xdr:cNvSpPr>
      </xdr:nvSpPr>
      <xdr:spPr>
        <a:xfrm>
          <a:off x="0" y="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274320</xdr:colOff>
      <xdr:row>0</xdr:row>
      <xdr:rowOff>304800</xdr:rowOff>
    </xdr:to>
    <xdr:sp>
      <xdr:nvSpPr>
        <xdr:cNvPr id="396" name="图片 2"/>
        <xdr:cNvSpPr>
          <a:spLocks noChangeAspect="1"/>
        </xdr:cNvSpPr>
      </xdr:nvSpPr>
      <xdr:spPr>
        <a:xfrm>
          <a:off x="0" y="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327025</xdr:colOff>
      <xdr:row>0</xdr:row>
      <xdr:rowOff>302895</xdr:rowOff>
    </xdr:to>
    <xdr:sp>
      <xdr:nvSpPr>
        <xdr:cNvPr id="397" name="图片 1"/>
        <xdr:cNvSpPr>
          <a:spLocks noChangeAspect="1"/>
        </xdr:cNvSpPr>
      </xdr:nvSpPr>
      <xdr:spPr>
        <a:xfrm>
          <a:off x="0" y="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275590</xdr:colOff>
      <xdr:row>0</xdr:row>
      <xdr:rowOff>302895</xdr:rowOff>
    </xdr:to>
    <xdr:sp>
      <xdr:nvSpPr>
        <xdr:cNvPr id="398" name="图片 2"/>
        <xdr:cNvSpPr>
          <a:spLocks noChangeAspect="1"/>
        </xdr:cNvSpPr>
      </xdr:nvSpPr>
      <xdr:spPr>
        <a:xfrm>
          <a:off x="0" y="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0</xdr:row>
      <xdr:rowOff>312420</xdr:rowOff>
    </xdr:to>
    <xdr:sp>
      <xdr:nvSpPr>
        <xdr:cNvPr id="399" name="图片 1"/>
        <xdr:cNvSpPr>
          <a:spLocks noChangeAspect="1"/>
        </xdr:cNvSpPr>
      </xdr:nvSpPr>
      <xdr:spPr>
        <a:xfrm>
          <a:off x="0" y="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327025</xdr:colOff>
      <xdr:row>0</xdr:row>
      <xdr:rowOff>302895</xdr:rowOff>
    </xdr:to>
    <xdr:sp>
      <xdr:nvSpPr>
        <xdr:cNvPr id="400" name="图片 1"/>
        <xdr:cNvSpPr>
          <a:spLocks noChangeAspect="1"/>
        </xdr:cNvSpPr>
      </xdr:nvSpPr>
      <xdr:spPr>
        <a:xfrm>
          <a:off x="0" y="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275590</xdr:colOff>
      <xdr:row>0</xdr:row>
      <xdr:rowOff>302895</xdr:rowOff>
    </xdr:to>
    <xdr:sp>
      <xdr:nvSpPr>
        <xdr:cNvPr id="401" name="图片 2"/>
        <xdr:cNvSpPr>
          <a:spLocks noChangeAspect="1"/>
        </xdr:cNvSpPr>
      </xdr:nvSpPr>
      <xdr:spPr>
        <a:xfrm>
          <a:off x="0" y="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0</xdr:row>
      <xdr:rowOff>312420</xdr:rowOff>
    </xdr:to>
    <xdr:sp>
      <xdr:nvSpPr>
        <xdr:cNvPr id="402" name="图片 1"/>
        <xdr:cNvSpPr>
          <a:spLocks noChangeAspect="1"/>
        </xdr:cNvSpPr>
      </xdr:nvSpPr>
      <xdr:spPr>
        <a:xfrm>
          <a:off x="0" y="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03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404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05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406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407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408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09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10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11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12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13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14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415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16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417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18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419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20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421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422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423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24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25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26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27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28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29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430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31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432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33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434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435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436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37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38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39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40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41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442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283210</xdr:colOff>
      <xdr:row>0</xdr:row>
      <xdr:rowOff>312420</xdr:rowOff>
    </xdr:to>
    <xdr:sp>
      <xdr:nvSpPr>
        <xdr:cNvPr id="443" name="图片 1"/>
        <xdr:cNvSpPr>
          <a:spLocks noChangeAspect="1"/>
        </xdr:cNvSpPr>
      </xdr:nvSpPr>
      <xdr:spPr>
        <a:xfrm>
          <a:off x="0" y="0"/>
          <a:ext cx="2832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258445</xdr:colOff>
      <xdr:row>0</xdr:row>
      <xdr:rowOff>312420</xdr:rowOff>
    </xdr:to>
    <xdr:sp>
      <xdr:nvSpPr>
        <xdr:cNvPr id="444" name="图片 1"/>
        <xdr:cNvSpPr>
          <a:spLocks noChangeAspect="1"/>
        </xdr:cNvSpPr>
      </xdr:nvSpPr>
      <xdr:spPr>
        <a:xfrm>
          <a:off x="0" y="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0</xdr:row>
      <xdr:rowOff>304165</xdr:rowOff>
    </xdr:to>
    <xdr:sp>
      <xdr:nvSpPr>
        <xdr:cNvPr id="445" name="图片 2"/>
        <xdr:cNvSpPr>
          <a:spLocks noChangeAspect="1"/>
        </xdr:cNvSpPr>
      </xdr:nvSpPr>
      <xdr:spPr>
        <a:xfrm>
          <a:off x="0" y="0"/>
          <a:ext cx="29591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446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176530</xdr:rowOff>
    </xdr:to>
    <xdr:sp>
      <xdr:nvSpPr>
        <xdr:cNvPr id="447" name="图片 2"/>
        <xdr:cNvSpPr>
          <a:spLocks noChangeAspect="1"/>
        </xdr:cNvSpPr>
      </xdr:nvSpPr>
      <xdr:spPr>
        <a:xfrm>
          <a:off x="0" y="0"/>
          <a:ext cx="30480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306070</xdr:rowOff>
    </xdr:to>
    <xdr:sp>
      <xdr:nvSpPr>
        <xdr:cNvPr id="448" name="图片 1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306070</xdr:rowOff>
    </xdr:to>
    <xdr:sp>
      <xdr:nvSpPr>
        <xdr:cNvPr id="449" name="图片 1"/>
        <xdr:cNvSpPr>
          <a:spLocks noChangeAspect="1"/>
        </xdr:cNvSpPr>
      </xdr:nvSpPr>
      <xdr:spPr>
        <a:xfrm>
          <a:off x="0" y="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201295</xdr:rowOff>
    </xdr:to>
    <xdr:sp>
      <xdr:nvSpPr>
        <xdr:cNvPr id="450" name="图片 1"/>
        <xdr:cNvSpPr>
          <a:spLocks noChangeAspect="1"/>
        </xdr:cNvSpPr>
      </xdr:nvSpPr>
      <xdr:spPr>
        <a:xfrm>
          <a:off x="0" y="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391795</xdr:colOff>
      <xdr:row>0</xdr:row>
      <xdr:rowOff>201295</xdr:rowOff>
    </xdr:to>
    <xdr:sp>
      <xdr:nvSpPr>
        <xdr:cNvPr id="451" name="图片 1"/>
        <xdr:cNvSpPr>
          <a:spLocks noChangeAspect="1"/>
        </xdr:cNvSpPr>
      </xdr:nvSpPr>
      <xdr:spPr>
        <a:xfrm>
          <a:off x="0" y="0"/>
          <a:ext cx="3917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257175</xdr:colOff>
      <xdr:row>0</xdr:row>
      <xdr:rowOff>201295</xdr:rowOff>
    </xdr:to>
    <xdr:sp>
      <xdr:nvSpPr>
        <xdr:cNvPr id="452" name="图片 2"/>
        <xdr:cNvSpPr>
          <a:spLocks noChangeAspect="1"/>
        </xdr:cNvSpPr>
      </xdr:nvSpPr>
      <xdr:spPr>
        <a:xfrm>
          <a:off x="0" y="0"/>
          <a:ext cx="25717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201295</xdr:rowOff>
    </xdr:to>
    <xdr:sp>
      <xdr:nvSpPr>
        <xdr:cNvPr id="453" name="图片 1"/>
        <xdr:cNvSpPr>
          <a:spLocks noChangeAspect="1"/>
        </xdr:cNvSpPr>
      </xdr:nvSpPr>
      <xdr:spPr>
        <a:xfrm>
          <a:off x="0" y="0"/>
          <a:ext cx="3898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201295</xdr:rowOff>
    </xdr:to>
    <xdr:sp>
      <xdr:nvSpPr>
        <xdr:cNvPr id="454" name="图片 1"/>
        <xdr:cNvSpPr>
          <a:spLocks noChangeAspect="1"/>
        </xdr:cNvSpPr>
      </xdr:nvSpPr>
      <xdr:spPr>
        <a:xfrm>
          <a:off x="0" y="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203200</xdr:rowOff>
    </xdr:to>
    <xdr:sp>
      <xdr:nvSpPr>
        <xdr:cNvPr id="455" name="图片 1"/>
        <xdr:cNvSpPr>
          <a:spLocks noChangeAspect="1"/>
        </xdr:cNvSpPr>
      </xdr:nvSpPr>
      <xdr:spPr>
        <a:xfrm>
          <a:off x="0" y="0"/>
          <a:ext cx="30289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456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202565</xdr:rowOff>
    </xdr:to>
    <xdr:sp>
      <xdr:nvSpPr>
        <xdr:cNvPr id="457" name="图片 1"/>
        <xdr:cNvSpPr>
          <a:spLocks noChangeAspect="1"/>
        </xdr:cNvSpPr>
      </xdr:nvSpPr>
      <xdr:spPr>
        <a:xfrm>
          <a:off x="0" y="0"/>
          <a:ext cx="38989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458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308610</xdr:colOff>
      <xdr:row>0</xdr:row>
      <xdr:rowOff>313055</xdr:rowOff>
    </xdr:to>
    <xdr:sp>
      <xdr:nvSpPr>
        <xdr:cNvPr id="459" name="图片 1"/>
        <xdr:cNvSpPr>
          <a:spLocks noChangeAspect="1"/>
        </xdr:cNvSpPr>
      </xdr:nvSpPr>
      <xdr:spPr>
        <a:xfrm>
          <a:off x="0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391795</xdr:colOff>
      <xdr:row>0</xdr:row>
      <xdr:rowOff>201295</xdr:rowOff>
    </xdr:to>
    <xdr:sp>
      <xdr:nvSpPr>
        <xdr:cNvPr id="460" name="图片 1"/>
        <xdr:cNvSpPr>
          <a:spLocks noChangeAspect="1"/>
        </xdr:cNvSpPr>
      </xdr:nvSpPr>
      <xdr:spPr>
        <a:xfrm>
          <a:off x="0" y="0"/>
          <a:ext cx="3917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203200</xdr:rowOff>
    </xdr:to>
    <xdr:sp>
      <xdr:nvSpPr>
        <xdr:cNvPr id="461" name="图片 1"/>
        <xdr:cNvSpPr>
          <a:spLocks noChangeAspect="1"/>
        </xdr:cNvSpPr>
      </xdr:nvSpPr>
      <xdr:spPr>
        <a:xfrm>
          <a:off x="0" y="0"/>
          <a:ext cx="30289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0</xdr:row>
      <xdr:rowOff>209550</xdr:rowOff>
    </xdr:to>
    <xdr:sp>
      <xdr:nvSpPr>
        <xdr:cNvPr id="462" name="图片 1"/>
        <xdr:cNvSpPr>
          <a:spLocks noChangeAspect="1"/>
        </xdr:cNvSpPr>
      </xdr:nvSpPr>
      <xdr:spPr>
        <a:xfrm>
          <a:off x="0" y="0"/>
          <a:ext cx="2686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296545</xdr:colOff>
      <xdr:row>0</xdr:row>
      <xdr:rowOff>304800</xdr:rowOff>
    </xdr:to>
    <xdr:sp>
      <xdr:nvSpPr>
        <xdr:cNvPr id="463" name="图片 2"/>
        <xdr:cNvSpPr>
          <a:spLocks noChangeAspect="1"/>
        </xdr:cNvSpPr>
      </xdr:nvSpPr>
      <xdr:spPr>
        <a:xfrm>
          <a:off x="0" y="0"/>
          <a:ext cx="2965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304800</xdr:rowOff>
    </xdr:to>
    <xdr:sp>
      <xdr:nvSpPr>
        <xdr:cNvPr id="464" name="图片 1"/>
        <xdr:cNvSpPr>
          <a:spLocks noChangeAspect="1"/>
        </xdr:cNvSpPr>
      </xdr:nvSpPr>
      <xdr:spPr>
        <a:xfrm>
          <a:off x="0" y="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303530</xdr:rowOff>
    </xdr:to>
    <xdr:sp>
      <xdr:nvSpPr>
        <xdr:cNvPr id="465" name="图片 1"/>
        <xdr:cNvSpPr>
          <a:spLocks noChangeAspect="1"/>
        </xdr:cNvSpPr>
      </xdr:nvSpPr>
      <xdr:spPr>
        <a:xfrm>
          <a:off x="0" y="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306070</xdr:rowOff>
    </xdr:to>
    <xdr:sp>
      <xdr:nvSpPr>
        <xdr:cNvPr id="466" name="图片 1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201295</xdr:rowOff>
    </xdr:to>
    <xdr:sp>
      <xdr:nvSpPr>
        <xdr:cNvPr id="467" name="图片 1"/>
        <xdr:cNvSpPr>
          <a:spLocks noChangeAspect="1"/>
        </xdr:cNvSpPr>
      </xdr:nvSpPr>
      <xdr:spPr>
        <a:xfrm>
          <a:off x="0" y="0"/>
          <a:ext cx="3898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202565</xdr:rowOff>
    </xdr:to>
    <xdr:sp>
      <xdr:nvSpPr>
        <xdr:cNvPr id="468" name="图片 1"/>
        <xdr:cNvSpPr>
          <a:spLocks noChangeAspect="1"/>
        </xdr:cNvSpPr>
      </xdr:nvSpPr>
      <xdr:spPr>
        <a:xfrm>
          <a:off x="0" y="0"/>
          <a:ext cx="38989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304800</xdr:rowOff>
    </xdr:to>
    <xdr:sp>
      <xdr:nvSpPr>
        <xdr:cNvPr id="469" name="图片 1"/>
        <xdr:cNvSpPr>
          <a:spLocks noChangeAspect="1"/>
        </xdr:cNvSpPr>
      </xdr:nvSpPr>
      <xdr:spPr>
        <a:xfrm>
          <a:off x="0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303530</xdr:rowOff>
    </xdr:to>
    <xdr:sp>
      <xdr:nvSpPr>
        <xdr:cNvPr id="470" name="图片 1"/>
        <xdr:cNvSpPr>
          <a:spLocks noChangeAspect="1"/>
        </xdr:cNvSpPr>
      </xdr:nvSpPr>
      <xdr:spPr>
        <a:xfrm>
          <a:off x="0" y="0"/>
          <a:ext cx="3898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303530</xdr:rowOff>
    </xdr:to>
    <xdr:sp>
      <xdr:nvSpPr>
        <xdr:cNvPr id="471" name="图片 1"/>
        <xdr:cNvSpPr>
          <a:spLocks noChangeAspect="1"/>
        </xdr:cNvSpPr>
      </xdr:nvSpPr>
      <xdr:spPr>
        <a:xfrm>
          <a:off x="0" y="0"/>
          <a:ext cx="3898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303530</xdr:rowOff>
    </xdr:to>
    <xdr:sp>
      <xdr:nvSpPr>
        <xdr:cNvPr id="472" name="图片 1"/>
        <xdr:cNvSpPr>
          <a:spLocks noChangeAspect="1"/>
        </xdr:cNvSpPr>
      </xdr:nvSpPr>
      <xdr:spPr>
        <a:xfrm>
          <a:off x="0" y="0"/>
          <a:ext cx="3898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306070</xdr:rowOff>
    </xdr:to>
    <xdr:sp>
      <xdr:nvSpPr>
        <xdr:cNvPr id="473" name="图片 1"/>
        <xdr:cNvSpPr>
          <a:spLocks noChangeAspect="1"/>
        </xdr:cNvSpPr>
      </xdr:nvSpPr>
      <xdr:spPr>
        <a:xfrm>
          <a:off x="0" y="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201295</xdr:rowOff>
    </xdr:to>
    <xdr:sp>
      <xdr:nvSpPr>
        <xdr:cNvPr id="474" name="图片 1"/>
        <xdr:cNvSpPr>
          <a:spLocks noChangeAspect="1"/>
        </xdr:cNvSpPr>
      </xdr:nvSpPr>
      <xdr:spPr>
        <a:xfrm>
          <a:off x="0" y="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306070</xdr:rowOff>
    </xdr:to>
    <xdr:sp>
      <xdr:nvSpPr>
        <xdr:cNvPr id="475" name="图片 1"/>
        <xdr:cNvSpPr>
          <a:spLocks noChangeAspect="1"/>
        </xdr:cNvSpPr>
      </xdr:nvSpPr>
      <xdr:spPr>
        <a:xfrm>
          <a:off x="0" y="0"/>
          <a:ext cx="306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476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306070</xdr:rowOff>
    </xdr:to>
    <xdr:sp>
      <xdr:nvSpPr>
        <xdr:cNvPr id="477" name="图片 1"/>
        <xdr:cNvSpPr>
          <a:spLocks noChangeAspect="1"/>
        </xdr:cNvSpPr>
      </xdr:nvSpPr>
      <xdr:spPr>
        <a:xfrm>
          <a:off x="0" y="0"/>
          <a:ext cx="306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306070</xdr:rowOff>
    </xdr:to>
    <xdr:sp>
      <xdr:nvSpPr>
        <xdr:cNvPr id="478" name="图片 1"/>
        <xdr:cNvSpPr>
          <a:spLocks noChangeAspect="1"/>
        </xdr:cNvSpPr>
      </xdr:nvSpPr>
      <xdr:spPr>
        <a:xfrm>
          <a:off x="0" y="0"/>
          <a:ext cx="306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479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306070</xdr:rowOff>
    </xdr:to>
    <xdr:sp>
      <xdr:nvSpPr>
        <xdr:cNvPr id="480" name="图片 1"/>
        <xdr:cNvSpPr>
          <a:spLocks noChangeAspect="1"/>
        </xdr:cNvSpPr>
      </xdr:nvSpPr>
      <xdr:spPr>
        <a:xfrm>
          <a:off x="0" y="0"/>
          <a:ext cx="306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201295</xdr:rowOff>
    </xdr:to>
    <xdr:sp>
      <xdr:nvSpPr>
        <xdr:cNvPr id="481" name="图片 1"/>
        <xdr:cNvSpPr>
          <a:spLocks noChangeAspect="1"/>
        </xdr:cNvSpPr>
      </xdr:nvSpPr>
      <xdr:spPr>
        <a:xfrm>
          <a:off x="0" y="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482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483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484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485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486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487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488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489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490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491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492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190500</xdr:rowOff>
    </xdr:to>
    <xdr:sp>
      <xdr:nvSpPr>
        <xdr:cNvPr id="493" name="图片 1"/>
        <xdr:cNvSpPr>
          <a:spLocks noChangeAspect="1"/>
        </xdr:cNvSpPr>
      </xdr:nvSpPr>
      <xdr:spPr>
        <a:xfrm>
          <a:off x="0" y="0"/>
          <a:ext cx="30607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296545</xdr:colOff>
      <xdr:row>0</xdr:row>
      <xdr:rowOff>203200</xdr:rowOff>
    </xdr:to>
    <xdr:sp>
      <xdr:nvSpPr>
        <xdr:cNvPr id="494" name="图片 2"/>
        <xdr:cNvSpPr>
          <a:spLocks noChangeAspect="1"/>
        </xdr:cNvSpPr>
      </xdr:nvSpPr>
      <xdr:spPr>
        <a:xfrm>
          <a:off x="0" y="0"/>
          <a:ext cx="29654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203200</xdr:rowOff>
    </xdr:to>
    <xdr:sp>
      <xdr:nvSpPr>
        <xdr:cNvPr id="495" name="图片 1"/>
        <xdr:cNvSpPr>
          <a:spLocks noChangeAspect="1"/>
        </xdr:cNvSpPr>
      </xdr:nvSpPr>
      <xdr:spPr>
        <a:xfrm>
          <a:off x="0" y="0"/>
          <a:ext cx="30289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496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497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498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499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00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01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02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03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04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05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06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07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304165</xdr:rowOff>
    </xdr:to>
    <xdr:sp>
      <xdr:nvSpPr>
        <xdr:cNvPr id="508" name="图片 1"/>
        <xdr:cNvSpPr>
          <a:spLocks noChangeAspect="1"/>
        </xdr:cNvSpPr>
      </xdr:nvSpPr>
      <xdr:spPr>
        <a:xfrm>
          <a:off x="0" y="0"/>
          <a:ext cx="30607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282575</xdr:rowOff>
    </xdr:to>
    <xdr:sp>
      <xdr:nvSpPr>
        <xdr:cNvPr id="509" name="图片 2"/>
        <xdr:cNvSpPr>
          <a:spLocks noChangeAspect="1"/>
        </xdr:cNvSpPr>
      </xdr:nvSpPr>
      <xdr:spPr>
        <a:xfrm>
          <a:off x="0" y="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0</xdr:row>
      <xdr:rowOff>302895</xdr:rowOff>
    </xdr:to>
    <xdr:sp>
      <xdr:nvSpPr>
        <xdr:cNvPr id="510" name="图片 1"/>
        <xdr:cNvSpPr>
          <a:spLocks noChangeAspect="1"/>
        </xdr:cNvSpPr>
      </xdr:nvSpPr>
      <xdr:spPr>
        <a:xfrm>
          <a:off x="0" y="0"/>
          <a:ext cx="266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285115</xdr:colOff>
      <xdr:row>0</xdr:row>
      <xdr:rowOff>314960</xdr:rowOff>
    </xdr:to>
    <xdr:sp>
      <xdr:nvSpPr>
        <xdr:cNvPr id="511" name="图片 1"/>
        <xdr:cNvSpPr>
          <a:spLocks noChangeAspect="1"/>
        </xdr:cNvSpPr>
      </xdr:nvSpPr>
      <xdr:spPr>
        <a:xfrm>
          <a:off x="0" y="0"/>
          <a:ext cx="28511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0</xdr:row>
      <xdr:rowOff>302895</xdr:rowOff>
    </xdr:to>
    <xdr:sp>
      <xdr:nvSpPr>
        <xdr:cNvPr id="512" name="图片 1"/>
        <xdr:cNvSpPr>
          <a:spLocks noChangeAspect="1"/>
        </xdr:cNvSpPr>
      </xdr:nvSpPr>
      <xdr:spPr>
        <a:xfrm>
          <a:off x="0" y="0"/>
          <a:ext cx="266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0</xdr:row>
      <xdr:rowOff>302895</xdr:rowOff>
    </xdr:to>
    <xdr:sp>
      <xdr:nvSpPr>
        <xdr:cNvPr id="513" name="图片 1"/>
        <xdr:cNvSpPr>
          <a:spLocks noChangeAspect="1"/>
        </xdr:cNvSpPr>
      </xdr:nvSpPr>
      <xdr:spPr>
        <a:xfrm>
          <a:off x="0" y="0"/>
          <a:ext cx="266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0</xdr:row>
      <xdr:rowOff>302895</xdr:rowOff>
    </xdr:to>
    <xdr:sp>
      <xdr:nvSpPr>
        <xdr:cNvPr id="514" name="图片 1"/>
        <xdr:cNvSpPr>
          <a:spLocks noChangeAspect="1"/>
        </xdr:cNvSpPr>
      </xdr:nvSpPr>
      <xdr:spPr>
        <a:xfrm>
          <a:off x="0" y="0"/>
          <a:ext cx="266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15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16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17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18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0</xdr:row>
      <xdr:rowOff>209550</xdr:rowOff>
    </xdr:to>
    <xdr:sp>
      <xdr:nvSpPr>
        <xdr:cNvPr id="519" name="图片 1"/>
        <xdr:cNvSpPr>
          <a:spLocks noChangeAspect="1"/>
        </xdr:cNvSpPr>
      </xdr:nvSpPr>
      <xdr:spPr>
        <a:xfrm>
          <a:off x="0" y="0"/>
          <a:ext cx="2686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0</xdr:row>
      <xdr:rowOff>209550</xdr:rowOff>
    </xdr:to>
    <xdr:sp>
      <xdr:nvSpPr>
        <xdr:cNvPr id="520" name="图片 1"/>
        <xdr:cNvSpPr>
          <a:spLocks noChangeAspect="1"/>
        </xdr:cNvSpPr>
      </xdr:nvSpPr>
      <xdr:spPr>
        <a:xfrm>
          <a:off x="0" y="0"/>
          <a:ext cx="26543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391795</xdr:colOff>
      <xdr:row>0</xdr:row>
      <xdr:rowOff>200025</xdr:rowOff>
    </xdr:to>
    <xdr:sp>
      <xdr:nvSpPr>
        <xdr:cNvPr id="521" name="图片 1"/>
        <xdr:cNvSpPr>
          <a:spLocks noChangeAspect="1"/>
        </xdr:cNvSpPr>
      </xdr:nvSpPr>
      <xdr:spPr>
        <a:xfrm>
          <a:off x="0" y="0"/>
          <a:ext cx="3917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200025</xdr:rowOff>
    </xdr:to>
    <xdr:sp>
      <xdr:nvSpPr>
        <xdr:cNvPr id="522" name="图片 1"/>
        <xdr:cNvSpPr>
          <a:spLocks noChangeAspect="1"/>
        </xdr:cNvSpPr>
      </xdr:nvSpPr>
      <xdr:spPr>
        <a:xfrm>
          <a:off x="0" y="0"/>
          <a:ext cx="38989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0</xdr:row>
      <xdr:rowOff>196215</xdr:rowOff>
    </xdr:to>
    <xdr:sp>
      <xdr:nvSpPr>
        <xdr:cNvPr id="523" name="图片 1"/>
        <xdr:cNvSpPr>
          <a:spLocks noChangeAspect="1"/>
        </xdr:cNvSpPr>
      </xdr:nvSpPr>
      <xdr:spPr>
        <a:xfrm>
          <a:off x="0" y="0"/>
          <a:ext cx="2667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257175</xdr:colOff>
      <xdr:row>0</xdr:row>
      <xdr:rowOff>201295</xdr:rowOff>
    </xdr:to>
    <xdr:sp>
      <xdr:nvSpPr>
        <xdr:cNvPr id="524" name="图片 2"/>
        <xdr:cNvSpPr>
          <a:spLocks noChangeAspect="1"/>
        </xdr:cNvSpPr>
      </xdr:nvSpPr>
      <xdr:spPr>
        <a:xfrm>
          <a:off x="0" y="0"/>
          <a:ext cx="25717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209550</xdr:rowOff>
    </xdr:to>
    <xdr:sp>
      <xdr:nvSpPr>
        <xdr:cNvPr id="525" name="图片 1"/>
        <xdr:cNvSpPr>
          <a:spLocks noChangeAspect="1"/>
        </xdr:cNvSpPr>
      </xdr:nvSpPr>
      <xdr:spPr>
        <a:xfrm>
          <a:off x="0" y="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316230</xdr:rowOff>
    </xdr:to>
    <xdr:sp>
      <xdr:nvSpPr>
        <xdr:cNvPr id="526" name="图片 1"/>
        <xdr:cNvSpPr>
          <a:spLocks noChangeAspect="1"/>
        </xdr:cNvSpPr>
      </xdr:nvSpPr>
      <xdr:spPr>
        <a:xfrm>
          <a:off x="0" y="0"/>
          <a:ext cx="31432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527" name="图片 2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314960</xdr:rowOff>
    </xdr:to>
    <xdr:sp>
      <xdr:nvSpPr>
        <xdr:cNvPr id="528" name="图片 1"/>
        <xdr:cNvSpPr>
          <a:spLocks noChangeAspect="1"/>
        </xdr:cNvSpPr>
      </xdr:nvSpPr>
      <xdr:spPr>
        <a:xfrm>
          <a:off x="0" y="0"/>
          <a:ext cx="31432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97790</xdr:rowOff>
    </xdr:to>
    <xdr:sp>
      <xdr:nvSpPr>
        <xdr:cNvPr id="529" name="图片 2"/>
        <xdr:cNvSpPr>
          <a:spLocks noChangeAspect="1"/>
        </xdr:cNvSpPr>
      </xdr:nvSpPr>
      <xdr:spPr>
        <a:xfrm>
          <a:off x="0" y="0"/>
          <a:ext cx="306070" cy="9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30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209550</xdr:rowOff>
    </xdr:to>
    <xdr:sp>
      <xdr:nvSpPr>
        <xdr:cNvPr id="531" name="图片 1"/>
        <xdr:cNvSpPr>
          <a:spLocks noChangeAspect="1"/>
        </xdr:cNvSpPr>
      </xdr:nvSpPr>
      <xdr:spPr>
        <a:xfrm>
          <a:off x="0" y="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209550</xdr:rowOff>
    </xdr:to>
    <xdr:sp>
      <xdr:nvSpPr>
        <xdr:cNvPr id="532" name="图片 1"/>
        <xdr:cNvSpPr>
          <a:spLocks noChangeAspect="1"/>
        </xdr:cNvSpPr>
      </xdr:nvSpPr>
      <xdr:spPr>
        <a:xfrm>
          <a:off x="0" y="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97790</xdr:rowOff>
    </xdr:to>
    <xdr:sp>
      <xdr:nvSpPr>
        <xdr:cNvPr id="533" name="图片 2"/>
        <xdr:cNvSpPr>
          <a:spLocks noChangeAspect="1"/>
        </xdr:cNvSpPr>
      </xdr:nvSpPr>
      <xdr:spPr>
        <a:xfrm>
          <a:off x="0" y="0"/>
          <a:ext cx="306070" cy="9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201295</xdr:rowOff>
    </xdr:to>
    <xdr:sp>
      <xdr:nvSpPr>
        <xdr:cNvPr id="534" name="图片 2"/>
        <xdr:cNvSpPr>
          <a:spLocks noChangeAspect="1"/>
        </xdr:cNvSpPr>
      </xdr:nvSpPr>
      <xdr:spPr>
        <a:xfrm>
          <a:off x="0" y="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203200</xdr:rowOff>
    </xdr:to>
    <xdr:sp>
      <xdr:nvSpPr>
        <xdr:cNvPr id="535" name="图片 1"/>
        <xdr:cNvSpPr>
          <a:spLocks noChangeAspect="1"/>
        </xdr:cNvSpPr>
      </xdr:nvSpPr>
      <xdr:spPr>
        <a:xfrm>
          <a:off x="0" y="0"/>
          <a:ext cx="30480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536" name="图片 2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537" name="图片 2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314960</xdr:rowOff>
    </xdr:to>
    <xdr:sp>
      <xdr:nvSpPr>
        <xdr:cNvPr id="538" name="图片 1"/>
        <xdr:cNvSpPr>
          <a:spLocks noChangeAspect="1"/>
        </xdr:cNvSpPr>
      </xdr:nvSpPr>
      <xdr:spPr>
        <a:xfrm>
          <a:off x="0" y="0"/>
          <a:ext cx="31432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314960</xdr:rowOff>
    </xdr:to>
    <xdr:sp>
      <xdr:nvSpPr>
        <xdr:cNvPr id="539" name="图片 1"/>
        <xdr:cNvSpPr>
          <a:spLocks noChangeAspect="1"/>
        </xdr:cNvSpPr>
      </xdr:nvSpPr>
      <xdr:spPr>
        <a:xfrm>
          <a:off x="0" y="0"/>
          <a:ext cx="31432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40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209550</xdr:rowOff>
    </xdr:to>
    <xdr:sp>
      <xdr:nvSpPr>
        <xdr:cNvPr id="541" name="图片 1"/>
        <xdr:cNvSpPr>
          <a:spLocks noChangeAspect="1"/>
        </xdr:cNvSpPr>
      </xdr:nvSpPr>
      <xdr:spPr>
        <a:xfrm>
          <a:off x="0" y="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209550</xdr:rowOff>
    </xdr:to>
    <xdr:sp>
      <xdr:nvSpPr>
        <xdr:cNvPr id="542" name="图片 1"/>
        <xdr:cNvSpPr>
          <a:spLocks noChangeAspect="1"/>
        </xdr:cNvSpPr>
      </xdr:nvSpPr>
      <xdr:spPr>
        <a:xfrm>
          <a:off x="0" y="0"/>
          <a:ext cx="3048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43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44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545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46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47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48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549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50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51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52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553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54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55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56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557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58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59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60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6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62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6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6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6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6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67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568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6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7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7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572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7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7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7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7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7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7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7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8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8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8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8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8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8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8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587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8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89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17780</xdr:rowOff>
    </xdr:to>
    <xdr:sp>
      <xdr:nvSpPr>
        <xdr:cNvPr id="590" name="图片 2"/>
        <xdr:cNvSpPr>
          <a:spLocks noChangeAspect="1"/>
        </xdr:cNvSpPr>
      </xdr:nvSpPr>
      <xdr:spPr>
        <a:xfrm>
          <a:off x="0" y="0"/>
          <a:ext cx="29591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9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92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9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9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9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9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97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598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9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0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0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602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0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604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0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0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0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0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609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610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1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1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1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614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1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616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1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1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1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2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621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2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2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2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625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2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627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2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2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3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631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632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633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634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635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636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637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638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639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640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641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642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643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644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645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646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4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648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4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5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65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652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653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20955</xdr:rowOff>
    </xdr:to>
    <xdr:sp>
      <xdr:nvSpPr>
        <xdr:cNvPr id="654" name="图片 2"/>
        <xdr:cNvSpPr>
          <a:spLocks noChangeAspect="1"/>
        </xdr:cNvSpPr>
      </xdr:nvSpPr>
      <xdr:spPr>
        <a:xfrm>
          <a:off x="0" y="0"/>
          <a:ext cx="30226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73025</xdr:rowOff>
    </xdr:to>
    <xdr:sp>
      <xdr:nvSpPr>
        <xdr:cNvPr id="655" name="图片 2"/>
        <xdr:cNvSpPr>
          <a:spLocks noChangeAspect="1"/>
        </xdr:cNvSpPr>
      </xdr:nvSpPr>
      <xdr:spPr>
        <a:xfrm>
          <a:off x="0" y="0"/>
          <a:ext cx="30226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656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657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65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5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20955</xdr:rowOff>
    </xdr:to>
    <xdr:sp>
      <xdr:nvSpPr>
        <xdr:cNvPr id="660" name="图片 2"/>
        <xdr:cNvSpPr>
          <a:spLocks noChangeAspect="1"/>
        </xdr:cNvSpPr>
      </xdr:nvSpPr>
      <xdr:spPr>
        <a:xfrm>
          <a:off x="0" y="0"/>
          <a:ext cx="30226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73025</xdr:rowOff>
    </xdr:to>
    <xdr:sp>
      <xdr:nvSpPr>
        <xdr:cNvPr id="661" name="图片 2"/>
        <xdr:cNvSpPr>
          <a:spLocks noChangeAspect="1"/>
        </xdr:cNvSpPr>
      </xdr:nvSpPr>
      <xdr:spPr>
        <a:xfrm>
          <a:off x="0" y="0"/>
          <a:ext cx="30226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662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663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664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6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6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667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668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301625</xdr:rowOff>
    </xdr:to>
    <xdr:sp>
      <xdr:nvSpPr>
        <xdr:cNvPr id="669" name="图片 2"/>
        <xdr:cNvSpPr>
          <a:spLocks noChangeAspect="1"/>
        </xdr:cNvSpPr>
      </xdr:nvSpPr>
      <xdr:spPr>
        <a:xfrm>
          <a:off x="0" y="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300990</xdr:rowOff>
    </xdr:to>
    <xdr:sp>
      <xdr:nvSpPr>
        <xdr:cNvPr id="670" name="图片 2"/>
        <xdr:cNvSpPr>
          <a:spLocks noChangeAspect="1"/>
        </xdr:cNvSpPr>
      </xdr:nvSpPr>
      <xdr:spPr>
        <a:xfrm>
          <a:off x="0" y="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301625</xdr:rowOff>
    </xdr:to>
    <xdr:sp>
      <xdr:nvSpPr>
        <xdr:cNvPr id="671" name="图片 2"/>
        <xdr:cNvSpPr>
          <a:spLocks noChangeAspect="1"/>
        </xdr:cNvSpPr>
      </xdr:nvSpPr>
      <xdr:spPr>
        <a:xfrm>
          <a:off x="0" y="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301625</xdr:rowOff>
    </xdr:to>
    <xdr:sp>
      <xdr:nvSpPr>
        <xdr:cNvPr id="672" name="图片 2"/>
        <xdr:cNvSpPr>
          <a:spLocks noChangeAspect="1"/>
        </xdr:cNvSpPr>
      </xdr:nvSpPr>
      <xdr:spPr>
        <a:xfrm>
          <a:off x="0" y="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67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67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67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67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67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67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301625</xdr:rowOff>
    </xdr:to>
    <xdr:sp>
      <xdr:nvSpPr>
        <xdr:cNvPr id="679" name="图片 2"/>
        <xdr:cNvSpPr>
          <a:spLocks noChangeAspect="1"/>
        </xdr:cNvSpPr>
      </xdr:nvSpPr>
      <xdr:spPr>
        <a:xfrm>
          <a:off x="0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8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681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682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683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684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685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68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687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8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689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690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691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692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69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694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9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696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9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698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699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700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701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702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70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704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705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300990</xdr:rowOff>
    </xdr:to>
    <xdr:sp>
      <xdr:nvSpPr>
        <xdr:cNvPr id="706" name="图片 2"/>
        <xdr:cNvSpPr>
          <a:spLocks noChangeAspect="1"/>
        </xdr:cNvSpPr>
      </xdr:nvSpPr>
      <xdr:spPr>
        <a:xfrm>
          <a:off x="0" y="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70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70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70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71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71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71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212725</xdr:colOff>
      <xdr:row>0</xdr:row>
      <xdr:rowOff>313690</xdr:rowOff>
    </xdr:to>
    <xdr:sp>
      <xdr:nvSpPr>
        <xdr:cNvPr id="713" name="图片 1"/>
        <xdr:cNvSpPr>
          <a:spLocks noChangeAspect="1"/>
        </xdr:cNvSpPr>
      </xdr:nvSpPr>
      <xdr:spPr>
        <a:xfrm>
          <a:off x="0" y="0"/>
          <a:ext cx="21272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264160</xdr:colOff>
      <xdr:row>0</xdr:row>
      <xdr:rowOff>301625</xdr:rowOff>
    </xdr:to>
    <xdr:sp>
      <xdr:nvSpPr>
        <xdr:cNvPr id="714" name="图片 1"/>
        <xdr:cNvSpPr>
          <a:spLocks noChangeAspect="1"/>
        </xdr:cNvSpPr>
      </xdr:nvSpPr>
      <xdr:spPr>
        <a:xfrm>
          <a:off x="0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71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716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71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718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719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72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72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72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72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72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72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72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72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72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72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73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73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73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73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734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73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736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276860</xdr:colOff>
      <xdr:row>0</xdr:row>
      <xdr:rowOff>301625</xdr:rowOff>
    </xdr:to>
    <xdr:sp>
      <xdr:nvSpPr>
        <xdr:cNvPr id="737" name="图片 2"/>
        <xdr:cNvSpPr>
          <a:spLocks noChangeAspect="1"/>
        </xdr:cNvSpPr>
      </xdr:nvSpPr>
      <xdr:spPr>
        <a:xfrm>
          <a:off x="0" y="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300990</xdr:rowOff>
    </xdr:to>
    <xdr:sp>
      <xdr:nvSpPr>
        <xdr:cNvPr id="738" name="图片 2"/>
        <xdr:cNvSpPr>
          <a:spLocks noChangeAspect="1"/>
        </xdr:cNvSpPr>
      </xdr:nvSpPr>
      <xdr:spPr>
        <a:xfrm>
          <a:off x="0" y="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739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740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741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742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74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744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212725</xdr:colOff>
      <xdr:row>0</xdr:row>
      <xdr:rowOff>313690</xdr:rowOff>
    </xdr:to>
    <xdr:sp>
      <xdr:nvSpPr>
        <xdr:cNvPr id="745" name="图片 1"/>
        <xdr:cNvSpPr>
          <a:spLocks noChangeAspect="1"/>
        </xdr:cNvSpPr>
      </xdr:nvSpPr>
      <xdr:spPr>
        <a:xfrm>
          <a:off x="0" y="0"/>
          <a:ext cx="21272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264160</xdr:colOff>
      <xdr:row>0</xdr:row>
      <xdr:rowOff>301625</xdr:rowOff>
    </xdr:to>
    <xdr:sp>
      <xdr:nvSpPr>
        <xdr:cNvPr id="746" name="图片 1"/>
        <xdr:cNvSpPr>
          <a:spLocks noChangeAspect="1"/>
        </xdr:cNvSpPr>
      </xdr:nvSpPr>
      <xdr:spPr>
        <a:xfrm>
          <a:off x="0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74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74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749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750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75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752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753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75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75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75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757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758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759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760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76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762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763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76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765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766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767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768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76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770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77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772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77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774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775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776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777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778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77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780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78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782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783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784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785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78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787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78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789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79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791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792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79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794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79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79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79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798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799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80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80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80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80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80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80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80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80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80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80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81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81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81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81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814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81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816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817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81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819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82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82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82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82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82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82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82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82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82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82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83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83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83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83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83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83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83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837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83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839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840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841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842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843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84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845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846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847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848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849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850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85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852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853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854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855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85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857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0</xdr:row>
      <xdr:rowOff>304800</xdr:rowOff>
    </xdr:to>
    <xdr:sp>
      <xdr:nvSpPr>
        <xdr:cNvPr id="858" name="图片 2"/>
        <xdr:cNvSpPr>
          <a:spLocks noChangeAspect="1"/>
        </xdr:cNvSpPr>
      </xdr:nvSpPr>
      <xdr:spPr>
        <a:xfrm>
          <a:off x="0" y="0"/>
          <a:ext cx="29591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304800</xdr:rowOff>
    </xdr:to>
    <xdr:sp>
      <xdr:nvSpPr>
        <xdr:cNvPr id="859" name="图片 1"/>
        <xdr:cNvSpPr>
          <a:spLocks noChangeAspect="1"/>
        </xdr:cNvSpPr>
      </xdr:nvSpPr>
      <xdr:spPr>
        <a:xfrm>
          <a:off x="0" y="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306070</xdr:rowOff>
    </xdr:to>
    <xdr:sp>
      <xdr:nvSpPr>
        <xdr:cNvPr id="860" name="图片 1"/>
        <xdr:cNvSpPr>
          <a:spLocks noChangeAspect="1"/>
        </xdr:cNvSpPr>
      </xdr:nvSpPr>
      <xdr:spPr>
        <a:xfrm>
          <a:off x="0" y="0"/>
          <a:ext cx="30226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202565</xdr:rowOff>
    </xdr:to>
    <xdr:sp>
      <xdr:nvSpPr>
        <xdr:cNvPr id="861" name="图片 1"/>
        <xdr:cNvSpPr>
          <a:spLocks noChangeAspect="1"/>
        </xdr:cNvSpPr>
      </xdr:nvSpPr>
      <xdr:spPr>
        <a:xfrm>
          <a:off x="0" y="0"/>
          <a:ext cx="3524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304800</xdr:rowOff>
    </xdr:to>
    <xdr:sp>
      <xdr:nvSpPr>
        <xdr:cNvPr id="862" name="图片 1"/>
        <xdr:cNvSpPr>
          <a:spLocks noChangeAspect="1"/>
        </xdr:cNvSpPr>
      </xdr:nvSpPr>
      <xdr:spPr>
        <a:xfrm>
          <a:off x="0" y="0"/>
          <a:ext cx="3524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306070</xdr:rowOff>
    </xdr:to>
    <xdr:sp>
      <xdr:nvSpPr>
        <xdr:cNvPr id="863" name="图片 1"/>
        <xdr:cNvSpPr>
          <a:spLocks noChangeAspect="1"/>
        </xdr:cNvSpPr>
      </xdr:nvSpPr>
      <xdr:spPr>
        <a:xfrm>
          <a:off x="0" y="0"/>
          <a:ext cx="3524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302895</xdr:rowOff>
    </xdr:to>
    <xdr:sp>
      <xdr:nvSpPr>
        <xdr:cNvPr id="864" name="图片 1"/>
        <xdr:cNvSpPr>
          <a:spLocks noChangeAspect="1"/>
        </xdr:cNvSpPr>
      </xdr:nvSpPr>
      <xdr:spPr>
        <a:xfrm>
          <a:off x="0" y="0"/>
          <a:ext cx="305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203200</xdr:rowOff>
    </xdr:to>
    <xdr:sp>
      <xdr:nvSpPr>
        <xdr:cNvPr id="865" name="图片 1"/>
        <xdr:cNvSpPr>
          <a:spLocks noChangeAspect="1"/>
        </xdr:cNvSpPr>
      </xdr:nvSpPr>
      <xdr:spPr>
        <a:xfrm>
          <a:off x="0" y="0"/>
          <a:ext cx="30543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203200</xdr:rowOff>
    </xdr:to>
    <xdr:sp>
      <xdr:nvSpPr>
        <xdr:cNvPr id="866" name="图片 1"/>
        <xdr:cNvSpPr>
          <a:spLocks noChangeAspect="1"/>
        </xdr:cNvSpPr>
      </xdr:nvSpPr>
      <xdr:spPr>
        <a:xfrm>
          <a:off x="0" y="0"/>
          <a:ext cx="30543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203200</xdr:rowOff>
    </xdr:to>
    <xdr:sp>
      <xdr:nvSpPr>
        <xdr:cNvPr id="867" name="图片 1"/>
        <xdr:cNvSpPr>
          <a:spLocks noChangeAspect="1"/>
        </xdr:cNvSpPr>
      </xdr:nvSpPr>
      <xdr:spPr>
        <a:xfrm>
          <a:off x="0" y="0"/>
          <a:ext cx="30543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203200</xdr:rowOff>
    </xdr:to>
    <xdr:sp>
      <xdr:nvSpPr>
        <xdr:cNvPr id="868" name="图片 1"/>
        <xdr:cNvSpPr>
          <a:spLocks noChangeAspect="1"/>
        </xdr:cNvSpPr>
      </xdr:nvSpPr>
      <xdr:spPr>
        <a:xfrm>
          <a:off x="0" y="0"/>
          <a:ext cx="30543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0</xdr:row>
      <xdr:rowOff>209550</xdr:rowOff>
    </xdr:to>
    <xdr:sp>
      <xdr:nvSpPr>
        <xdr:cNvPr id="869" name="图片 1"/>
        <xdr:cNvSpPr>
          <a:spLocks noChangeAspect="1"/>
        </xdr:cNvSpPr>
      </xdr:nvSpPr>
      <xdr:spPr>
        <a:xfrm>
          <a:off x="0" y="0"/>
          <a:ext cx="2679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870" name="图片 2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203200</xdr:rowOff>
    </xdr:to>
    <xdr:sp>
      <xdr:nvSpPr>
        <xdr:cNvPr id="871" name="图片 1"/>
        <xdr:cNvSpPr>
          <a:spLocks noChangeAspect="1"/>
        </xdr:cNvSpPr>
      </xdr:nvSpPr>
      <xdr:spPr>
        <a:xfrm>
          <a:off x="0" y="0"/>
          <a:ext cx="30480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872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873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302895</xdr:rowOff>
    </xdr:to>
    <xdr:sp>
      <xdr:nvSpPr>
        <xdr:cNvPr id="874" name="图片 1"/>
        <xdr:cNvSpPr>
          <a:spLocks noChangeAspect="1"/>
        </xdr:cNvSpPr>
      </xdr:nvSpPr>
      <xdr:spPr>
        <a:xfrm>
          <a:off x="0" y="0"/>
          <a:ext cx="305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176530</xdr:rowOff>
    </xdr:to>
    <xdr:sp>
      <xdr:nvSpPr>
        <xdr:cNvPr id="875" name="图片 2"/>
        <xdr:cNvSpPr>
          <a:spLocks noChangeAspect="1"/>
        </xdr:cNvSpPr>
      </xdr:nvSpPr>
      <xdr:spPr>
        <a:xfrm>
          <a:off x="0" y="0"/>
          <a:ext cx="30480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87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877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87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87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88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88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882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88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88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88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282575</xdr:rowOff>
    </xdr:to>
    <xdr:sp>
      <xdr:nvSpPr>
        <xdr:cNvPr id="886" name="图片 2"/>
        <xdr:cNvSpPr>
          <a:spLocks noChangeAspect="1"/>
        </xdr:cNvSpPr>
      </xdr:nvSpPr>
      <xdr:spPr>
        <a:xfrm>
          <a:off x="0" y="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887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888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300990</xdr:rowOff>
    </xdr:to>
    <xdr:sp>
      <xdr:nvSpPr>
        <xdr:cNvPr id="889" name="图片 2"/>
        <xdr:cNvSpPr>
          <a:spLocks noChangeAspect="1"/>
        </xdr:cNvSpPr>
      </xdr:nvSpPr>
      <xdr:spPr>
        <a:xfrm>
          <a:off x="0" y="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89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89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89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89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89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89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212725</xdr:colOff>
      <xdr:row>0</xdr:row>
      <xdr:rowOff>313690</xdr:rowOff>
    </xdr:to>
    <xdr:sp>
      <xdr:nvSpPr>
        <xdr:cNvPr id="896" name="图片 1"/>
        <xdr:cNvSpPr>
          <a:spLocks noChangeAspect="1"/>
        </xdr:cNvSpPr>
      </xdr:nvSpPr>
      <xdr:spPr>
        <a:xfrm>
          <a:off x="0" y="0"/>
          <a:ext cx="21272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264160</xdr:colOff>
      <xdr:row>0</xdr:row>
      <xdr:rowOff>301625</xdr:rowOff>
    </xdr:to>
    <xdr:sp>
      <xdr:nvSpPr>
        <xdr:cNvPr id="897" name="图片 1"/>
        <xdr:cNvSpPr>
          <a:spLocks noChangeAspect="1"/>
        </xdr:cNvSpPr>
      </xdr:nvSpPr>
      <xdr:spPr>
        <a:xfrm>
          <a:off x="0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89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89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900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901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293370</xdr:colOff>
      <xdr:row>1</xdr:row>
      <xdr:rowOff>141605</xdr:rowOff>
    </xdr:to>
    <xdr:sp>
      <xdr:nvSpPr>
        <xdr:cNvPr id="902" name="图片 2" hidden="1"/>
        <xdr:cNvSpPr>
          <a:spLocks noChangeAspect="1"/>
        </xdr:cNvSpPr>
      </xdr:nvSpPr>
      <xdr:spPr>
        <a:xfrm>
          <a:off x="0" y="0"/>
          <a:ext cx="2933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141605</xdr:rowOff>
    </xdr:to>
    <xdr:sp>
      <xdr:nvSpPr>
        <xdr:cNvPr id="903" name="图片 2" hidden="1"/>
        <xdr:cNvSpPr>
          <a:spLocks noChangeAspect="1"/>
        </xdr:cNvSpPr>
      </xdr:nvSpPr>
      <xdr:spPr>
        <a:xfrm>
          <a:off x="0" y="0"/>
          <a:ext cx="30226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293370</xdr:colOff>
      <xdr:row>1</xdr:row>
      <xdr:rowOff>141605</xdr:rowOff>
    </xdr:to>
    <xdr:sp>
      <xdr:nvSpPr>
        <xdr:cNvPr id="904" name="图片 1" hidden="1"/>
        <xdr:cNvSpPr>
          <a:spLocks noChangeAspect="1"/>
        </xdr:cNvSpPr>
      </xdr:nvSpPr>
      <xdr:spPr>
        <a:xfrm>
          <a:off x="0" y="0"/>
          <a:ext cx="2933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0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269240</xdr:colOff>
      <xdr:row>1</xdr:row>
      <xdr:rowOff>139700</xdr:rowOff>
    </xdr:to>
    <xdr:sp>
      <xdr:nvSpPr>
        <xdr:cNvPr id="906" name="图片 1"/>
        <xdr:cNvSpPr>
          <a:spLocks noChangeAspect="1"/>
        </xdr:cNvSpPr>
      </xdr:nvSpPr>
      <xdr:spPr>
        <a:xfrm>
          <a:off x="0" y="0"/>
          <a:ext cx="26924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0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0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0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1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269240</xdr:colOff>
      <xdr:row>1</xdr:row>
      <xdr:rowOff>139700</xdr:rowOff>
    </xdr:to>
    <xdr:sp>
      <xdr:nvSpPr>
        <xdr:cNvPr id="911" name="图片 1"/>
        <xdr:cNvSpPr>
          <a:spLocks noChangeAspect="1"/>
        </xdr:cNvSpPr>
      </xdr:nvSpPr>
      <xdr:spPr>
        <a:xfrm>
          <a:off x="0" y="0"/>
          <a:ext cx="26924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1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1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1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1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269240</xdr:colOff>
      <xdr:row>1</xdr:row>
      <xdr:rowOff>139700</xdr:rowOff>
    </xdr:to>
    <xdr:sp>
      <xdr:nvSpPr>
        <xdr:cNvPr id="916" name="图片 1"/>
        <xdr:cNvSpPr>
          <a:spLocks noChangeAspect="1"/>
        </xdr:cNvSpPr>
      </xdr:nvSpPr>
      <xdr:spPr>
        <a:xfrm>
          <a:off x="0" y="0"/>
          <a:ext cx="26924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1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1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1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2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269240</xdr:colOff>
      <xdr:row>1</xdr:row>
      <xdr:rowOff>139700</xdr:rowOff>
    </xdr:to>
    <xdr:sp>
      <xdr:nvSpPr>
        <xdr:cNvPr id="921" name="图片 1"/>
        <xdr:cNvSpPr>
          <a:spLocks noChangeAspect="1"/>
        </xdr:cNvSpPr>
      </xdr:nvSpPr>
      <xdr:spPr>
        <a:xfrm>
          <a:off x="0" y="0"/>
          <a:ext cx="26924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2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2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2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925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926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927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928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929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930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931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932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933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934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935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936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937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938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939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940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4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942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4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4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4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4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947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948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4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5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5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952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953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954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955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95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95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95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95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96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96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962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96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96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96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96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967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96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969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18415</xdr:rowOff>
    </xdr:to>
    <xdr:sp>
      <xdr:nvSpPr>
        <xdr:cNvPr id="970" name="图片 2"/>
        <xdr:cNvSpPr>
          <a:spLocks noChangeAspect="1"/>
        </xdr:cNvSpPr>
      </xdr:nvSpPr>
      <xdr:spPr>
        <a:xfrm>
          <a:off x="0" y="0"/>
          <a:ext cx="29591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7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972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7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7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7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7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977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978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7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8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8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982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8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984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8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8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8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8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989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990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9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9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9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994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9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99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9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9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99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0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001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0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0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0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1005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0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007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0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0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1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1011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012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013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014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1015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016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017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018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1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020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2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2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2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2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025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2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2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2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2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030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3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3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3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20320</xdr:rowOff>
    </xdr:to>
    <xdr:sp>
      <xdr:nvSpPr>
        <xdr:cNvPr id="1034" name="图片 2"/>
        <xdr:cNvSpPr>
          <a:spLocks noChangeAspect="1"/>
        </xdr:cNvSpPr>
      </xdr:nvSpPr>
      <xdr:spPr>
        <a:xfrm>
          <a:off x="0" y="0"/>
          <a:ext cx="30289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71755</xdr:rowOff>
    </xdr:to>
    <xdr:sp>
      <xdr:nvSpPr>
        <xdr:cNvPr id="1035" name="图片 2"/>
        <xdr:cNvSpPr>
          <a:spLocks noChangeAspect="1"/>
        </xdr:cNvSpPr>
      </xdr:nvSpPr>
      <xdr:spPr>
        <a:xfrm>
          <a:off x="0" y="0"/>
          <a:ext cx="302895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1036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1037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03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03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20320</xdr:rowOff>
    </xdr:to>
    <xdr:sp>
      <xdr:nvSpPr>
        <xdr:cNvPr id="1040" name="图片 2"/>
        <xdr:cNvSpPr>
          <a:spLocks noChangeAspect="1"/>
        </xdr:cNvSpPr>
      </xdr:nvSpPr>
      <xdr:spPr>
        <a:xfrm>
          <a:off x="0" y="0"/>
          <a:ext cx="30289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71755</xdr:rowOff>
    </xdr:to>
    <xdr:sp>
      <xdr:nvSpPr>
        <xdr:cNvPr id="1041" name="图片 2"/>
        <xdr:cNvSpPr>
          <a:spLocks noChangeAspect="1"/>
        </xdr:cNvSpPr>
      </xdr:nvSpPr>
      <xdr:spPr>
        <a:xfrm>
          <a:off x="0" y="0"/>
          <a:ext cx="302895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1042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1043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04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04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04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1047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048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049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05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05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1052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5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054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5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5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5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5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059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6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6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6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063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064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065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06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06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06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06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07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07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072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07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07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07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07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1077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07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1079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08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08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082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08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08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08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08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087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088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089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09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09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09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09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1094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09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1096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9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098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09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10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10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10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103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10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10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10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107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108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109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11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11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11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11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114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115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116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11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11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11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12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1121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12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1123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302895</xdr:rowOff>
    </xdr:to>
    <xdr:sp>
      <xdr:nvSpPr>
        <xdr:cNvPr id="1124" name="图片 2"/>
        <xdr:cNvSpPr>
          <a:spLocks noChangeAspect="1"/>
        </xdr:cNvSpPr>
      </xdr:nvSpPr>
      <xdr:spPr>
        <a:xfrm>
          <a:off x="0" y="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125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126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127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12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12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13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13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13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1133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13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135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13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13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13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13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140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1141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14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14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14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1145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146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147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148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14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15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15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15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153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154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155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15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15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15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15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1160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16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1162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163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164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165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16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16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16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16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17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17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172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17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17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17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17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1177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17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1179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18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181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18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18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18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18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18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1187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18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18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19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191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192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193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19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19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19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19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198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199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200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20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20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20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20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1205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20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1207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0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209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1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1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1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213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214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215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21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21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21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21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22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22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222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22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22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22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22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1227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22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1229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23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23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232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23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23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23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23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237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238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239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24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24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24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24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1244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24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1246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4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248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4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5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5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5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253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5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5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5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5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258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5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6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6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6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263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6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6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6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1267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268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269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270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27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27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27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27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27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1276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1277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278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279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280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1281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282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283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284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1285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286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287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288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1289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290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291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292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9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294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9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9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9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29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299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1300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0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0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0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1304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305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306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307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30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30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31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31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312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313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314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31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31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31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31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1319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32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1321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18415</xdr:rowOff>
    </xdr:to>
    <xdr:sp>
      <xdr:nvSpPr>
        <xdr:cNvPr id="1322" name="图片 2"/>
        <xdr:cNvSpPr>
          <a:spLocks noChangeAspect="1"/>
        </xdr:cNvSpPr>
      </xdr:nvSpPr>
      <xdr:spPr>
        <a:xfrm>
          <a:off x="0" y="0"/>
          <a:ext cx="29591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2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324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2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2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2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2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329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1330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3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3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3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1334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3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33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3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3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3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4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341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1342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4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4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4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1346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4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348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4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5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5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5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353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5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5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5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1357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5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359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6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6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6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1363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1364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1365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1366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1367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368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369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370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1371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1372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1373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1374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1375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376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377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1378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7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380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8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8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38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1384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142240</xdr:rowOff>
    </xdr:to>
    <xdr:sp>
      <xdr:nvSpPr>
        <xdr:cNvPr id="1385" name="图片 2"/>
        <xdr:cNvSpPr>
          <a:spLocks noChangeAspect="1"/>
        </xdr:cNvSpPr>
      </xdr:nvSpPr>
      <xdr:spPr>
        <a:xfrm>
          <a:off x="0" y="0"/>
          <a:ext cx="30797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20320</xdr:rowOff>
    </xdr:to>
    <xdr:sp>
      <xdr:nvSpPr>
        <xdr:cNvPr id="1386" name="图片 2"/>
        <xdr:cNvSpPr>
          <a:spLocks noChangeAspect="1"/>
        </xdr:cNvSpPr>
      </xdr:nvSpPr>
      <xdr:spPr>
        <a:xfrm>
          <a:off x="0" y="0"/>
          <a:ext cx="30289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71755</xdr:rowOff>
    </xdr:to>
    <xdr:sp>
      <xdr:nvSpPr>
        <xdr:cNvPr id="1387" name="图片 2"/>
        <xdr:cNvSpPr>
          <a:spLocks noChangeAspect="1"/>
        </xdr:cNvSpPr>
      </xdr:nvSpPr>
      <xdr:spPr>
        <a:xfrm>
          <a:off x="0" y="0"/>
          <a:ext cx="302895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1388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1389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39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39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20320</xdr:rowOff>
    </xdr:to>
    <xdr:sp>
      <xdr:nvSpPr>
        <xdr:cNvPr id="1392" name="图片 2"/>
        <xdr:cNvSpPr>
          <a:spLocks noChangeAspect="1"/>
        </xdr:cNvSpPr>
      </xdr:nvSpPr>
      <xdr:spPr>
        <a:xfrm>
          <a:off x="0" y="0"/>
          <a:ext cx="30289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71755</xdr:rowOff>
    </xdr:to>
    <xdr:sp>
      <xdr:nvSpPr>
        <xdr:cNvPr id="1393" name="图片 2"/>
        <xdr:cNvSpPr>
          <a:spLocks noChangeAspect="1"/>
        </xdr:cNvSpPr>
      </xdr:nvSpPr>
      <xdr:spPr>
        <a:xfrm>
          <a:off x="0" y="0"/>
          <a:ext cx="302895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1394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1395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39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39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39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1399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1400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302895</xdr:rowOff>
    </xdr:to>
    <xdr:sp>
      <xdr:nvSpPr>
        <xdr:cNvPr id="1401" name="图片 2"/>
        <xdr:cNvSpPr>
          <a:spLocks noChangeAspect="1"/>
        </xdr:cNvSpPr>
      </xdr:nvSpPr>
      <xdr:spPr>
        <a:xfrm>
          <a:off x="0" y="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300355</xdr:rowOff>
    </xdr:to>
    <xdr:sp>
      <xdr:nvSpPr>
        <xdr:cNvPr id="1402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302895</xdr:rowOff>
    </xdr:to>
    <xdr:sp>
      <xdr:nvSpPr>
        <xdr:cNvPr id="1403" name="图片 2"/>
        <xdr:cNvSpPr>
          <a:spLocks noChangeAspect="1"/>
        </xdr:cNvSpPr>
      </xdr:nvSpPr>
      <xdr:spPr>
        <a:xfrm>
          <a:off x="0" y="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302895</xdr:rowOff>
    </xdr:to>
    <xdr:sp>
      <xdr:nvSpPr>
        <xdr:cNvPr id="1404" name="图片 2"/>
        <xdr:cNvSpPr>
          <a:spLocks noChangeAspect="1"/>
        </xdr:cNvSpPr>
      </xdr:nvSpPr>
      <xdr:spPr>
        <a:xfrm>
          <a:off x="0" y="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165100</xdr:rowOff>
    </xdr:to>
    <xdr:sp>
      <xdr:nvSpPr>
        <xdr:cNvPr id="1405" name="图片 2"/>
        <xdr:cNvSpPr>
          <a:spLocks noChangeAspect="1"/>
        </xdr:cNvSpPr>
      </xdr:nvSpPr>
      <xdr:spPr>
        <a:xfrm>
          <a:off x="0" y="0"/>
          <a:ext cx="302895" cy="482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406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407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40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40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41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302895</xdr:rowOff>
    </xdr:to>
    <xdr:sp>
      <xdr:nvSpPr>
        <xdr:cNvPr id="1411" name="图片 2"/>
        <xdr:cNvSpPr>
          <a:spLocks noChangeAspect="1"/>
        </xdr:cNvSpPr>
      </xdr:nvSpPr>
      <xdr:spPr>
        <a:xfrm>
          <a:off x="0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41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1413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414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415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416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41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41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41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42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421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422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423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42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42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42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42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1428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42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1430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431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432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433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43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43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43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43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300355</xdr:rowOff>
    </xdr:to>
    <xdr:sp>
      <xdr:nvSpPr>
        <xdr:cNvPr id="1438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439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440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441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44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44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44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212090</xdr:colOff>
      <xdr:row>0</xdr:row>
      <xdr:rowOff>314960</xdr:rowOff>
    </xdr:to>
    <xdr:sp>
      <xdr:nvSpPr>
        <xdr:cNvPr id="1445" name="图片 1"/>
        <xdr:cNvSpPr>
          <a:spLocks noChangeAspect="1"/>
        </xdr:cNvSpPr>
      </xdr:nvSpPr>
      <xdr:spPr>
        <a:xfrm>
          <a:off x="0" y="0"/>
          <a:ext cx="21209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264795</xdr:colOff>
      <xdr:row>0</xdr:row>
      <xdr:rowOff>302895</xdr:rowOff>
    </xdr:to>
    <xdr:sp>
      <xdr:nvSpPr>
        <xdr:cNvPr id="1446" name="图片 1"/>
        <xdr:cNvSpPr>
          <a:spLocks noChangeAspect="1"/>
        </xdr:cNvSpPr>
      </xdr:nvSpPr>
      <xdr:spPr>
        <a:xfrm>
          <a:off x="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44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1448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44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1450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45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452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453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454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45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45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45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45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459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460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461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46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46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46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46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1466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46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1468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278130</xdr:colOff>
      <xdr:row>0</xdr:row>
      <xdr:rowOff>300990</xdr:rowOff>
    </xdr:to>
    <xdr:sp>
      <xdr:nvSpPr>
        <xdr:cNvPr id="1469" name="图片 2"/>
        <xdr:cNvSpPr>
          <a:spLocks noChangeAspect="1"/>
        </xdr:cNvSpPr>
      </xdr:nvSpPr>
      <xdr:spPr>
        <a:xfrm>
          <a:off x="0" y="0"/>
          <a:ext cx="2781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300355</xdr:rowOff>
    </xdr:to>
    <xdr:sp>
      <xdr:nvSpPr>
        <xdr:cNvPr id="1470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471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472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473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47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47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47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212090</xdr:colOff>
      <xdr:row>0</xdr:row>
      <xdr:rowOff>314960</xdr:rowOff>
    </xdr:to>
    <xdr:sp>
      <xdr:nvSpPr>
        <xdr:cNvPr id="1477" name="图片 1"/>
        <xdr:cNvSpPr>
          <a:spLocks noChangeAspect="1"/>
        </xdr:cNvSpPr>
      </xdr:nvSpPr>
      <xdr:spPr>
        <a:xfrm>
          <a:off x="0" y="0"/>
          <a:ext cx="21209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264795</xdr:colOff>
      <xdr:row>0</xdr:row>
      <xdr:rowOff>302895</xdr:rowOff>
    </xdr:to>
    <xdr:sp>
      <xdr:nvSpPr>
        <xdr:cNvPr id="1478" name="图片 1"/>
        <xdr:cNvSpPr>
          <a:spLocks noChangeAspect="1"/>
        </xdr:cNvSpPr>
      </xdr:nvSpPr>
      <xdr:spPr>
        <a:xfrm>
          <a:off x="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47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48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1481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48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48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484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1485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48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48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48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1489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49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49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492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49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49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49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49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497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498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499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50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50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50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50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1504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50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1506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507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508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509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51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51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51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51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514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515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516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51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51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51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52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1521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52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1523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142240</xdr:rowOff>
    </xdr:to>
    <xdr:sp>
      <xdr:nvSpPr>
        <xdr:cNvPr id="1524" name="图片 2"/>
        <xdr:cNvSpPr>
          <a:spLocks noChangeAspect="1"/>
        </xdr:cNvSpPr>
      </xdr:nvSpPr>
      <xdr:spPr>
        <a:xfrm>
          <a:off x="0" y="0"/>
          <a:ext cx="30797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52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52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52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52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52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1530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1531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532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533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534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53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53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53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53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539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540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541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54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54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54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54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1546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54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1548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1549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55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551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55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55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55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555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556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557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55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55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56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56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562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563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564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56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56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56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56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1569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57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1571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1572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573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574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575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57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57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57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57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58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58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582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58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58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58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58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1587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58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1589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296545</xdr:colOff>
      <xdr:row>0</xdr:row>
      <xdr:rowOff>305435</xdr:rowOff>
    </xdr:to>
    <xdr:sp>
      <xdr:nvSpPr>
        <xdr:cNvPr id="1590" name="图片 2"/>
        <xdr:cNvSpPr>
          <a:spLocks noChangeAspect="1"/>
        </xdr:cNvSpPr>
      </xdr:nvSpPr>
      <xdr:spPr>
        <a:xfrm>
          <a:off x="0" y="0"/>
          <a:ext cx="29654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0</xdr:row>
      <xdr:rowOff>305435</xdr:rowOff>
    </xdr:to>
    <xdr:sp>
      <xdr:nvSpPr>
        <xdr:cNvPr id="1591" name="图片 1"/>
        <xdr:cNvSpPr>
          <a:spLocks noChangeAspect="1"/>
        </xdr:cNvSpPr>
      </xdr:nvSpPr>
      <xdr:spPr>
        <a:xfrm>
          <a:off x="0" y="0"/>
          <a:ext cx="30353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0</xdr:row>
      <xdr:rowOff>305435</xdr:rowOff>
    </xdr:to>
    <xdr:sp>
      <xdr:nvSpPr>
        <xdr:cNvPr id="1592" name="图片 1"/>
        <xdr:cNvSpPr>
          <a:spLocks noChangeAspect="1"/>
        </xdr:cNvSpPr>
      </xdr:nvSpPr>
      <xdr:spPr>
        <a:xfrm>
          <a:off x="0" y="0"/>
          <a:ext cx="30353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202565</xdr:rowOff>
    </xdr:to>
    <xdr:sp>
      <xdr:nvSpPr>
        <xdr:cNvPr id="1593" name="图片 1"/>
        <xdr:cNvSpPr>
          <a:spLocks noChangeAspect="1"/>
        </xdr:cNvSpPr>
      </xdr:nvSpPr>
      <xdr:spPr>
        <a:xfrm>
          <a:off x="0" y="0"/>
          <a:ext cx="3524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305435</xdr:rowOff>
    </xdr:to>
    <xdr:sp>
      <xdr:nvSpPr>
        <xdr:cNvPr id="1594" name="图片 1"/>
        <xdr:cNvSpPr>
          <a:spLocks noChangeAspect="1"/>
        </xdr:cNvSpPr>
      </xdr:nvSpPr>
      <xdr:spPr>
        <a:xfrm>
          <a:off x="0" y="0"/>
          <a:ext cx="3524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305435</xdr:rowOff>
    </xdr:to>
    <xdr:sp>
      <xdr:nvSpPr>
        <xdr:cNvPr id="1595" name="图片 1"/>
        <xdr:cNvSpPr>
          <a:spLocks noChangeAspect="1"/>
        </xdr:cNvSpPr>
      </xdr:nvSpPr>
      <xdr:spPr>
        <a:xfrm>
          <a:off x="0" y="0"/>
          <a:ext cx="3524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1596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202565</xdr:rowOff>
    </xdr:to>
    <xdr:sp>
      <xdr:nvSpPr>
        <xdr:cNvPr id="1597" name="图片 1"/>
        <xdr:cNvSpPr>
          <a:spLocks noChangeAspect="1"/>
        </xdr:cNvSpPr>
      </xdr:nvSpPr>
      <xdr:spPr>
        <a:xfrm>
          <a:off x="0" y="0"/>
          <a:ext cx="30607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202565</xdr:rowOff>
    </xdr:to>
    <xdr:sp>
      <xdr:nvSpPr>
        <xdr:cNvPr id="1598" name="图片 1"/>
        <xdr:cNvSpPr>
          <a:spLocks noChangeAspect="1"/>
        </xdr:cNvSpPr>
      </xdr:nvSpPr>
      <xdr:spPr>
        <a:xfrm>
          <a:off x="0" y="0"/>
          <a:ext cx="30607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202565</xdr:rowOff>
    </xdr:to>
    <xdr:sp>
      <xdr:nvSpPr>
        <xdr:cNvPr id="1599" name="图片 1"/>
        <xdr:cNvSpPr>
          <a:spLocks noChangeAspect="1"/>
        </xdr:cNvSpPr>
      </xdr:nvSpPr>
      <xdr:spPr>
        <a:xfrm>
          <a:off x="0" y="0"/>
          <a:ext cx="30607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202565</xdr:rowOff>
    </xdr:to>
    <xdr:sp>
      <xdr:nvSpPr>
        <xdr:cNvPr id="1600" name="图片 1"/>
        <xdr:cNvSpPr>
          <a:spLocks noChangeAspect="1"/>
        </xdr:cNvSpPr>
      </xdr:nvSpPr>
      <xdr:spPr>
        <a:xfrm>
          <a:off x="0" y="0"/>
          <a:ext cx="30607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269240</xdr:colOff>
      <xdr:row>0</xdr:row>
      <xdr:rowOff>209550</xdr:rowOff>
    </xdr:to>
    <xdr:sp>
      <xdr:nvSpPr>
        <xdr:cNvPr id="1601" name="图片 1"/>
        <xdr:cNvSpPr>
          <a:spLocks noChangeAspect="1"/>
        </xdr:cNvSpPr>
      </xdr:nvSpPr>
      <xdr:spPr>
        <a:xfrm>
          <a:off x="0" y="0"/>
          <a:ext cx="2692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0</xdr:row>
      <xdr:rowOff>305435</xdr:rowOff>
    </xdr:to>
    <xdr:sp>
      <xdr:nvSpPr>
        <xdr:cNvPr id="1602" name="图片 2"/>
        <xdr:cNvSpPr>
          <a:spLocks noChangeAspect="1"/>
        </xdr:cNvSpPr>
      </xdr:nvSpPr>
      <xdr:spPr>
        <a:xfrm>
          <a:off x="0" y="0"/>
          <a:ext cx="3079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202565</xdr:rowOff>
    </xdr:to>
    <xdr:sp>
      <xdr:nvSpPr>
        <xdr:cNvPr id="1603" name="图片 1"/>
        <xdr:cNvSpPr>
          <a:spLocks noChangeAspect="1"/>
        </xdr:cNvSpPr>
      </xdr:nvSpPr>
      <xdr:spPr>
        <a:xfrm>
          <a:off x="0" y="0"/>
          <a:ext cx="30416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0</xdr:row>
      <xdr:rowOff>202565</xdr:rowOff>
    </xdr:to>
    <xdr:sp>
      <xdr:nvSpPr>
        <xdr:cNvPr id="1604" name="图片 2"/>
        <xdr:cNvSpPr>
          <a:spLocks noChangeAspect="1"/>
        </xdr:cNvSpPr>
      </xdr:nvSpPr>
      <xdr:spPr>
        <a:xfrm>
          <a:off x="0" y="0"/>
          <a:ext cx="30797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0</xdr:row>
      <xdr:rowOff>202565</xdr:rowOff>
    </xdr:to>
    <xdr:sp>
      <xdr:nvSpPr>
        <xdr:cNvPr id="1605" name="图片 2"/>
        <xdr:cNvSpPr>
          <a:spLocks noChangeAspect="1"/>
        </xdr:cNvSpPr>
      </xdr:nvSpPr>
      <xdr:spPr>
        <a:xfrm>
          <a:off x="0" y="0"/>
          <a:ext cx="30797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1606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174625</xdr:rowOff>
    </xdr:to>
    <xdr:sp>
      <xdr:nvSpPr>
        <xdr:cNvPr id="1607" name="图片 2"/>
        <xdr:cNvSpPr>
          <a:spLocks noChangeAspect="1"/>
        </xdr:cNvSpPr>
      </xdr:nvSpPr>
      <xdr:spPr>
        <a:xfrm>
          <a:off x="0" y="0"/>
          <a:ext cx="30416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60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609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61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61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61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61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614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61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61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161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282575</xdr:rowOff>
    </xdr:to>
    <xdr:sp>
      <xdr:nvSpPr>
        <xdr:cNvPr id="1618" name="图片 2"/>
        <xdr:cNvSpPr>
          <a:spLocks noChangeAspect="1"/>
        </xdr:cNvSpPr>
      </xdr:nvSpPr>
      <xdr:spPr>
        <a:xfrm>
          <a:off x="0" y="0"/>
          <a:ext cx="30416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1619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1620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300355</xdr:rowOff>
    </xdr:to>
    <xdr:sp>
      <xdr:nvSpPr>
        <xdr:cNvPr id="1621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1622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1623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1624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62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162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62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212090</xdr:colOff>
      <xdr:row>0</xdr:row>
      <xdr:rowOff>314960</xdr:rowOff>
    </xdr:to>
    <xdr:sp>
      <xdr:nvSpPr>
        <xdr:cNvPr id="1628" name="图片 1"/>
        <xdr:cNvSpPr>
          <a:spLocks noChangeAspect="1"/>
        </xdr:cNvSpPr>
      </xdr:nvSpPr>
      <xdr:spPr>
        <a:xfrm>
          <a:off x="0" y="0"/>
          <a:ext cx="21209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264795</xdr:colOff>
      <xdr:row>0</xdr:row>
      <xdr:rowOff>302895</xdr:rowOff>
    </xdr:to>
    <xdr:sp>
      <xdr:nvSpPr>
        <xdr:cNvPr id="1629" name="图片 1"/>
        <xdr:cNvSpPr>
          <a:spLocks noChangeAspect="1"/>
        </xdr:cNvSpPr>
      </xdr:nvSpPr>
      <xdr:spPr>
        <a:xfrm>
          <a:off x="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63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63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1632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63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0</xdr:row>
      <xdr:rowOff>305435</xdr:rowOff>
    </xdr:to>
    <xdr:sp>
      <xdr:nvSpPr>
        <xdr:cNvPr id="1634" name="图片 1"/>
        <xdr:cNvSpPr>
          <a:spLocks noChangeAspect="1"/>
        </xdr:cNvSpPr>
      </xdr:nvSpPr>
      <xdr:spPr>
        <a:xfrm>
          <a:off x="0" y="0"/>
          <a:ext cx="30353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0</xdr:row>
      <xdr:rowOff>305435</xdr:rowOff>
    </xdr:to>
    <xdr:sp>
      <xdr:nvSpPr>
        <xdr:cNvPr id="1635" name="图片 1"/>
        <xdr:cNvSpPr>
          <a:spLocks noChangeAspect="1"/>
        </xdr:cNvSpPr>
      </xdr:nvSpPr>
      <xdr:spPr>
        <a:xfrm>
          <a:off x="0" y="0"/>
          <a:ext cx="30353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202565</xdr:rowOff>
    </xdr:to>
    <xdr:sp>
      <xdr:nvSpPr>
        <xdr:cNvPr id="1636" name="图片 1"/>
        <xdr:cNvSpPr>
          <a:spLocks noChangeAspect="1"/>
        </xdr:cNvSpPr>
      </xdr:nvSpPr>
      <xdr:spPr>
        <a:xfrm>
          <a:off x="0" y="0"/>
          <a:ext cx="3524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305435</xdr:rowOff>
    </xdr:to>
    <xdr:sp>
      <xdr:nvSpPr>
        <xdr:cNvPr id="1637" name="图片 1"/>
        <xdr:cNvSpPr>
          <a:spLocks noChangeAspect="1"/>
        </xdr:cNvSpPr>
      </xdr:nvSpPr>
      <xdr:spPr>
        <a:xfrm>
          <a:off x="0" y="0"/>
          <a:ext cx="3524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305435</xdr:rowOff>
    </xdr:to>
    <xdr:sp>
      <xdr:nvSpPr>
        <xdr:cNvPr id="1638" name="图片 1"/>
        <xdr:cNvSpPr>
          <a:spLocks noChangeAspect="1"/>
        </xdr:cNvSpPr>
      </xdr:nvSpPr>
      <xdr:spPr>
        <a:xfrm>
          <a:off x="0" y="0"/>
          <a:ext cx="3524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1639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202565</xdr:rowOff>
    </xdr:to>
    <xdr:sp>
      <xdr:nvSpPr>
        <xdr:cNvPr id="1640" name="图片 1"/>
        <xdr:cNvSpPr>
          <a:spLocks noChangeAspect="1"/>
        </xdr:cNvSpPr>
      </xdr:nvSpPr>
      <xdr:spPr>
        <a:xfrm>
          <a:off x="0" y="0"/>
          <a:ext cx="30607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202565</xdr:rowOff>
    </xdr:to>
    <xdr:sp>
      <xdr:nvSpPr>
        <xdr:cNvPr id="1641" name="图片 1"/>
        <xdr:cNvSpPr>
          <a:spLocks noChangeAspect="1"/>
        </xdr:cNvSpPr>
      </xdr:nvSpPr>
      <xdr:spPr>
        <a:xfrm>
          <a:off x="0" y="0"/>
          <a:ext cx="30607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202565</xdr:rowOff>
    </xdr:to>
    <xdr:sp>
      <xdr:nvSpPr>
        <xdr:cNvPr id="1642" name="图片 1"/>
        <xdr:cNvSpPr>
          <a:spLocks noChangeAspect="1"/>
        </xdr:cNvSpPr>
      </xdr:nvSpPr>
      <xdr:spPr>
        <a:xfrm>
          <a:off x="0" y="0"/>
          <a:ext cx="30607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202565</xdr:rowOff>
    </xdr:to>
    <xdr:sp>
      <xdr:nvSpPr>
        <xdr:cNvPr id="1643" name="图片 1"/>
        <xdr:cNvSpPr>
          <a:spLocks noChangeAspect="1"/>
        </xdr:cNvSpPr>
      </xdr:nvSpPr>
      <xdr:spPr>
        <a:xfrm>
          <a:off x="0" y="0"/>
          <a:ext cx="30607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1644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293370</xdr:colOff>
      <xdr:row>1</xdr:row>
      <xdr:rowOff>142240</xdr:rowOff>
    </xdr:to>
    <xdr:sp>
      <xdr:nvSpPr>
        <xdr:cNvPr id="1645" name="图片 2" hidden="1"/>
        <xdr:cNvSpPr>
          <a:spLocks noChangeAspect="1"/>
        </xdr:cNvSpPr>
      </xdr:nvSpPr>
      <xdr:spPr>
        <a:xfrm>
          <a:off x="0" y="0"/>
          <a:ext cx="293370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142240</xdr:rowOff>
    </xdr:to>
    <xdr:sp>
      <xdr:nvSpPr>
        <xdr:cNvPr id="1646" name="图片 2" hidden="1"/>
        <xdr:cNvSpPr>
          <a:spLocks noChangeAspect="1"/>
        </xdr:cNvSpPr>
      </xdr:nvSpPr>
      <xdr:spPr>
        <a:xfrm>
          <a:off x="0" y="0"/>
          <a:ext cx="30416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292100</xdr:colOff>
      <xdr:row>1</xdr:row>
      <xdr:rowOff>142240</xdr:rowOff>
    </xdr:to>
    <xdr:sp>
      <xdr:nvSpPr>
        <xdr:cNvPr id="1647" name="图片 1" hidden="1"/>
        <xdr:cNvSpPr>
          <a:spLocks noChangeAspect="1"/>
        </xdr:cNvSpPr>
      </xdr:nvSpPr>
      <xdr:spPr>
        <a:xfrm>
          <a:off x="0" y="0"/>
          <a:ext cx="292100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648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649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650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651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652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653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654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655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656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657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658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659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660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661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662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663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1664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665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666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1667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1668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669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670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671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1672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673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674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675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1676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677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678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679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1680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681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682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683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68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685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68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68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68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68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690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1691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69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69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69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1695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696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697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698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69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70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701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70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70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70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70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70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70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70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70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1710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71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1712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17780</xdr:rowOff>
    </xdr:to>
    <xdr:sp>
      <xdr:nvSpPr>
        <xdr:cNvPr id="1713" name="图片 2"/>
        <xdr:cNvSpPr>
          <a:spLocks noChangeAspect="1"/>
        </xdr:cNvSpPr>
      </xdr:nvSpPr>
      <xdr:spPr>
        <a:xfrm>
          <a:off x="0" y="0"/>
          <a:ext cx="29591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1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715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1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1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1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1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720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1721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2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2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2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1725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2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727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2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2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3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3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732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1733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3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3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3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1737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3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739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4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4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4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4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744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4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4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4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1748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4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750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5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5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5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1754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755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756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757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1758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759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760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1761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6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763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6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6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6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6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768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6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7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7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7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773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7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7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7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20955</xdr:rowOff>
    </xdr:to>
    <xdr:sp>
      <xdr:nvSpPr>
        <xdr:cNvPr id="1777" name="图片 2"/>
        <xdr:cNvSpPr>
          <a:spLocks noChangeAspect="1"/>
        </xdr:cNvSpPr>
      </xdr:nvSpPr>
      <xdr:spPr>
        <a:xfrm>
          <a:off x="0" y="0"/>
          <a:ext cx="30226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73025</xdr:rowOff>
    </xdr:to>
    <xdr:sp>
      <xdr:nvSpPr>
        <xdr:cNvPr id="1778" name="图片 2"/>
        <xdr:cNvSpPr>
          <a:spLocks noChangeAspect="1"/>
        </xdr:cNvSpPr>
      </xdr:nvSpPr>
      <xdr:spPr>
        <a:xfrm>
          <a:off x="0" y="0"/>
          <a:ext cx="30226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1779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1780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781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78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20955</xdr:rowOff>
    </xdr:to>
    <xdr:sp>
      <xdr:nvSpPr>
        <xdr:cNvPr id="1783" name="图片 2"/>
        <xdr:cNvSpPr>
          <a:spLocks noChangeAspect="1"/>
        </xdr:cNvSpPr>
      </xdr:nvSpPr>
      <xdr:spPr>
        <a:xfrm>
          <a:off x="0" y="0"/>
          <a:ext cx="30226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73025</xdr:rowOff>
    </xdr:to>
    <xdr:sp>
      <xdr:nvSpPr>
        <xdr:cNvPr id="1784" name="图片 2"/>
        <xdr:cNvSpPr>
          <a:spLocks noChangeAspect="1"/>
        </xdr:cNvSpPr>
      </xdr:nvSpPr>
      <xdr:spPr>
        <a:xfrm>
          <a:off x="0" y="0"/>
          <a:ext cx="30226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1785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1786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787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78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78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1790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79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79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793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79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1795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9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797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9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79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80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80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802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80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80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80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806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807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808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80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81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811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81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81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81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81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81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81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81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81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1820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82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1822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82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82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82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82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82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82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1829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83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83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83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83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83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83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83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1837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83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1839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84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841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84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84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84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84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846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84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84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84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85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85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85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85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85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85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85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85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85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85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86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86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86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86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1864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86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1866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301625</xdr:rowOff>
    </xdr:to>
    <xdr:sp>
      <xdr:nvSpPr>
        <xdr:cNvPr id="1867" name="图片 2"/>
        <xdr:cNvSpPr>
          <a:spLocks noChangeAspect="1"/>
        </xdr:cNvSpPr>
      </xdr:nvSpPr>
      <xdr:spPr>
        <a:xfrm>
          <a:off x="0" y="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868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869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870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87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872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873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87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87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1876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87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878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87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88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88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88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883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1884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88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88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88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1888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889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890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891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892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89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894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89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896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897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898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89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90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901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90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1903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90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1905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906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907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908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90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91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911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91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91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91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91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91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91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91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91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1920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92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1922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92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924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92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92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92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92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929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1930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93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93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93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934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935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936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93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938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939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94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941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942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943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94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945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946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94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1948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94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1950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95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952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95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95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95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956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957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958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95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96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961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96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96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96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96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96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96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96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196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1970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97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1972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97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97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97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97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97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97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1979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198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198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198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98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198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198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1986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1987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198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1989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99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991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99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99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99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99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1996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99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99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199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00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2001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00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00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00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00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2006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00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00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00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2010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011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012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013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01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015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016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01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01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2019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354965</xdr:colOff>
      <xdr:row>0</xdr:row>
      <xdr:rowOff>302895</xdr:rowOff>
    </xdr:to>
    <xdr:sp>
      <xdr:nvSpPr>
        <xdr:cNvPr id="2020" name="图片 1"/>
        <xdr:cNvSpPr>
          <a:spLocks noChangeAspect="1"/>
        </xdr:cNvSpPr>
      </xdr:nvSpPr>
      <xdr:spPr>
        <a:xfrm>
          <a:off x="0" y="0"/>
          <a:ext cx="3549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302895</xdr:rowOff>
    </xdr:to>
    <xdr:sp>
      <xdr:nvSpPr>
        <xdr:cNvPr id="2021" name="图片 2"/>
        <xdr:cNvSpPr>
          <a:spLocks noChangeAspect="1"/>
        </xdr:cNvSpPr>
      </xdr:nvSpPr>
      <xdr:spPr>
        <a:xfrm>
          <a:off x="0" y="0"/>
          <a:ext cx="2095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220345</xdr:colOff>
      <xdr:row>0</xdr:row>
      <xdr:rowOff>315595</xdr:rowOff>
    </xdr:to>
    <xdr:sp>
      <xdr:nvSpPr>
        <xdr:cNvPr id="2022" name="图片 1"/>
        <xdr:cNvSpPr>
          <a:spLocks noChangeAspect="1"/>
        </xdr:cNvSpPr>
      </xdr:nvSpPr>
      <xdr:spPr>
        <a:xfrm>
          <a:off x="0" y="0"/>
          <a:ext cx="22034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2023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294640</xdr:colOff>
      <xdr:row>0</xdr:row>
      <xdr:rowOff>315595</xdr:rowOff>
    </xdr:to>
    <xdr:sp>
      <xdr:nvSpPr>
        <xdr:cNvPr id="2024" name="图片 1"/>
        <xdr:cNvSpPr>
          <a:spLocks noChangeAspect="1"/>
        </xdr:cNvSpPr>
      </xdr:nvSpPr>
      <xdr:spPr>
        <a:xfrm>
          <a:off x="0" y="0"/>
          <a:ext cx="2946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294640</xdr:colOff>
      <xdr:row>0</xdr:row>
      <xdr:rowOff>315595</xdr:rowOff>
    </xdr:to>
    <xdr:sp>
      <xdr:nvSpPr>
        <xdr:cNvPr id="2025" name="图片 1"/>
        <xdr:cNvSpPr>
          <a:spLocks noChangeAspect="1"/>
        </xdr:cNvSpPr>
      </xdr:nvSpPr>
      <xdr:spPr>
        <a:xfrm>
          <a:off x="0" y="0"/>
          <a:ext cx="2946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2026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306070</xdr:rowOff>
    </xdr:to>
    <xdr:sp>
      <xdr:nvSpPr>
        <xdr:cNvPr id="2027" name="图片 1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306070</xdr:rowOff>
    </xdr:to>
    <xdr:sp>
      <xdr:nvSpPr>
        <xdr:cNvPr id="2028" name="图片 1"/>
        <xdr:cNvSpPr>
          <a:spLocks noChangeAspect="1"/>
        </xdr:cNvSpPr>
      </xdr:nvSpPr>
      <xdr:spPr>
        <a:xfrm>
          <a:off x="0" y="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2029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308610</xdr:colOff>
      <xdr:row>0</xdr:row>
      <xdr:rowOff>313055</xdr:rowOff>
    </xdr:to>
    <xdr:sp>
      <xdr:nvSpPr>
        <xdr:cNvPr id="2030" name="图片 1"/>
        <xdr:cNvSpPr>
          <a:spLocks noChangeAspect="1"/>
        </xdr:cNvSpPr>
      </xdr:nvSpPr>
      <xdr:spPr>
        <a:xfrm>
          <a:off x="0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2031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306070</xdr:rowOff>
    </xdr:to>
    <xdr:sp>
      <xdr:nvSpPr>
        <xdr:cNvPr id="2032" name="图片 1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306070</xdr:rowOff>
    </xdr:to>
    <xdr:sp>
      <xdr:nvSpPr>
        <xdr:cNvPr id="2033" name="图片 1"/>
        <xdr:cNvSpPr>
          <a:spLocks noChangeAspect="1"/>
        </xdr:cNvSpPr>
      </xdr:nvSpPr>
      <xdr:spPr>
        <a:xfrm>
          <a:off x="0" y="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2034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308610</xdr:colOff>
      <xdr:row>0</xdr:row>
      <xdr:rowOff>313055</xdr:rowOff>
    </xdr:to>
    <xdr:sp>
      <xdr:nvSpPr>
        <xdr:cNvPr id="2035" name="图片 1"/>
        <xdr:cNvSpPr>
          <a:spLocks noChangeAspect="1"/>
        </xdr:cNvSpPr>
      </xdr:nvSpPr>
      <xdr:spPr>
        <a:xfrm>
          <a:off x="0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327025</xdr:colOff>
      <xdr:row>0</xdr:row>
      <xdr:rowOff>304800</xdr:rowOff>
    </xdr:to>
    <xdr:sp>
      <xdr:nvSpPr>
        <xdr:cNvPr id="2036" name="图片 1"/>
        <xdr:cNvSpPr>
          <a:spLocks noChangeAspect="1"/>
        </xdr:cNvSpPr>
      </xdr:nvSpPr>
      <xdr:spPr>
        <a:xfrm>
          <a:off x="0" y="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274320</xdr:colOff>
      <xdr:row>0</xdr:row>
      <xdr:rowOff>304800</xdr:rowOff>
    </xdr:to>
    <xdr:sp>
      <xdr:nvSpPr>
        <xdr:cNvPr id="2037" name="图片 2"/>
        <xdr:cNvSpPr>
          <a:spLocks noChangeAspect="1"/>
        </xdr:cNvSpPr>
      </xdr:nvSpPr>
      <xdr:spPr>
        <a:xfrm>
          <a:off x="0" y="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327025</xdr:colOff>
      <xdr:row>0</xdr:row>
      <xdr:rowOff>304800</xdr:rowOff>
    </xdr:to>
    <xdr:sp>
      <xdr:nvSpPr>
        <xdr:cNvPr id="2038" name="图片 1"/>
        <xdr:cNvSpPr>
          <a:spLocks noChangeAspect="1"/>
        </xdr:cNvSpPr>
      </xdr:nvSpPr>
      <xdr:spPr>
        <a:xfrm>
          <a:off x="0" y="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274320</xdr:colOff>
      <xdr:row>0</xdr:row>
      <xdr:rowOff>304800</xdr:rowOff>
    </xdr:to>
    <xdr:sp>
      <xdr:nvSpPr>
        <xdr:cNvPr id="2039" name="图片 2"/>
        <xdr:cNvSpPr>
          <a:spLocks noChangeAspect="1"/>
        </xdr:cNvSpPr>
      </xdr:nvSpPr>
      <xdr:spPr>
        <a:xfrm>
          <a:off x="0" y="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327025</xdr:colOff>
      <xdr:row>0</xdr:row>
      <xdr:rowOff>302895</xdr:rowOff>
    </xdr:to>
    <xdr:sp>
      <xdr:nvSpPr>
        <xdr:cNvPr id="2040" name="图片 1"/>
        <xdr:cNvSpPr>
          <a:spLocks noChangeAspect="1"/>
        </xdr:cNvSpPr>
      </xdr:nvSpPr>
      <xdr:spPr>
        <a:xfrm>
          <a:off x="0" y="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275590</xdr:colOff>
      <xdr:row>0</xdr:row>
      <xdr:rowOff>302895</xdr:rowOff>
    </xdr:to>
    <xdr:sp>
      <xdr:nvSpPr>
        <xdr:cNvPr id="2041" name="图片 2"/>
        <xdr:cNvSpPr>
          <a:spLocks noChangeAspect="1"/>
        </xdr:cNvSpPr>
      </xdr:nvSpPr>
      <xdr:spPr>
        <a:xfrm>
          <a:off x="0" y="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0</xdr:row>
      <xdr:rowOff>312420</xdr:rowOff>
    </xdr:to>
    <xdr:sp>
      <xdr:nvSpPr>
        <xdr:cNvPr id="2042" name="图片 1"/>
        <xdr:cNvSpPr>
          <a:spLocks noChangeAspect="1"/>
        </xdr:cNvSpPr>
      </xdr:nvSpPr>
      <xdr:spPr>
        <a:xfrm>
          <a:off x="0" y="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327025</xdr:colOff>
      <xdr:row>0</xdr:row>
      <xdr:rowOff>302895</xdr:rowOff>
    </xdr:to>
    <xdr:sp>
      <xdr:nvSpPr>
        <xdr:cNvPr id="2043" name="图片 1"/>
        <xdr:cNvSpPr>
          <a:spLocks noChangeAspect="1"/>
        </xdr:cNvSpPr>
      </xdr:nvSpPr>
      <xdr:spPr>
        <a:xfrm>
          <a:off x="0" y="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275590</xdr:colOff>
      <xdr:row>0</xdr:row>
      <xdr:rowOff>302895</xdr:rowOff>
    </xdr:to>
    <xdr:sp>
      <xdr:nvSpPr>
        <xdr:cNvPr id="2044" name="图片 2"/>
        <xdr:cNvSpPr>
          <a:spLocks noChangeAspect="1"/>
        </xdr:cNvSpPr>
      </xdr:nvSpPr>
      <xdr:spPr>
        <a:xfrm>
          <a:off x="0" y="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0</xdr:row>
      <xdr:rowOff>312420</xdr:rowOff>
    </xdr:to>
    <xdr:sp>
      <xdr:nvSpPr>
        <xdr:cNvPr id="2045" name="图片 1"/>
        <xdr:cNvSpPr>
          <a:spLocks noChangeAspect="1"/>
        </xdr:cNvSpPr>
      </xdr:nvSpPr>
      <xdr:spPr>
        <a:xfrm>
          <a:off x="0" y="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46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2047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48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2049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2050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2051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52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53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54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55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56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57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2058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59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2060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61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2062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63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2064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2065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2066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67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68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69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70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71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72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2073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74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2075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76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2077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2078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2079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80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81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82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83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84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2085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283210</xdr:colOff>
      <xdr:row>0</xdr:row>
      <xdr:rowOff>312420</xdr:rowOff>
    </xdr:to>
    <xdr:sp>
      <xdr:nvSpPr>
        <xdr:cNvPr id="2086" name="图片 1"/>
        <xdr:cNvSpPr>
          <a:spLocks noChangeAspect="1"/>
        </xdr:cNvSpPr>
      </xdr:nvSpPr>
      <xdr:spPr>
        <a:xfrm>
          <a:off x="0" y="0"/>
          <a:ext cx="2832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258445</xdr:colOff>
      <xdr:row>0</xdr:row>
      <xdr:rowOff>312420</xdr:rowOff>
    </xdr:to>
    <xdr:sp>
      <xdr:nvSpPr>
        <xdr:cNvPr id="2087" name="图片 1"/>
        <xdr:cNvSpPr>
          <a:spLocks noChangeAspect="1"/>
        </xdr:cNvSpPr>
      </xdr:nvSpPr>
      <xdr:spPr>
        <a:xfrm>
          <a:off x="0" y="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0</xdr:row>
      <xdr:rowOff>304165</xdr:rowOff>
    </xdr:to>
    <xdr:sp>
      <xdr:nvSpPr>
        <xdr:cNvPr id="2088" name="图片 2"/>
        <xdr:cNvSpPr>
          <a:spLocks noChangeAspect="1"/>
        </xdr:cNvSpPr>
      </xdr:nvSpPr>
      <xdr:spPr>
        <a:xfrm>
          <a:off x="0" y="0"/>
          <a:ext cx="29591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2089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176530</xdr:rowOff>
    </xdr:to>
    <xdr:sp>
      <xdr:nvSpPr>
        <xdr:cNvPr id="2090" name="图片 2"/>
        <xdr:cNvSpPr>
          <a:spLocks noChangeAspect="1"/>
        </xdr:cNvSpPr>
      </xdr:nvSpPr>
      <xdr:spPr>
        <a:xfrm>
          <a:off x="0" y="0"/>
          <a:ext cx="30480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306070</xdr:rowOff>
    </xdr:to>
    <xdr:sp>
      <xdr:nvSpPr>
        <xdr:cNvPr id="2091" name="图片 1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306070</xdr:rowOff>
    </xdr:to>
    <xdr:sp>
      <xdr:nvSpPr>
        <xdr:cNvPr id="2092" name="图片 1"/>
        <xdr:cNvSpPr>
          <a:spLocks noChangeAspect="1"/>
        </xdr:cNvSpPr>
      </xdr:nvSpPr>
      <xdr:spPr>
        <a:xfrm>
          <a:off x="0" y="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201295</xdr:rowOff>
    </xdr:to>
    <xdr:sp>
      <xdr:nvSpPr>
        <xdr:cNvPr id="2093" name="图片 1"/>
        <xdr:cNvSpPr>
          <a:spLocks noChangeAspect="1"/>
        </xdr:cNvSpPr>
      </xdr:nvSpPr>
      <xdr:spPr>
        <a:xfrm>
          <a:off x="0" y="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391795</xdr:colOff>
      <xdr:row>0</xdr:row>
      <xdr:rowOff>201295</xdr:rowOff>
    </xdr:to>
    <xdr:sp>
      <xdr:nvSpPr>
        <xdr:cNvPr id="2094" name="图片 1"/>
        <xdr:cNvSpPr>
          <a:spLocks noChangeAspect="1"/>
        </xdr:cNvSpPr>
      </xdr:nvSpPr>
      <xdr:spPr>
        <a:xfrm>
          <a:off x="0" y="0"/>
          <a:ext cx="3917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257175</xdr:colOff>
      <xdr:row>0</xdr:row>
      <xdr:rowOff>201295</xdr:rowOff>
    </xdr:to>
    <xdr:sp>
      <xdr:nvSpPr>
        <xdr:cNvPr id="2095" name="图片 2"/>
        <xdr:cNvSpPr>
          <a:spLocks noChangeAspect="1"/>
        </xdr:cNvSpPr>
      </xdr:nvSpPr>
      <xdr:spPr>
        <a:xfrm>
          <a:off x="0" y="0"/>
          <a:ext cx="25717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201295</xdr:rowOff>
    </xdr:to>
    <xdr:sp>
      <xdr:nvSpPr>
        <xdr:cNvPr id="2096" name="图片 1"/>
        <xdr:cNvSpPr>
          <a:spLocks noChangeAspect="1"/>
        </xdr:cNvSpPr>
      </xdr:nvSpPr>
      <xdr:spPr>
        <a:xfrm>
          <a:off x="0" y="0"/>
          <a:ext cx="3898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201295</xdr:rowOff>
    </xdr:to>
    <xdr:sp>
      <xdr:nvSpPr>
        <xdr:cNvPr id="2097" name="图片 1"/>
        <xdr:cNvSpPr>
          <a:spLocks noChangeAspect="1"/>
        </xdr:cNvSpPr>
      </xdr:nvSpPr>
      <xdr:spPr>
        <a:xfrm>
          <a:off x="0" y="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203200</xdr:rowOff>
    </xdr:to>
    <xdr:sp>
      <xdr:nvSpPr>
        <xdr:cNvPr id="2098" name="图片 1"/>
        <xdr:cNvSpPr>
          <a:spLocks noChangeAspect="1"/>
        </xdr:cNvSpPr>
      </xdr:nvSpPr>
      <xdr:spPr>
        <a:xfrm>
          <a:off x="0" y="0"/>
          <a:ext cx="30289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099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202565</xdr:rowOff>
    </xdr:to>
    <xdr:sp>
      <xdr:nvSpPr>
        <xdr:cNvPr id="2100" name="图片 1"/>
        <xdr:cNvSpPr>
          <a:spLocks noChangeAspect="1"/>
        </xdr:cNvSpPr>
      </xdr:nvSpPr>
      <xdr:spPr>
        <a:xfrm>
          <a:off x="0" y="0"/>
          <a:ext cx="38989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2101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308610</xdr:colOff>
      <xdr:row>0</xdr:row>
      <xdr:rowOff>313055</xdr:rowOff>
    </xdr:to>
    <xdr:sp>
      <xdr:nvSpPr>
        <xdr:cNvPr id="2102" name="图片 1"/>
        <xdr:cNvSpPr>
          <a:spLocks noChangeAspect="1"/>
        </xdr:cNvSpPr>
      </xdr:nvSpPr>
      <xdr:spPr>
        <a:xfrm>
          <a:off x="0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391795</xdr:colOff>
      <xdr:row>0</xdr:row>
      <xdr:rowOff>201295</xdr:rowOff>
    </xdr:to>
    <xdr:sp>
      <xdr:nvSpPr>
        <xdr:cNvPr id="2103" name="图片 1"/>
        <xdr:cNvSpPr>
          <a:spLocks noChangeAspect="1"/>
        </xdr:cNvSpPr>
      </xdr:nvSpPr>
      <xdr:spPr>
        <a:xfrm>
          <a:off x="0" y="0"/>
          <a:ext cx="3917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203200</xdr:rowOff>
    </xdr:to>
    <xdr:sp>
      <xdr:nvSpPr>
        <xdr:cNvPr id="2104" name="图片 1"/>
        <xdr:cNvSpPr>
          <a:spLocks noChangeAspect="1"/>
        </xdr:cNvSpPr>
      </xdr:nvSpPr>
      <xdr:spPr>
        <a:xfrm>
          <a:off x="0" y="0"/>
          <a:ext cx="30289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0</xdr:row>
      <xdr:rowOff>209550</xdr:rowOff>
    </xdr:to>
    <xdr:sp>
      <xdr:nvSpPr>
        <xdr:cNvPr id="2105" name="图片 1"/>
        <xdr:cNvSpPr>
          <a:spLocks noChangeAspect="1"/>
        </xdr:cNvSpPr>
      </xdr:nvSpPr>
      <xdr:spPr>
        <a:xfrm>
          <a:off x="0" y="0"/>
          <a:ext cx="2686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296545</xdr:colOff>
      <xdr:row>0</xdr:row>
      <xdr:rowOff>304800</xdr:rowOff>
    </xdr:to>
    <xdr:sp>
      <xdr:nvSpPr>
        <xdr:cNvPr id="2106" name="图片 2"/>
        <xdr:cNvSpPr>
          <a:spLocks noChangeAspect="1"/>
        </xdr:cNvSpPr>
      </xdr:nvSpPr>
      <xdr:spPr>
        <a:xfrm>
          <a:off x="0" y="0"/>
          <a:ext cx="2965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304800</xdr:rowOff>
    </xdr:to>
    <xdr:sp>
      <xdr:nvSpPr>
        <xdr:cNvPr id="2107" name="图片 1"/>
        <xdr:cNvSpPr>
          <a:spLocks noChangeAspect="1"/>
        </xdr:cNvSpPr>
      </xdr:nvSpPr>
      <xdr:spPr>
        <a:xfrm>
          <a:off x="0" y="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303530</xdr:rowOff>
    </xdr:to>
    <xdr:sp>
      <xdr:nvSpPr>
        <xdr:cNvPr id="2108" name="图片 1"/>
        <xdr:cNvSpPr>
          <a:spLocks noChangeAspect="1"/>
        </xdr:cNvSpPr>
      </xdr:nvSpPr>
      <xdr:spPr>
        <a:xfrm>
          <a:off x="0" y="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306070</xdr:rowOff>
    </xdr:to>
    <xdr:sp>
      <xdr:nvSpPr>
        <xdr:cNvPr id="2109" name="图片 1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201295</xdr:rowOff>
    </xdr:to>
    <xdr:sp>
      <xdr:nvSpPr>
        <xdr:cNvPr id="2110" name="图片 1"/>
        <xdr:cNvSpPr>
          <a:spLocks noChangeAspect="1"/>
        </xdr:cNvSpPr>
      </xdr:nvSpPr>
      <xdr:spPr>
        <a:xfrm>
          <a:off x="0" y="0"/>
          <a:ext cx="3898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202565</xdr:rowOff>
    </xdr:to>
    <xdr:sp>
      <xdr:nvSpPr>
        <xdr:cNvPr id="2111" name="图片 1"/>
        <xdr:cNvSpPr>
          <a:spLocks noChangeAspect="1"/>
        </xdr:cNvSpPr>
      </xdr:nvSpPr>
      <xdr:spPr>
        <a:xfrm>
          <a:off x="0" y="0"/>
          <a:ext cx="38989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304800</xdr:rowOff>
    </xdr:to>
    <xdr:sp>
      <xdr:nvSpPr>
        <xdr:cNvPr id="2112" name="图片 1"/>
        <xdr:cNvSpPr>
          <a:spLocks noChangeAspect="1"/>
        </xdr:cNvSpPr>
      </xdr:nvSpPr>
      <xdr:spPr>
        <a:xfrm>
          <a:off x="0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303530</xdr:rowOff>
    </xdr:to>
    <xdr:sp>
      <xdr:nvSpPr>
        <xdr:cNvPr id="2113" name="图片 1"/>
        <xdr:cNvSpPr>
          <a:spLocks noChangeAspect="1"/>
        </xdr:cNvSpPr>
      </xdr:nvSpPr>
      <xdr:spPr>
        <a:xfrm>
          <a:off x="0" y="0"/>
          <a:ext cx="3898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303530</xdr:rowOff>
    </xdr:to>
    <xdr:sp>
      <xdr:nvSpPr>
        <xdr:cNvPr id="2114" name="图片 1"/>
        <xdr:cNvSpPr>
          <a:spLocks noChangeAspect="1"/>
        </xdr:cNvSpPr>
      </xdr:nvSpPr>
      <xdr:spPr>
        <a:xfrm>
          <a:off x="0" y="0"/>
          <a:ext cx="3898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303530</xdr:rowOff>
    </xdr:to>
    <xdr:sp>
      <xdr:nvSpPr>
        <xdr:cNvPr id="2115" name="图片 1"/>
        <xdr:cNvSpPr>
          <a:spLocks noChangeAspect="1"/>
        </xdr:cNvSpPr>
      </xdr:nvSpPr>
      <xdr:spPr>
        <a:xfrm>
          <a:off x="0" y="0"/>
          <a:ext cx="3898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306070</xdr:rowOff>
    </xdr:to>
    <xdr:sp>
      <xdr:nvSpPr>
        <xdr:cNvPr id="2116" name="图片 1"/>
        <xdr:cNvSpPr>
          <a:spLocks noChangeAspect="1"/>
        </xdr:cNvSpPr>
      </xdr:nvSpPr>
      <xdr:spPr>
        <a:xfrm>
          <a:off x="0" y="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201295</xdr:rowOff>
    </xdr:to>
    <xdr:sp>
      <xdr:nvSpPr>
        <xdr:cNvPr id="2117" name="图片 1"/>
        <xdr:cNvSpPr>
          <a:spLocks noChangeAspect="1"/>
        </xdr:cNvSpPr>
      </xdr:nvSpPr>
      <xdr:spPr>
        <a:xfrm>
          <a:off x="0" y="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306070</xdr:rowOff>
    </xdr:to>
    <xdr:sp>
      <xdr:nvSpPr>
        <xdr:cNvPr id="2118" name="图片 1"/>
        <xdr:cNvSpPr>
          <a:spLocks noChangeAspect="1"/>
        </xdr:cNvSpPr>
      </xdr:nvSpPr>
      <xdr:spPr>
        <a:xfrm>
          <a:off x="0" y="0"/>
          <a:ext cx="306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2119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306070</xdr:rowOff>
    </xdr:to>
    <xdr:sp>
      <xdr:nvSpPr>
        <xdr:cNvPr id="2120" name="图片 1"/>
        <xdr:cNvSpPr>
          <a:spLocks noChangeAspect="1"/>
        </xdr:cNvSpPr>
      </xdr:nvSpPr>
      <xdr:spPr>
        <a:xfrm>
          <a:off x="0" y="0"/>
          <a:ext cx="306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306070</xdr:rowOff>
    </xdr:to>
    <xdr:sp>
      <xdr:nvSpPr>
        <xdr:cNvPr id="2121" name="图片 1"/>
        <xdr:cNvSpPr>
          <a:spLocks noChangeAspect="1"/>
        </xdr:cNvSpPr>
      </xdr:nvSpPr>
      <xdr:spPr>
        <a:xfrm>
          <a:off x="0" y="0"/>
          <a:ext cx="306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22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306070</xdr:rowOff>
    </xdr:to>
    <xdr:sp>
      <xdr:nvSpPr>
        <xdr:cNvPr id="2123" name="图片 1"/>
        <xdr:cNvSpPr>
          <a:spLocks noChangeAspect="1"/>
        </xdr:cNvSpPr>
      </xdr:nvSpPr>
      <xdr:spPr>
        <a:xfrm>
          <a:off x="0" y="0"/>
          <a:ext cx="306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201295</xdr:rowOff>
    </xdr:to>
    <xdr:sp>
      <xdr:nvSpPr>
        <xdr:cNvPr id="2124" name="图片 1"/>
        <xdr:cNvSpPr>
          <a:spLocks noChangeAspect="1"/>
        </xdr:cNvSpPr>
      </xdr:nvSpPr>
      <xdr:spPr>
        <a:xfrm>
          <a:off x="0" y="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25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26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27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28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29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30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2131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2132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2133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2134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2135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190500</xdr:rowOff>
    </xdr:to>
    <xdr:sp>
      <xdr:nvSpPr>
        <xdr:cNvPr id="2136" name="图片 1"/>
        <xdr:cNvSpPr>
          <a:spLocks noChangeAspect="1"/>
        </xdr:cNvSpPr>
      </xdr:nvSpPr>
      <xdr:spPr>
        <a:xfrm>
          <a:off x="0" y="0"/>
          <a:ext cx="30607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296545</xdr:colOff>
      <xdr:row>0</xdr:row>
      <xdr:rowOff>203200</xdr:rowOff>
    </xdr:to>
    <xdr:sp>
      <xdr:nvSpPr>
        <xdr:cNvPr id="2137" name="图片 2"/>
        <xdr:cNvSpPr>
          <a:spLocks noChangeAspect="1"/>
        </xdr:cNvSpPr>
      </xdr:nvSpPr>
      <xdr:spPr>
        <a:xfrm>
          <a:off x="0" y="0"/>
          <a:ext cx="29654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203200</xdr:rowOff>
    </xdr:to>
    <xdr:sp>
      <xdr:nvSpPr>
        <xdr:cNvPr id="2138" name="图片 1"/>
        <xdr:cNvSpPr>
          <a:spLocks noChangeAspect="1"/>
        </xdr:cNvSpPr>
      </xdr:nvSpPr>
      <xdr:spPr>
        <a:xfrm>
          <a:off x="0" y="0"/>
          <a:ext cx="30289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39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40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41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42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43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44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45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46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47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48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49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50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304165</xdr:rowOff>
    </xdr:to>
    <xdr:sp>
      <xdr:nvSpPr>
        <xdr:cNvPr id="2151" name="图片 1"/>
        <xdr:cNvSpPr>
          <a:spLocks noChangeAspect="1"/>
        </xdr:cNvSpPr>
      </xdr:nvSpPr>
      <xdr:spPr>
        <a:xfrm>
          <a:off x="0" y="0"/>
          <a:ext cx="30607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282575</xdr:rowOff>
    </xdr:to>
    <xdr:sp>
      <xdr:nvSpPr>
        <xdr:cNvPr id="2152" name="图片 2"/>
        <xdr:cNvSpPr>
          <a:spLocks noChangeAspect="1"/>
        </xdr:cNvSpPr>
      </xdr:nvSpPr>
      <xdr:spPr>
        <a:xfrm>
          <a:off x="0" y="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0</xdr:row>
      <xdr:rowOff>302895</xdr:rowOff>
    </xdr:to>
    <xdr:sp>
      <xdr:nvSpPr>
        <xdr:cNvPr id="2153" name="图片 1"/>
        <xdr:cNvSpPr>
          <a:spLocks noChangeAspect="1"/>
        </xdr:cNvSpPr>
      </xdr:nvSpPr>
      <xdr:spPr>
        <a:xfrm>
          <a:off x="0" y="0"/>
          <a:ext cx="266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285115</xdr:colOff>
      <xdr:row>0</xdr:row>
      <xdr:rowOff>314960</xdr:rowOff>
    </xdr:to>
    <xdr:sp>
      <xdr:nvSpPr>
        <xdr:cNvPr id="2154" name="图片 1"/>
        <xdr:cNvSpPr>
          <a:spLocks noChangeAspect="1"/>
        </xdr:cNvSpPr>
      </xdr:nvSpPr>
      <xdr:spPr>
        <a:xfrm>
          <a:off x="0" y="0"/>
          <a:ext cx="28511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0</xdr:row>
      <xdr:rowOff>302895</xdr:rowOff>
    </xdr:to>
    <xdr:sp>
      <xdr:nvSpPr>
        <xdr:cNvPr id="2155" name="图片 1"/>
        <xdr:cNvSpPr>
          <a:spLocks noChangeAspect="1"/>
        </xdr:cNvSpPr>
      </xdr:nvSpPr>
      <xdr:spPr>
        <a:xfrm>
          <a:off x="0" y="0"/>
          <a:ext cx="266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0</xdr:row>
      <xdr:rowOff>302895</xdr:rowOff>
    </xdr:to>
    <xdr:sp>
      <xdr:nvSpPr>
        <xdr:cNvPr id="2156" name="图片 1"/>
        <xdr:cNvSpPr>
          <a:spLocks noChangeAspect="1"/>
        </xdr:cNvSpPr>
      </xdr:nvSpPr>
      <xdr:spPr>
        <a:xfrm>
          <a:off x="0" y="0"/>
          <a:ext cx="266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0</xdr:row>
      <xdr:rowOff>302895</xdr:rowOff>
    </xdr:to>
    <xdr:sp>
      <xdr:nvSpPr>
        <xdr:cNvPr id="2157" name="图片 1"/>
        <xdr:cNvSpPr>
          <a:spLocks noChangeAspect="1"/>
        </xdr:cNvSpPr>
      </xdr:nvSpPr>
      <xdr:spPr>
        <a:xfrm>
          <a:off x="0" y="0"/>
          <a:ext cx="266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58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59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60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61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0</xdr:row>
      <xdr:rowOff>209550</xdr:rowOff>
    </xdr:to>
    <xdr:sp>
      <xdr:nvSpPr>
        <xdr:cNvPr id="2162" name="图片 1"/>
        <xdr:cNvSpPr>
          <a:spLocks noChangeAspect="1"/>
        </xdr:cNvSpPr>
      </xdr:nvSpPr>
      <xdr:spPr>
        <a:xfrm>
          <a:off x="0" y="0"/>
          <a:ext cx="2686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0</xdr:row>
      <xdr:rowOff>209550</xdr:rowOff>
    </xdr:to>
    <xdr:sp>
      <xdr:nvSpPr>
        <xdr:cNvPr id="2163" name="图片 1"/>
        <xdr:cNvSpPr>
          <a:spLocks noChangeAspect="1"/>
        </xdr:cNvSpPr>
      </xdr:nvSpPr>
      <xdr:spPr>
        <a:xfrm>
          <a:off x="0" y="0"/>
          <a:ext cx="26543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391795</xdr:colOff>
      <xdr:row>0</xdr:row>
      <xdr:rowOff>200025</xdr:rowOff>
    </xdr:to>
    <xdr:sp>
      <xdr:nvSpPr>
        <xdr:cNvPr id="2164" name="图片 1"/>
        <xdr:cNvSpPr>
          <a:spLocks noChangeAspect="1"/>
        </xdr:cNvSpPr>
      </xdr:nvSpPr>
      <xdr:spPr>
        <a:xfrm>
          <a:off x="0" y="0"/>
          <a:ext cx="3917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200025</xdr:rowOff>
    </xdr:to>
    <xdr:sp>
      <xdr:nvSpPr>
        <xdr:cNvPr id="2165" name="图片 1"/>
        <xdr:cNvSpPr>
          <a:spLocks noChangeAspect="1"/>
        </xdr:cNvSpPr>
      </xdr:nvSpPr>
      <xdr:spPr>
        <a:xfrm>
          <a:off x="0" y="0"/>
          <a:ext cx="38989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0</xdr:row>
      <xdr:rowOff>196215</xdr:rowOff>
    </xdr:to>
    <xdr:sp>
      <xdr:nvSpPr>
        <xdr:cNvPr id="2166" name="图片 1"/>
        <xdr:cNvSpPr>
          <a:spLocks noChangeAspect="1"/>
        </xdr:cNvSpPr>
      </xdr:nvSpPr>
      <xdr:spPr>
        <a:xfrm>
          <a:off x="0" y="0"/>
          <a:ext cx="2667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257175</xdr:colOff>
      <xdr:row>0</xdr:row>
      <xdr:rowOff>201295</xdr:rowOff>
    </xdr:to>
    <xdr:sp>
      <xdr:nvSpPr>
        <xdr:cNvPr id="2167" name="图片 2"/>
        <xdr:cNvSpPr>
          <a:spLocks noChangeAspect="1"/>
        </xdr:cNvSpPr>
      </xdr:nvSpPr>
      <xdr:spPr>
        <a:xfrm>
          <a:off x="0" y="0"/>
          <a:ext cx="25717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209550</xdr:rowOff>
    </xdr:to>
    <xdr:sp>
      <xdr:nvSpPr>
        <xdr:cNvPr id="2168" name="图片 1"/>
        <xdr:cNvSpPr>
          <a:spLocks noChangeAspect="1"/>
        </xdr:cNvSpPr>
      </xdr:nvSpPr>
      <xdr:spPr>
        <a:xfrm>
          <a:off x="0" y="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316230</xdr:rowOff>
    </xdr:to>
    <xdr:sp>
      <xdr:nvSpPr>
        <xdr:cNvPr id="2169" name="图片 1"/>
        <xdr:cNvSpPr>
          <a:spLocks noChangeAspect="1"/>
        </xdr:cNvSpPr>
      </xdr:nvSpPr>
      <xdr:spPr>
        <a:xfrm>
          <a:off x="0" y="0"/>
          <a:ext cx="31432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2170" name="图片 2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314960</xdr:rowOff>
    </xdr:to>
    <xdr:sp>
      <xdr:nvSpPr>
        <xdr:cNvPr id="2171" name="图片 1"/>
        <xdr:cNvSpPr>
          <a:spLocks noChangeAspect="1"/>
        </xdr:cNvSpPr>
      </xdr:nvSpPr>
      <xdr:spPr>
        <a:xfrm>
          <a:off x="0" y="0"/>
          <a:ext cx="31432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97790</xdr:rowOff>
    </xdr:to>
    <xdr:sp>
      <xdr:nvSpPr>
        <xdr:cNvPr id="2172" name="图片 2"/>
        <xdr:cNvSpPr>
          <a:spLocks noChangeAspect="1"/>
        </xdr:cNvSpPr>
      </xdr:nvSpPr>
      <xdr:spPr>
        <a:xfrm>
          <a:off x="0" y="0"/>
          <a:ext cx="306070" cy="9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73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209550</xdr:rowOff>
    </xdr:to>
    <xdr:sp>
      <xdr:nvSpPr>
        <xdr:cNvPr id="2174" name="图片 1"/>
        <xdr:cNvSpPr>
          <a:spLocks noChangeAspect="1"/>
        </xdr:cNvSpPr>
      </xdr:nvSpPr>
      <xdr:spPr>
        <a:xfrm>
          <a:off x="0" y="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209550</xdr:rowOff>
    </xdr:to>
    <xdr:sp>
      <xdr:nvSpPr>
        <xdr:cNvPr id="2175" name="图片 1"/>
        <xdr:cNvSpPr>
          <a:spLocks noChangeAspect="1"/>
        </xdr:cNvSpPr>
      </xdr:nvSpPr>
      <xdr:spPr>
        <a:xfrm>
          <a:off x="0" y="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97790</xdr:rowOff>
    </xdr:to>
    <xdr:sp>
      <xdr:nvSpPr>
        <xdr:cNvPr id="2176" name="图片 2"/>
        <xdr:cNvSpPr>
          <a:spLocks noChangeAspect="1"/>
        </xdr:cNvSpPr>
      </xdr:nvSpPr>
      <xdr:spPr>
        <a:xfrm>
          <a:off x="0" y="0"/>
          <a:ext cx="306070" cy="9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201295</xdr:rowOff>
    </xdr:to>
    <xdr:sp>
      <xdr:nvSpPr>
        <xdr:cNvPr id="2177" name="图片 2"/>
        <xdr:cNvSpPr>
          <a:spLocks noChangeAspect="1"/>
        </xdr:cNvSpPr>
      </xdr:nvSpPr>
      <xdr:spPr>
        <a:xfrm>
          <a:off x="0" y="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203200</xdr:rowOff>
    </xdr:to>
    <xdr:sp>
      <xdr:nvSpPr>
        <xdr:cNvPr id="2178" name="图片 1"/>
        <xdr:cNvSpPr>
          <a:spLocks noChangeAspect="1"/>
        </xdr:cNvSpPr>
      </xdr:nvSpPr>
      <xdr:spPr>
        <a:xfrm>
          <a:off x="0" y="0"/>
          <a:ext cx="30480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2179" name="图片 2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2180" name="图片 2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314960</xdr:rowOff>
    </xdr:to>
    <xdr:sp>
      <xdr:nvSpPr>
        <xdr:cNvPr id="2181" name="图片 1"/>
        <xdr:cNvSpPr>
          <a:spLocks noChangeAspect="1"/>
        </xdr:cNvSpPr>
      </xdr:nvSpPr>
      <xdr:spPr>
        <a:xfrm>
          <a:off x="0" y="0"/>
          <a:ext cx="31432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314960</xdr:rowOff>
    </xdr:to>
    <xdr:sp>
      <xdr:nvSpPr>
        <xdr:cNvPr id="2182" name="图片 1"/>
        <xdr:cNvSpPr>
          <a:spLocks noChangeAspect="1"/>
        </xdr:cNvSpPr>
      </xdr:nvSpPr>
      <xdr:spPr>
        <a:xfrm>
          <a:off x="0" y="0"/>
          <a:ext cx="31432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83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209550</xdr:rowOff>
    </xdr:to>
    <xdr:sp>
      <xdr:nvSpPr>
        <xdr:cNvPr id="2184" name="图片 1"/>
        <xdr:cNvSpPr>
          <a:spLocks noChangeAspect="1"/>
        </xdr:cNvSpPr>
      </xdr:nvSpPr>
      <xdr:spPr>
        <a:xfrm>
          <a:off x="0" y="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209550</xdr:rowOff>
    </xdr:to>
    <xdr:sp>
      <xdr:nvSpPr>
        <xdr:cNvPr id="2185" name="图片 1"/>
        <xdr:cNvSpPr>
          <a:spLocks noChangeAspect="1"/>
        </xdr:cNvSpPr>
      </xdr:nvSpPr>
      <xdr:spPr>
        <a:xfrm>
          <a:off x="0" y="0"/>
          <a:ext cx="3048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86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187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2188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2189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2190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2191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2192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2193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2194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2195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2196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2197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2198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2199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2200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2201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2202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2203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0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2205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0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0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0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0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2210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2211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1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1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1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2215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216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217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218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21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22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221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22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22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22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22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22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22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22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22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2230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23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2232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17780</xdr:rowOff>
    </xdr:to>
    <xdr:sp>
      <xdr:nvSpPr>
        <xdr:cNvPr id="2233" name="图片 2"/>
        <xdr:cNvSpPr>
          <a:spLocks noChangeAspect="1"/>
        </xdr:cNvSpPr>
      </xdr:nvSpPr>
      <xdr:spPr>
        <a:xfrm>
          <a:off x="0" y="0"/>
          <a:ext cx="29591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3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2235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3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3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3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3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2240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2241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4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4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4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2245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4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2247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4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4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5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5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2252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2253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5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5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5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2257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5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2259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6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6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6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6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2264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6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6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6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2268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6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2270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7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7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7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2274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2275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2276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2277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2278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2279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2280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2281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2282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2283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2284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2285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2286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2287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2288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2289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9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2291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9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9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29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2295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2296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20955</xdr:rowOff>
    </xdr:to>
    <xdr:sp>
      <xdr:nvSpPr>
        <xdr:cNvPr id="2297" name="图片 2"/>
        <xdr:cNvSpPr>
          <a:spLocks noChangeAspect="1"/>
        </xdr:cNvSpPr>
      </xdr:nvSpPr>
      <xdr:spPr>
        <a:xfrm>
          <a:off x="0" y="0"/>
          <a:ext cx="30226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73025</xdr:rowOff>
    </xdr:to>
    <xdr:sp>
      <xdr:nvSpPr>
        <xdr:cNvPr id="2298" name="图片 2"/>
        <xdr:cNvSpPr>
          <a:spLocks noChangeAspect="1"/>
        </xdr:cNvSpPr>
      </xdr:nvSpPr>
      <xdr:spPr>
        <a:xfrm>
          <a:off x="0" y="0"/>
          <a:ext cx="30226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2299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2300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301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30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20955</xdr:rowOff>
    </xdr:to>
    <xdr:sp>
      <xdr:nvSpPr>
        <xdr:cNvPr id="2303" name="图片 2"/>
        <xdr:cNvSpPr>
          <a:spLocks noChangeAspect="1"/>
        </xdr:cNvSpPr>
      </xdr:nvSpPr>
      <xdr:spPr>
        <a:xfrm>
          <a:off x="0" y="0"/>
          <a:ext cx="30226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73025</xdr:rowOff>
    </xdr:to>
    <xdr:sp>
      <xdr:nvSpPr>
        <xdr:cNvPr id="2304" name="图片 2"/>
        <xdr:cNvSpPr>
          <a:spLocks noChangeAspect="1"/>
        </xdr:cNvSpPr>
      </xdr:nvSpPr>
      <xdr:spPr>
        <a:xfrm>
          <a:off x="0" y="0"/>
          <a:ext cx="30226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2305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2306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307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30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30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2310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2311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301625</xdr:rowOff>
    </xdr:to>
    <xdr:sp>
      <xdr:nvSpPr>
        <xdr:cNvPr id="2312" name="图片 2"/>
        <xdr:cNvSpPr>
          <a:spLocks noChangeAspect="1"/>
        </xdr:cNvSpPr>
      </xdr:nvSpPr>
      <xdr:spPr>
        <a:xfrm>
          <a:off x="0" y="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300990</xdr:rowOff>
    </xdr:to>
    <xdr:sp>
      <xdr:nvSpPr>
        <xdr:cNvPr id="2313" name="图片 2"/>
        <xdr:cNvSpPr>
          <a:spLocks noChangeAspect="1"/>
        </xdr:cNvSpPr>
      </xdr:nvSpPr>
      <xdr:spPr>
        <a:xfrm>
          <a:off x="0" y="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301625</xdr:rowOff>
    </xdr:to>
    <xdr:sp>
      <xdr:nvSpPr>
        <xdr:cNvPr id="2314" name="图片 2"/>
        <xdr:cNvSpPr>
          <a:spLocks noChangeAspect="1"/>
        </xdr:cNvSpPr>
      </xdr:nvSpPr>
      <xdr:spPr>
        <a:xfrm>
          <a:off x="0" y="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301625</xdr:rowOff>
    </xdr:to>
    <xdr:sp>
      <xdr:nvSpPr>
        <xdr:cNvPr id="2315" name="图片 2"/>
        <xdr:cNvSpPr>
          <a:spLocks noChangeAspect="1"/>
        </xdr:cNvSpPr>
      </xdr:nvSpPr>
      <xdr:spPr>
        <a:xfrm>
          <a:off x="0" y="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316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317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318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31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32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321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301625</xdr:rowOff>
    </xdr:to>
    <xdr:sp>
      <xdr:nvSpPr>
        <xdr:cNvPr id="2322" name="图片 2"/>
        <xdr:cNvSpPr>
          <a:spLocks noChangeAspect="1"/>
        </xdr:cNvSpPr>
      </xdr:nvSpPr>
      <xdr:spPr>
        <a:xfrm>
          <a:off x="0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32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2324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325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326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327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328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32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330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33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332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333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334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335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33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337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33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2339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34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2341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342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343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344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345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34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347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2348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300990</xdr:rowOff>
    </xdr:to>
    <xdr:sp>
      <xdr:nvSpPr>
        <xdr:cNvPr id="2349" name="图片 2"/>
        <xdr:cNvSpPr>
          <a:spLocks noChangeAspect="1"/>
        </xdr:cNvSpPr>
      </xdr:nvSpPr>
      <xdr:spPr>
        <a:xfrm>
          <a:off x="0" y="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35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35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35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35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35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35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212725</xdr:colOff>
      <xdr:row>0</xdr:row>
      <xdr:rowOff>313690</xdr:rowOff>
    </xdr:to>
    <xdr:sp>
      <xdr:nvSpPr>
        <xdr:cNvPr id="2356" name="图片 1"/>
        <xdr:cNvSpPr>
          <a:spLocks noChangeAspect="1"/>
        </xdr:cNvSpPr>
      </xdr:nvSpPr>
      <xdr:spPr>
        <a:xfrm>
          <a:off x="0" y="0"/>
          <a:ext cx="21272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264160</xdr:colOff>
      <xdr:row>0</xdr:row>
      <xdr:rowOff>301625</xdr:rowOff>
    </xdr:to>
    <xdr:sp>
      <xdr:nvSpPr>
        <xdr:cNvPr id="2357" name="图片 1"/>
        <xdr:cNvSpPr>
          <a:spLocks noChangeAspect="1"/>
        </xdr:cNvSpPr>
      </xdr:nvSpPr>
      <xdr:spPr>
        <a:xfrm>
          <a:off x="0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35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2359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36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2361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2362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36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36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36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36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36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36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36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37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37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37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37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37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37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37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2377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37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2379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276860</xdr:colOff>
      <xdr:row>0</xdr:row>
      <xdr:rowOff>301625</xdr:rowOff>
    </xdr:to>
    <xdr:sp>
      <xdr:nvSpPr>
        <xdr:cNvPr id="2380" name="图片 2"/>
        <xdr:cNvSpPr>
          <a:spLocks noChangeAspect="1"/>
        </xdr:cNvSpPr>
      </xdr:nvSpPr>
      <xdr:spPr>
        <a:xfrm>
          <a:off x="0" y="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300990</xdr:rowOff>
    </xdr:to>
    <xdr:sp>
      <xdr:nvSpPr>
        <xdr:cNvPr id="2381" name="图片 2"/>
        <xdr:cNvSpPr>
          <a:spLocks noChangeAspect="1"/>
        </xdr:cNvSpPr>
      </xdr:nvSpPr>
      <xdr:spPr>
        <a:xfrm>
          <a:off x="0" y="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382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383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384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385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38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387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212725</xdr:colOff>
      <xdr:row>0</xdr:row>
      <xdr:rowOff>313690</xdr:rowOff>
    </xdr:to>
    <xdr:sp>
      <xdr:nvSpPr>
        <xdr:cNvPr id="2388" name="图片 1"/>
        <xdr:cNvSpPr>
          <a:spLocks noChangeAspect="1"/>
        </xdr:cNvSpPr>
      </xdr:nvSpPr>
      <xdr:spPr>
        <a:xfrm>
          <a:off x="0" y="0"/>
          <a:ext cx="21272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264160</xdr:colOff>
      <xdr:row>0</xdr:row>
      <xdr:rowOff>301625</xdr:rowOff>
    </xdr:to>
    <xdr:sp>
      <xdr:nvSpPr>
        <xdr:cNvPr id="2389" name="图片 1"/>
        <xdr:cNvSpPr>
          <a:spLocks noChangeAspect="1"/>
        </xdr:cNvSpPr>
      </xdr:nvSpPr>
      <xdr:spPr>
        <a:xfrm>
          <a:off x="0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39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39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2392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2393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39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2395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2396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39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39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39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2400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401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402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403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40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405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406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40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408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409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410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41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412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413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41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2415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41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2417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418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419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420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42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422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423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42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425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426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427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428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42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430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43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2432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43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2434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2435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43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2437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43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43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44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2441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2442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44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44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44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44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44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44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44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45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45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45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45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45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45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45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2457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45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2459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2460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46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2462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46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46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46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466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467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468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46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47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471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47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47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47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47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47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47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47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47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2480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48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2482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2483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484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485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486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48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488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489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2490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491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492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493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49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495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496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2497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2498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49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2500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0</xdr:row>
      <xdr:rowOff>304800</xdr:rowOff>
    </xdr:to>
    <xdr:sp>
      <xdr:nvSpPr>
        <xdr:cNvPr id="2501" name="图片 2"/>
        <xdr:cNvSpPr>
          <a:spLocks noChangeAspect="1"/>
        </xdr:cNvSpPr>
      </xdr:nvSpPr>
      <xdr:spPr>
        <a:xfrm>
          <a:off x="0" y="0"/>
          <a:ext cx="29591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304800</xdr:rowOff>
    </xdr:to>
    <xdr:sp>
      <xdr:nvSpPr>
        <xdr:cNvPr id="2502" name="图片 1"/>
        <xdr:cNvSpPr>
          <a:spLocks noChangeAspect="1"/>
        </xdr:cNvSpPr>
      </xdr:nvSpPr>
      <xdr:spPr>
        <a:xfrm>
          <a:off x="0" y="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306070</xdr:rowOff>
    </xdr:to>
    <xdr:sp>
      <xdr:nvSpPr>
        <xdr:cNvPr id="2503" name="图片 1"/>
        <xdr:cNvSpPr>
          <a:spLocks noChangeAspect="1"/>
        </xdr:cNvSpPr>
      </xdr:nvSpPr>
      <xdr:spPr>
        <a:xfrm>
          <a:off x="0" y="0"/>
          <a:ext cx="30226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202565</xdr:rowOff>
    </xdr:to>
    <xdr:sp>
      <xdr:nvSpPr>
        <xdr:cNvPr id="2504" name="图片 1"/>
        <xdr:cNvSpPr>
          <a:spLocks noChangeAspect="1"/>
        </xdr:cNvSpPr>
      </xdr:nvSpPr>
      <xdr:spPr>
        <a:xfrm>
          <a:off x="0" y="0"/>
          <a:ext cx="3524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304800</xdr:rowOff>
    </xdr:to>
    <xdr:sp>
      <xdr:nvSpPr>
        <xdr:cNvPr id="2505" name="图片 1"/>
        <xdr:cNvSpPr>
          <a:spLocks noChangeAspect="1"/>
        </xdr:cNvSpPr>
      </xdr:nvSpPr>
      <xdr:spPr>
        <a:xfrm>
          <a:off x="0" y="0"/>
          <a:ext cx="3524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306070</xdr:rowOff>
    </xdr:to>
    <xdr:sp>
      <xdr:nvSpPr>
        <xdr:cNvPr id="2506" name="图片 1"/>
        <xdr:cNvSpPr>
          <a:spLocks noChangeAspect="1"/>
        </xdr:cNvSpPr>
      </xdr:nvSpPr>
      <xdr:spPr>
        <a:xfrm>
          <a:off x="0" y="0"/>
          <a:ext cx="3524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302895</xdr:rowOff>
    </xdr:to>
    <xdr:sp>
      <xdr:nvSpPr>
        <xdr:cNvPr id="2507" name="图片 1"/>
        <xdr:cNvSpPr>
          <a:spLocks noChangeAspect="1"/>
        </xdr:cNvSpPr>
      </xdr:nvSpPr>
      <xdr:spPr>
        <a:xfrm>
          <a:off x="0" y="0"/>
          <a:ext cx="305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203200</xdr:rowOff>
    </xdr:to>
    <xdr:sp>
      <xdr:nvSpPr>
        <xdr:cNvPr id="2508" name="图片 1"/>
        <xdr:cNvSpPr>
          <a:spLocks noChangeAspect="1"/>
        </xdr:cNvSpPr>
      </xdr:nvSpPr>
      <xdr:spPr>
        <a:xfrm>
          <a:off x="0" y="0"/>
          <a:ext cx="30543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203200</xdr:rowOff>
    </xdr:to>
    <xdr:sp>
      <xdr:nvSpPr>
        <xdr:cNvPr id="2509" name="图片 1"/>
        <xdr:cNvSpPr>
          <a:spLocks noChangeAspect="1"/>
        </xdr:cNvSpPr>
      </xdr:nvSpPr>
      <xdr:spPr>
        <a:xfrm>
          <a:off x="0" y="0"/>
          <a:ext cx="30543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203200</xdr:rowOff>
    </xdr:to>
    <xdr:sp>
      <xdr:nvSpPr>
        <xdr:cNvPr id="2510" name="图片 1"/>
        <xdr:cNvSpPr>
          <a:spLocks noChangeAspect="1"/>
        </xdr:cNvSpPr>
      </xdr:nvSpPr>
      <xdr:spPr>
        <a:xfrm>
          <a:off x="0" y="0"/>
          <a:ext cx="30543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203200</xdr:rowOff>
    </xdr:to>
    <xdr:sp>
      <xdr:nvSpPr>
        <xdr:cNvPr id="2511" name="图片 1"/>
        <xdr:cNvSpPr>
          <a:spLocks noChangeAspect="1"/>
        </xdr:cNvSpPr>
      </xdr:nvSpPr>
      <xdr:spPr>
        <a:xfrm>
          <a:off x="0" y="0"/>
          <a:ext cx="30543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0</xdr:row>
      <xdr:rowOff>209550</xdr:rowOff>
    </xdr:to>
    <xdr:sp>
      <xdr:nvSpPr>
        <xdr:cNvPr id="2512" name="图片 1"/>
        <xdr:cNvSpPr>
          <a:spLocks noChangeAspect="1"/>
        </xdr:cNvSpPr>
      </xdr:nvSpPr>
      <xdr:spPr>
        <a:xfrm>
          <a:off x="0" y="0"/>
          <a:ext cx="2679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2513" name="图片 2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203200</xdr:rowOff>
    </xdr:to>
    <xdr:sp>
      <xdr:nvSpPr>
        <xdr:cNvPr id="2514" name="图片 1"/>
        <xdr:cNvSpPr>
          <a:spLocks noChangeAspect="1"/>
        </xdr:cNvSpPr>
      </xdr:nvSpPr>
      <xdr:spPr>
        <a:xfrm>
          <a:off x="0" y="0"/>
          <a:ext cx="30480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515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2516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302895</xdr:rowOff>
    </xdr:to>
    <xdr:sp>
      <xdr:nvSpPr>
        <xdr:cNvPr id="2517" name="图片 1"/>
        <xdr:cNvSpPr>
          <a:spLocks noChangeAspect="1"/>
        </xdr:cNvSpPr>
      </xdr:nvSpPr>
      <xdr:spPr>
        <a:xfrm>
          <a:off x="0" y="0"/>
          <a:ext cx="305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176530</xdr:rowOff>
    </xdr:to>
    <xdr:sp>
      <xdr:nvSpPr>
        <xdr:cNvPr id="2518" name="图片 2"/>
        <xdr:cNvSpPr>
          <a:spLocks noChangeAspect="1"/>
        </xdr:cNvSpPr>
      </xdr:nvSpPr>
      <xdr:spPr>
        <a:xfrm>
          <a:off x="0" y="0"/>
          <a:ext cx="30480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51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2520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52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52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52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52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2525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52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52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252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282575</xdr:rowOff>
    </xdr:to>
    <xdr:sp>
      <xdr:nvSpPr>
        <xdr:cNvPr id="2529" name="图片 2"/>
        <xdr:cNvSpPr>
          <a:spLocks noChangeAspect="1"/>
        </xdr:cNvSpPr>
      </xdr:nvSpPr>
      <xdr:spPr>
        <a:xfrm>
          <a:off x="0" y="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2530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2531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300990</xdr:rowOff>
    </xdr:to>
    <xdr:sp>
      <xdr:nvSpPr>
        <xdr:cNvPr id="2532" name="图片 2"/>
        <xdr:cNvSpPr>
          <a:spLocks noChangeAspect="1"/>
        </xdr:cNvSpPr>
      </xdr:nvSpPr>
      <xdr:spPr>
        <a:xfrm>
          <a:off x="0" y="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253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253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253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53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253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253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212725</xdr:colOff>
      <xdr:row>0</xdr:row>
      <xdr:rowOff>313690</xdr:rowOff>
    </xdr:to>
    <xdr:sp>
      <xdr:nvSpPr>
        <xdr:cNvPr id="2539" name="图片 1"/>
        <xdr:cNvSpPr>
          <a:spLocks noChangeAspect="1"/>
        </xdr:cNvSpPr>
      </xdr:nvSpPr>
      <xdr:spPr>
        <a:xfrm>
          <a:off x="0" y="0"/>
          <a:ext cx="21272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264160</xdr:colOff>
      <xdr:row>0</xdr:row>
      <xdr:rowOff>301625</xdr:rowOff>
    </xdr:to>
    <xdr:sp>
      <xdr:nvSpPr>
        <xdr:cNvPr id="2540" name="图片 1"/>
        <xdr:cNvSpPr>
          <a:spLocks noChangeAspect="1"/>
        </xdr:cNvSpPr>
      </xdr:nvSpPr>
      <xdr:spPr>
        <a:xfrm>
          <a:off x="0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54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54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2543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2544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293370</xdr:colOff>
      <xdr:row>1</xdr:row>
      <xdr:rowOff>141605</xdr:rowOff>
    </xdr:to>
    <xdr:sp>
      <xdr:nvSpPr>
        <xdr:cNvPr id="2545" name="图片 2" hidden="1"/>
        <xdr:cNvSpPr>
          <a:spLocks noChangeAspect="1"/>
        </xdr:cNvSpPr>
      </xdr:nvSpPr>
      <xdr:spPr>
        <a:xfrm>
          <a:off x="0" y="0"/>
          <a:ext cx="2933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141605</xdr:rowOff>
    </xdr:to>
    <xdr:sp>
      <xdr:nvSpPr>
        <xdr:cNvPr id="2546" name="图片 2" hidden="1"/>
        <xdr:cNvSpPr>
          <a:spLocks noChangeAspect="1"/>
        </xdr:cNvSpPr>
      </xdr:nvSpPr>
      <xdr:spPr>
        <a:xfrm>
          <a:off x="0" y="0"/>
          <a:ext cx="30226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293370</xdr:colOff>
      <xdr:row>1</xdr:row>
      <xdr:rowOff>141605</xdr:rowOff>
    </xdr:to>
    <xdr:sp>
      <xdr:nvSpPr>
        <xdr:cNvPr id="2547" name="图片 1" hidden="1"/>
        <xdr:cNvSpPr>
          <a:spLocks noChangeAspect="1"/>
        </xdr:cNvSpPr>
      </xdr:nvSpPr>
      <xdr:spPr>
        <a:xfrm>
          <a:off x="0" y="0"/>
          <a:ext cx="2933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4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269240</xdr:colOff>
      <xdr:row>1</xdr:row>
      <xdr:rowOff>139700</xdr:rowOff>
    </xdr:to>
    <xdr:sp>
      <xdr:nvSpPr>
        <xdr:cNvPr id="2549" name="图片 1"/>
        <xdr:cNvSpPr>
          <a:spLocks noChangeAspect="1"/>
        </xdr:cNvSpPr>
      </xdr:nvSpPr>
      <xdr:spPr>
        <a:xfrm>
          <a:off x="0" y="0"/>
          <a:ext cx="26924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5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5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5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5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269240</xdr:colOff>
      <xdr:row>1</xdr:row>
      <xdr:rowOff>139700</xdr:rowOff>
    </xdr:to>
    <xdr:sp>
      <xdr:nvSpPr>
        <xdr:cNvPr id="2554" name="图片 1"/>
        <xdr:cNvSpPr>
          <a:spLocks noChangeAspect="1"/>
        </xdr:cNvSpPr>
      </xdr:nvSpPr>
      <xdr:spPr>
        <a:xfrm>
          <a:off x="0" y="0"/>
          <a:ext cx="26924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5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5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5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5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269240</xdr:colOff>
      <xdr:row>1</xdr:row>
      <xdr:rowOff>139700</xdr:rowOff>
    </xdr:to>
    <xdr:sp>
      <xdr:nvSpPr>
        <xdr:cNvPr id="2559" name="图片 1"/>
        <xdr:cNvSpPr>
          <a:spLocks noChangeAspect="1"/>
        </xdr:cNvSpPr>
      </xdr:nvSpPr>
      <xdr:spPr>
        <a:xfrm>
          <a:off x="0" y="0"/>
          <a:ext cx="26924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6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6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6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6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269240</xdr:colOff>
      <xdr:row>1</xdr:row>
      <xdr:rowOff>139700</xdr:rowOff>
    </xdr:to>
    <xdr:sp>
      <xdr:nvSpPr>
        <xdr:cNvPr id="2564" name="图片 1"/>
        <xdr:cNvSpPr>
          <a:spLocks noChangeAspect="1"/>
        </xdr:cNvSpPr>
      </xdr:nvSpPr>
      <xdr:spPr>
        <a:xfrm>
          <a:off x="0" y="0"/>
          <a:ext cx="26924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6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6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6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2568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569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570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571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2572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573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574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575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2576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577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578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579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2580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581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582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583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8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585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8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8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8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8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590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2591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9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9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59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2595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2596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597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598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59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60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60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60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2603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604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605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60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60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60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60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2610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61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2612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18415</xdr:rowOff>
    </xdr:to>
    <xdr:sp>
      <xdr:nvSpPr>
        <xdr:cNvPr id="2613" name="图片 2"/>
        <xdr:cNvSpPr>
          <a:spLocks noChangeAspect="1"/>
        </xdr:cNvSpPr>
      </xdr:nvSpPr>
      <xdr:spPr>
        <a:xfrm>
          <a:off x="0" y="0"/>
          <a:ext cx="29591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1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615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1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1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1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1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620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2621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2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2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2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2625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2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627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2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2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3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3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632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2633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3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3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3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2637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3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639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4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4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4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4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644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4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4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4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2648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4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650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5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5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5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2654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655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656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657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2658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659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660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661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6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663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6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6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6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6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668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6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7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7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7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673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7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7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7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20320</xdr:rowOff>
    </xdr:to>
    <xdr:sp>
      <xdr:nvSpPr>
        <xdr:cNvPr id="2677" name="图片 2"/>
        <xdr:cNvSpPr>
          <a:spLocks noChangeAspect="1"/>
        </xdr:cNvSpPr>
      </xdr:nvSpPr>
      <xdr:spPr>
        <a:xfrm>
          <a:off x="0" y="0"/>
          <a:ext cx="30289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71755</xdr:rowOff>
    </xdr:to>
    <xdr:sp>
      <xdr:nvSpPr>
        <xdr:cNvPr id="2678" name="图片 2"/>
        <xdr:cNvSpPr>
          <a:spLocks noChangeAspect="1"/>
        </xdr:cNvSpPr>
      </xdr:nvSpPr>
      <xdr:spPr>
        <a:xfrm>
          <a:off x="0" y="0"/>
          <a:ext cx="302895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2679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2680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68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68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20320</xdr:rowOff>
    </xdr:to>
    <xdr:sp>
      <xdr:nvSpPr>
        <xdr:cNvPr id="2683" name="图片 2"/>
        <xdr:cNvSpPr>
          <a:spLocks noChangeAspect="1"/>
        </xdr:cNvSpPr>
      </xdr:nvSpPr>
      <xdr:spPr>
        <a:xfrm>
          <a:off x="0" y="0"/>
          <a:ext cx="30289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71755</xdr:rowOff>
    </xdr:to>
    <xdr:sp>
      <xdr:nvSpPr>
        <xdr:cNvPr id="2684" name="图片 2"/>
        <xdr:cNvSpPr>
          <a:spLocks noChangeAspect="1"/>
        </xdr:cNvSpPr>
      </xdr:nvSpPr>
      <xdr:spPr>
        <a:xfrm>
          <a:off x="0" y="0"/>
          <a:ext cx="302895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2685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2686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68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68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68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2690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69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692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69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69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2695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9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697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9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69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70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70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702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70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70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70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2706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707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708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70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71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71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71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2713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714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715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71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71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71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71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2720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72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2722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2723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724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725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72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72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72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72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273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73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732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73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73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73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73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2737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73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2739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74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741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74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74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74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74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74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74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74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74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275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75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752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75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75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75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75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2757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758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759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76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76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76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76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2764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76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2766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302895</xdr:rowOff>
    </xdr:to>
    <xdr:sp>
      <xdr:nvSpPr>
        <xdr:cNvPr id="2767" name="图片 2"/>
        <xdr:cNvSpPr>
          <a:spLocks noChangeAspect="1"/>
        </xdr:cNvSpPr>
      </xdr:nvSpPr>
      <xdr:spPr>
        <a:xfrm>
          <a:off x="0" y="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2768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769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770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77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77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77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77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77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2776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77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778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77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78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78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78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783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2784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78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78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78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2788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2789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790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791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79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79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79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79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2796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797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798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79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80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80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80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2803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80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2805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2806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807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808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80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81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81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81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2813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814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815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81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81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81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81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2820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82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2822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82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824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82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82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82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82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829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2830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83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83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83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2834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835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836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83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83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83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84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2841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842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843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84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84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84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84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2848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84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2850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85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852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85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85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85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2856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857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858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85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86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86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86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2863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864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865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86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86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86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86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2870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87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2872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2873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874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875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87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87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87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87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288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88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882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88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88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88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88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2887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88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2889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89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891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89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89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89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89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89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89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89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89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0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901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0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0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0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0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90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0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0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0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2910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2911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912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913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91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91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91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91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91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2919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2920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921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922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923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2924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925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926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927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2928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929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930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931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2932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933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934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2935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3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937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3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3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4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4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942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2943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4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4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4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2947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2948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949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950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95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95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95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95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2955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2956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2957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95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295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96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296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2962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296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2964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18415</xdr:rowOff>
    </xdr:to>
    <xdr:sp>
      <xdr:nvSpPr>
        <xdr:cNvPr id="2965" name="图片 2"/>
        <xdr:cNvSpPr>
          <a:spLocks noChangeAspect="1"/>
        </xdr:cNvSpPr>
      </xdr:nvSpPr>
      <xdr:spPr>
        <a:xfrm>
          <a:off x="0" y="0"/>
          <a:ext cx="29591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6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967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6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6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7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7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972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2973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7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7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7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2977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7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979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8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8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8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8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984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2985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8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8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8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2989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9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991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9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9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9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9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299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9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9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299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3000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00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3002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00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00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00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3006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3007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3008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3009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3010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3011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3012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3013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3014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3015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3016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3017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3018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3019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3020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3021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02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3023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02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02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02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3027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142240</xdr:rowOff>
    </xdr:to>
    <xdr:sp>
      <xdr:nvSpPr>
        <xdr:cNvPr id="3028" name="图片 2"/>
        <xdr:cNvSpPr>
          <a:spLocks noChangeAspect="1"/>
        </xdr:cNvSpPr>
      </xdr:nvSpPr>
      <xdr:spPr>
        <a:xfrm>
          <a:off x="0" y="0"/>
          <a:ext cx="30797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20320</xdr:rowOff>
    </xdr:to>
    <xdr:sp>
      <xdr:nvSpPr>
        <xdr:cNvPr id="3029" name="图片 2"/>
        <xdr:cNvSpPr>
          <a:spLocks noChangeAspect="1"/>
        </xdr:cNvSpPr>
      </xdr:nvSpPr>
      <xdr:spPr>
        <a:xfrm>
          <a:off x="0" y="0"/>
          <a:ext cx="30289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71755</xdr:rowOff>
    </xdr:to>
    <xdr:sp>
      <xdr:nvSpPr>
        <xdr:cNvPr id="3030" name="图片 2"/>
        <xdr:cNvSpPr>
          <a:spLocks noChangeAspect="1"/>
        </xdr:cNvSpPr>
      </xdr:nvSpPr>
      <xdr:spPr>
        <a:xfrm>
          <a:off x="0" y="0"/>
          <a:ext cx="302895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3031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3032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03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03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20320</xdr:rowOff>
    </xdr:to>
    <xdr:sp>
      <xdr:nvSpPr>
        <xdr:cNvPr id="3035" name="图片 2"/>
        <xdr:cNvSpPr>
          <a:spLocks noChangeAspect="1"/>
        </xdr:cNvSpPr>
      </xdr:nvSpPr>
      <xdr:spPr>
        <a:xfrm>
          <a:off x="0" y="0"/>
          <a:ext cx="30289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71755</xdr:rowOff>
    </xdr:to>
    <xdr:sp>
      <xdr:nvSpPr>
        <xdr:cNvPr id="3036" name="图片 2"/>
        <xdr:cNvSpPr>
          <a:spLocks noChangeAspect="1"/>
        </xdr:cNvSpPr>
      </xdr:nvSpPr>
      <xdr:spPr>
        <a:xfrm>
          <a:off x="0" y="0"/>
          <a:ext cx="302895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3037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3038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03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04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04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3042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3043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302895</xdr:rowOff>
    </xdr:to>
    <xdr:sp>
      <xdr:nvSpPr>
        <xdr:cNvPr id="3044" name="图片 2"/>
        <xdr:cNvSpPr>
          <a:spLocks noChangeAspect="1"/>
        </xdr:cNvSpPr>
      </xdr:nvSpPr>
      <xdr:spPr>
        <a:xfrm>
          <a:off x="0" y="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300355</xdr:rowOff>
    </xdr:to>
    <xdr:sp>
      <xdr:nvSpPr>
        <xdr:cNvPr id="3045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302895</xdr:rowOff>
    </xdr:to>
    <xdr:sp>
      <xdr:nvSpPr>
        <xdr:cNvPr id="3046" name="图片 2"/>
        <xdr:cNvSpPr>
          <a:spLocks noChangeAspect="1"/>
        </xdr:cNvSpPr>
      </xdr:nvSpPr>
      <xdr:spPr>
        <a:xfrm>
          <a:off x="0" y="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302895</xdr:rowOff>
    </xdr:to>
    <xdr:sp>
      <xdr:nvSpPr>
        <xdr:cNvPr id="3047" name="图片 2"/>
        <xdr:cNvSpPr>
          <a:spLocks noChangeAspect="1"/>
        </xdr:cNvSpPr>
      </xdr:nvSpPr>
      <xdr:spPr>
        <a:xfrm>
          <a:off x="0" y="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165100</xdr:rowOff>
    </xdr:to>
    <xdr:sp>
      <xdr:nvSpPr>
        <xdr:cNvPr id="3048" name="图片 2"/>
        <xdr:cNvSpPr>
          <a:spLocks noChangeAspect="1"/>
        </xdr:cNvSpPr>
      </xdr:nvSpPr>
      <xdr:spPr>
        <a:xfrm>
          <a:off x="0" y="0"/>
          <a:ext cx="302895" cy="482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3049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3050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05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05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05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302895</xdr:rowOff>
    </xdr:to>
    <xdr:sp>
      <xdr:nvSpPr>
        <xdr:cNvPr id="3054" name="图片 2"/>
        <xdr:cNvSpPr>
          <a:spLocks noChangeAspect="1"/>
        </xdr:cNvSpPr>
      </xdr:nvSpPr>
      <xdr:spPr>
        <a:xfrm>
          <a:off x="0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05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3056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3057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3058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3059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06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06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06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06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3064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3065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3066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06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06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06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07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3071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07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3073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3074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3075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3076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07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07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07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08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300355</xdr:rowOff>
    </xdr:to>
    <xdr:sp>
      <xdr:nvSpPr>
        <xdr:cNvPr id="3081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3082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3083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3084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08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08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08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212090</xdr:colOff>
      <xdr:row>0</xdr:row>
      <xdr:rowOff>314960</xdr:rowOff>
    </xdr:to>
    <xdr:sp>
      <xdr:nvSpPr>
        <xdr:cNvPr id="3088" name="图片 1"/>
        <xdr:cNvSpPr>
          <a:spLocks noChangeAspect="1"/>
        </xdr:cNvSpPr>
      </xdr:nvSpPr>
      <xdr:spPr>
        <a:xfrm>
          <a:off x="0" y="0"/>
          <a:ext cx="21209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264795</xdr:colOff>
      <xdr:row>0</xdr:row>
      <xdr:rowOff>302895</xdr:rowOff>
    </xdr:to>
    <xdr:sp>
      <xdr:nvSpPr>
        <xdr:cNvPr id="3089" name="图片 1"/>
        <xdr:cNvSpPr>
          <a:spLocks noChangeAspect="1"/>
        </xdr:cNvSpPr>
      </xdr:nvSpPr>
      <xdr:spPr>
        <a:xfrm>
          <a:off x="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09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3091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09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3093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09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3095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3096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3097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09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09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10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10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3102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3103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3104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10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10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10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10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3109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11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3111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300355</xdr:rowOff>
    </xdr:to>
    <xdr:sp>
      <xdr:nvSpPr>
        <xdr:cNvPr id="3112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3113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3114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3115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11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11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11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212090</xdr:colOff>
      <xdr:row>0</xdr:row>
      <xdr:rowOff>314960</xdr:rowOff>
    </xdr:to>
    <xdr:sp>
      <xdr:nvSpPr>
        <xdr:cNvPr id="3119" name="图片 1"/>
        <xdr:cNvSpPr>
          <a:spLocks noChangeAspect="1"/>
        </xdr:cNvSpPr>
      </xdr:nvSpPr>
      <xdr:spPr>
        <a:xfrm>
          <a:off x="0" y="0"/>
          <a:ext cx="21209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264795</xdr:colOff>
      <xdr:row>0</xdr:row>
      <xdr:rowOff>302895</xdr:rowOff>
    </xdr:to>
    <xdr:sp>
      <xdr:nvSpPr>
        <xdr:cNvPr id="3120" name="图片 1"/>
        <xdr:cNvSpPr>
          <a:spLocks noChangeAspect="1"/>
        </xdr:cNvSpPr>
      </xdr:nvSpPr>
      <xdr:spPr>
        <a:xfrm>
          <a:off x="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12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12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3123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12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12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312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3127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12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12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13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3131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3132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3133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3134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13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13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13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13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3139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3140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3141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14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14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14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14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3146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14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3148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3149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3150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3151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15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15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15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15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3156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3157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3158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15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16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16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16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3163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16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3165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142240</xdr:rowOff>
    </xdr:to>
    <xdr:sp>
      <xdr:nvSpPr>
        <xdr:cNvPr id="3166" name="图片 2"/>
        <xdr:cNvSpPr>
          <a:spLocks noChangeAspect="1"/>
        </xdr:cNvSpPr>
      </xdr:nvSpPr>
      <xdr:spPr>
        <a:xfrm>
          <a:off x="0" y="0"/>
          <a:ext cx="30797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16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3168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16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17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17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3172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3173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3174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3175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3176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17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17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17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18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3181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3182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3183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18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18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18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18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3188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18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3190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3191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19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3193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19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19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19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3197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3198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3199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20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20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20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20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3204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3205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3206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20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20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20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21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3211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21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3213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3214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3215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3216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3217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21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21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22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22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3222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3223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3224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22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22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22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22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3229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23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3231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174625</xdr:rowOff>
    </xdr:to>
    <xdr:sp>
      <xdr:nvSpPr>
        <xdr:cNvPr id="3232" name="图片 2"/>
        <xdr:cNvSpPr>
          <a:spLocks noChangeAspect="1"/>
        </xdr:cNvSpPr>
      </xdr:nvSpPr>
      <xdr:spPr>
        <a:xfrm>
          <a:off x="0" y="0"/>
          <a:ext cx="30416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23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3234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23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23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23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23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3239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24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24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324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282575</xdr:rowOff>
    </xdr:to>
    <xdr:sp>
      <xdr:nvSpPr>
        <xdr:cNvPr id="3243" name="图片 2"/>
        <xdr:cNvSpPr>
          <a:spLocks noChangeAspect="1"/>
        </xdr:cNvSpPr>
      </xdr:nvSpPr>
      <xdr:spPr>
        <a:xfrm>
          <a:off x="0" y="0"/>
          <a:ext cx="30416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3244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3245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300355</xdr:rowOff>
    </xdr:to>
    <xdr:sp>
      <xdr:nvSpPr>
        <xdr:cNvPr id="3246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3247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3248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216535</xdr:rowOff>
    </xdr:to>
    <xdr:sp>
      <xdr:nvSpPr>
        <xdr:cNvPr id="3249" name="图片 2"/>
        <xdr:cNvSpPr>
          <a:spLocks noChangeAspect="1"/>
        </xdr:cNvSpPr>
      </xdr:nvSpPr>
      <xdr:spPr>
        <a:xfrm>
          <a:off x="0" y="0"/>
          <a:ext cx="302895" cy="5340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25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325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25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212090</xdr:colOff>
      <xdr:row>0</xdr:row>
      <xdr:rowOff>314960</xdr:rowOff>
    </xdr:to>
    <xdr:sp>
      <xdr:nvSpPr>
        <xdr:cNvPr id="3253" name="图片 1"/>
        <xdr:cNvSpPr>
          <a:spLocks noChangeAspect="1"/>
        </xdr:cNvSpPr>
      </xdr:nvSpPr>
      <xdr:spPr>
        <a:xfrm>
          <a:off x="0" y="0"/>
          <a:ext cx="21209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264795</xdr:colOff>
      <xdr:row>0</xdr:row>
      <xdr:rowOff>302895</xdr:rowOff>
    </xdr:to>
    <xdr:sp>
      <xdr:nvSpPr>
        <xdr:cNvPr id="3254" name="图片 1"/>
        <xdr:cNvSpPr>
          <a:spLocks noChangeAspect="1"/>
        </xdr:cNvSpPr>
      </xdr:nvSpPr>
      <xdr:spPr>
        <a:xfrm>
          <a:off x="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25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25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3257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25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293370</xdr:colOff>
      <xdr:row>1</xdr:row>
      <xdr:rowOff>142240</xdr:rowOff>
    </xdr:to>
    <xdr:sp>
      <xdr:nvSpPr>
        <xdr:cNvPr id="3259" name="图片 2" hidden="1"/>
        <xdr:cNvSpPr>
          <a:spLocks noChangeAspect="1"/>
        </xdr:cNvSpPr>
      </xdr:nvSpPr>
      <xdr:spPr>
        <a:xfrm>
          <a:off x="0" y="0"/>
          <a:ext cx="293370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142240</xdr:rowOff>
    </xdr:to>
    <xdr:sp>
      <xdr:nvSpPr>
        <xdr:cNvPr id="3260" name="图片 2" hidden="1"/>
        <xdr:cNvSpPr>
          <a:spLocks noChangeAspect="1"/>
        </xdr:cNvSpPr>
      </xdr:nvSpPr>
      <xdr:spPr>
        <a:xfrm>
          <a:off x="0" y="0"/>
          <a:ext cx="30416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292100</xdr:colOff>
      <xdr:row>1</xdr:row>
      <xdr:rowOff>142240</xdr:rowOff>
    </xdr:to>
    <xdr:sp>
      <xdr:nvSpPr>
        <xdr:cNvPr id="3261" name="图片 1" hidden="1"/>
        <xdr:cNvSpPr>
          <a:spLocks noChangeAspect="1"/>
        </xdr:cNvSpPr>
      </xdr:nvSpPr>
      <xdr:spPr>
        <a:xfrm>
          <a:off x="0" y="0"/>
          <a:ext cx="292100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3262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3263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3264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3265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3266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3267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3268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3269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3270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3271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3272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3273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3274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3275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3276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3277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3278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3279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3280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3281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3282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283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284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285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3286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287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288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289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3290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291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292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293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3294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295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296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297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29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299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0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0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0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0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304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3305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0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0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0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3309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31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31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31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31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31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31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31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31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31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31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32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32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32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32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3324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32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3326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17780</xdr:rowOff>
    </xdr:to>
    <xdr:sp>
      <xdr:nvSpPr>
        <xdr:cNvPr id="3327" name="图片 2"/>
        <xdr:cNvSpPr>
          <a:spLocks noChangeAspect="1"/>
        </xdr:cNvSpPr>
      </xdr:nvSpPr>
      <xdr:spPr>
        <a:xfrm>
          <a:off x="0" y="0"/>
          <a:ext cx="29591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2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329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3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3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3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3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334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3335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3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3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3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3339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4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341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4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4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4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4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346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3347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4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4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5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3351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5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353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5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5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5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5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358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5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6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6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3362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6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364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6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6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6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3368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369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370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371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3372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373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374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375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7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377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7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7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8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8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382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8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8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8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8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387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8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8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39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20955</xdr:rowOff>
    </xdr:to>
    <xdr:sp>
      <xdr:nvSpPr>
        <xdr:cNvPr id="3391" name="图片 2"/>
        <xdr:cNvSpPr>
          <a:spLocks noChangeAspect="1"/>
        </xdr:cNvSpPr>
      </xdr:nvSpPr>
      <xdr:spPr>
        <a:xfrm>
          <a:off x="0" y="0"/>
          <a:ext cx="30226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73025</xdr:rowOff>
    </xdr:to>
    <xdr:sp>
      <xdr:nvSpPr>
        <xdr:cNvPr id="3392" name="图片 2"/>
        <xdr:cNvSpPr>
          <a:spLocks noChangeAspect="1"/>
        </xdr:cNvSpPr>
      </xdr:nvSpPr>
      <xdr:spPr>
        <a:xfrm>
          <a:off x="0" y="0"/>
          <a:ext cx="30226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3393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3394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39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39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20955</xdr:rowOff>
    </xdr:to>
    <xdr:sp>
      <xdr:nvSpPr>
        <xdr:cNvPr id="3397" name="图片 2"/>
        <xdr:cNvSpPr>
          <a:spLocks noChangeAspect="1"/>
        </xdr:cNvSpPr>
      </xdr:nvSpPr>
      <xdr:spPr>
        <a:xfrm>
          <a:off x="0" y="0"/>
          <a:ext cx="30226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73025</xdr:rowOff>
    </xdr:to>
    <xdr:sp>
      <xdr:nvSpPr>
        <xdr:cNvPr id="3398" name="图片 2"/>
        <xdr:cNvSpPr>
          <a:spLocks noChangeAspect="1"/>
        </xdr:cNvSpPr>
      </xdr:nvSpPr>
      <xdr:spPr>
        <a:xfrm>
          <a:off x="0" y="0"/>
          <a:ext cx="30226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3399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3400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401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40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40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3404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405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406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407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40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3409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1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411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1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1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1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1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416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1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1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1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42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42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42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42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42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42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42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42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42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42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43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43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43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43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3434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43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3436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43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43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43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44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44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44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3443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444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445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446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44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448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449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45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3451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45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3453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5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455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5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5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5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5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460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6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6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6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464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465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466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46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468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469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47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471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472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473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47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475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476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47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3478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47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3480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301625</xdr:rowOff>
    </xdr:to>
    <xdr:sp>
      <xdr:nvSpPr>
        <xdr:cNvPr id="3481" name="图片 2"/>
        <xdr:cNvSpPr>
          <a:spLocks noChangeAspect="1"/>
        </xdr:cNvSpPr>
      </xdr:nvSpPr>
      <xdr:spPr>
        <a:xfrm>
          <a:off x="0" y="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482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483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484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485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48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487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48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48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3490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9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492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9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9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9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9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497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3498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49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50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50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3502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50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50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50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50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50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50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50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51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51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51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51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51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51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51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3517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51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3519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52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52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52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52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52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52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52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52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52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52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53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53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53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53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3534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53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3536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53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538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53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54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54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54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543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3544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54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54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54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548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549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550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55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552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553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55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555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556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557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558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55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560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56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3562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56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3564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56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566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56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56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56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57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57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57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57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57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57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57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57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57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57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58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58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58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58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3584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58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3586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58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58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58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59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59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59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3593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594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595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596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59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598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599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3600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3601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60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3603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60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605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60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60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60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60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610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61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61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61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61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615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61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61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61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61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620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62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62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62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3624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625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626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627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628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62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630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63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63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3633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354965</xdr:colOff>
      <xdr:row>0</xdr:row>
      <xdr:rowOff>302895</xdr:rowOff>
    </xdr:to>
    <xdr:sp>
      <xdr:nvSpPr>
        <xdr:cNvPr id="3634" name="图片 1"/>
        <xdr:cNvSpPr>
          <a:spLocks noChangeAspect="1"/>
        </xdr:cNvSpPr>
      </xdr:nvSpPr>
      <xdr:spPr>
        <a:xfrm>
          <a:off x="0" y="0"/>
          <a:ext cx="3549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302895</xdr:rowOff>
    </xdr:to>
    <xdr:sp>
      <xdr:nvSpPr>
        <xdr:cNvPr id="3635" name="图片 2"/>
        <xdr:cNvSpPr>
          <a:spLocks noChangeAspect="1"/>
        </xdr:cNvSpPr>
      </xdr:nvSpPr>
      <xdr:spPr>
        <a:xfrm>
          <a:off x="0" y="0"/>
          <a:ext cx="2095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220345</xdr:colOff>
      <xdr:row>0</xdr:row>
      <xdr:rowOff>315595</xdr:rowOff>
    </xdr:to>
    <xdr:sp>
      <xdr:nvSpPr>
        <xdr:cNvPr id="3636" name="图片 1"/>
        <xdr:cNvSpPr>
          <a:spLocks noChangeAspect="1"/>
        </xdr:cNvSpPr>
      </xdr:nvSpPr>
      <xdr:spPr>
        <a:xfrm>
          <a:off x="0" y="0"/>
          <a:ext cx="22034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3637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294640</xdr:colOff>
      <xdr:row>0</xdr:row>
      <xdr:rowOff>315595</xdr:rowOff>
    </xdr:to>
    <xdr:sp>
      <xdr:nvSpPr>
        <xdr:cNvPr id="3638" name="图片 1"/>
        <xdr:cNvSpPr>
          <a:spLocks noChangeAspect="1"/>
        </xdr:cNvSpPr>
      </xdr:nvSpPr>
      <xdr:spPr>
        <a:xfrm>
          <a:off x="0" y="0"/>
          <a:ext cx="2946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294640</xdr:colOff>
      <xdr:row>0</xdr:row>
      <xdr:rowOff>315595</xdr:rowOff>
    </xdr:to>
    <xdr:sp>
      <xdr:nvSpPr>
        <xdr:cNvPr id="3639" name="图片 1"/>
        <xdr:cNvSpPr>
          <a:spLocks noChangeAspect="1"/>
        </xdr:cNvSpPr>
      </xdr:nvSpPr>
      <xdr:spPr>
        <a:xfrm>
          <a:off x="0" y="0"/>
          <a:ext cx="2946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3640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306070</xdr:rowOff>
    </xdr:to>
    <xdr:sp>
      <xdr:nvSpPr>
        <xdr:cNvPr id="3641" name="图片 1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306070</xdr:rowOff>
    </xdr:to>
    <xdr:sp>
      <xdr:nvSpPr>
        <xdr:cNvPr id="3642" name="图片 1"/>
        <xdr:cNvSpPr>
          <a:spLocks noChangeAspect="1"/>
        </xdr:cNvSpPr>
      </xdr:nvSpPr>
      <xdr:spPr>
        <a:xfrm>
          <a:off x="0" y="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3643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308610</xdr:colOff>
      <xdr:row>0</xdr:row>
      <xdr:rowOff>313055</xdr:rowOff>
    </xdr:to>
    <xdr:sp>
      <xdr:nvSpPr>
        <xdr:cNvPr id="3644" name="图片 1"/>
        <xdr:cNvSpPr>
          <a:spLocks noChangeAspect="1"/>
        </xdr:cNvSpPr>
      </xdr:nvSpPr>
      <xdr:spPr>
        <a:xfrm>
          <a:off x="0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3645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306070</xdr:rowOff>
    </xdr:to>
    <xdr:sp>
      <xdr:nvSpPr>
        <xdr:cNvPr id="3646" name="图片 1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306070</xdr:rowOff>
    </xdr:to>
    <xdr:sp>
      <xdr:nvSpPr>
        <xdr:cNvPr id="3647" name="图片 1"/>
        <xdr:cNvSpPr>
          <a:spLocks noChangeAspect="1"/>
        </xdr:cNvSpPr>
      </xdr:nvSpPr>
      <xdr:spPr>
        <a:xfrm>
          <a:off x="0" y="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3648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308610</xdr:colOff>
      <xdr:row>0</xdr:row>
      <xdr:rowOff>313055</xdr:rowOff>
    </xdr:to>
    <xdr:sp>
      <xdr:nvSpPr>
        <xdr:cNvPr id="3649" name="图片 1"/>
        <xdr:cNvSpPr>
          <a:spLocks noChangeAspect="1"/>
        </xdr:cNvSpPr>
      </xdr:nvSpPr>
      <xdr:spPr>
        <a:xfrm>
          <a:off x="0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327025</xdr:colOff>
      <xdr:row>0</xdr:row>
      <xdr:rowOff>304800</xdr:rowOff>
    </xdr:to>
    <xdr:sp>
      <xdr:nvSpPr>
        <xdr:cNvPr id="3650" name="图片 1"/>
        <xdr:cNvSpPr>
          <a:spLocks noChangeAspect="1"/>
        </xdr:cNvSpPr>
      </xdr:nvSpPr>
      <xdr:spPr>
        <a:xfrm>
          <a:off x="0" y="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274320</xdr:colOff>
      <xdr:row>0</xdr:row>
      <xdr:rowOff>304800</xdr:rowOff>
    </xdr:to>
    <xdr:sp>
      <xdr:nvSpPr>
        <xdr:cNvPr id="3651" name="图片 2"/>
        <xdr:cNvSpPr>
          <a:spLocks noChangeAspect="1"/>
        </xdr:cNvSpPr>
      </xdr:nvSpPr>
      <xdr:spPr>
        <a:xfrm>
          <a:off x="0" y="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327025</xdr:colOff>
      <xdr:row>0</xdr:row>
      <xdr:rowOff>304800</xdr:rowOff>
    </xdr:to>
    <xdr:sp>
      <xdr:nvSpPr>
        <xdr:cNvPr id="3652" name="图片 1"/>
        <xdr:cNvSpPr>
          <a:spLocks noChangeAspect="1"/>
        </xdr:cNvSpPr>
      </xdr:nvSpPr>
      <xdr:spPr>
        <a:xfrm>
          <a:off x="0" y="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274320</xdr:colOff>
      <xdr:row>0</xdr:row>
      <xdr:rowOff>304800</xdr:rowOff>
    </xdr:to>
    <xdr:sp>
      <xdr:nvSpPr>
        <xdr:cNvPr id="3653" name="图片 2"/>
        <xdr:cNvSpPr>
          <a:spLocks noChangeAspect="1"/>
        </xdr:cNvSpPr>
      </xdr:nvSpPr>
      <xdr:spPr>
        <a:xfrm>
          <a:off x="0" y="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327025</xdr:colOff>
      <xdr:row>0</xdr:row>
      <xdr:rowOff>302895</xdr:rowOff>
    </xdr:to>
    <xdr:sp>
      <xdr:nvSpPr>
        <xdr:cNvPr id="3654" name="图片 1"/>
        <xdr:cNvSpPr>
          <a:spLocks noChangeAspect="1"/>
        </xdr:cNvSpPr>
      </xdr:nvSpPr>
      <xdr:spPr>
        <a:xfrm>
          <a:off x="0" y="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275590</xdr:colOff>
      <xdr:row>0</xdr:row>
      <xdr:rowOff>302895</xdr:rowOff>
    </xdr:to>
    <xdr:sp>
      <xdr:nvSpPr>
        <xdr:cNvPr id="3655" name="图片 2"/>
        <xdr:cNvSpPr>
          <a:spLocks noChangeAspect="1"/>
        </xdr:cNvSpPr>
      </xdr:nvSpPr>
      <xdr:spPr>
        <a:xfrm>
          <a:off x="0" y="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0</xdr:row>
      <xdr:rowOff>312420</xdr:rowOff>
    </xdr:to>
    <xdr:sp>
      <xdr:nvSpPr>
        <xdr:cNvPr id="3656" name="图片 1"/>
        <xdr:cNvSpPr>
          <a:spLocks noChangeAspect="1"/>
        </xdr:cNvSpPr>
      </xdr:nvSpPr>
      <xdr:spPr>
        <a:xfrm>
          <a:off x="0" y="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327025</xdr:colOff>
      <xdr:row>0</xdr:row>
      <xdr:rowOff>302895</xdr:rowOff>
    </xdr:to>
    <xdr:sp>
      <xdr:nvSpPr>
        <xdr:cNvPr id="3657" name="图片 1"/>
        <xdr:cNvSpPr>
          <a:spLocks noChangeAspect="1"/>
        </xdr:cNvSpPr>
      </xdr:nvSpPr>
      <xdr:spPr>
        <a:xfrm>
          <a:off x="0" y="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275590</xdr:colOff>
      <xdr:row>0</xdr:row>
      <xdr:rowOff>302895</xdr:rowOff>
    </xdr:to>
    <xdr:sp>
      <xdr:nvSpPr>
        <xdr:cNvPr id="3658" name="图片 2"/>
        <xdr:cNvSpPr>
          <a:spLocks noChangeAspect="1"/>
        </xdr:cNvSpPr>
      </xdr:nvSpPr>
      <xdr:spPr>
        <a:xfrm>
          <a:off x="0" y="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0</xdr:row>
      <xdr:rowOff>312420</xdr:rowOff>
    </xdr:to>
    <xdr:sp>
      <xdr:nvSpPr>
        <xdr:cNvPr id="3659" name="图片 1"/>
        <xdr:cNvSpPr>
          <a:spLocks noChangeAspect="1"/>
        </xdr:cNvSpPr>
      </xdr:nvSpPr>
      <xdr:spPr>
        <a:xfrm>
          <a:off x="0" y="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60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3661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62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3663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3664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3665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66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67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68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69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70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71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3672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73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3674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75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3676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77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3678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3679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3680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81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82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83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84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85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86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3687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88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3689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90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3691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3692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3693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94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95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96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97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98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3699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283210</xdr:colOff>
      <xdr:row>0</xdr:row>
      <xdr:rowOff>312420</xdr:rowOff>
    </xdr:to>
    <xdr:sp>
      <xdr:nvSpPr>
        <xdr:cNvPr id="3700" name="图片 1"/>
        <xdr:cNvSpPr>
          <a:spLocks noChangeAspect="1"/>
        </xdr:cNvSpPr>
      </xdr:nvSpPr>
      <xdr:spPr>
        <a:xfrm>
          <a:off x="0" y="0"/>
          <a:ext cx="2832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258445</xdr:colOff>
      <xdr:row>0</xdr:row>
      <xdr:rowOff>312420</xdr:rowOff>
    </xdr:to>
    <xdr:sp>
      <xdr:nvSpPr>
        <xdr:cNvPr id="3701" name="图片 1"/>
        <xdr:cNvSpPr>
          <a:spLocks noChangeAspect="1"/>
        </xdr:cNvSpPr>
      </xdr:nvSpPr>
      <xdr:spPr>
        <a:xfrm>
          <a:off x="0" y="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0</xdr:row>
      <xdr:rowOff>304165</xdr:rowOff>
    </xdr:to>
    <xdr:sp>
      <xdr:nvSpPr>
        <xdr:cNvPr id="3702" name="图片 2"/>
        <xdr:cNvSpPr>
          <a:spLocks noChangeAspect="1"/>
        </xdr:cNvSpPr>
      </xdr:nvSpPr>
      <xdr:spPr>
        <a:xfrm>
          <a:off x="0" y="0"/>
          <a:ext cx="29591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3703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176530</xdr:rowOff>
    </xdr:to>
    <xdr:sp>
      <xdr:nvSpPr>
        <xdr:cNvPr id="3704" name="图片 2"/>
        <xdr:cNvSpPr>
          <a:spLocks noChangeAspect="1"/>
        </xdr:cNvSpPr>
      </xdr:nvSpPr>
      <xdr:spPr>
        <a:xfrm>
          <a:off x="0" y="0"/>
          <a:ext cx="30480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306070</xdr:rowOff>
    </xdr:to>
    <xdr:sp>
      <xdr:nvSpPr>
        <xdr:cNvPr id="3705" name="图片 1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306070</xdr:rowOff>
    </xdr:to>
    <xdr:sp>
      <xdr:nvSpPr>
        <xdr:cNvPr id="3706" name="图片 1"/>
        <xdr:cNvSpPr>
          <a:spLocks noChangeAspect="1"/>
        </xdr:cNvSpPr>
      </xdr:nvSpPr>
      <xdr:spPr>
        <a:xfrm>
          <a:off x="0" y="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201295</xdr:rowOff>
    </xdr:to>
    <xdr:sp>
      <xdr:nvSpPr>
        <xdr:cNvPr id="3707" name="图片 1"/>
        <xdr:cNvSpPr>
          <a:spLocks noChangeAspect="1"/>
        </xdr:cNvSpPr>
      </xdr:nvSpPr>
      <xdr:spPr>
        <a:xfrm>
          <a:off x="0" y="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391795</xdr:colOff>
      <xdr:row>0</xdr:row>
      <xdr:rowOff>201295</xdr:rowOff>
    </xdr:to>
    <xdr:sp>
      <xdr:nvSpPr>
        <xdr:cNvPr id="3708" name="图片 1"/>
        <xdr:cNvSpPr>
          <a:spLocks noChangeAspect="1"/>
        </xdr:cNvSpPr>
      </xdr:nvSpPr>
      <xdr:spPr>
        <a:xfrm>
          <a:off x="0" y="0"/>
          <a:ext cx="3917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257175</xdr:colOff>
      <xdr:row>0</xdr:row>
      <xdr:rowOff>201295</xdr:rowOff>
    </xdr:to>
    <xdr:sp>
      <xdr:nvSpPr>
        <xdr:cNvPr id="3709" name="图片 2"/>
        <xdr:cNvSpPr>
          <a:spLocks noChangeAspect="1"/>
        </xdr:cNvSpPr>
      </xdr:nvSpPr>
      <xdr:spPr>
        <a:xfrm>
          <a:off x="0" y="0"/>
          <a:ext cx="25717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201295</xdr:rowOff>
    </xdr:to>
    <xdr:sp>
      <xdr:nvSpPr>
        <xdr:cNvPr id="3710" name="图片 1"/>
        <xdr:cNvSpPr>
          <a:spLocks noChangeAspect="1"/>
        </xdr:cNvSpPr>
      </xdr:nvSpPr>
      <xdr:spPr>
        <a:xfrm>
          <a:off x="0" y="0"/>
          <a:ext cx="3898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201295</xdr:rowOff>
    </xdr:to>
    <xdr:sp>
      <xdr:nvSpPr>
        <xdr:cNvPr id="3711" name="图片 1"/>
        <xdr:cNvSpPr>
          <a:spLocks noChangeAspect="1"/>
        </xdr:cNvSpPr>
      </xdr:nvSpPr>
      <xdr:spPr>
        <a:xfrm>
          <a:off x="0" y="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203200</xdr:rowOff>
    </xdr:to>
    <xdr:sp>
      <xdr:nvSpPr>
        <xdr:cNvPr id="3712" name="图片 1"/>
        <xdr:cNvSpPr>
          <a:spLocks noChangeAspect="1"/>
        </xdr:cNvSpPr>
      </xdr:nvSpPr>
      <xdr:spPr>
        <a:xfrm>
          <a:off x="0" y="0"/>
          <a:ext cx="30289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13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202565</xdr:rowOff>
    </xdr:to>
    <xdr:sp>
      <xdr:nvSpPr>
        <xdr:cNvPr id="3714" name="图片 1"/>
        <xdr:cNvSpPr>
          <a:spLocks noChangeAspect="1"/>
        </xdr:cNvSpPr>
      </xdr:nvSpPr>
      <xdr:spPr>
        <a:xfrm>
          <a:off x="0" y="0"/>
          <a:ext cx="38989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3715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308610</xdr:colOff>
      <xdr:row>0</xdr:row>
      <xdr:rowOff>313055</xdr:rowOff>
    </xdr:to>
    <xdr:sp>
      <xdr:nvSpPr>
        <xdr:cNvPr id="3716" name="图片 1"/>
        <xdr:cNvSpPr>
          <a:spLocks noChangeAspect="1"/>
        </xdr:cNvSpPr>
      </xdr:nvSpPr>
      <xdr:spPr>
        <a:xfrm>
          <a:off x="0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391795</xdr:colOff>
      <xdr:row>0</xdr:row>
      <xdr:rowOff>201295</xdr:rowOff>
    </xdr:to>
    <xdr:sp>
      <xdr:nvSpPr>
        <xdr:cNvPr id="3717" name="图片 1"/>
        <xdr:cNvSpPr>
          <a:spLocks noChangeAspect="1"/>
        </xdr:cNvSpPr>
      </xdr:nvSpPr>
      <xdr:spPr>
        <a:xfrm>
          <a:off x="0" y="0"/>
          <a:ext cx="3917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203200</xdr:rowOff>
    </xdr:to>
    <xdr:sp>
      <xdr:nvSpPr>
        <xdr:cNvPr id="3718" name="图片 1"/>
        <xdr:cNvSpPr>
          <a:spLocks noChangeAspect="1"/>
        </xdr:cNvSpPr>
      </xdr:nvSpPr>
      <xdr:spPr>
        <a:xfrm>
          <a:off x="0" y="0"/>
          <a:ext cx="30289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0</xdr:row>
      <xdr:rowOff>209550</xdr:rowOff>
    </xdr:to>
    <xdr:sp>
      <xdr:nvSpPr>
        <xdr:cNvPr id="3719" name="图片 1"/>
        <xdr:cNvSpPr>
          <a:spLocks noChangeAspect="1"/>
        </xdr:cNvSpPr>
      </xdr:nvSpPr>
      <xdr:spPr>
        <a:xfrm>
          <a:off x="0" y="0"/>
          <a:ext cx="2686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296545</xdr:colOff>
      <xdr:row>0</xdr:row>
      <xdr:rowOff>304800</xdr:rowOff>
    </xdr:to>
    <xdr:sp>
      <xdr:nvSpPr>
        <xdr:cNvPr id="3720" name="图片 2"/>
        <xdr:cNvSpPr>
          <a:spLocks noChangeAspect="1"/>
        </xdr:cNvSpPr>
      </xdr:nvSpPr>
      <xdr:spPr>
        <a:xfrm>
          <a:off x="0" y="0"/>
          <a:ext cx="2965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304800</xdr:rowOff>
    </xdr:to>
    <xdr:sp>
      <xdr:nvSpPr>
        <xdr:cNvPr id="3721" name="图片 1"/>
        <xdr:cNvSpPr>
          <a:spLocks noChangeAspect="1"/>
        </xdr:cNvSpPr>
      </xdr:nvSpPr>
      <xdr:spPr>
        <a:xfrm>
          <a:off x="0" y="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303530</xdr:rowOff>
    </xdr:to>
    <xdr:sp>
      <xdr:nvSpPr>
        <xdr:cNvPr id="3722" name="图片 1"/>
        <xdr:cNvSpPr>
          <a:spLocks noChangeAspect="1"/>
        </xdr:cNvSpPr>
      </xdr:nvSpPr>
      <xdr:spPr>
        <a:xfrm>
          <a:off x="0" y="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306070</xdr:rowOff>
    </xdr:to>
    <xdr:sp>
      <xdr:nvSpPr>
        <xdr:cNvPr id="3723" name="图片 1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201295</xdr:rowOff>
    </xdr:to>
    <xdr:sp>
      <xdr:nvSpPr>
        <xdr:cNvPr id="3724" name="图片 1"/>
        <xdr:cNvSpPr>
          <a:spLocks noChangeAspect="1"/>
        </xdr:cNvSpPr>
      </xdr:nvSpPr>
      <xdr:spPr>
        <a:xfrm>
          <a:off x="0" y="0"/>
          <a:ext cx="3898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202565</xdr:rowOff>
    </xdr:to>
    <xdr:sp>
      <xdr:nvSpPr>
        <xdr:cNvPr id="3725" name="图片 1"/>
        <xdr:cNvSpPr>
          <a:spLocks noChangeAspect="1"/>
        </xdr:cNvSpPr>
      </xdr:nvSpPr>
      <xdr:spPr>
        <a:xfrm>
          <a:off x="0" y="0"/>
          <a:ext cx="38989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304800</xdr:rowOff>
    </xdr:to>
    <xdr:sp>
      <xdr:nvSpPr>
        <xdr:cNvPr id="3726" name="图片 1"/>
        <xdr:cNvSpPr>
          <a:spLocks noChangeAspect="1"/>
        </xdr:cNvSpPr>
      </xdr:nvSpPr>
      <xdr:spPr>
        <a:xfrm>
          <a:off x="0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303530</xdr:rowOff>
    </xdr:to>
    <xdr:sp>
      <xdr:nvSpPr>
        <xdr:cNvPr id="3727" name="图片 1"/>
        <xdr:cNvSpPr>
          <a:spLocks noChangeAspect="1"/>
        </xdr:cNvSpPr>
      </xdr:nvSpPr>
      <xdr:spPr>
        <a:xfrm>
          <a:off x="0" y="0"/>
          <a:ext cx="3898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303530</xdr:rowOff>
    </xdr:to>
    <xdr:sp>
      <xdr:nvSpPr>
        <xdr:cNvPr id="3728" name="图片 1"/>
        <xdr:cNvSpPr>
          <a:spLocks noChangeAspect="1"/>
        </xdr:cNvSpPr>
      </xdr:nvSpPr>
      <xdr:spPr>
        <a:xfrm>
          <a:off x="0" y="0"/>
          <a:ext cx="3898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303530</xdr:rowOff>
    </xdr:to>
    <xdr:sp>
      <xdr:nvSpPr>
        <xdr:cNvPr id="3729" name="图片 1"/>
        <xdr:cNvSpPr>
          <a:spLocks noChangeAspect="1"/>
        </xdr:cNvSpPr>
      </xdr:nvSpPr>
      <xdr:spPr>
        <a:xfrm>
          <a:off x="0" y="0"/>
          <a:ext cx="3898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306070</xdr:rowOff>
    </xdr:to>
    <xdr:sp>
      <xdr:nvSpPr>
        <xdr:cNvPr id="3730" name="图片 1"/>
        <xdr:cNvSpPr>
          <a:spLocks noChangeAspect="1"/>
        </xdr:cNvSpPr>
      </xdr:nvSpPr>
      <xdr:spPr>
        <a:xfrm>
          <a:off x="0" y="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201295</xdr:rowOff>
    </xdr:to>
    <xdr:sp>
      <xdr:nvSpPr>
        <xdr:cNvPr id="3731" name="图片 1"/>
        <xdr:cNvSpPr>
          <a:spLocks noChangeAspect="1"/>
        </xdr:cNvSpPr>
      </xdr:nvSpPr>
      <xdr:spPr>
        <a:xfrm>
          <a:off x="0" y="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306070</xdr:rowOff>
    </xdr:to>
    <xdr:sp>
      <xdr:nvSpPr>
        <xdr:cNvPr id="3732" name="图片 1"/>
        <xdr:cNvSpPr>
          <a:spLocks noChangeAspect="1"/>
        </xdr:cNvSpPr>
      </xdr:nvSpPr>
      <xdr:spPr>
        <a:xfrm>
          <a:off x="0" y="0"/>
          <a:ext cx="306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3733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306070</xdr:rowOff>
    </xdr:to>
    <xdr:sp>
      <xdr:nvSpPr>
        <xdr:cNvPr id="3734" name="图片 1"/>
        <xdr:cNvSpPr>
          <a:spLocks noChangeAspect="1"/>
        </xdr:cNvSpPr>
      </xdr:nvSpPr>
      <xdr:spPr>
        <a:xfrm>
          <a:off x="0" y="0"/>
          <a:ext cx="306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306070</xdr:rowOff>
    </xdr:to>
    <xdr:sp>
      <xdr:nvSpPr>
        <xdr:cNvPr id="3735" name="图片 1"/>
        <xdr:cNvSpPr>
          <a:spLocks noChangeAspect="1"/>
        </xdr:cNvSpPr>
      </xdr:nvSpPr>
      <xdr:spPr>
        <a:xfrm>
          <a:off x="0" y="0"/>
          <a:ext cx="306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36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306070</xdr:rowOff>
    </xdr:to>
    <xdr:sp>
      <xdr:nvSpPr>
        <xdr:cNvPr id="3737" name="图片 1"/>
        <xdr:cNvSpPr>
          <a:spLocks noChangeAspect="1"/>
        </xdr:cNvSpPr>
      </xdr:nvSpPr>
      <xdr:spPr>
        <a:xfrm>
          <a:off x="0" y="0"/>
          <a:ext cx="306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201295</xdr:rowOff>
    </xdr:to>
    <xdr:sp>
      <xdr:nvSpPr>
        <xdr:cNvPr id="3738" name="图片 1"/>
        <xdr:cNvSpPr>
          <a:spLocks noChangeAspect="1"/>
        </xdr:cNvSpPr>
      </xdr:nvSpPr>
      <xdr:spPr>
        <a:xfrm>
          <a:off x="0" y="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39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40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41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42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43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44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3745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3746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3747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3748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3749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190500</xdr:rowOff>
    </xdr:to>
    <xdr:sp>
      <xdr:nvSpPr>
        <xdr:cNvPr id="3750" name="图片 1"/>
        <xdr:cNvSpPr>
          <a:spLocks noChangeAspect="1"/>
        </xdr:cNvSpPr>
      </xdr:nvSpPr>
      <xdr:spPr>
        <a:xfrm>
          <a:off x="0" y="0"/>
          <a:ext cx="30607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296545</xdr:colOff>
      <xdr:row>0</xdr:row>
      <xdr:rowOff>203200</xdr:rowOff>
    </xdr:to>
    <xdr:sp>
      <xdr:nvSpPr>
        <xdr:cNvPr id="3751" name="图片 2"/>
        <xdr:cNvSpPr>
          <a:spLocks noChangeAspect="1"/>
        </xdr:cNvSpPr>
      </xdr:nvSpPr>
      <xdr:spPr>
        <a:xfrm>
          <a:off x="0" y="0"/>
          <a:ext cx="29654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203200</xdr:rowOff>
    </xdr:to>
    <xdr:sp>
      <xdr:nvSpPr>
        <xdr:cNvPr id="3752" name="图片 1"/>
        <xdr:cNvSpPr>
          <a:spLocks noChangeAspect="1"/>
        </xdr:cNvSpPr>
      </xdr:nvSpPr>
      <xdr:spPr>
        <a:xfrm>
          <a:off x="0" y="0"/>
          <a:ext cx="30289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53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54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55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56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57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58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59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60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61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62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63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64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304165</xdr:rowOff>
    </xdr:to>
    <xdr:sp>
      <xdr:nvSpPr>
        <xdr:cNvPr id="3765" name="图片 1"/>
        <xdr:cNvSpPr>
          <a:spLocks noChangeAspect="1"/>
        </xdr:cNvSpPr>
      </xdr:nvSpPr>
      <xdr:spPr>
        <a:xfrm>
          <a:off x="0" y="0"/>
          <a:ext cx="30607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282575</xdr:rowOff>
    </xdr:to>
    <xdr:sp>
      <xdr:nvSpPr>
        <xdr:cNvPr id="3766" name="图片 2"/>
        <xdr:cNvSpPr>
          <a:spLocks noChangeAspect="1"/>
        </xdr:cNvSpPr>
      </xdr:nvSpPr>
      <xdr:spPr>
        <a:xfrm>
          <a:off x="0" y="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0</xdr:row>
      <xdr:rowOff>302895</xdr:rowOff>
    </xdr:to>
    <xdr:sp>
      <xdr:nvSpPr>
        <xdr:cNvPr id="3767" name="图片 1"/>
        <xdr:cNvSpPr>
          <a:spLocks noChangeAspect="1"/>
        </xdr:cNvSpPr>
      </xdr:nvSpPr>
      <xdr:spPr>
        <a:xfrm>
          <a:off x="0" y="0"/>
          <a:ext cx="266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285115</xdr:colOff>
      <xdr:row>0</xdr:row>
      <xdr:rowOff>314960</xdr:rowOff>
    </xdr:to>
    <xdr:sp>
      <xdr:nvSpPr>
        <xdr:cNvPr id="3768" name="图片 1"/>
        <xdr:cNvSpPr>
          <a:spLocks noChangeAspect="1"/>
        </xdr:cNvSpPr>
      </xdr:nvSpPr>
      <xdr:spPr>
        <a:xfrm>
          <a:off x="0" y="0"/>
          <a:ext cx="28511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0</xdr:row>
      <xdr:rowOff>302895</xdr:rowOff>
    </xdr:to>
    <xdr:sp>
      <xdr:nvSpPr>
        <xdr:cNvPr id="3769" name="图片 1"/>
        <xdr:cNvSpPr>
          <a:spLocks noChangeAspect="1"/>
        </xdr:cNvSpPr>
      </xdr:nvSpPr>
      <xdr:spPr>
        <a:xfrm>
          <a:off x="0" y="0"/>
          <a:ext cx="266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0</xdr:row>
      <xdr:rowOff>302895</xdr:rowOff>
    </xdr:to>
    <xdr:sp>
      <xdr:nvSpPr>
        <xdr:cNvPr id="3770" name="图片 1"/>
        <xdr:cNvSpPr>
          <a:spLocks noChangeAspect="1"/>
        </xdr:cNvSpPr>
      </xdr:nvSpPr>
      <xdr:spPr>
        <a:xfrm>
          <a:off x="0" y="0"/>
          <a:ext cx="266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0</xdr:row>
      <xdr:rowOff>302895</xdr:rowOff>
    </xdr:to>
    <xdr:sp>
      <xdr:nvSpPr>
        <xdr:cNvPr id="3771" name="图片 1"/>
        <xdr:cNvSpPr>
          <a:spLocks noChangeAspect="1"/>
        </xdr:cNvSpPr>
      </xdr:nvSpPr>
      <xdr:spPr>
        <a:xfrm>
          <a:off x="0" y="0"/>
          <a:ext cx="266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72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73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74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75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0</xdr:row>
      <xdr:rowOff>209550</xdr:rowOff>
    </xdr:to>
    <xdr:sp>
      <xdr:nvSpPr>
        <xdr:cNvPr id="3776" name="图片 1"/>
        <xdr:cNvSpPr>
          <a:spLocks noChangeAspect="1"/>
        </xdr:cNvSpPr>
      </xdr:nvSpPr>
      <xdr:spPr>
        <a:xfrm>
          <a:off x="0" y="0"/>
          <a:ext cx="2686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0</xdr:row>
      <xdr:rowOff>209550</xdr:rowOff>
    </xdr:to>
    <xdr:sp>
      <xdr:nvSpPr>
        <xdr:cNvPr id="3777" name="图片 1"/>
        <xdr:cNvSpPr>
          <a:spLocks noChangeAspect="1"/>
        </xdr:cNvSpPr>
      </xdr:nvSpPr>
      <xdr:spPr>
        <a:xfrm>
          <a:off x="0" y="0"/>
          <a:ext cx="26543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391795</xdr:colOff>
      <xdr:row>0</xdr:row>
      <xdr:rowOff>200025</xdr:rowOff>
    </xdr:to>
    <xdr:sp>
      <xdr:nvSpPr>
        <xdr:cNvPr id="3778" name="图片 1"/>
        <xdr:cNvSpPr>
          <a:spLocks noChangeAspect="1"/>
        </xdr:cNvSpPr>
      </xdr:nvSpPr>
      <xdr:spPr>
        <a:xfrm>
          <a:off x="0" y="0"/>
          <a:ext cx="3917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200025</xdr:rowOff>
    </xdr:to>
    <xdr:sp>
      <xdr:nvSpPr>
        <xdr:cNvPr id="3779" name="图片 1"/>
        <xdr:cNvSpPr>
          <a:spLocks noChangeAspect="1"/>
        </xdr:cNvSpPr>
      </xdr:nvSpPr>
      <xdr:spPr>
        <a:xfrm>
          <a:off x="0" y="0"/>
          <a:ext cx="38989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0</xdr:row>
      <xdr:rowOff>196215</xdr:rowOff>
    </xdr:to>
    <xdr:sp>
      <xdr:nvSpPr>
        <xdr:cNvPr id="3780" name="图片 1"/>
        <xdr:cNvSpPr>
          <a:spLocks noChangeAspect="1"/>
        </xdr:cNvSpPr>
      </xdr:nvSpPr>
      <xdr:spPr>
        <a:xfrm>
          <a:off x="0" y="0"/>
          <a:ext cx="2667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257175</xdr:colOff>
      <xdr:row>0</xdr:row>
      <xdr:rowOff>201295</xdr:rowOff>
    </xdr:to>
    <xdr:sp>
      <xdr:nvSpPr>
        <xdr:cNvPr id="3781" name="图片 2"/>
        <xdr:cNvSpPr>
          <a:spLocks noChangeAspect="1"/>
        </xdr:cNvSpPr>
      </xdr:nvSpPr>
      <xdr:spPr>
        <a:xfrm>
          <a:off x="0" y="0"/>
          <a:ext cx="25717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209550</xdr:rowOff>
    </xdr:to>
    <xdr:sp>
      <xdr:nvSpPr>
        <xdr:cNvPr id="3782" name="图片 1"/>
        <xdr:cNvSpPr>
          <a:spLocks noChangeAspect="1"/>
        </xdr:cNvSpPr>
      </xdr:nvSpPr>
      <xdr:spPr>
        <a:xfrm>
          <a:off x="0" y="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316230</xdr:rowOff>
    </xdr:to>
    <xdr:sp>
      <xdr:nvSpPr>
        <xdr:cNvPr id="3783" name="图片 1"/>
        <xdr:cNvSpPr>
          <a:spLocks noChangeAspect="1"/>
        </xdr:cNvSpPr>
      </xdr:nvSpPr>
      <xdr:spPr>
        <a:xfrm>
          <a:off x="0" y="0"/>
          <a:ext cx="31432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3784" name="图片 2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314960</xdr:rowOff>
    </xdr:to>
    <xdr:sp>
      <xdr:nvSpPr>
        <xdr:cNvPr id="3785" name="图片 1"/>
        <xdr:cNvSpPr>
          <a:spLocks noChangeAspect="1"/>
        </xdr:cNvSpPr>
      </xdr:nvSpPr>
      <xdr:spPr>
        <a:xfrm>
          <a:off x="0" y="0"/>
          <a:ext cx="31432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97790</xdr:rowOff>
    </xdr:to>
    <xdr:sp>
      <xdr:nvSpPr>
        <xdr:cNvPr id="3786" name="图片 2"/>
        <xdr:cNvSpPr>
          <a:spLocks noChangeAspect="1"/>
        </xdr:cNvSpPr>
      </xdr:nvSpPr>
      <xdr:spPr>
        <a:xfrm>
          <a:off x="0" y="0"/>
          <a:ext cx="306070" cy="9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87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209550</xdr:rowOff>
    </xdr:to>
    <xdr:sp>
      <xdr:nvSpPr>
        <xdr:cNvPr id="3788" name="图片 1"/>
        <xdr:cNvSpPr>
          <a:spLocks noChangeAspect="1"/>
        </xdr:cNvSpPr>
      </xdr:nvSpPr>
      <xdr:spPr>
        <a:xfrm>
          <a:off x="0" y="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209550</xdr:rowOff>
    </xdr:to>
    <xdr:sp>
      <xdr:nvSpPr>
        <xdr:cNvPr id="3789" name="图片 1"/>
        <xdr:cNvSpPr>
          <a:spLocks noChangeAspect="1"/>
        </xdr:cNvSpPr>
      </xdr:nvSpPr>
      <xdr:spPr>
        <a:xfrm>
          <a:off x="0" y="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97790</xdr:rowOff>
    </xdr:to>
    <xdr:sp>
      <xdr:nvSpPr>
        <xdr:cNvPr id="3790" name="图片 2"/>
        <xdr:cNvSpPr>
          <a:spLocks noChangeAspect="1"/>
        </xdr:cNvSpPr>
      </xdr:nvSpPr>
      <xdr:spPr>
        <a:xfrm>
          <a:off x="0" y="0"/>
          <a:ext cx="306070" cy="9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201295</xdr:rowOff>
    </xdr:to>
    <xdr:sp>
      <xdr:nvSpPr>
        <xdr:cNvPr id="3791" name="图片 2"/>
        <xdr:cNvSpPr>
          <a:spLocks noChangeAspect="1"/>
        </xdr:cNvSpPr>
      </xdr:nvSpPr>
      <xdr:spPr>
        <a:xfrm>
          <a:off x="0" y="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203200</xdr:rowOff>
    </xdr:to>
    <xdr:sp>
      <xdr:nvSpPr>
        <xdr:cNvPr id="3792" name="图片 1"/>
        <xdr:cNvSpPr>
          <a:spLocks noChangeAspect="1"/>
        </xdr:cNvSpPr>
      </xdr:nvSpPr>
      <xdr:spPr>
        <a:xfrm>
          <a:off x="0" y="0"/>
          <a:ext cx="30480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3793" name="图片 2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3794" name="图片 2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314960</xdr:rowOff>
    </xdr:to>
    <xdr:sp>
      <xdr:nvSpPr>
        <xdr:cNvPr id="3795" name="图片 1"/>
        <xdr:cNvSpPr>
          <a:spLocks noChangeAspect="1"/>
        </xdr:cNvSpPr>
      </xdr:nvSpPr>
      <xdr:spPr>
        <a:xfrm>
          <a:off x="0" y="0"/>
          <a:ext cx="31432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314960</xdr:rowOff>
    </xdr:to>
    <xdr:sp>
      <xdr:nvSpPr>
        <xdr:cNvPr id="3796" name="图片 1"/>
        <xdr:cNvSpPr>
          <a:spLocks noChangeAspect="1"/>
        </xdr:cNvSpPr>
      </xdr:nvSpPr>
      <xdr:spPr>
        <a:xfrm>
          <a:off x="0" y="0"/>
          <a:ext cx="31432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797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209550</xdr:rowOff>
    </xdr:to>
    <xdr:sp>
      <xdr:nvSpPr>
        <xdr:cNvPr id="3798" name="图片 1"/>
        <xdr:cNvSpPr>
          <a:spLocks noChangeAspect="1"/>
        </xdr:cNvSpPr>
      </xdr:nvSpPr>
      <xdr:spPr>
        <a:xfrm>
          <a:off x="0" y="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209550</xdr:rowOff>
    </xdr:to>
    <xdr:sp>
      <xdr:nvSpPr>
        <xdr:cNvPr id="3799" name="图片 1"/>
        <xdr:cNvSpPr>
          <a:spLocks noChangeAspect="1"/>
        </xdr:cNvSpPr>
      </xdr:nvSpPr>
      <xdr:spPr>
        <a:xfrm>
          <a:off x="0" y="0"/>
          <a:ext cx="3048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800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3801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3802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803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804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805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3806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807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808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809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3810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811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812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813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3814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815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816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817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1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819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2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2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2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2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824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3825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2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2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2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3829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83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83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83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83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83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83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83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83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83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83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84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84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84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84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3844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84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3846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17780</xdr:rowOff>
    </xdr:to>
    <xdr:sp>
      <xdr:nvSpPr>
        <xdr:cNvPr id="3847" name="图片 2"/>
        <xdr:cNvSpPr>
          <a:spLocks noChangeAspect="1"/>
        </xdr:cNvSpPr>
      </xdr:nvSpPr>
      <xdr:spPr>
        <a:xfrm>
          <a:off x="0" y="0"/>
          <a:ext cx="29591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4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849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5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5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5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5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854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3855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5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5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5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3859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6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861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6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6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6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6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866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3867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6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6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7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3871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7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873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7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7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7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7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878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7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8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8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3882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8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884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8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8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88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3888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3889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3890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3891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3892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893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894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895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3896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3897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3898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3899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3900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901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902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3903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90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3905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90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90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390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3909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3910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20955</xdr:rowOff>
    </xdr:to>
    <xdr:sp>
      <xdr:nvSpPr>
        <xdr:cNvPr id="3911" name="图片 2"/>
        <xdr:cNvSpPr>
          <a:spLocks noChangeAspect="1"/>
        </xdr:cNvSpPr>
      </xdr:nvSpPr>
      <xdr:spPr>
        <a:xfrm>
          <a:off x="0" y="0"/>
          <a:ext cx="30226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73025</xdr:rowOff>
    </xdr:to>
    <xdr:sp>
      <xdr:nvSpPr>
        <xdr:cNvPr id="3912" name="图片 2"/>
        <xdr:cNvSpPr>
          <a:spLocks noChangeAspect="1"/>
        </xdr:cNvSpPr>
      </xdr:nvSpPr>
      <xdr:spPr>
        <a:xfrm>
          <a:off x="0" y="0"/>
          <a:ext cx="30226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3913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3914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91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91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20955</xdr:rowOff>
    </xdr:to>
    <xdr:sp>
      <xdr:nvSpPr>
        <xdr:cNvPr id="3917" name="图片 2"/>
        <xdr:cNvSpPr>
          <a:spLocks noChangeAspect="1"/>
        </xdr:cNvSpPr>
      </xdr:nvSpPr>
      <xdr:spPr>
        <a:xfrm>
          <a:off x="0" y="0"/>
          <a:ext cx="30226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73025</xdr:rowOff>
    </xdr:to>
    <xdr:sp>
      <xdr:nvSpPr>
        <xdr:cNvPr id="3918" name="图片 2"/>
        <xdr:cNvSpPr>
          <a:spLocks noChangeAspect="1"/>
        </xdr:cNvSpPr>
      </xdr:nvSpPr>
      <xdr:spPr>
        <a:xfrm>
          <a:off x="0" y="0"/>
          <a:ext cx="30226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3919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3920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921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92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92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3924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3925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301625</xdr:rowOff>
    </xdr:to>
    <xdr:sp>
      <xdr:nvSpPr>
        <xdr:cNvPr id="3926" name="图片 2"/>
        <xdr:cNvSpPr>
          <a:spLocks noChangeAspect="1"/>
        </xdr:cNvSpPr>
      </xdr:nvSpPr>
      <xdr:spPr>
        <a:xfrm>
          <a:off x="0" y="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300990</xdr:rowOff>
    </xdr:to>
    <xdr:sp>
      <xdr:nvSpPr>
        <xdr:cNvPr id="3927" name="图片 2"/>
        <xdr:cNvSpPr>
          <a:spLocks noChangeAspect="1"/>
        </xdr:cNvSpPr>
      </xdr:nvSpPr>
      <xdr:spPr>
        <a:xfrm>
          <a:off x="0" y="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301625</xdr:rowOff>
    </xdr:to>
    <xdr:sp>
      <xdr:nvSpPr>
        <xdr:cNvPr id="3928" name="图片 2"/>
        <xdr:cNvSpPr>
          <a:spLocks noChangeAspect="1"/>
        </xdr:cNvSpPr>
      </xdr:nvSpPr>
      <xdr:spPr>
        <a:xfrm>
          <a:off x="0" y="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301625</xdr:rowOff>
    </xdr:to>
    <xdr:sp>
      <xdr:nvSpPr>
        <xdr:cNvPr id="3929" name="图片 2"/>
        <xdr:cNvSpPr>
          <a:spLocks noChangeAspect="1"/>
        </xdr:cNvSpPr>
      </xdr:nvSpPr>
      <xdr:spPr>
        <a:xfrm>
          <a:off x="0" y="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93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93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93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93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93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93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301625</xdr:rowOff>
    </xdr:to>
    <xdr:sp>
      <xdr:nvSpPr>
        <xdr:cNvPr id="3936" name="图片 2"/>
        <xdr:cNvSpPr>
          <a:spLocks noChangeAspect="1"/>
        </xdr:cNvSpPr>
      </xdr:nvSpPr>
      <xdr:spPr>
        <a:xfrm>
          <a:off x="0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93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3938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939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940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941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942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94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944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94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946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947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948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94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95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951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95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3953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95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3955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956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957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958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95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96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961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3962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300990</xdr:rowOff>
    </xdr:to>
    <xdr:sp>
      <xdr:nvSpPr>
        <xdr:cNvPr id="3963" name="图片 2"/>
        <xdr:cNvSpPr>
          <a:spLocks noChangeAspect="1"/>
        </xdr:cNvSpPr>
      </xdr:nvSpPr>
      <xdr:spPr>
        <a:xfrm>
          <a:off x="0" y="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964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965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966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96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968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969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212725</xdr:colOff>
      <xdr:row>0</xdr:row>
      <xdr:rowOff>313690</xdr:rowOff>
    </xdr:to>
    <xdr:sp>
      <xdr:nvSpPr>
        <xdr:cNvPr id="3970" name="图片 1"/>
        <xdr:cNvSpPr>
          <a:spLocks noChangeAspect="1"/>
        </xdr:cNvSpPr>
      </xdr:nvSpPr>
      <xdr:spPr>
        <a:xfrm>
          <a:off x="0" y="0"/>
          <a:ext cx="21272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264160</xdr:colOff>
      <xdr:row>0</xdr:row>
      <xdr:rowOff>301625</xdr:rowOff>
    </xdr:to>
    <xdr:sp>
      <xdr:nvSpPr>
        <xdr:cNvPr id="3971" name="图片 1"/>
        <xdr:cNvSpPr>
          <a:spLocks noChangeAspect="1"/>
        </xdr:cNvSpPr>
      </xdr:nvSpPr>
      <xdr:spPr>
        <a:xfrm>
          <a:off x="0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97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3973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97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3975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3976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97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97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97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98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98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98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98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984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985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986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98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988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3989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399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3991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399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3993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276860</xdr:colOff>
      <xdr:row>0</xdr:row>
      <xdr:rowOff>301625</xdr:rowOff>
    </xdr:to>
    <xdr:sp>
      <xdr:nvSpPr>
        <xdr:cNvPr id="3994" name="图片 2"/>
        <xdr:cNvSpPr>
          <a:spLocks noChangeAspect="1"/>
        </xdr:cNvSpPr>
      </xdr:nvSpPr>
      <xdr:spPr>
        <a:xfrm>
          <a:off x="0" y="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300990</xdr:rowOff>
    </xdr:to>
    <xdr:sp>
      <xdr:nvSpPr>
        <xdr:cNvPr id="3995" name="图片 2"/>
        <xdr:cNvSpPr>
          <a:spLocks noChangeAspect="1"/>
        </xdr:cNvSpPr>
      </xdr:nvSpPr>
      <xdr:spPr>
        <a:xfrm>
          <a:off x="0" y="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3996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3997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3998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399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00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4001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212725</xdr:colOff>
      <xdr:row>0</xdr:row>
      <xdr:rowOff>313690</xdr:rowOff>
    </xdr:to>
    <xdr:sp>
      <xdr:nvSpPr>
        <xdr:cNvPr id="4002" name="图片 1"/>
        <xdr:cNvSpPr>
          <a:spLocks noChangeAspect="1"/>
        </xdr:cNvSpPr>
      </xdr:nvSpPr>
      <xdr:spPr>
        <a:xfrm>
          <a:off x="0" y="0"/>
          <a:ext cx="21272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264160</xdr:colOff>
      <xdr:row>0</xdr:row>
      <xdr:rowOff>301625</xdr:rowOff>
    </xdr:to>
    <xdr:sp>
      <xdr:nvSpPr>
        <xdr:cNvPr id="4003" name="图片 1"/>
        <xdr:cNvSpPr>
          <a:spLocks noChangeAspect="1"/>
        </xdr:cNvSpPr>
      </xdr:nvSpPr>
      <xdr:spPr>
        <a:xfrm>
          <a:off x="0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00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00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4006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4007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00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4009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4010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01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01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01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4014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4015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4016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4017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018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01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4020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02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4022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4023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4024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025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02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4027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02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4029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03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4031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4032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4033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4034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035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03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4037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03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4039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4040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4041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042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04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4044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04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4046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04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4048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4049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05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4051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05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05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05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4055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4056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405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405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405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06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06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406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06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4064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4065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4066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06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068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4069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07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4071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07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4073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4074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07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4076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07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07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07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408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408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408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08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08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408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08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408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408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408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09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09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409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09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4094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09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4096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4097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4098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4099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4100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10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102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4103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4104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4105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4106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4107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108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10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4110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4111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4112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11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4114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0</xdr:row>
      <xdr:rowOff>304800</xdr:rowOff>
    </xdr:to>
    <xdr:sp>
      <xdr:nvSpPr>
        <xdr:cNvPr id="4115" name="图片 2"/>
        <xdr:cNvSpPr>
          <a:spLocks noChangeAspect="1"/>
        </xdr:cNvSpPr>
      </xdr:nvSpPr>
      <xdr:spPr>
        <a:xfrm>
          <a:off x="0" y="0"/>
          <a:ext cx="29591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304800</xdr:rowOff>
    </xdr:to>
    <xdr:sp>
      <xdr:nvSpPr>
        <xdr:cNvPr id="4116" name="图片 1"/>
        <xdr:cNvSpPr>
          <a:spLocks noChangeAspect="1"/>
        </xdr:cNvSpPr>
      </xdr:nvSpPr>
      <xdr:spPr>
        <a:xfrm>
          <a:off x="0" y="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306070</xdr:rowOff>
    </xdr:to>
    <xdr:sp>
      <xdr:nvSpPr>
        <xdr:cNvPr id="4117" name="图片 1"/>
        <xdr:cNvSpPr>
          <a:spLocks noChangeAspect="1"/>
        </xdr:cNvSpPr>
      </xdr:nvSpPr>
      <xdr:spPr>
        <a:xfrm>
          <a:off x="0" y="0"/>
          <a:ext cx="30226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202565</xdr:rowOff>
    </xdr:to>
    <xdr:sp>
      <xdr:nvSpPr>
        <xdr:cNvPr id="4118" name="图片 1"/>
        <xdr:cNvSpPr>
          <a:spLocks noChangeAspect="1"/>
        </xdr:cNvSpPr>
      </xdr:nvSpPr>
      <xdr:spPr>
        <a:xfrm>
          <a:off x="0" y="0"/>
          <a:ext cx="3524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304800</xdr:rowOff>
    </xdr:to>
    <xdr:sp>
      <xdr:nvSpPr>
        <xdr:cNvPr id="4119" name="图片 1"/>
        <xdr:cNvSpPr>
          <a:spLocks noChangeAspect="1"/>
        </xdr:cNvSpPr>
      </xdr:nvSpPr>
      <xdr:spPr>
        <a:xfrm>
          <a:off x="0" y="0"/>
          <a:ext cx="3524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306070</xdr:rowOff>
    </xdr:to>
    <xdr:sp>
      <xdr:nvSpPr>
        <xdr:cNvPr id="4120" name="图片 1"/>
        <xdr:cNvSpPr>
          <a:spLocks noChangeAspect="1"/>
        </xdr:cNvSpPr>
      </xdr:nvSpPr>
      <xdr:spPr>
        <a:xfrm>
          <a:off x="0" y="0"/>
          <a:ext cx="3524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302895</xdr:rowOff>
    </xdr:to>
    <xdr:sp>
      <xdr:nvSpPr>
        <xdr:cNvPr id="4121" name="图片 1"/>
        <xdr:cNvSpPr>
          <a:spLocks noChangeAspect="1"/>
        </xdr:cNvSpPr>
      </xdr:nvSpPr>
      <xdr:spPr>
        <a:xfrm>
          <a:off x="0" y="0"/>
          <a:ext cx="305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203200</xdr:rowOff>
    </xdr:to>
    <xdr:sp>
      <xdr:nvSpPr>
        <xdr:cNvPr id="4122" name="图片 1"/>
        <xdr:cNvSpPr>
          <a:spLocks noChangeAspect="1"/>
        </xdr:cNvSpPr>
      </xdr:nvSpPr>
      <xdr:spPr>
        <a:xfrm>
          <a:off x="0" y="0"/>
          <a:ext cx="30543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203200</xdr:rowOff>
    </xdr:to>
    <xdr:sp>
      <xdr:nvSpPr>
        <xdr:cNvPr id="4123" name="图片 1"/>
        <xdr:cNvSpPr>
          <a:spLocks noChangeAspect="1"/>
        </xdr:cNvSpPr>
      </xdr:nvSpPr>
      <xdr:spPr>
        <a:xfrm>
          <a:off x="0" y="0"/>
          <a:ext cx="30543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203200</xdr:rowOff>
    </xdr:to>
    <xdr:sp>
      <xdr:nvSpPr>
        <xdr:cNvPr id="4124" name="图片 1"/>
        <xdr:cNvSpPr>
          <a:spLocks noChangeAspect="1"/>
        </xdr:cNvSpPr>
      </xdr:nvSpPr>
      <xdr:spPr>
        <a:xfrm>
          <a:off x="0" y="0"/>
          <a:ext cx="30543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203200</xdr:rowOff>
    </xdr:to>
    <xdr:sp>
      <xdr:nvSpPr>
        <xdr:cNvPr id="4125" name="图片 1"/>
        <xdr:cNvSpPr>
          <a:spLocks noChangeAspect="1"/>
        </xdr:cNvSpPr>
      </xdr:nvSpPr>
      <xdr:spPr>
        <a:xfrm>
          <a:off x="0" y="0"/>
          <a:ext cx="30543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0</xdr:row>
      <xdr:rowOff>209550</xdr:rowOff>
    </xdr:to>
    <xdr:sp>
      <xdr:nvSpPr>
        <xdr:cNvPr id="4126" name="图片 1"/>
        <xdr:cNvSpPr>
          <a:spLocks noChangeAspect="1"/>
        </xdr:cNvSpPr>
      </xdr:nvSpPr>
      <xdr:spPr>
        <a:xfrm>
          <a:off x="0" y="0"/>
          <a:ext cx="2679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4127" name="图片 2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203200</xdr:rowOff>
    </xdr:to>
    <xdr:sp>
      <xdr:nvSpPr>
        <xdr:cNvPr id="4128" name="图片 1"/>
        <xdr:cNvSpPr>
          <a:spLocks noChangeAspect="1"/>
        </xdr:cNvSpPr>
      </xdr:nvSpPr>
      <xdr:spPr>
        <a:xfrm>
          <a:off x="0" y="0"/>
          <a:ext cx="30480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4129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4130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302895</xdr:rowOff>
    </xdr:to>
    <xdr:sp>
      <xdr:nvSpPr>
        <xdr:cNvPr id="4131" name="图片 1"/>
        <xdr:cNvSpPr>
          <a:spLocks noChangeAspect="1"/>
        </xdr:cNvSpPr>
      </xdr:nvSpPr>
      <xdr:spPr>
        <a:xfrm>
          <a:off x="0" y="0"/>
          <a:ext cx="305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176530</xdr:rowOff>
    </xdr:to>
    <xdr:sp>
      <xdr:nvSpPr>
        <xdr:cNvPr id="4132" name="图片 2"/>
        <xdr:cNvSpPr>
          <a:spLocks noChangeAspect="1"/>
        </xdr:cNvSpPr>
      </xdr:nvSpPr>
      <xdr:spPr>
        <a:xfrm>
          <a:off x="0" y="0"/>
          <a:ext cx="30480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13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4134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13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13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13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13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4139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14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14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14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282575</xdr:rowOff>
    </xdr:to>
    <xdr:sp>
      <xdr:nvSpPr>
        <xdr:cNvPr id="4143" name="图片 2"/>
        <xdr:cNvSpPr>
          <a:spLocks noChangeAspect="1"/>
        </xdr:cNvSpPr>
      </xdr:nvSpPr>
      <xdr:spPr>
        <a:xfrm>
          <a:off x="0" y="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4144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4145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300990</xdr:rowOff>
    </xdr:to>
    <xdr:sp>
      <xdr:nvSpPr>
        <xdr:cNvPr id="4146" name="图片 2"/>
        <xdr:cNvSpPr>
          <a:spLocks noChangeAspect="1"/>
        </xdr:cNvSpPr>
      </xdr:nvSpPr>
      <xdr:spPr>
        <a:xfrm>
          <a:off x="0" y="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414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414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414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15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15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415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212725</xdr:colOff>
      <xdr:row>0</xdr:row>
      <xdr:rowOff>313690</xdr:rowOff>
    </xdr:to>
    <xdr:sp>
      <xdr:nvSpPr>
        <xdr:cNvPr id="4153" name="图片 1"/>
        <xdr:cNvSpPr>
          <a:spLocks noChangeAspect="1"/>
        </xdr:cNvSpPr>
      </xdr:nvSpPr>
      <xdr:spPr>
        <a:xfrm>
          <a:off x="0" y="0"/>
          <a:ext cx="21272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264160</xdr:colOff>
      <xdr:row>0</xdr:row>
      <xdr:rowOff>301625</xdr:rowOff>
    </xdr:to>
    <xdr:sp>
      <xdr:nvSpPr>
        <xdr:cNvPr id="4154" name="图片 1"/>
        <xdr:cNvSpPr>
          <a:spLocks noChangeAspect="1"/>
        </xdr:cNvSpPr>
      </xdr:nvSpPr>
      <xdr:spPr>
        <a:xfrm>
          <a:off x="0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15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15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4157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4158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293370</xdr:colOff>
      <xdr:row>1</xdr:row>
      <xdr:rowOff>141605</xdr:rowOff>
    </xdr:to>
    <xdr:sp>
      <xdr:nvSpPr>
        <xdr:cNvPr id="4159" name="图片 2" hidden="1"/>
        <xdr:cNvSpPr>
          <a:spLocks noChangeAspect="1"/>
        </xdr:cNvSpPr>
      </xdr:nvSpPr>
      <xdr:spPr>
        <a:xfrm>
          <a:off x="0" y="0"/>
          <a:ext cx="2933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141605</xdr:rowOff>
    </xdr:to>
    <xdr:sp>
      <xdr:nvSpPr>
        <xdr:cNvPr id="4160" name="图片 2" hidden="1"/>
        <xdr:cNvSpPr>
          <a:spLocks noChangeAspect="1"/>
        </xdr:cNvSpPr>
      </xdr:nvSpPr>
      <xdr:spPr>
        <a:xfrm>
          <a:off x="0" y="0"/>
          <a:ext cx="30226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293370</xdr:colOff>
      <xdr:row>1</xdr:row>
      <xdr:rowOff>141605</xdr:rowOff>
    </xdr:to>
    <xdr:sp>
      <xdr:nvSpPr>
        <xdr:cNvPr id="4161" name="图片 1" hidden="1"/>
        <xdr:cNvSpPr>
          <a:spLocks noChangeAspect="1"/>
        </xdr:cNvSpPr>
      </xdr:nvSpPr>
      <xdr:spPr>
        <a:xfrm>
          <a:off x="0" y="0"/>
          <a:ext cx="2933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16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269240</xdr:colOff>
      <xdr:row>1</xdr:row>
      <xdr:rowOff>139700</xdr:rowOff>
    </xdr:to>
    <xdr:sp>
      <xdr:nvSpPr>
        <xdr:cNvPr id="4163" name="图片 1"/>
        <xdr:cNvSpPr>
          <a:spLocks noChangeAspect="1"/>
        </xdr:cNvSpPr>
      </xdr:nvSpPr>
      <xdr:spPr>
        <a:xfrm>
          <a:off x="0" y="0"/>
          <a:ext cx="26924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16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16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16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16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269240</xdr:colOff>
      <xdr:row>1</xdr:row>
      <xdr:rowOff>139700</xdr:rowOff>
    </xdr:to>
    <xdr:sp>
      <xdr:nvSpPr>
        <xdr:cNvPr id="4168" name="图片 1"/>
        <xdr:cNvSpPr>
          <a:spLocks noChangeAspect="1"/>
        </xdr:cNvSpPr>
      </xdr:nvSpPr>
      <xdr:spPr>
        <a:xfrm>
          <a:off x="0" y="0"/>
          <a:ext cx="26924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16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17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17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17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269240</xdr:colOff>
      <xdr:row>1</xdr:row>
      <xdr:rowOff>139700</xdr:rowOff>
    </xdr:to>
    <xdr:sp>
      <xdr:nvSpPr>
        <xdr:cNvPr id="4173" name="图片 1"/>
        <xdr:cNvSpPr>
          <a:spLocks noChangeAspect="1"/>
        </xdr:cNvSpPr>
      </xdr:nvSpPr>
      <xdr:spPr>
        <a:xfrm>
          <a:off x="0" y="0"/>
          <a:ext cx="26924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17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17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17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17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269240</xdr:colOff>
      <xdr:row>1</xdr:row>
      <xdr:rowOff>139700</xdr:rowOff>
    </xdr:to>
    <xdr:sp>
      <xdr:nvSpPr>
        <xdr:cNvPr id="4178" name="图片 1"/>
        <xdr:cNvSpPr>
          <a:spLocks noChangeAspect="1"/>
        </xdr:cNvSpPr>
      </xdr:nvSpPr>
      <xdr:spPr>
        <a:xfrm>
          <a:off x="0" y="0"/>
          <a:ext cx="26924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17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18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18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4182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183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184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185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4186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187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188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189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4190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191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192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193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4194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195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196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197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19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199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0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0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0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0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204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4205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0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0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0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4209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21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21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212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21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21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21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21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217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218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219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22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22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22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22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4224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22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4226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18415</xdr:rowOff>
    </xdr:to>
    <xdr:sp>
      <xdr:nvSpPr>
        <xdr:cNvPr id="4227" name="图片 2"/>
        <xdr:cNvSpPr>
          <a:spLocks noChangeAspect="1"/>
        </xdr:cNvSpPr>
      </xdr:nvSpPr>
      <xdr:spPr>
        <a:xfrm>
          <a:off x="0" y="0"/>
          <a:ext cx="29591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2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229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3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3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3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3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234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4235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3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3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3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4239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4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241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4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4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4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4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24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4247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4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4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5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4251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5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253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5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5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5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5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258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5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6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6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4262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6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264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6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6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6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4268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269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270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271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4272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273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274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275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7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277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7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7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8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8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282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8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8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8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8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287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8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8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29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20320</xdr:rowOff>
    </xdr:to>
    <xdr:sp>
      <xdr:nvSpPr>
        <xdr:cNvPr id="4291" name="图片 2"/>
        <xdr:cNvSpPr>
          <a:spLocks noChangeAspect="1"/>
        </xdr:cNvSpPr>
      </xdr:nvSpPr>
      <xdr:spPr>
        <a:xfrm>
          <a:off x="0" y="0"/>
          <a:ext cx="30289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71755</xdr:rowOff>
    </xdr:to>
    <xdr:sp>
      <xdr:nvSpPr>
        <xdr:cNvPr id="4292" name="图片 2"/>
        <xdr:cNvSpPr>
          <a:spLocks noChangeAspect="1"/>
        </xdr:cNvSpPr>
      </xdr:nvSpPr>
      <xdr:spPr>
        <a:xfrm>
          <a:off x="0" y="0"/>
          <a:ext cx="302895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4293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4294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29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29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20320</xdr:rowOff>
    </xdr:to>
    <xdr:sp>
      <xdr:nvSpPr>
        <xdr:cNvPr id="4297" name="图片 2"/>
        <xdr:cNvSpPr>
          <a:spLocks noChangeAspect="1"/>
        </xdr:cNvSpPr>
      </xdr:nvSpPr>
      <xdr:spPr>
        <a:xfrm>
          <a:off x="0" y="0"/>
          <a:ext cx="30289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71755</xdr:rowOff>
    </xdr:to>
    <xdr:sp>
      <xdr:nvSpPr>
        <xdr:cNvPr id="4298" name="图片 2"/>
        <xdr:cNvSpPr>
          <a:spLocks noChangeAspect="1"/>
        </xdr:cNvSpPr>
      </xdr:nvSpPr>
      <xdr:spPr>
        <a:xfrm>
          <a:off x="0" y="0"/>
          <a:ext cx="302895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4299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4300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30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30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30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4304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305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306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30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30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4309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31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311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31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31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31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31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31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31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31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31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32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32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322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32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32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32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32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327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328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329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33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33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33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33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4334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33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4336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337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338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339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34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34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34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34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344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345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346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34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34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34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35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4351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35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4353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35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355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35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35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35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35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360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36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36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36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364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365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366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36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36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36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37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371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372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373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37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37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37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37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4378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37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4380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302895</xdr:rowOff>
    </xdr:to>
    <xdr:sp>
      <xdr:nvSpPr>
        <xdr:cNvPr id="4381" name="图片 2"/>
        <xdr:cNvSpPr>
          <a:spLocks noChangeAspect="1"/>
        </xdr:cNvSpPr>
      </xdr:nvSpPr>
      <xdr:spPr>
        <a:xfrm>
          <a:off x="0" y="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382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383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384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38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38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38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38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38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4390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39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392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39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39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39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39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397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4398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39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40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40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4402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403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404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405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40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40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40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40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41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41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412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41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41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41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41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4417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41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4419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42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42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422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42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42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42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42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427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428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429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43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43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43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43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4434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43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4436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43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438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43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44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44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44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443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4444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44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44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44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448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449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450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45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45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45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45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455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456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457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45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45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46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46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4462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46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4464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46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46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46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46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46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47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47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472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47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47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47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47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477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478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479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48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48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48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48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4484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48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4486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487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488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489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49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49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49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49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494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495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496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49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49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49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50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4501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50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4503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0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505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0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0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0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0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510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1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1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1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1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515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1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1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1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1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520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2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2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2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4524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525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526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527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52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52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53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53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53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4533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4534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535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536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537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4538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539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540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541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4542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543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544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545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4546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547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548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549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5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551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5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5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5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5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55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4557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5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5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6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4561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562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563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564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56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56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56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56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569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570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571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57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57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57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57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4576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57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4578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18415</xdr:rowOff>
    </xdr:to>
    <xdr:sp>
      <xdr:nvSpPr>
        <xdr:cNvPr id="4579" name="图片 2"/>
        <xdr:cNvSpPr>
          <a:spLocks noChangeAspect="1"/>
        </xdr:cNvSpPr>
      </xdr:nvSpPr>
      <xdr:spPr>
        <a:xfrm>
          <a:off x="0" y="0"/>
          <a:ext cx="29591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8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581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8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8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8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8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58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4587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8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8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9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4591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9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593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9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9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9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59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598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4599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60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60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60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4603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60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605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60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60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60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60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610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61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61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61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4614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61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61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61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61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61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4620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4621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4622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4623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4624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625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626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627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4628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4629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4630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4631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4632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633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634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4635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63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637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63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63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64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4641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142240</xdr:rowOff>
    </xdr:to>
    <xdr:sp>
      <xdr:nvSpPr>
        <xdr:cNvPr id="4642" name="图片 2"/>
        <xdr:cNvSpPr>
          <a:spLocks noChangeAspect="1"/>
        </xdr:cNvSpPr>
      </xdr:nvSpPr>
      <xdr:spPr>
        <a:xfrm>
          <a:off x="0" y="0"/>
          <a:ext cx="30797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20320</xdr:rowOff>
    </xdr:to>
    <xdr:sp>
      <xdr:nvSpPr>
        <xdr:cNvPr id="4643" name="图片 2"/>
        <xdr:cNvSpPr>
          <a:spLocks noChangeAspect="1"/>
        </xdr:cNvSpPr>
      </xdr:nvSpPr>
      <xdr:spPr>
        <a:xfrm>
          <a:off x="0" y="0"/>
          <a:ext cx="30289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71755</xdr:rowOff>
    </xdr:to>
    <xdr:sp>
      <xdr:nvSpPr>
        <xdr:cNvPr id="4644" name="图片 2"/>
        <xdr:cNvSpPr>
          <a:spLocks noChangeAspect="1"/>
        </xdr:cNvSpPr>
      </xdr:nvSpPr>
      <xdr:spPr>
        <a:xfrm>
          <a:off x="0" y="0"/>
          <a:ext cx="302895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4645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4646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64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64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20320</xdr:rowOff>
    </xdr:to>
    <xdr:sp>
      <xdr:nvSpPr>
        <xdr:cNvPr id="4649" name="图片 2"/>
        <xdr:cNvSpPr>
          <a:spLocks noChangeAspect="1"/>
        </xdr:cNvSpPr>
      </xdr:nvSpPr>
      <xdr:spPr>
        <a:xfrm>
          <a:off x="0" y="0"/>
          <a:ext cx="30289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71755</xdr:rowOff>
    </xdr:to>
    <xdr:sp>
      <xdr:nvSpPr>
        <xdr:cNvPr id="4650" name="图片 2"/>
        <xdr:cNvSpPr>
          <a:spLocks noChangeAspect="1"/>
        </xdr:cNvSpPr>
      </xdr:nvSpPr>
      <xdr:spPr>
        <a:xfrm>
          <a:off x="0" y="0"/>
          <a:ext cx="302895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4651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4652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65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65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65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4656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4657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302895</xdr:rowOff>
    </xdr:to>
    <xdr:sp>
      <xdr:nvSpPr>
        <xdr:cNvPr id="4658" name="图片 2"/>
        <xdr:cNvSpPr>
          <a:spLocks noChangeAspect="1"/>
        </xdr:cNvSpPr>
      </xdr:nvSpPr>
      <xdr:spPr>
        <a:xfrm>
          <a:off x="0" y="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300355</xdr:rowOff>
    </xdr:to>
    <xdr:sp>
      <xdr:nvSpPr>
        <xdr:cNvPr id="4659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302895</xdr:rowOff>
    </xdr:to>
    <xdr:sp>
      <xdr:nvSpPr>
        <xdr:cNvPr id="4660" name="图片 2"/>
        <xdr:cNvSpPr>
          <a:spLocks noChangeAspect="1"/>
        </xdr:cNvSpPr>
      </xdr:nvSpPr>
      <xdr:spPr>
        <a:xfrm>
          <a:off x="0" y="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302895</xdr:rowOff>
    </xdr:to>
    <xdr:sp>
      <xdr:nvSpPr>
        <xdr:cNvPr id="4661" name="图片 2"/>
        <xdr:cNvSpPr>
          <a:spLocks noChangeAspect="1"/>
        </xdr:cNvSpPr>
      </xdr:nvSpPr>
      <xdr:spPr>
        <a:xfrm>
          <a:off x="0" y="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165100</xdr:rowOff>
    </xdr:to>
    <xdr:sp>
      <xdr:nvSpPr>
        <xdr:cNvPr id="4662" name="图片 2"/>
        <xdr:cNvSpPr>
          <a:spLocks noChangeAspect="1"/>
        </xdr:cNvSpPr>
      </xdr:nvSpPr>
      <xdr:spPr>
        <a:xfrm>
          <a:off x="0" y="0"/>
          <a:ext cx="302895" cy="482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663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664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66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66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66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302895</xdr:rowOff>
    </xdr:to>
    <xdr:sp>
      <xdr:nvSpPr>
        <xdr:cNvPr id="4668" name="图片 2"/>
        <xdr:cNvSpPr>
          <a:spLocks noChangeAspect="1"/>
        </xdr:cNvSpPr>
      </xdr:nvSpPr>
      <xdr:spPr>
        <a:xfrm>
          <a:off x="0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66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4670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671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672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673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67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67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67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67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678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679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680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68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68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68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68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4685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68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4687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688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689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690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69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69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69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69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300355</xdr:rowOff>
    </xdr:to>
    <xdr:sp>
      <xdr:nvSpPr>
        <xdr:cNvPr id="4695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696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697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698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69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70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70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212090</xdr:colOff>
      <xdr:row>0</xdr:row>
      <xdr:rowOff>314960</xdr:rowOff>
    </xdr:to>
    <xdr:sp>
      <xdr:nvSpPr>
        <xdr:cNvPr id="4702" name="图片 1"/>
        <xdr:cNvSpPr>
          <a:spLocks noChangeAspect="1"/>
        </xdr:cNvSpPr>
      </xdr:nvSpPr>
      <xdr:spPr>
        <a:xfrm>
          <a:off x="0" y="0"/>
          <a:ext cx="21209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264795</xdr:colOff>
      <xdr:row>0</xdr:row>
      <xdr:rowOff>302895</xdr:rowOff>
    </xdr:to>
    <xdr:sp>
      <xdr:nvSpPr>
        <xdr:cNvPr id="4703" name="图片 1"/>
        <xdr:cNvSpPr>
          <a:spLocks noChangeAspect="1"/>
        </xdr:cNvSpPr>
      </xdr:nvSpPr>
      <xdr:spPr>
        <a:xfrm>
          <a:off x="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70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4705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70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4707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70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709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710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711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71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71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71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71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716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717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718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71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72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72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72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4723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72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4725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278130</xdr:colOff>
      <xdr:row>0</xdr:row>
      <xdr:rowOff>300990</xdr:rowOff>
    </xdr:to>
    <xdr:sp>
      <xdr:nvSpPr>
        <xdr:cNvPr id="4726" name="图片 2"/>
        <xdr:cNvSpPr>
          <a:spLocks noChangeAspect="1"/>
        </xdr:cNvSpPr>
      </xdr:nvSpPr>
      <xdr:spPr>
        <a:xfrm>
          <a:off x="0" y="0"/>
          <a:ext cx="2781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300355</xdr:rowOff>
    </xdr:to>
    <xdr:sp>
      <xdr:nvSpPr>
        <xdr:cNvPr id="4727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728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729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730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73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73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73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212090</xdr:colOff>
      <xdr:row>0</xdr:row>
      <xdr:rowOff>314960</xdr:rowOff>
    </xdr:to>
    <xdr:sp>
      <xdr:nvSpPr>
        <xdr:cNvPr id="4734" name="图片 1"/>
        <xdr:cNvSpPr>
          <a:spLocks noChangeAspect="1"/>
        </xdr:cNvSpPr>
      </xdr:nvSpPr>
      <xdr:spPr>
        <a:xfrm>
          <a:off x="0" y="0"/>
          <a:ext cx="21209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264795</xdr:colOff>
      <xdr:row>0</xdr:row>
      <xdr:rowOff>302895</xdr:rowOff>
    </xdr:to>
    <xdr:sp>
      <xdr:nvSpPr>
        <xdr:cNvPr id="4735" name="图片 1"/>
        <xdr:cNvSpPr>
          <a:spLocks noChangeAspect="1"/>
        </xdr:cNvSpPr>
      </xdr:nvSpPr>
      <xdr:spPr>
        <a:xfrm>
          <a:off x="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73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73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4738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73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74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741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4742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74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74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74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4746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747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748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749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75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75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75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75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754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755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756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75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75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75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76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4761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76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4763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764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765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766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76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76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76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77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771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772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773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77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77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77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77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4778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77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4780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142240</xdr:rowOff>
    </xdr:to>
    <xdr:sp>
      <xdr:nvSpPr>
        <xdr:cNvPr id="4781" name="图片 2"/>
        <xdr:cNvSpPr>
          <a:spLocks noChangeAspect="1"/>
        </xdr:cNvSpPr>
      </xdr:nvSpPr>
      <xdr:spPr>
        <a:xfrm>
          <a:off x="0" y="0"/>
          <a:ext cx="30797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78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783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78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78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78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4787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4788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789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790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791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79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79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79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79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796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797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798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79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80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80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80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4803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80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4805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4806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80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808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80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81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81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812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813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814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81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81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81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81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819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820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821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82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82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82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82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4826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82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4828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4829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83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83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832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83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83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83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83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837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838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839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84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84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84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84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4844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84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4846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296545</xdr:colOff>
      <xdr:row>0</xdr:row>
      <xdr:rowOff>305435</xdr:rowOff>
    </xdr:to>
    <xdr:sp>
      <xdr:nvSpPr>
        <xdr:cNvPr id="4847" name="图片 2"/>
        <xdr:cNvSpPr>
          <a:spLocks noChangeAspect="1"/>
        </xdr:cNvSpPr>
      </xdr:nvSpPr>
      <xdr:spPr>
        <a:xfrm>
          <a:off x="0" y="0"/>
          <a:ext cx="29654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0</xdr:row>
      <xdr:rowOff>305435</xdr:rowOff>
    </xdr:to>
    <xdr:sp>
      <xdr:nvSpPr>
        <xdr:cNvPr id="4848" name="图片 1"/>
        <xdr:cNvSpPr>
          <a:spLocks noChangeAspect="1"/>
        </xdr:cNvSpPr>
      </xdr:nvSpPr>
      <xdr:spPr>
        <a:xfrm>
          <a:off x="0" y="0"/>
          <a:ext cx="30353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0</xdr:row>
      <xdr:rowOff>305435</xdr:rowOff>
    </xdr:to>
    <xdr:sp>
      <xdr:nvSpPr>
        <xdr:cNvPr id="4849" name="图片 1"/>
        <xdr:cNvSpPr>
          <a:spLocks noChangeAspect="1"/>
        </xdr:cNvSpPr>
      </xdr:nvSpPr>
      <xdr:spPr>
        <a:xfrm>
          <a:off x="0" y="0"/>
          <a:ext cx="30353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202565</xdr:rowOff>
    </xdr:to>
    <xdr:sp>
      <xdr:nvSpPr>
        <xdr:cNvPr id="4850" name="图片 1"/>
        <xdr:cNvSpPr>
          <a:spLocks noChangeAspect="1"/>
        </xdr:cNvSpPr>
      </xdr:nvSpPr>
      <xdr:spPr>
        <a:xfrm>
          <a:off x="0" y="0"/>
          <a:ext cx="3524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305435</xdr:rowOff>
    </xdr:to>
    <xdr:sp>
      <xdr:nvSpPr>
        <xdr:cNvPr id="4851" name="图片 1"/>
        <xdr:cNvSpPr>
          <a:spLocks noChangeAspect="1"/>
        </xdr:cNvSpPr>
      </xdr:nvSpPr>
      <xdr:spPr>
        <a:xfrm>
          <a:off x="0" y="0"/>
          <a:ext cx="3524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305435</xdr:rowOff>
    </xdr:to>
    <xdr:sp>
      <xdr:nvSpPr>
        <xdr:cNvPr id="4852" name="图片 1"/>
        <xdr:cNvSpPr>
          <a:spLocks noChangeAspect="1"/>
        </xdr:cNvSpPr>
      </xdr:nvSpPr>
      <xdr:spPr>
        <a:xfrm>
          <a:off x="0" y="0"/>
          <a:ext cx="3524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4853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202565</xdr:rowOff>
    </xdr:to>
    <xdr:sp>
      <xdr:nvSpPr>
        <xdr:cNvPr id="4854" name="图片 1"/>
        <xdr:cNvSpPr>
          <a:spLocks noChangeAspect="1"/>
        </xdr:cNvSpPr>
      </xdr:nvSpPr>
      <xdr:spPr>
        <a:xfrm>
          <a:off x="0" y="0"/>
          <a:ext cx="30607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202565</xdr:rowOff>
    </xdr:to>
    <xdr:sp>
      <xdr:nvSpPr>
        <xdr:cNvPr id="4855" name="图片 1"/>
        <xdr:cNvSpPr>
          <a:spLocks noChangeAspect="1"/>
        </xdr:cNvSpPr>
      </xdr:nvSpPr>
      <xdr:spPr>
        <a:xfrm>
          <a:off x="0" y="0"/>
          <a:ext cx="30607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202565</xdr:rowOff>
    </xdr:to>
    <xdr:sp>
      <xdr:nvSpPr>
        <xdr:cNvPr id="4856" name="图片 1"/>
        <xdr:cNvSpPr>
          <a:spLocks noChangeAspect="1"/>
        </xdr:cNvSpPr>
      </xdr:nvSpPr>
      <xdr:spPr>
        <a:xfrm>
          <a:off x="0" y="0"/>
          <a:ext cx="30607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202565</xdr:rowOff>
    </xdr:to>
    <xdr:sp>
      <xdr:nvSpPr>
        <xdr:cNvPr id="4857" name="图片 1"/>
        <xdr:cNvSpPr>
          <a:spLocks noChangeAspect="1"/>
        </xdr:cNvSpPr>
      </xdr:nvSpPr>
      <xdr:spPr>
        <a:xfrm>
          <a:off x="0" y="0"/>
          <a:ext cx="30607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269240</xdr:colOff>
      <xdr:row>0</xdr:row>
      <xdr:rowOff>209550</xdr:rowOff>
    </xdr:to>
    <xdr:sp>
      <xdr:nvSpPr>
        <xdr:cNvPr id="4858" name="图片 1"/>
        <xdr:cNvSpPr>
          <a:spLocks noChangeAspect="1"/>
        </xdr:cNvSpPr>
      </xdr:nvSpPr>
      <xdr:spPr>
        <a:xfrm>
          <a:off x="0" y="0"/>
          <a:ext cx="26924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0</xdr:row>
      <xdr:rowOff>305435</xdr:rowOff>
    </xdr:to>
    <xdr:sp>
      <xdr:nvSpPr>
        <xdr:cNvPr id="4859" name="图片 2"/>
        <xdr:cNvSpPr>
          <a:spLocks noChangeAspect="1"/>
        </xdr:cNvSpPr>
      </xdr:nvSpPr>
      <xdr:spPr>
        <a:xfrm>
          <a:off x="0" y="0"/>
          <a:ext cx="30797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202565</xdr:rowOff>
    </xdr:to>
    <xdr:sp>
      <xdr:nvSpPr>
        <xdr:cNvPr id="4860" name="图片 1"/>
        <xdr:cNvSpPr>
          <a:spLocks noChangeAspect="1"/>
        </xdr:cNvSpPr>
      </xdr:nvSpPr>
      <xdr:spPr>
        <a:xfrm>
          <a:off x="0" y="0"/>
          <a:ext cx="30416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0</xdr:row>
      <xdr:rowOff>202565</xdr:rowOff>
    </xdr:to>
    <xdr:sp>
      <xdr:nvSpPr>
        <xdr:cNvPr id="4861" name="图片 2"/>
        <xdr:cNvSpPr>
          <a:spLocks noChangeAspect="1"/>
        </xdr:cNvSpPr>
      </xdr:nvSpPr>
      <xdr:spPr>
        <a:xfrm>
          <a:off x="0" y="0"/>
          <a:ext cx="30797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0</xdr:row>
      <xdr:rowOff>202565</xdr:rowOff>
    </xdr:to>
    <xdr:sp>
      <xdr:nvSpPr>
        <xdr:cNvPr id="4862" name="图片 2"/>
        <xdr:cNvSpPr>
          <a:spLocks noChangeAspect="1"/>
        </xdr:cNvSpPr>
      </xdr:nvSpPr>
      <xdr:spPr>
        <a:xfrm>
          <a:off x="0" y="0"/>
          <a:ext cx="30797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4863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174625</xdr:rowOff>
    </xdr:to>
    <xdr:sp>
      <xdr:nvSpPr>
        <xdr:cNvPr id="4864" name="图片 2"/>
        <xdr:cNvSpPr>
          <a:spLocks noChangeAspect="1"/>
        </xdr:cNvSpPr>
      </xdr:nvSpPr>
      <xdr:spPr>
        <a:xfrm>
          <a:off x="0" y="0"/>
          <a:ext cx="30416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86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86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86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86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86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87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871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87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87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487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282575</xdr:rowOff>
    </xdr:to>
    <xdr:sp>
      <xdr:nvSpPr>
        <xdr:cNvPr id="4875" name="图片 2"/>
        <xdr:cNvSpPr>
          <a:spLocks noChangeAspect="1"/>
        </xdr:cNvSpPr>
      </xdr:nvSpPr>
      <xdr:spPr>
        <a:xfrm>
          <a:off x="0" y="0"/>
          <a:ext cx="30416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4876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4877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300355</xdr:rowOff>
    </xdr:to>
    <xdr:sp>
      <xdr:nvSpPr>
        <xdr:cNvPr id="4878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4879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4880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4881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88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488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88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212090</xdr:colOff>
      <xdr:row>0</xdr:row>
      <xdr:rowOff>314960</xdr:rowOff>
    </xdr:to>
    <xdr:sp>
      <xdr:nvSpPr>
        <xdr:cNvPr id="4885" name="图片 1"/>
        <xdr:cNvSpPr>
          <a:spLocks noChangeAspect="1"/>
        </xdr:cNvSpPr>
      </xdr:nvSpPr>
      <xdr:spPr>
        <a:xfrm>
          <a:off x="0" y="0"/>
          <a:ext cx="21209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264795</xdr:colOff>
      <xdr:row>0</xdr:row>
      <xdr:rowOff>302895</xdr:rowOff>
    </xdr:to>
    <xdr:sp>
      <xdr:nvSpPr>
        <xdr:cNvPr id="4886" name="图片 1"/>
        <xdr:cNvSpPr>
          <a:spLocks noChangeAspect="1"/>
        </xdr:cNvSpPr>
      </xdr:nvSpPr>
      <xdr:spPr>
        <a:xfrm>
          <a:off x="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88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88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4889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89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0</xdr:row>
      <xdr:rowOff>305435</xdr:rowOff>
    </xdr:to>
    <xdr:sp>
      <xdr:nvSpPr>
        <xdr:cNvPr id="4891" name="图片 1"/>
        <xdr:cNvSpPr>
          <a:spLocks noChangeAspect="1"/>
        </xdr:cNvSpPr>
      </xdr:nvSpPr>
      <xdr:spPr>
        <a:xfrm>
          <a:off x="0" y="0"/>
          <a:ext cx="30353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0</xdr:row>
      <xdr:rowOff>305435</xdr:rowOff>
    </xdr:to>
    <xdr:sp>
      <xdr:nvSpPr>
        <xdr:cNvPr id="4892" name="图片 1"/>
        <xdr:cNvSpPr>
          <a:spLocks noChangeAspect="1"/>
        </xdr:cNvSpPr>
      </xdr:nvSpPr>
      <xdr:spPr>
        <a:xfrm>
          <a:off x="0" y="0"/>
          <a:ext cx="30353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202565</xdr:rowOff>
    </xdr:to>
    <xdr:sp>
      <xdr:nvSpPr>
        <xdr:cNvPr id="4893" name="图片 1"/>
        <xdr:cNvSpPr>
          <a:spLocks noChangeAspect="1"/>
        </xdr:cNvSpPr>
      </xdr:nvSpPr>
      <xdr:spPr>
        <a:xfrm>
          <a:off x="0" y="0"/>
          <a:ext cx="3524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305435</xdr:rowOff>
    </xdr:to>
    <xdr:sp>
      <xdr:nvSpPr>
        <xdr:cNvPr id="4894" name="图片 1"/>
        <xdr:cNvSpPr>
          <a:spLocks noChangeAspect="1"/>
        </xdr:cNvSpPr>
      </xdr:nvSpPr>
      <xdr:spPr>
        <a:xfrm>
          <a:off x="0" y="0"/>
          <a:ext cx="3524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305435</xdr:rowOff>
    </xdr:to>
    <xdr:sp>
      <xdr:nvSpPr>
        <xdr:cNvPr id="4895" name="图片 1"/>
        <xdr:cNvSpPr>
          <a:spLocks noChangeAspect="1"/>
        </xdr:cNvSpPr>
      </xdr:nvSpPr>
      <xdr:spPr>
        <a:xfrm>
          <a:off x="0" y="0"/>
          <a:ext cx="35242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4896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202565</xdr:rowOff>
    </xdr:to>
    <xdr:sp>
      <xdr:nvSpPr>
        <xdr:cNvPr id="4897" name="图片 1"/>
        <xdr:cNvSpPr>
          <a:spLocks noChangeAspect="1"/>
        </xdr:cNvSpPr>
      </xdr:nvSpPr>
      <xdr:spPr>
        <a:xfrm>
          <a:off x="0" y="0"/>
          <a:ext cx="30607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202565</xdr:rowOff>
    </xdr:to>
    <xdr:sp>
      <xdr:nvSpPr>
        <xdr:cNvPr id="4898" name="图片 1"/>
        <xdr:cNvSpPr>
          <a:spLocks noChangeAspect="1"/>
        </xdr:cNvSpPr>
      </xdr:nvSpPr>
      <xdr:spPr>
        <a:xfrm>
          <a:off x="0" y="0"/>
          <a:ext cx="30607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202565</xdr:rowOff>
    </xdr:to>
    <xdr:sp>
      <xdr:nvSpPr>
        <xdr:cNvPr id="4899" name="图片 1"/>
        <xdr:cNvSpPr>
          <a:spLocks noChangeAspect="1"/>
        </xdr:cNvSpPr>
      </xdr:nvSpPr>
      <xdr:spPr>
        <a:xfrm>
          <a:off x="0" y="0"/>
          <a:ext cx="30607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202565</xdr:rowOff>
    </xdr:to>
    <xdr:sp>
      <xdr:nvSpPr>
        <xdr:cNvPr id="4900" name="图片 1"/>
        <xdr:cNvSpPr>
          <a:spLocks noChangeAspect="1"/>
        </xdr:cNvSpPr>
      </xdr:nvSpPr>
      <xdr:spPr>
        <a:xfrm>
          <a:off x="0" y="0"/>
          <a:ext cx="30607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4901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293370</xdr:colOff>
      <xdr:row>1</xdr:row>
      <xdr:rowOff>142240</xdr:rowOff>
    </xdr:to>
    <xdr:sp>
      <xdr:nvSpPr>
        <xdr:cNvPr id="4902" name="图片 2" hidden="1"/>
        <xdr:cNvSpPr>
          <a:spLocks noChangeAspect="1"/>
        </xdr:cNvSpPr>
      </xdr:nvSpPr>
      <xdr:spPr>
        <a:xfrm>
          <a:off x="0" y="0"/>
          <a:ext cx="293370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142240</xdr:rowOff>
    </xdr:to>
    <xdr:sp>
      <xdr:nvSpPr>
        <xdr:cNvPr id="4903" name="图片 2" hidden="1"/>
        <xdr:cNvSpPr>
          <a:spLocks noChangeAspect="1"/>
        </xdr:cNvSpPr>
      </xdr:nvSpPr>
      <xdr:spPr>
        <a:xfrm>
          <a:off x="0" y="0"/>
          <a:ext cx="30416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292100</xdr:colOff>
      <xdr:row>1</xdr:row>
      <xdr:rowOff>142240</xdr:rowOff>
    </xdr:to>
    <xdr:sp>
      <xdr:nvSpPr>
        <xdr:cNvPr id="4904" name="图片 1" hidden="1"/>
        <xdr:cNvSpPr>
          <a:spLocks noChangeAspect="1"/>
        </xdr:cNvSpPr>
      </xdr:nvSpPr>
      <xdr:spPr>
        <a:xfrm>
          <a:off x="0" y="0"/>
          <a:ext cx="292100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4905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90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4907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4908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4909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4910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911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4912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4913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4914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4915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91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4917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4918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4919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4920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4921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4922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4923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132715</xdr:rowOff>
    </xdr:to>
    <xdr:sp>
      <xdr:nvSpPr>
        <xdr:cNvPr id="4924" name="图片 1"/>
        <xdr:cNvSpPr>
          <a:spLocks noChangeAspect="1"/>
        </xdr:cNvSpPr>
      </xdr:nvSpPr>
      <xdr:spPr>
        <a:xfrm>
          <a:off x="0" y="0"/>
          <a:ext cx="302895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4925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4926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4927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4928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4929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4930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4931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4932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4933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4934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4935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4936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4937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4938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4939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4940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4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4942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4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4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4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4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4947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4948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4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5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5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4952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495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495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495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95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95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495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95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496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496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496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96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496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496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496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4967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496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4969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17780</xdr:rowOff>
    </xdr:to>
    <xdr:sp>
      <xdr:nvSpPr>
        <xdr:cNvPr id="4970" name="图片 2"/>
        <xdr:cNvSpPr>
          <a:spLocks noChangeAspect="1"/>
        </xdr:cNvSpPr>
      </xdr:nvSpPr>
      <xdr:spPr>
        <a:xfrm>
          <a:off x="0" y="0"/>
          <a:ext cx="29591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7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4972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7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7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7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7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4977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4978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7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8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8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4982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8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4984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8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8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8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8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4989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4990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9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9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9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4994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9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4996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9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9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499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0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001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0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0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0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5005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0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007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0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0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1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5011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012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013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014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5015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016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017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018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1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020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2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2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2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2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025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2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2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2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2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030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3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3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3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20955</xdr:rowOff>
    </xdr:to>
    <xdr:sp>
      <xdr:nvSpPr>
        <xdr:cNvPr id="5034" name="图片 2"/>
        <xdr:cNvSpPr>
          <a:spLocks noChangeAspect="1"/>
        </xdr:cNvSpPr>
      </xdr:nvSpPr>
      <xdr:spPr>
        <a:xfrm>
          <a:off x="0" y="0"/>
          <a:ext cx="30226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73025</xdr:rowOff>
    </xdr:to>
    <xdr:sp>
      <xdr:nvSpPr>
        <xdr:cNvPr id="5035" name="图片 2"/>
        <xdr:cNvSpPr>
          <a:spLocks noChangeAspect="1"/>
        </xdr:cNvSpPr>
      </xdr:nvSpPr>
      <xdr:spPr>
        <a:xfrm>
          <a:off x="0" y="0"/>
          <a:ext cx="30226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5036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5037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03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03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20955</xdr:rowOff>
    </xdr:to>
    <xdr:sp>
      <xdr:nvSpPr>
        <xdr:cNvPr id="5040" name="图片 2"/>
        <xdr:cNvSpPr>
          <a:spLocks noChangeAspect="1"/>
        </xdr:cNvSpPr>
      </xdr:nvSpPr>
      <xdr:spPr>
        <a:xfrm>
          <a:off x="0" y="0"/>
          <a:ext cx="30226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73025</xdr:rowOff>
    </xdr:to>
    <xdr:sp>
      <xdr:nvSpPr>
        <xdr:cNvPr id="5041" name="图片 2"/>
        <xdr:cNvSpPr>
          <a:spLocks noChangeAspect="1"/>
        </xdr:cNvSpPr>
      </xdr:nvSpPr>
      <xdr:spPr>
        <a:xfrm>
          <a:off x="0" y="0"/>
          <a:ext cx="30226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5042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5043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044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04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04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047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04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04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050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05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5052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5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054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5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5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5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5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059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6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6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6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06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06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06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06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06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06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06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07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07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07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07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07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07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07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5077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07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079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08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08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08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08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08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08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5086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08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08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08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09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09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09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09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5094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09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096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9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098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09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0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0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0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103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0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0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0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10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10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10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11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11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11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11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114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115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116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11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118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119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12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5121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12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123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301625</xdr:rowOff>
    </xdr:to>
    <xdr:sp>
      <xdr:nvSpPr>
        <xdr:cNvPr id="5124" name="图片 2"/>
        <xdr:cNvSpPr>
          <a:spLocks noChangeAspect="1"/>
        </xdr:cNvSpPr>
      </xdr:nvSpPr>
      <xdr:spPr>
        <a:xfrm>
          <a:off x="0" y="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125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126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127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128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12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130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13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13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133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3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135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3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3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3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3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140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5141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4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4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4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5145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146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147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148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14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15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151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15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15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15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15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15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15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15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15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5160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16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162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16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16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16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16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16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16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16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17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17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17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17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17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17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17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5177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17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179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8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181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8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8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8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8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186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5187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8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8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19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191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192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193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19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195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196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19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198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199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200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20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202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203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20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5205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20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207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20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209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21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21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21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21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21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21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21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21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21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21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22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22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22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22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22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22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22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5227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22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229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23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23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23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23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23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23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5236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23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23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23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24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24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24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5243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5244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24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246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24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248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24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25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25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25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253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25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25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25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25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258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25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26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26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26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263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26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26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26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5267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268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269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270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27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272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273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27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27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276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354965</xdr:colOff>
      <xdr:row>0</xdr:row>
      <xdr:rowOff>302895</xdr:rowOff>
    </xdr:to>
    <xdr:sp>
      <xdr:nvSpPr>
        <xdr:cNvPr id="5277" name="图片 1"/>
        <xdr:cNvSpPr>
          <a:spLocks noChangeAspect="1"/>
        </xdr:cNvSpPr>
      </xdr:nvSpPr>
      <xdr:spPr>
        <a:xfrm>
          <a:off x="0" y="0"/>
          <a:ext cx="3549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209550</xdr:colOff>
      <xdr:row>0</xdr:row>
      <xdr:rowOff>302895</xdr:rowOff>
    </xdr:to>
    <xdr:sp>
      <xdr:nvSpPr>
        <xdr:cNvPr id="5278" name="图片 2"/>
        <xdr:cNvSpPr>
          <a:spLocks noChangeAspect="1"/>
        </xdr:cNvSpPr>
      </xdr:nvSpPr>
      <xdr:spPr>
        <a:xfrm>
          <a:off x="0" y="0"/>
          <a:ext cx="2095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220345</xdr:colOff>
      <xdr:row>0</xdr:row>
      <xdr:rowOff>315595</xdr:rowOff>
    </xdr:to>
    <xdr:sp>
      <xdr:nvSpPr>
        <xdr:cNvPr id="5279" name="图片 1"/>
        <xdr:cNvSpPr>
          <a:spLocks noChangeAspect="1"/>
        </xdr:cNvSpPr>
      </xdr:nvSpPr>
      <xdr:spPr>
        <a:xfrm>
          <a:off x="0" y="0"/>
          <a:ext cx="220345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5280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294640</xdr:colOff>
      <xdr:row>0</xdr:row>
      <xdr:rowOff>315595</xdr:rowOff>
    </xdr:to>
    <xdr:sp>
      <xdr:nvSpPr>
        <xdr:cNvPr id="5281" name="图片 1"/>
        <xdr:cNvSpPr>
          <a:spLocks noChangeAspect="1"/>
        </xdr:cNvSpPr>
      </xdr:nvSpPr>
      <xdr:spPr>
        <a:xfrm>
          <a:off x="0" y="0"/>
          <a:ext cx="2946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294640</xdr:colOff>
      <xdr:row>0</xdr:row>
      <xdr:rowOff>315595</xdr:rowOff>
    </xdr:to>
    <xdr:sp>
      <xdr:nvSpPr>
        <xdr:cNvPr id="5282" name="图片 1"/>
        <xdr:cNvSpPr>
          <a:spLocks noChangeAspect="1"/>
        </xdr:cNvSpPr>
      </xdr:nvSpPr>
      <xdr:spPr>
        <a:xfrm>
          <a:off x="0" y="0"/>
          <a:ext cx="2946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5283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306070</xdr:rowOff>
    </xdr:to>
    <xdr:sp>
      <xdr:nvSpPr>
        <xdr:cNvPr id="5284" name="图片 1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306070</xdr:rowOff>
    </xdr:to>
    <xdr:sp>
      <xdr:nvSpPr>
        <xdr:cNvPr id="5285" name="图片 1"/>
        <xdr:cNvSpPr>
          <a:spLocks noChangeAspect="1"/>
        </xdr:cNvSpPr>
      </xdr:nvSpPr>
      <xdr:spPr>
        <a:xfrm>
          <a:off x="0" y="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5286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308610</xdr:colOff>
      <xdr:row>0</xdr:row>
      <xdr:rowOff>313055</xdr:rowOff>
    </xdr:to>
    <xdr:sp>
      <xdr:nvSpPr>
        <xdr:cNvPr id="5287" name="图片 1"/>
        <xdr:cNvSpPr>
          <a:spLocks noChangeAspect="1"/>
        </xdr:cNvSpPr>
      </xdr:nvSpPr>
      <xdr:spPr>
        <a:xfrm>
          <a:off x="0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5288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306070</xdr:rowOff>
    </xdr:to>
    <xdr:sp>
      <xdr:nvSpPr>
        <xdr:cNvPr id="5289" name="图片 1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306070</xdr:rowOff>
    </xdr:to>
    <xdr:sp>
      <xdr:nvSpPr>
        <xdr:cNvPr id="5290" name="图片 1"/>
        <xdr:cNvSpPr>
          <a:spLocks noChangeAspect="1"/>
        </xdr:cNvSpPr>
      </xdr:nvSpPr>
      <xdr:spPr>
        <a:xfrm>
          <a:off x="0" y="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5291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308610</xdr:colOff>
      <xdr:row>0</xdr:row>
      <xdr:rowOff>313055</xdr:rowOff>
    </xdr:to>
    <xdr:sp>
      <xdr:nvSpPr>
        <xdr:cNvPr id="5292" name="图片 1"/>
        <xdr:cNvSpPr>
          <a:spLocks noChangeAspect="1"/>
        </xdr:cNvSpPr>
      </xdr:nvSpPr>
      <xdr:spPr>
        <a:xfrm>
          <a:off x="0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327025</xdr:colOff>
      <xdr:row>0</xdr:row>
      <xdr:rowOff>304800</xdr:rowOff>
    </xdr:to>
    <xdr:sp>
      <xdr:nvSpPr>
        <xdr:cNvPr id="5293" name="图片 1"/>
        <xdr:cNvSpPr>
          <a:spLocks noChangeAspect="1"/>
        </xdr:cNvSpPr>
      </xdr:nvSpPr>
      <xdr:spPr>
        <a:xfrm>
          <a:off x="0" y="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274320</xdr:colOff>
      <xdr:row>0</xdr:row>
      <xdr:rowOff>304800</xdr:rowOff>
    </xdr:to>
    <xdr:sp>
      <xdr:nvSpPr>
        <xdr:cNvPr id="5294" name="图片 2"/>
        <xdr:cNvSpPr>
          <a:spLocks noChangeAspect="1"/>
        </xdr:cNvSpPr>
      </xdr:nvSpPr>
      <xdr:spPr>
        <a:xfrm>
          <a:off x="0" y="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327025</xdr:colOff>
      <xdr:row>0</xdr:row>
      <xdr:rowOff>304800</xdr:rowOff>
    </xdr:to>
    <xdr:sp>
      <xdr:nvSpPr>
        <xdr:cNvPr id="5295" name="图片 1"/>
        <xdr:cNvSpPr>
          <a:spLocks noChangeAspect="1"/>
        </xdr:cNvSpPr>
      </xdr:nvSpPr>
      <xdr:spPr>
        <a:xfrm>
          <a:off x="0" y="0"/>
          <a:ext cx="3270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274320</xdr:colOff>
      <xdr:row>0</xdr:row>
      <xdr:rowOff>304800</xdr:rowOff>
    </xdr:to>
    <xdr:sp>
      <xdr:nvSpPr>
        <xdr:cNvPr id="5296" name="图片 2"/>
        <xdr:cNvSpPr>
          <a:spLocks noChangeAspect="1"/>
        </xdr:cNvSpPr>
      </xdr:nvSpPr>
      <xdr:spPr>
        <a:xfrm>
          <a:off x="0" y="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327025</xdr:colOff>
      <xdr:row>0</xdr:row>
      <xdr:rowOff>302895</xdr:rowOff>
    </xdr:to>
    <xdr:sp>
      <xdr:nvSpPr>
        <xdr:cNvPr id="5297" name="图片 1"/>
        <xdr:cNvSpPr>
          <a:spLocks noChangeAspect="1"/>
        </xdr:cNvSpPr>
      </xdr:nvSpPr>
      <xdr:spPr>
        <a:xfrm>
          <a:off x="0" y="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275590</xdr:colOff>
      <xdr:row>0</xdr:row>
      <xdr:rowOff>302895</xdr:rowOff>
    </xdr:to>
    <xdr:sp>
      <xdr:nvSpPr>
        <xdr:cNvPr id="5298" name="图片 2"/>
        <xdr:cNvSpPr>
          <a:spLocks noChangeAspect="1"/>
        </xdr:cNvSpPr>
      </xdr:nvSpPr>
      <xdr:spPr>
        <a:xfrm>
          <a:off x="0" y="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0</xdr:row>
      <xdr:rowOff>312420</xdr:rowOff>
    </xdr:to>
    <xdr:sp>
      <xdr:nvSpPr>
        <xdr:cNvPr id="5299" name="图片 1"/>
        <xdr:cNvSpPr>
          <a:spLocks noChangeAspect="1"/>
        </xdr:cNvSpPr>
      </xdr:nvSpPr>
      <xdr:spPr>
        <a:xfrm>
          <a:off x="0" y="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327025</xdr:colOff>
      <xdr:row>0</xdr:row>
      <xdr:rowOff>302895</xdr:rowOff>
    </xdr:to>
    <xdr:sp>
      <xdr:nvSpPr>
        <xdr:cNvPr id="5300" name="图片 1"/>
        <xdr:cNvSpPr>
          <a:spLocks noChangeAspect="1"/>
        </xdr:cNvSpPr>
      </xdr:nvSpPr>
      <xdr:spPr>
        <a:xfrm>
          <a:off x="0" y="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275590</xdr:colOff>
      <xdr:row>0</xdr:row>
      <xdr:rowOff>302895</xdr:rowOff>
    </xdr:to>
    <xdr:sp>
      <xdr:nvSpPr>
        <xdr:cNvPr id="5301" name="图片 2"/>
        <xdr:cNvSpPr>
          <a:spLocks noChangeAspect="1"/>
        </xdr:cNvSpPr>
      </xdr:nvSpPr>
      <xdr:spPr>
        <a:xfrm>
          <a:off x="0" y="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280035</xdr:colOff>
      <xdr:row>0</xdr:row>
      <xdr:rowOff>312420</xdr:rowOff>
    </xdr:to>
    <xdr:sp>
      <xdr:nvSpPr>
        <xdr:cNvPr id="5302" name="图片 1"/>
        <xdr:cNvSpPr>
          <a:spLocks noChangeAspect="1"/>
        </xdr:cNvSpPr>
      </xdr:nvSpPr>
      <xdr:spPr>
        <a:xfrm>
          <a:off x="0" y="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03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5304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05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5306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5307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5308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09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10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11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12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13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14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5315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16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5317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18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5319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20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5321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5322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5323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24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25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26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27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28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29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5330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31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5332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33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281940</xdr:colOff>
      <xdr:row>0</xdr:row>
      <xdr:rowOff>312420</xdr:rowOff>
    </xdr:to>
    <xdr:sp>
      <xdr:nvSpPr>
        <xdr:cNvPr id="5334" name="图片 1"/>
        <xdr:cNvSpPr>
          <a:spLocks noChangeAspect="1"/>
        </xdr:cNvSpPr>
      </xdr:nvSpPr>
      <xdr:spPr>
        <a:xfrm>
          <a:off x="0" y="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5335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273050</xdr:colOff>
      <xdr:row>0</xdr:row>
      <xdr:rowOff>302895</xdr:rowOff>
    </xdr:to>
    <xdr:sp>
      <xdr:nvSpPr>
        <xdr:cNvPr id="5336" name="图片 2"/>
        <xdr:cNvSpPr>
          <a:spLocks noChangeAspect="1"/>
        </xdr:cNvSpPr>
      </xdr:nvSpPr>
      <xdr:spPr>
        <a:xfrm>
          <a:off x="0" y="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37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38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39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40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41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262255</xdr:colOff>
      <xdr:row>0</xdr:row>
      <xdr:rowOff>302895</xdr:rowOff>
    </xdr:to>
    <xdr:sp>
      <xdr:nvSpPr>
        <xdr:cNvPr id="5342" name="图片 1"/>
        <xdr:cNvSpPr>
          <a:spLocks noChangeAspect="1"/>
        </xdr:cNvSpPr>
      </xdr:nvSpPr>
      <xdr:spPr>
        <a:xfrm>
          <a:off x="0" y="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283210</xdr:colOff>
      <xdr:row>0</xdr:row>
      <xdr:rowOff>312420</xdr:rowOff>
    </xdr:to>
    <xdr:sp>
      <xdr:nvSpPr>
        <xdr:cNvPr id="5343" name="图片 1"/>
        <xdr:cNvSpPr>
          <a:spLocks noChangeAspect="1"/>
        </xdr:cNvSpPr>
      </xdr:nvSpPr>
      <xdr:spPr>
        <a:xfrm>
          <a:off x="0" y="0"/>
          <a:ext cx="28321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258445</xdr:colOff>
      <xdr:row>0</xdr:row>
      <xdr:rowOff>312420</xdr:rowOff>
    </xdr:to>
    <xdr:sp>
      <xdr:nvSpPr>
        <xdr:cNvPr id="5344" name="图片 1"/>
        <xdr:cNvSpPr>
          <a:spLocks noChangeAspect="1"/>
        </xdr:cNvSpPr>
      </xdr:nvSpPr>
      <xdr:spPr>
        <a:xfrm>
          <a:off x="0" y="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0</xdr:row>
      <xdr:rowOff>304165</xdr:rowOff>
    </xdr:to>
    <xdr:sp>
      <xdr:nvSpPr>
        <xdr:cNvPr id="5345" name="图片 2"/>
        <xdr:cNvSpPr>
          <a:spLocks noChangeAspect="1"/>
        </xdr:cNvSpPr>
      </xdr:nvSpPr>
      <xdr:spPr>
        <a:xfrm>
          <a:off x="0" y="0"/>
          <a:ext cx="29591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5346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176530</xdr:rowOff>
    </xdr:to>
    <xdr:sp>
      <xdr:nvSpPr>
        <xdr:cNvPr id="5347" name="图片 2"/>
        <xdr:cNvSpPr>
          <a:spLocks noChangeAspect="1"/>
        </xdr:cNvSpPr>
      </xdr:nvSpPr>
      <xdr:spPr>
        <a:xfrm>
          <a:off x="0" y="0"/>
          <a:ext cx="30480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306070</xdr:rowOff>
    </xdr:to>
    <xdr:sp>
      <xdr:nvSpPr>
        <xdr:cNvPr id="5348" name="图片 1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306070</xdr:rowOff>
    </xdr:to>
    <xdr:sp>
      <xdr:nvSpPr>
        <xdr:cNvPr id="5349" name="图片 1"/>
        <xdr:cNvSpPr>
          <a:spLocks noChangeAspect="1"/>
        </xdr:cNvSpPr>
      </xdr:nvSpPr>
      <xdr:spPr>
        <a:xfrm>
          <a:off x="0" y="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201295</xdr:rowOff>
    </xdr:to>
    <xdr:sp>
      <xdr:nvSpPr>
        <xdr:cNvPr id="5350" name="图片 1"/>
        <xdr:cNvSpPr>
          <a:spLocks noChangeAspect="1"/>
        </xdr:cNvSpPr>
      </xdr:nvSpPr>
      <xdr:spPr>
        <a:xfrm>
          <a:off x="0" y="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391795</xdr:colOff>
      <xdr:row>0</xdr:row>
      <xdr:rowOff>201295</xdr:rowOff>
    </xdr:to>
    <xdr:sp>
      <xdr:nvSpPr>
        <xdr:cNvPr id="5351" name="图片 1"/>
        <xdr:cNvSpPr>
          <a:spLocks noChangeAspect="1"/>
        </xdr:cNvSpPr>
      </xdr:nvSpPr>
      <xdr:spPr>
        <a:xfrm>
          <a:off x="0" y="0"/>
          <a:ext cx="3917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257175</xdr:colOff>
      <xdr:row>0</xdr:row>
      <xdr:rowOff>201295</xdr:rowOff>
    </xdr:to>
    <xdr:sp>
      <xdr:nvSpPr>
        <xdr:cNvPr id="5352" name="图片 2"/>
        <xdr:cNvSpPr>
          <a:spLocks noChangeAspect="1"/>
        </xdr:cNvSpPr>
      </xdr:nvSpPr>
      <xdr:spPr>
        <a:xfrm>
          <a:off x="0" y="0"/>
          <a:ext cx="25717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201295</xdr:rowOff>
    </xdr:to>
    <xdr:sp>
      <xdr:nvSpPr>
        <xdr:cNvPr id="5353" name="图片 1"/>
        <xdr:cNvSpPr>
          <a:spLocks noChangeAspect="1"/>
        </xdr:cNvSpPr>
      </xdr:nvSpPr>
      <xdr:spPr>
        <a:xfrm>
          <a:off x="0" y="0"/>
          <a:ext cx="3898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201295</xdr:rowOff>
    </xdr:to>
    <xdr:sp>
      <xdr:nvSpPr>
        <xdr:cNvPr id="5354" name="图片 1"/>
        <xdr:cNvSpPr>
          <a:spLocks noChangeAspect="1"/>
        </xdr:cNvSpPr>
      </xdr:nvSpPr>
      <xdr:spPr>
        <a:xfrm>
          <a:off x="0" y="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203200</xdr:rowOff>
    </xdr:to>
    <xdr:sp>
      <xdr:nvSpPr>
        <xdr:cNvPr id="5355" name="图片 1"/>
        <xdr:cNvSpPr>
          <a:spLocks noChangeAspect="1"/>
        </xdr:cNvSpPr>
      </xdr:nvSpPr>
      <xdr:spPr>
        <a:xfrm>
          <a:off x="0" y="0"/>
          <a:ext cx="30289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356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202565</xdr:rowOff>
    </xdr:to>
    <xdr:sp>
      <xdr:nvSpPr>
        <xdr:cNvPr id="5357" name="图片 1"/>
        <xdr:cNvSpPr>
          <a:spLocks noChangeAspect="1"/>
        </xdr:cNvSpPr>
      </xdr:nvSpPr>
      <xdr:spPr>
        <a:xfrm>
          <a:off x="0" y="0"/>
          <a:ext cx="38989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5358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308610</xdr:colOff>
      <xdr:row>0</xdr:row>
      <xdr:rowOff>313055</xdr:rowOff>
    </xdr:to>
    <xdr:sp>
      <xdr:nvSpPr>
        <xdr:cNvPr id="5359" name="图片 1"/>
        <xdr:cNvSpPr>
          <a:spLocks noChangeAspect="1"/>
        </xdr:cNvSpPr>
      </xdr:nvSpPr>
      <xdr:spPr>
        <a:xfrm>
          <a:off x="0" y="0"/>
          <a:ext cx="30861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391795</xdr:colOff>
      <xdr:row>0</xdr:row>
      <xdr:rowOff>201295</xdr:rowOff>
    </xdr:to>
    <xdr:sp>
      <xdr:nvSpPr>
        <xdr:cNvPr id="5360" name="图片 1"/>
        <xdr:cNvSpPr>
          <a:spLocks noChangeAspect="1"/>
        </xdr:cNvSpPr>
      </xdr:nvSpPr>
      <xdr:spPr>
        <a:xfrm>
          <a:off x="0" y="0"/>
          <a:ext cx="39179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203200</xdr:rowOff>
    </xdr:to>
    <xdr:sp>
      <xdr:nvSpPr>
        <xdr:cNvPr id="5361" name="图片 1"/>
        <xdr:cNvSpPr>
          <a:spLocks noChangeAspect="1"/>
        </xdr:cNvSpPr>
      </xdr:nvSpPr>
      <xdr:spPr>
        <a:xfrm>
          <a:off x="0" y="0"/>
          <a:ext cx="30289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0</xdr:row>
      <xdr:rowOff>209550</xdr:rowOff>
    </xdr:to>
    <xdr:sp>
      <xdr:nvSpPr>
        <xdr:cNvPr id="5362" name="图片 1"/>
        <xdr:cNvSpPr>
          <a:spLocks noChangeAspect="1"/>
        </xdr:cNvSpPr>
      </xdr:nvSpPr>
      <xdr:spPr>
        <a:xfrm>
          <a:off x="0" y="0"/>
          <a:ext cx="2686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296545</xdr:colOff>
      <xdr:row>0</xdr:row>
      <xdr:rowOff>304800</xdr:rowOff>
    </xdr:to>
    <xdr:sp>
      <xdr:nvSpPr>
        <xdr:cNvPr id="5363" name="图片 2"/>
        <xdr:cNvSpPr>
          <a:spLocks noChangeAspect="1"/>
        </xdr:cNvSpPr>
      </xdr:nvSpPr>
      <xdr:spPr>
        <a:xfrm>
          <a:off x="0" y="0"/>
          <a:ext cx="2965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304800</xdr:rowOff>
    </xdr:to>
    <xdr:sp>
      <xdr:nvSpPr>
        <xdr:cNvPr id="5364" name="图片 1"/>
        <xdr:cNvSpPr>
          <a:spLocks noChangeAspect="1"/>
        </xdr:cNvSpPr>
      </xdr:nvSpPr>
      <xdr:spPr>
        <a:xfrm>
          <a:off x="0" y="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303530</xdr:rowOff>
    </xdr:to>
    <xdr:sp>
      <xdr:nvSpPr>
        <xdr:cNvPr id="5365" name="图片 1"/>
        <xdr:cNvSpPr>
          <a:spLocks noChangeAspect="1"/>
        </xdr:cNvSpPr>
      </xdr:nvSpPr>
      <xdr:spPr>
        <a:xfrm>
          <a:off x="0" y="0"/>
          <a:ext cx="30289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306070</xdr:rowOff>
    </xdr:to>
    <xdr:sp>
      <xdr:nvSpPr>
        <xdr:cNvPr id="5366" name="图片 1"/>
        <xdr:cNvSpPr>
          <a:spLocks noChangeAspect="1"/>
        </xdr:cNvSpPr>
      </xdr:nvSpPr>
      <xdr:spPr>
        <a:xfrm>
          <a:off x="0" y="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201295</xdr:rowOff>
    </xdr:to>
    <xdr:sp>
      <xdr:nvSpPr>
        <xdr:cNvPr id="5367" name="图片 1"/>
        <xdr:cNvSpPr>
          <a:spLocks noChangeAspect="1"/>
        </xdr:cNvSpPr>
      </xdr:nvSpPr>
      <xdr:spPr>
        <a:xfrm>
          <a:off x="0" y="0"/>
          <a:ext cx="38989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202565</xdr:rowOff>
    </xdr:to>
    <xdr:sp>
      <xdr:nvSpPr>
        <xdr:cNvPr id="5368" name="图片 1"/>
        <xdr:cNvSpPr>
          <a:spLocks noChangeAspect="1"/>
        </xdr:cNvSpPr>
      </xdr:nvSpPr>
      <xdr:spPr>
        <a:xfrm>
          <a:off x="0" y="0"/>
          <a:ext cx="38989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304800</xdr:rowOff>
    </xdr:to>
    <xdr:sp>
      <xdr:nvSpPr>
        <xdr:cNvPr id="5369" name="图片 1"/>
        <xdr:cNvSpPr>
          <a:spLocks noChangeAspect="1"/>
        </xdr:cNvSpPr>
      </xdr:nvSpPr>
      <xdr:spPr>
        <a:xfrm>
          <a:off x="0" y="0"/>
          <a:ext cx="38989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303530</xdr:rowOff>
    </xdr:to>
    <xdr:sp>
      <xdr:nvSpPr>
        <xdr:cNvPr id="5370" name="图片 1"/>
        <xdr:cNvSpPr>
          <a:spLocks noChangeAspect="1"/>
        </xdr:cNvSpPr>
      </xdr:nvSpPr>
      <xdr:spPr>
        <a:xfrm>
          <a:off x="0" y="0"/>
          <a:ext cx="3898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303530</xdr:rowOff>
    </xdr:to>
    <xdr:sp>
      <xdr:nvSpPr>
        <xdr:cNvPr id="5371" name="图片 1"/>
        <xdr:cNvSpPr>
          <a:spLocks noChangeAspect="1"/>
        </xdr:cNvSpPr>
      </xdr:nvSpPr>
      <xdr:spPr>
        <a:xfrm>
          <a:off x="0" y="0"/>
          <a:ext cx="3898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303530</xdr:rowOff>
    </xdr:to>
    <xdr:sp>
      <xdr:nvSpPr>
        <xdr:cNvPr id="5372" name="图片 1"/>
        <xdr:cNvSpPr>
          <a:spLocks noChangeAspect="1"/>
        </xdr:cNvSpPr>
      </xdr:nvSpPr>
      <xdr:spPr>
        <a:xfrm>
          <a:off x="0" y="0"/>
          <a:ext cx="389890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306070</xdr:rowOff>
    </xdr:to>
    <xdr:sp>
      <xdr:nvSpPr>
        <xdr:cNvPr id="5373" name="图片 1"/>
        <xdr:cNvSpPr>
          <a:spLocks noChangeAspect="1"/>
        </xdr:cNvSpPr>
      </xdr:nvSpPr>
      <xdr:spPr>
        <a:xfrm>
          <a:off x="0" y="0"/>
          <a:ext cx="38989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201295</xdr:rowOff>
    </xdr:to>
    <xdr:sp>
      <xdr:nvSpPr>
        <xdr:cNvPr id="5374" name="图片 1"/>
        <xdr:cNvSpPr>
          <a:spLocks noChangeAspect="1"/>
        </xdr:cNvSpPr>
      </xdr:nvSpPr>
      <xdr:spPr>
        <a:xfrm>
          <a:off x="0" y="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306070</xdr:rowOff>
    </xdr:to>
    <xdr:sp>
      <xdr:nvSpPr>
        <xdr:cNvPr id="5375" name="图片 1"/>
        <xdr:cNvSpPr>
          <a:spLocks noChangeAspect="1"/>
        </xdr:cNvSpPr>
      </xdr:nvSpPr>
      <xdr:spPr>
        <a:xfrm>
          <a:off x="0" y="0"/>
          <a:ext cx="306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302895</xdr:rowOff>
    </xdr:to>
    <xdr:sp>
      <xdr:nvSpPr>
        <xdr:cNvPr id="5376" name="图片 1"/>
        <xdr:cNvSpPr>
          <a:spLocks noChangeAspect="1"/>
        </xdr:cNvSpPr>
      </xdr:nvSpPr>
      <xdr:spPr>
        <a:xfrm>
          <a:off x="0" y="0"/>
          <a:ext cx="30607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306070</xdr:rowOff>
    </xdr:to>
    <xdr:sp>
      <xdr:nvSpPr>
        <xdr:cNvPr id="5377" name="图片 1"/>
        <xdr:cNvSpPr>
          <a:spLocks noChangeAspect="1"/>
        </xdr:cNvSpPr>
      </xdr:nvSpPr>
      <xdr:spPr>
        <a:xfrm>
          <a:off x="0" y="0"/>
          <a:ext cx="306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306070</xdr:rowOff>
    </xdr:to>
    <xdr:sp>
      <xdr:nvSpPr>
        <xdr:cNvPr id="5378" name="图片 1"/>
        <xdr:cNvSpPr>
          <a:spLocks noChangeAspect="1"/>
        </xdr:cNvSpPr>
      </xdr:nvSpPr>
      <xdr:spPr>
        <a:xfrm>
          <a:off x="0" y="0"/>
          <a:ext cx="306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379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306070</xdr:rowOff>
    </xdr:to>
    <xdr:sp>
      <xdr:nvSpPr>
        <xdr:cNvPr id="5380" name="图片 1"/>
        <xdr:cNvSpPr>
          <a:spLocks noChangeAspect="1"/>
        </xdr:cNvSpPr>
      </xdr:nvSpPr>
      <xdr:spPr>
        <a:xfrm>
          <a:off x="0" y="0"/>
          <a:ext cx="30607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201295</xdr:rowOff>
    </xdr:to>
    <xdr:sp>
      <xdr:nvSpPr>
        <xdr:cNvPr id="5381" name="图片 1"/>
        <xdr:cNvSpPr>
          <a:spLocks noChangeAspect="1"/>
        </xdr:cNvSpPr>
      </xdr:nvSpPr>
      <xdr:spPr>
        <a:xfrm>
          <a:off x="0" y="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382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383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384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385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386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387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5388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5389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5390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5391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5392" name="图片 1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190500</xdr:rowOff>
    </xdr:to>
    <xdr:sp>
      <xdr:nvSpPr>
        <xdr:cNvPr id="5393" name="图片 1"/>
        <xdr:cNvSpPr>
          <a:spLocks noChangeAspect="1"/>
        </xdr:cNvSpPr>
      </xdr:nvSpPr>
      <xdr:spPr>
        <a:xfrm>
          <a:off x="0" y="0"/>
          <a:ext cx="306070" cy="1905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296545</xdr:colOff>
      <xdr:row>0</xdr:row>
      <xdr:rowOff>203200</xdr:rowOff>
    </xdr:to>
    <xdr:sp>
      <xdr:nvSpPr>
        <xdr:cNvPr id="5394" name="图片 2"/>
        <xdr:cNvSpPr>
          <a:spLocks noChangeAspect="1"/>
        </xdr:cNvSpPr>
      </xdr:nvSpPr>
      <xdr:spPr>
        <a:xfrm>
          <a:off x="0" y="0"/>
          <a:ext cx="29654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203200</xdr:rowOff>
    </xdr:to>
    <xdr:sp>
      <xdr:nvSpPr>
        <xdr:cNvPr id="5395" name="图片 1"/>
        <xdr:cNvSpPr>
          <a:spLocks noChangeAspect="1"/>
        </xdr:cNvSpPr>
      </xdr:nvSpPr>
      <xdr:spPr>
        <a:xfrm>
          <a:off x="0" y="0"/>
          <a:ext cx="30289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396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397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398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399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400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401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402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403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404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405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406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407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304165</xdr:rowOff>
    </xdr:to>
    <xdr:sp>
      <xdr:nvSpPr>
        <xdr:cNvPr id="5408" name="图片 1"/>
        <xdr:cNvSpPr>
          <a:spLocks noChangeAspect="1"/>
        </xdr:cNvSpPr>
      </xdr:nvSpPr>
      <xdr:spPr>
        <a:xfrm>
          <a:off x="0" y="0"/>
          <a:ext cx="306070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282575</xdr:rowOff>
    </xdr:to>
    <xdr:sp>
      <xdr:nvSpPr>
        <xdr:cNvPr id="5409" name="图片 2"/>
        <xdr:cNvSpPr>
          <a:spLocks noChangeAspect="1"/>
        </xdr:cNvSpPr>
      </xdr:nvSpPr>
      <xdr:spPr>
        <a:xfrm>
          <a:off x="0" y="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0</xdr:row>
      <xdr:rowOff>302895</xdr:rowOff>
    </xdr:to>
    <xdr:sp>
      <xdr:nvSpPr>
        <xdr:cNvPr id="5410" name="图片 1"/>
        <xdr:cNvSpPr>
          <a:spLocks noChangeAspect="1"/>
        </xdr:cNvSpPr>
      </xdr:nvSpPr>
      <xdr:spPr>
        <a:xfrm>
          <a:off x="0" y="0"/>
          <a:ext cx="266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285115</xdr:colOff>
      <xdr:row>0</xdr:row>
      <xdr:rowOff>314960</xdr:rowOff>
    </xdr:to>
    <xdr:sp>
      <xdr:nvSpPr>
        <xdr:cNvPr id="5411" name="图片 1"/>
        <xdr:cNvSpPr>
          <a:spLocks noChangeAspect="1"/>
        </xdr:cNvSpPr>
      </xdr:nvSpPr>
      <xdr:spPr>
        <a:xfrm>
          <a:off x="0" y="0"/>
          <a:ext cx="28511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0</xdr:row>
      <xdr:rowOff>302895</xdr:rowOff>
    </xdr:to>
    <xdr:sp>
      <xdr:nvSpPr>
        <xdr:cNvPr id="5412" name="图片 1"/>
        <xdr:cNvSpPr>
          <a:spLocks noChangeAspect="1"/>
        </xdr:cNvSpPr>
      </xdr:nvSpPr>
      <xdr:spPr>
        <a:xfrm>
          <a:off x="0" y="0"/>
          <a:ext cx="266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0</xdr:row>
      <xdr:rowOff>302895</xdr:rowOff>
    </xdr:to>
    <xdr:sp>
      <xdr:nvSpPr>
        <xdr:cNvPr id="5413" name="图片 1"/>
        <xdr:cNvSpPr>
          <a:spLocks noChangeAspect="1"/>
        </xdr:cNvSpPr>
      </xdr:nvSpPr>
      <xdr:spPr>
        <a:xfrm>
          <a:off x="0" y="0"/>
          <a:ext cx="266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0</xdr:row>
      <xdr:rowOff>302895</xdr:rowOff>
    </xdr:to>
    <xdr:sp>
      <xdr:nvSpPr>
        <xdr:cNvPr id="5414" name="图片 1"/>
        <xdr:cNvSpPr>
          <a:spLocks noChangeAspect="1"/>
        </xdr:cNvSpPr>
      </xdr:nvSpPr>
      <xdr:spPr>
        <a:xfrm>
          <a:off x="0" y="0"/>
          <a:ext cx="26670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415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416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417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418" name="图片 1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0</xdr:row>
      <xdr:rowOff>209550</xdr:rowOff>
    </xdr:to>
    <xdr:sp>
      <xdr:nvSpPr>
        <xdr:cNvPr id="5419" name="图片 1"/>
        <xdr:cNvSpPr>
          <a:spLocks noChangeAspect="1"/>
        </xdr:cNvSpPr>
      </xdr:nvSpPr>
      <xdr:spPr>
        <a:xfrm>
          <a:off x="0" y="0"/>
          <a:ext cx="26860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265430</xdr:colOff>
      <xdr:row>0</xdr:row>
      <xdr:rowOff>209550</xdr:rowOff>
    </xdr:to>
    <xdr:sp>
      <xdr:nvSpPr>
        <xdr:cNvPr id="5420" name="图片 1"/>
        <xdr:cNvSpPr>
          <a:spLocks noChangeAspect="1"/>
        </xdr:cNvSpPr>
      </xdr:nvSpPr>
      <xdr:spPr>
        <a:xfrm>
          <a:off x="0" y="0"/>
          <a:ext cx="26543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391795</xdr:colOff>
      <xdr:row>0</xdr:row>
      <xdr:rowOff>200025</xdr:rowOff>
    </xdr:to>
    <xdr:sp>
      <xdr:nvSpPr>
        <xdr:cNvPr id="5421" name="图片 1"/>
        <xdr:cNvSpPr>
          <a:spLocks noChangeAspect="1"/>
        </xdr:cNvSpPr>
      </xdr:nvSpPr>
      <xdr:spPr>
        <a:xfrm>
          <a:off x="0" y="0"/>
          <a:ext cx="39179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389890</xdr:colOff>
      <xdr:row>0</xdr:row>
      <xdr:rowOff>200025</xdr:rowOff>
    </xdr:to>
    <xdr:sp>
      <xdr:nvSpPr>
        <xdr:cNvPr id="5422" name="图片 1"/>
        <xdr:cNvSpPr>
          <a:spLocks noChangeAspect="1"/>
        </xdr:cNvSpPr>
      </xdr:nvSpPr>
      <xdr:spPr>
        <a:xfrm>
          <a:off x="0" y="0"/>
          <a:ext cx="389890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266700</xdr:colOff>
      <xdr:row>0</xdr:row>
      <xdr:rowOff>196215</xdr:rowOff>
    </xdr:to>
    <xdr:sp>
      <xdr:nvSpPr>
        <xdr:cNvPr id="5423" name="图片 1"/>
        <xdr:cNvSpPr>
          <a:spLocks noChangeAspect="1"/>
        </xdr:cNvSpPr>
      </xdr:nvSpPr>
      <xdr:spPr>
        <a:xfrm>
          <a:off x="0" y="0"/>
          <a:ext cx="266700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257175</xdr:colOff>
      <xdr:row>0</xdr:row>
      <xdr:rowOff>201295</xdr:rowOff>
    </xdr:to>
    <xdr:sp>
      <xdr:nvSpPr>
        <xdr:cNvPr id="5424" name="图片 2"/>
        <xdr:cNvSpPr>
          <a:spLocks noChangeAspect="1"/>
        </xdr:cNvSpPr>
      </xdr:nvSpPr>
      <xdr:spPr>
        <a:xfrm>
          <a:off x="0" y="0"/>
          <a:ext cx="257175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209550</xdr:rowOff>
    </xdr:to>
    <xdr:sp>
      <xdr:nvSpPr>
        <xdr:cNvPr id="5425" name="图片 1"/>
        <xdr:cNvSpPr>
          <a:spLocks noChangeAspect="1"/>
        </xdr:cNvSpPr>
      </xdr:nvSpPr>
      <xdr:spPr>
        <a:xfrm>
          <a:off x="0" y="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316230</xdr:rowOff>
    </xdr:to>
    <xdr:sp>
      <xdr:nvSpPr>
        <xdr:cNvPr id="5426" name="图片 1"/>
        <xdr:cNvSpPr>
          <a:spLocks noChangeAspect="1"/>
        </xdr:cNvSpPr>
      </xdr:nvSpPr>
      <xdr:spPr>
        <a:xfrm>
          <a:off x="0" y="0"/>
          <a:ext cx="314325" cy="316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5427" name="图片 2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314960</xdr:rowOff>
    </xdr:to>
    <xdr:sp>
      <xdr:nvSpPr>
        <xdr:cNvPr id="5428" name="图片 1"/>
        <xdr:cNvSpPr>
          <a:spLocks noChangeAspect="1"/>
        </xdr:cNvSpPr>
      </xdr:nvSpPr>
      <xdr:spPr>
        <a:xfrm>
          <a:off x="0" y="0"/>
          <a:ext cx="31432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97790</xdr:rowOff>
    </xdr:to>
    <xdr:sp>
      <xdr:nvSpPr>
        <xdr:cNvPr id="5429" name="图片 2"/>
        <xdr:cNvSpPr>
          <a:spLocks noChangeAspect="1"/>
        </xdr:cNvSpPr>
      </xdr:nvSpPr>
      <xdr:spPr>
        <a:xfrm>
          <a:off x="0" y="0"/>
          <a:ext cx="306070" cy="9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430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209550</xdr:rowOff>
    </xdr:to>
    <xdr:sp>
      <xdr:nvSpPr>
        <xdr:cNvPr id="5431" name="图片 1"/>
        <xdr:cNvSpPr>
          <a:spLocks noChangeAspect="1"/>
        </xdr:cNvSpPr>
      </xdr:nvSpPr>
      <xdr:spPr>
        <a:xfrm>
          <a:off x="0" y="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209550</xdr:rowOff>
    </xdr:to>
    <xdr:sp>
      <xdr:nvSpPr>
        <xdr:cNvPr id="5432" name="图片 1"/>
        <xdr:cNvSpPr>
          <a:spLocks noChangeAspect="1"/>
        </xdr:cNvSpPr>
      </xdr:nvSpPr>
      <xdr:spPr>
        <a:xfrm>
          <a:off x="0" y="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97790</xdr:rowOff>
    </xdr:to>
    <xdr:sp>
      <xdr:nvSpPr>
        <xdr:cNvPr id="5433" name="图片 2"/>
        <xdr:cNvSpPr>
          <a:spLocks noChangeAspect="1"/>
        </xdr:cNvSpPr>
      </xdr:nvSpPr>
      <xdr:spPr>
        <a:xfrm>
          <a:off x="0" y="0"/>
          <a:ext cx="306070" cy="97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201295</xdr:rowOff>
    </xdr:to>
    <xdr:sp>
      <xdr:nvSpPr>
        <xdr:cNvPr id="5434" name="图片 2"/>
        <xdr:cNvSpPr>
          <a:spLocks noChangeAspect="1"/>
        </xdr:cNvSpPr>
      </xdr:nvSpPr>
      <xdr:spPr>
        <a:xfrm>
          <a:off x="0" y="0"/>
          <a:ext cx="3060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203200</xdr:rowOff>
    </xdr:to>
    <xdr:sp>
      <xdr:nvSpPr>
        <xdr:cNvPr id="5435" name="图片 1"/>
        <xdr:cNvSpPr>
          <a:spLocks noChangeAspect="1"/>
        </xdr:cNvSpPr>
      </xdr:nvSpPr>
      <xdr:spPr>
        <a:xfrm>
          <a:off x="0" y="0"/>
          <a:ext cx="30480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5436" name="图片 2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5437" name="图片 2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314960</xdr:rowOff>
    </xdr:to>
    <xdr:sp>
      <xdr:nvSpPr>
        <xdr:cNvPr id="5438" name="图片 1"/>
        <xdr:cNvSpPr>
          <a:spLocks noChangeAspect="1"/>
        </xdr:cNvSpPr>
      </xdr:nvSpPr>
      <xdr:spPr>
        <a:xfrm>
          <a:off x="0" y="0"/>
          <a:ext cx="31432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314960</xdr:rowOff>
    </xdr:to>
    <xdr:sp>
      <xdr:nvSpPr>
        <xdr:cNvPr id="5439" name="图片 1"/>
        <xdr:cNvSpPr>
          <a:spLocks noChangeAspect="1"/>
        </xdr:cNvSpPr>
      </xdr:nvSpPr>
      <xdr:spPr>
        <a:xfrm>
          <a:off x="0" y="0"/>
          <a:ext cx="31432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440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314325</xdr:colOff>
      <xdr:row>0</xdr:row>
      <xdr:rowOff>209550</xdr:rowOff>
    </xdr:to>
    <xdr:sp>
      <xdr:nvSpPr>
        <xdr:cNvPr id="5441" name="图片 1"/>
        <xdr:cNvSpPr>
          <a:spLocks noChangeAspect="1"/>
        </xdr:cNvSpPr>
      </xdr:nvSpPr>
      <xdr:spPr>
        <a:xfrm>
          <a:off x="0" y="0"/>
          <a:ext cx="314325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209550</xdr:rowOff>
    </xdr:to>
    <xdr:sp>
      <xdr:nvSpPr>
        <xdr:cNvPr id="5442" name="图片 1"/>
        <xdr:cNvSpPr>
          <a:spLocks noChangeAspect="1"/>
        </xdr:cNvSpPr>
      </xdr:nvSpPr>
      <xdr:spPr>
        <a:xfrm>
          <a:off x="0" y="0"/>
          <a:ext cx="3048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443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444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5445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446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447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448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5449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450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451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452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5453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454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455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456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5457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458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459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460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46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462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46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46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46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46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467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5468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46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47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47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5472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47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47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47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47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47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47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47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48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48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48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48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48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48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48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5487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48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489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17780</xdr:rowOff>
    </xdr:to>
    <xdr:sp>
      <xdr:nvSpPr>
        <xdr:cNvPr id="5490" name="图片 2"/>
        <xdr:cNvSpPr>
          <a:spLocks noChangeAspect="1"/>
        </xdr:cNvSpPr>
      </xdr:nvSpPr>
      <xdr:spPr>
        <a:xfrm>
          <a:off x="0" y="0"/>
          <a:ext cx="295910" cy="335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49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492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49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49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49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49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497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5498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49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0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0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5502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0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504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0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0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0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0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509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5510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1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1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1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5514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1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516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1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1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1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2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521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2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2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2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5525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2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527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2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2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3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5531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5532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5533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5534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5535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536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537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538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5539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5540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30480</xdr:colOff>
      <xdr:row>1</xdr:row>
      <xdr:rowOff>187960</xdr:rowOff>
    </xdr:to>
    <xdr:sp>
      <xdr:nvSpPr>
        <xdr:cNvPr id="5541" name="图片 2"/>
        <xdr:cNvSpPr>
          <a:spLocks noChangeAspect="1"/>
        </xdr:cNvSpPr>
      </xdr:nvSpPr>
      <xdr:spPr>
        <a:xfrm>
          <a:off x="0" y="0"/>
          <a:ext cx="109093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5542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300355</xdr:colOff>
      <xdr:row>0</xdr:row>
      <xdr:rowOff>302260</xdr:rowOff>
    </xdr:to>
    <xdr:sp>
      <xdr:nvSpPr>
        <xdr:cNvPr id="5543" name="图片 2"/>
        <xdr:cNvSpPr>
          <a:spLocks noChangeAspect="1"/>
        </xdr:cNvSpPr>
      </xdr:nvSpPr>
      <xdr:spPr>
        <a:xfrm>
          <a:off x="0" y="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544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545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57785</xdr:rowOff>
    </xdr:to>
    <xdr:sp>
      <xdr:nvSpPr>
        <xdr:cNvPr id="5546" name="图片 2"/>
        <xdr:cNvSpPr>
          <a:spLocks noChangeAspect="1"/>
        </xdr:cNvSpPr>
      </xdr:nvSpPr>
      <xdr:spPr>
        <a:xfrm>
          <a:off x="0" y="0"/>
          <a:ext cx="303530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4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548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4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5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55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5552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5553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20955</xdr:rowOff>
    </xdr:to>
    <xdr:sp>
      <xdr:nvSpPr>
        <xdr:cNvPr id="5554" name="图片 2"/>
        <xdr:cNvSpPr>
          <a:spLocks noChangeAspect="1"/>
        </xdr:cNvSpPr>
      </xdr:nvSpPr>
      <xdr:spPr>
        <a:xfrm>
          <a:off x="0" y="0"/>
          <a:ext cx="30226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73025</xdr:rowOff>
    </xdr:to>
    <xdr:sp>
      <xdr:nvSpPr>
        <xdr:cNvPr id="5555" name="图片 2"/>
        <xdr:cNvSpPr>
          <a:spLocks noChangeAspect="1"/>
        </xdr:cNvSpPr>
      </xdr:nvSpPr>
      <xdr:spPr>
        <a:xfrm>
          <a:off x="0" y="0"/>
          <a:ext cx="30226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5556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5557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55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55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20955</xdr:rowOff>
    </xdr:to>
    <xdr:sp>
      <xdr:nvSpPr>
        <xdr:cNvPr id="5560" name="图片 2"/>
        <xdr:cNvSpPr>
          <a:spLocks noChangeAspect="1"/>
        </xdr:cNvSpPr>
      </xdr:nvSpPr>
      <xdr:spPr>
        <a:xfrm>
          <a:off x="0" y="0"/>
          <a:ext cx="302260" cy="3384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73025</xdr:rowOff>
    </xdr:to>
    <xdr:sp>
      <xdr:nvSpPr>
        <xdr:cNvPr id="5561" name="图片 2"/>
        <xdr:cNvSpPr>
          <a:spLocks noChangeAspect="1"/>
        </xdr:cNvSpPr>
      </xdr:nvSpPr>
      <xdr:spPr>
        <a:xfrm>
          <a:off x="0" y="0"/>
          <a:ext cx="302260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5562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12065</xdr:rowOff>
    </xdr:to>
    <xdr:sp>
      <xdr:nvSpPr>
        <xdr:cNvPr id="5563" name="图片 2"/>
        <xdr:cNvSpPr>
          <a:spLocks noChangeAspect="1"/>
        </xdr:cNvSpPr>
      </xdr:nvSpPr>
      <xdr:spPr>
        <a:xfrm>
          <a:off x="0" y="0"/>
          <a:ext cx="300990" cy="329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564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56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56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567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5568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301625</xdr:rowOff>
    </xdr:to>
    <xdr:sp>
      <xdr:nvSpPr>
        <xdr:cNvPr id="5569" name="图片 2"/>
        <xdr:cNvSpPr>
          <a:spLocks noChangeAspect="1"/>
        </xdr:cNvSpPr>
      </xdr:nvSpPr>
      <xdr:spPr>
        <a:xfrm>
          <a:off x="0" y="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300990</xdr:rowOff>
    </xdr:to>
    <xdr:sp>
      <xdr:nvSpPr>
        <xdr:cNvPr id="5570" name="图片 2"/>
        <xdr:cNvSpPr>
          <a:spLocks noChangeAspect="1"/>
        </xdr:cNvSpPr>
      </xdr:nvSpPr>
      <xdr:spPr>
        <a:xfrm>
          <a:off x="0" y="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301625</xdr:rowOff>
    </xdr:to>
    <xdr:sp>
      <xdr:nvSpPr>
        <xdr:cNvPr id="5571" name="图片 2"/>
        <xdr:cNvSpPr>
          <a:spLocks noChangeAspect="1"/>
        </xdr:cNvSpPr>
      </xdr:nvSpPr>
      <xdr:spPr>
        <a:xfrm>
          <a:off x="0" y="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301625</xdr:rowOff>
    </xdr:to>
    <xdr:sp>
      <xdr:nvSpPr>
        <xdr:cNvPr id="5572" name="图片 2"/>
        <xdr:cNvSpPr>
          <a:spLocks noChangeAspect="1"/>
        </xdr:cNvSpPr>
      </xdr:nvSpPr>
      <xdr:spPr>
        <a:xfrm>
          <a:off x="0" y="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57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57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57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57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57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57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301625</xdr:rowOff>
    </xdr:to>
    <xdr:sp>
      <xdr:nvSpPr>
        <xdr:cNvPr id="5579" name="图片 2"/>
        <xdr:cNvSpPr>
          <a:spLocks noChangeAspect="1"/>
        </xdr:cNvSpPr>
      </xdr:nvSpPr>
      <xdr:spPr>
        <a:xfrm>
          <a:off x="0" y="0"/>
          <a:ext cx="3041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58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5581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582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583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584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585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58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587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58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589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590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591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592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59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594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59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5596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59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598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599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600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601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602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60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604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5605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300990</xdr:rowOff>
    </xdr:to>
    <xdr:sp>
      <xdr:nvSpPr>
        <xdr:cNvPr id="5606" name="图片 2"/>
        <xdr:cNvSpPr>
          <a:spLocks noChangeAspect="1"/>
        </xdr:cNvSpPr>
      </xdr:nvSpPr>
      <xdr:spPr>
        <a:xfrm>
          <a:off x="0" y="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60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60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60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61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61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61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212725</xdr:colOff>
      <xdr:row>0</xdr:row>
      <xdr:rowOff>313690</xdr:rowOff>
    </xdr:to>
    <xdr:sp>
      <xdr:nvSpPr>
        <xdr:cNvPr id="5613" name="图片 1"/>
        <xdr:cNvSpPr>
          <a:spLocks noChangeAspect="1"/>
        </xdr:cNvSpPr>
      </xdr:nvSpPr>
      <xdr:spPr>
        <a:xfrm>
          <a:off x="0" y="0"/>
          <a:ext cx="21272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264160</xdr:colOff>
      <xdr:row>0</xdr:row>
      <xdr:rowOff>301625</xdr:rowOff>
    </xdr:to>
    <xdr:sp>
      <xdr:nvSpPr>
        <xdr:cNvPr id="5614" name="图片 1"/>
        <xdr:cNvSpPr>
          <a:spLocks noChangeAspect="1"/>
        </xdr:cNvSpPr>
      </xdr:nvSpPr>
      <xdr:spPr>
        <a:xfrm>
          <a:off x="0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61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5616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61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5618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619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62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62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62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62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62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62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62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62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62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62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63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63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63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63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5634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63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636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276860</xdr:colOff>
      <xdr:row>0</xdr:row>
      <xdr:rowOff>301625</xdr:rowOff>
    </xdr:to>
    <xdr:sp>
      <xdr:nvSpPr>
        <xdr:cNvPr id="5637" name="图片 2"/>
        <xdr:cNvSpPr>
          <a:spLocks noChangeAspect="1"/>
        </xdr:cNvSpPr>
      </xdr:nvSpPr>
      <xdr:spPr>
        <a:xfrm>
          <a:off x="0" y="0"/>
          <a:ext cx="2768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300990</xdr:rowOff>
    </xdr:to>
    <xdr:sp>
      <xdr:nvSpPr>
        <xdr:cNvPr id="5638" name="图片 2"/>
        <xdr:cNvSpPr>
          <a:spLocks noChangeAspect="1"/>
        </xdr:cNvSpPr>
      </xdr:nvSpPr>
      <xdr:spPr>
        <a:xfrm>
          <a:off x="0" y="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639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640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641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642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64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644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212725</xdr:colOff>
      <xdr:row>0</xdr:row>
      <xdr:rowOff>313690</xdr:rowOff>
    </xdr:to>
    <xdr:sp>
      <xdr:nvSpPr>
        <xdr:cNvPr id="5645" name="图片 1"/>
        <xdr:cNvSpPr>
          <a:spLocks noChangeAspect="1"/>
        </xdr:cNvSpPr>
      </xdr:nvSpPr>
      <xdr:spPr>
        <a:xfrm>
          <a:off x="0" y="0"/>
          <a:ext cx="21272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264160</xdr:colOff>
      <xdr:row>0</xdr:row>
      <xdr:rowOff>301625</xdr:rowOff>
    </xdr:to>
    <xdr:sp>
      <xdr:nvSpPr>
        <xdr:cNvPr id="5646" name="图片 1"/>
        <xdr:cNvSpPr>
          <a:spLocks noChangeAspect="1"/>
        </xdr:cNvSpPr>
      </xdr:nvSpPr>
      <xdr:spPr>
        <a:xfrm>
          <a:off x="0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64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64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5649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650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65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652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5653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65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65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65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5657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658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659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660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66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662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663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66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665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666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667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668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66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670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67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5672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67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674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675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676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677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678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679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680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68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682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683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684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685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68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687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68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5689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69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691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5692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69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694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69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69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697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5698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5699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70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70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70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70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70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70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70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707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708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709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710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71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712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71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5714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71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716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5717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71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719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72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72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722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723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724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725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726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727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728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72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73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73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73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73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73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73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73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5737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73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739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5740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741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742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743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74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745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746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5747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748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749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750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751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752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753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57150</xdr:rowOff>
    </xdr:to>
    <xdr:sp>
      <xdr:nvSpPr>
        <xdr:cNvPr id="5754" name="图片 2"/>
        <xdr:cNvSpPr>
          <a:spLocks noChangeAspect="1"/>
        </xdr:cNvSpPr>
      </xdr:nvSpPr>
      <xdr:spPr>
        <a:xfrm>
          <a:off x="0" y="0"/>
          <a:ext cx="304165" cy="374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145415</xdr:rowOff>
    </xdr:to>
    <xdr:sp>
      <xdr:nvSpPr>
        <xdr:cNvPr id="5755" name="图片 2"/>
        <xdr:cNvSpPr>
          <a:spLocks noChangeAspect="1"/>
        </xdr:cNvSpPr>
      </xdr:nvSpPr>
      <xdr:spPr>
        <a:xfrm>
          <a:off x="0" y="0"/>
          <a:ext cx="302260" cy="462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75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757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0</xdr:row>
      <xdr:rowOff>304800</xdr:rowOff>
    </xdr:to>
    <xdr:sp>
      <xdr:nvSpPr>
        <xdr:cNvPr id="5758" name="图片 2"/>
        <xdr:cNvSpPr>
          <a:spLocks noChangeAspect="1"/>
        </xdr:cNvSpPr>
      </xdr:nvSpPr>
      <xdr:spPr>
        <a:xfrm>
          <a:off x="0" y="0"/>
          <a:ext cx="29591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304800</xdr:rowOff>
    </xdr:to>
    <xdr:sp>
      <xdr:nvSpPr>
        <xdr:cNvPr id="5759" name="图片 1"/>
        <xdr:cNvSpPr>
          <a:spLocks noChangeAspect="1"/>
        </xdr:cNvSpPr>
      </xdr:nvSpPr>
      <xdr:spPr>
        <a:xfrm>
          <a:off x="0" y="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306070</xdr:rowOff>
    </xdr:to>
    <xdr:sp>
      <xdr:nvSpPr>
        <xdr:cNvPr id="5760" name="图片 1"/>
        <xdr:cNvSpPr>
          <a:spLocks noChangeAspect="1"/>
        </xdr:cNvSpPr>
      </xdr:nvSpPr>
      <xdr:spPr>
        <a:xfrm>
          <a:off x="0" y="0"/>
          <a:ext cx="30226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202565</xdr:rowOff>
    </xdr:to>
    <xdr:sp>
      <xdr:nvSpPr>
        <xdr:cNvPr id="5761" name="图片 1"/>
        <xdr:cNvSpPr>
          <a:spLocks noChangeAspect="1"/>
        </xdr:cNvSpPr>
      </xdr:nvSpPr>
      <xdr:spPr>
        <a:xfrm>
          <a:off x="0" y="0"/>
          <a:ext cx="352425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304800</xdr:rowOff>
    </xdr:to>
    <xdr:sp>
      <xdr:nvSpPr>
        <xdr:cNvPr id="5762" name="图片 1"/>
        <xdr:cNvSpPr>
          <a:spLocks noChangeAspect="1"/>
        </xdr:cNvSpPr>
      </xdr:nvSpPr>
      <xdr:spPr>
        <a:xfrm>
          <a:off x="0" y="0"/>
          <a:ext cx="3524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352425</xdr:colOff>
      <xdr:row>0</xdr:row>
      <xdr:rowOff>306070</xdr:rowOff>
    </xdr:to>
    <xdr:sp>
      <xdr:nvSpPr>
        <xdr:cNvPr id="5763" name="图片 1"/>
        <xdr:cNvSpPr>
          <a:spLocks noChangeAspect="1"/>
        </xdr:cNvSpPr>
      </xdr:nvSpPr>
      <xdr:spPr>
        <a:xfrm>
          <a:off x="0" y="0"/>
          <a:ext cx="35242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302895</xdr:rowOff>
    </xdr:to>
    <xdr:sp>
      <xdr:nvSpPr>
        <xdr:cNvPr id="5764" name="图片 1"/>
        <xdr:cNvSpPr>
          <a:spLocks noChangeAspect="1"/>
        </xdr:cNvSpPr>
      </xdr:nvSpPr>
      <xdr:spPr>
        <a:xfrm>
          <a:off x="0" y="0"/>
          <a:ext cx="305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203200</xdr:rowOff>
    </xdr:to>
    <xdr:sp>
      <xdr:nvSpPr>
        <xdr:cNvPr id="5765" name="图片 1"/>
        <xdr:cNvSpPr>
          <a:spLocks noChangeAspect="1"/>
        </xdr:cNvSpPr>
      </xdr:nvSpPr>
      <xdr:spPr>
        <a:xfrm>
          <a:off x="0" y="0"/>
          <a:ext cx="30543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203200</xdr:rowOff>
    </xdr:to>
    <xdr:sp>
      <xdr:nvSpPr>
        <xdr:cNvPr id="5766" name="图片 1"/>
        <xdr:cNvSpPr>
          <a:spLocks noChangeAspect="1"/>
        </xdr:cNvSpPr>
      </xdr:nvSpPr>
      <xdr:spPr>
        <a:xfrm>
          <a:off x="0" y="0"/>
          <a:ext cx="30543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203200</xdr:rowOff>
    </xdr:to>
    <xdr:sp>
      <xdr:nvSpPr>
        <xdr:cNvPr id="5767" name="图片 1"/>
        <xdr:cNvSpPr>
          <a:spLocks noChangeAspect="1"/>
        </xdr:cNvSpPr>
      </xdr:nvSpPr>
      <xdr:spPr>
        <a:xfrm>
          <a:off x="0" y="0"/>
          <a:ext cx="30543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203200</xdr:rowOff>
    </xdr:to>
    <xdr:sp>
      <xdr:nvSpPr>
        <xdr:cNvPr id="5768" name="图片 1"/>
        <xdr:cNvSpPr>
          <a:spLocks noChangeAspect="1"/>
        </xdr:cNvSpPr>
      </xdr:nvSpPr>
      <xdr:spPr>
        <a:xfrm>
          <a:off x="0" y="0"/>
          <a:ext cx="305435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0</xdr:row>
      <xdr:rowOff>209550</xdr:rowOff>
    </xdr:to>
    <xdr:sp>
      <xdr:nvSpPr>
        <xdr:cNvPr id="5769" name="图片 1"/>
        <xdr:cNvSpPr>
          <a:spLocks noChangeAspect="1"/>
        </xdr:cNvSpPr>
      </xdr:nvSpPr>
      <xdr:spPr>
        <a:xfrm>
          <a:off x="0" y="0"/>
          <a:ext cx="26797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304800</xdr:rowOff>
    </xdr:to>
    <xdr:sp>
      <xdr:nvSpPr>
        <xdr:cNvPr id="5770" name="图片 2"/>
        <xdr:cNvSpPr>
          <a:spLocks noChangeAspect="1"/>
        </xdr:cNvSpPr>
      </xdr:nvSpPr>
      <xdr:spPr>
        <a:xfrm>
          <a:off x="0" y="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203200</xdr:rowOff>
    </xdr:to>
    <xdr:sp>
      <xdr:nvSpPr>
        <xdr:cNvPr id="5771" name="图片 1"/>
        <xdr:cNvSpPr>
          <a:spLocks noChangeAspect="1"/>
        </xdr:cNvSpPr>
      </xdr:nvSpPr>
      <xdr:spPr>
        <a:xfrm>
          <a:off x="0" y="0"/>
          <a:ext cx="30480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772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0</xdr:row>
      <xdr:rowOff>203200</xdr:rowOff>
    </xdr:to>
    <xdr:sp>
      <xdr:nvSpPr>
        <xdr:cNvPr id="5773" name="图片 2"/>
        <xdr:cNvSpPr>
          <a:spLocks noChangeAspect="1"/>
        </xdr:cNvSpPr>
      </xdr:nvSpPr>
      <xdr:spPr>
        <a:xfrm>
          <a:off x="0" y="0"/>
          <a:ext cx="306070" cy="203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305435</xdr:colOff>
      <xdr:row>0</xdr:row>
      <xdr:rowOff>302895</xdr:rowOff>
    </xdr:to>
    <xdr:sp>
      <xdr:nvSpPr>
        <xdr:cNvPr id="5774" name="图片 1"/>
        <xdr:cNvSpPr>
          <a:spLocks noChangeAspect="1"/>
        </xdr:cNvSpPr>
      </xdr:nvSpPr>
      <xdr:spPr>
        <a:xfrm>
          <a:off x="0" y="0"/>
          <a:ext cx="30543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176530</xdr:rowOff>
    </xdr:to>
    <xdr:sp>
      <xdr:nvSpPr>
        <xdr:cNvPr id="5775" name="图片 2"/>
        <xdr:cNvSpPr>
          <a:spLocks noChangeAspect="1"/>
        </xdr:cNvSpPr>
      </xdr:nvSpPr>
      <xdr:spPr>
        <a:xfrm>
          <a:off x="0" y="0"/>
          <a:ext cx="30480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776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777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778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779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780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781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267970</xdr:colOff>
      <xdr:row>1</xdr:row>
      <xdr:rowOff>139700</xdr:rowOff>
    </xdr:to>
    <xdr:sp>
      <xdr:nvSpPr>
        <xdr:cNvPr id="5782" name="图片 1"/>
        <xdr:cNvSpPr>
          <a:spLocks noChangeAspect="1"/>
        </xdr:cNvSpPr>
      </xdr:nvSpPr>
      <xdr:spPr>
        <a:xfrm>
          <a:off x="0" y="0"/>
          <a:ext cx="26797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783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784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132715</xdr:rowOff>
    </xdr:to>
    <xdr:sp>
      <xdr:nvSpPr>
        <xdr:cNvPr id="5785" name="图片 1"/>
        <xdr:cNvSpPr>
          <a:spLocks noChangeAspect="1"/>
        </xdr:cNvSpPr>
      </xdr:nvSpPr>
      <xdr:spPr>
        <a:xfrm>
          <a:off x="0" y="0"/>
          <a:ext cx="30226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282575</xdr:rowOff>
    </xdr:to>
    <xdr:sp>
      <xdr:nvSpPr>
        <xdr:cNvPr id="5786" name="图片 2"/>
        <xdr:cNvSpPr>
          <a:spLocks noChangeAspect="1"/>
        </xdr:cNvSpPr>
      </xdr:nvSpPr>
      <xdr:spPr>
        <a:xfrm>
          <a:off x="0" y="0"/>
          <a:ext cx="304800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196215</xdr:rowOff>
    </xdr:to>
    <xdr:sp>
      <xdr:nvSpPr>
        <xdr:cNvPr id="5787" name="图片 1"/>
        <xdr:cNvSpPr>
          <a:spLocks noChangeAspect="1"/>
        </xdr:cNvSpPr>
      </xdr:nvSpPr>
      <xdr:spPr>
        <a:xfrm>
          <a:off x="0" y="0"/>
          <a:ext cx="238125" cy="196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306070</xdr:colOff>
      <xdr:row>1</xdr:row>
      <xdr:rowOff>141605</xdr:rowOff>
    </xdr:to>
    <xdr:sp>
      <xdr:nvSpPr>
        <xdr:cNvPr id="5788" name="图片 2"/>
        <xdr:cNvSpPr>
          <a:spLocks noChangeAspect="1"/>
        </xdr:cNvSpPr>
      </xdr:nvSpPr>
      <xdr:spPr>
        <a:xfrm>
          <a:off x="0" y="0"/>
          <a:ext cx="3060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300990</xdr:rowOff>
    </xdr:to>
    <xdr:sp>
      <xdr:nvSpPr>
        <xdr:cNvPr id="5789" name="图片 2"/>
        <xdr:cNvSpPr>
          <a:spLocks noChangeAspect="1"/>
        </xdr:cNvSpPr>
      </xdr:nvSpPr>
      <xdr:spPr>
        <a:xfrm>
          <a:off x="0" y="0"/>
          <a:ext cx="30226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163830</xdr:rowOff>
    </xdr:to>
    <xdr:sp>
      <xdr:nvSpPr>
        <xdr:cNvPr id="5790" name="图片 2"/>
        <xdr:cNvSpPr>
          <a:spLocks noChangeAspect="1"/>
        </xdr:cNvSpPr>
      </xdr:nvSpPr>
      <xdr:spPr>
        <a:xfrm>
          <a:off x="0" y="0"/>
          <a:ext cx="302260" cy="481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144780</xdr:rowOff>
    </xdr:to>
    <xdr:sp>
      <xdr:nvSpPr>
        <xdr:cNvPr id="5791" name="图片 2"/>
        <xdr:cNvSpPr>
          <a:spLocks noChangeAspect="1"/>
        </xdr:cNvSpPr>
      </xdr:nvSpPr>
      <xdr:spPr>
        <a:xfrm>
          <a:off x="0" y="0"/>
          <a:ext cx="302260" cy="4622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215900</xdr:rowOff>
    </xdr:to>
    <xdr:sp>
      <xdr:nvSpPr>
        <xdr:cNvPr id="5792" name="图片 2"/>
        <xdr:cNvSpPr>
          <a:spLocks noChangeAspect="1"/>
        </xdr:cNvSpPr>
      </xdr:nvSpPr>
      <xdr:spPr>
        <a:xfrm>
          <a:off x="0" y="0"/>
          <a:ext cx="302260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793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300990</xdr:colOff>
      <xdr:row>1</xdr:row>
      <xdr:rowOff>154940</xdr:rowOff>
    </xdr:to>
    <xdr:sp>
      <xdr:nvSpPr>
        <xdr:cNvPr id="5794" name="图片 2"/>
        <xdr:cNvSpPr>
          <a:spLocks noChangeAspect="1"/>
        </xdr:cNvSpPr>
      </xdr:nvSpPr>
      <xdr:spPr>
        <a:xfrm>
          <a:off x="0" y="0"/>
          <a:ext cx="300990" cy="472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16510</xdr:rowOff>
    </xdr:to>
    <xdr:sp>
      <xdr:nvSpPr>
        <xdr:cNvPr id="5795" name="图片 1"/>
        <xdr:cNvSpPr>
          <a:spLocks noChangeAspect="1"/>
        </xdr:cNvSpPr>
      </xdr:nvSpPr>
      <xdr:spPr>
        <a:xfrm>
          <a:off x="0" y="0"/>
          <a:ext cx="304165" cy="334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212725</xdr:colOff>
      <xdr:row>0</xdr:row>
      <xdr:rowOff>313690</xdr:rowOff>
    </xdr:to>
    <xdr:sp>
      <xdr:nvSpPr>
        <xdr:cNvPr id="5796" name="图片 1"/>
        <xdr:cNvSpPr>
          <a:spLocks noChangeAspect="1"/>
        </xdr:cNvSpPr>
      </xdr:nvSpPr>
      <xdr:spPr>
        <a:xfrm>
          <a:off x="0" y="0"/>
          <a:ext cx="21272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264160</xdr:colOff>
      <xdr:row>0</xdr:row>
      <xdr:rowOff>301625</xdr:rowOff>
    </xdr:to>
    <xdr:sp>
      <xdr:nvSpPr>
        <xdr:cNvPr id="5797" name="图片 1"/>
        <xdr:cNvSpPr>
          <a:spLocks noChangeAspect="1"/>
        </xdr:cNvSpPr>
      </xdr:nvSpPr>
      <xdr:spPr>
        <a:xfrm>
          <a:off x="0" y="0"/>
          <a:ext cx="2641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79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79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5800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56515</xdr:rowOff>
    </xdr:to>
    <xdr:sp>
      <xdr:nvSpPr>
        <xdr:cNvPr id="5801" name="图片 2"/>
        <xdr:cNvSpPr>
          <a:spLocks noChangeAspect="1"/>
        </xdr:cNvSpPr>
      </xdr:nvSpPr>
      <xdr:spPr>
        <a:xfrm>
          <a:off x="0" y="0"/>
          <a:ext cx="304165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293370</xdr:colOff>
      <xdr:row>1</xdr:row>
      <xdr:rowOff>141605</xdr:rowOff>
    </xdr:to>
    <xdr:sp>
      <xdr:nvSpPr>
        <xdr:cNvPr id="5802" name="图片 2" hidden="1"/>
        <xdr:cNvSpPr>
          <a:spLocks noChangeAspect="1"/>
        </xdr:cNvSpPr>
      </xdr:nvSpPr>
      <xdr:spPr>
        <a:xfrm>
          <a:off x="0" y="0"/>
          <a:ext cx="2933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1</xdr:row>
      <xdr:rowOff>141605</xdr:rowOff>
    </xdr:to>
    <xdr:sp>
      <xdr:nvSpPr>
        <xdr:cNvPr id="5803" name="图片 2" hidden="1"/>
        <xdr:cNvSpPr>
          <a:spLocks noChangeAspect="1"/>
        </xdr:cNvSpPr>
      </xdr:nvSpPr>
      <xdr:spPr>
        <a:xfrm>
          <a:off x="0" y="0"/>
          <a:ext cx="30226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293370</xdr:colOff>
      <xdr:row>1</xdr:row>
      <xdr:rowOff>141605</xdr:rowOff>
    </xdr:to>
    <xdr:sp>
      <xdr:nvSpPr>
        <xdr:cNvPr id="5804" name="图片 1" hidden="1"/>
        <xdr:cNvSpPr>
          <a:spLocks noChangeAspect="1"/>
        </xdr:cNvSpPr>
      </xdr:nvSpPr>
      <xdr:spPr>
        <a:xfrm>
          <a:off x="0" y="0"/>
          <a:ext cx="29337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0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269240</xdr:colOff>
      <xdr:row>1</xdr:row>
      <xdr:rowOff>139700</xdr:rowOff>
    </xdr:to>
    <xdr:sp>
      <xdr:nvSpPr>
        <xdr:cNvPr id="5806" name="图片 1"/>
        <xdr:cNvSpPr>
          <a:spLocks noChangeAspect="1"/>
        </xdr:cNvSpPr>
      </xdr:nvSpPr>
      <xdr:spPr>
        <a:xfrm>
          <a:off x="0" y="0"/>
          <a:ext cx="26924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0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0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0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1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269240</xdr:colOff>
      <xdr:row>1</xdr:row>
      <xdr:rowOff>139700</xdr:rowOff>
    </xdr:to>
    <xdr:sp>
      <xdr:nvSpPr>
        <xdr:cNvPr id="5811" name="图片 1"/>
        <xdr:cNvSpPr>
          <a:spLocks noChangeAspect="1"/>
        </xdr:cNvSpPr>
      </xdr:nvSpPr>
      <xdr:spPr>
        <a:xfrm>
          <a:off x="0" y="0"/>
          <a:ext cx="26924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1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1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1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1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269240</xdr:colOff>
      <xdr:row>1</xdr:row>
      <xdr:rowOff>139700</xdr:rowOff>
    </xdr:to>
    <xdr:sp>
      <xdr:nvSpPr>
        <xdr:cNvPr id="5816" name="图片 1"/>
        <xdr:cNvSpPr>
          <a:spLocks noChangeAspect="1"/>
        </xdr:cNvSpPr>
      </xdr:nvSpPr>
      <xdr:spPr>
        <a:xfrm>
          <a:off x="0" y="0"/>
          <a:ext cx="26924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1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1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1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2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269240</xdr:colOff>
      <xdr:row>1</xdr:row>
      <xdr:rowOff>139700</xdr:rowOff>
    </xdr:to>
    <xdr:sp>
      <xdr:nvSpPr>
        <xdr:cNvPr id="5821" name="图片 1"/>
        <xdr:cNvSpPr>
          <a:spLocks noChangeAspect="1"/>
        </xdr:cNvSpPr>
      </xdr:nvSpPr>
      <xdr:spPr>
        <a:xfrm>
          <a:off x="0" y="0"/>
          <a:ext cx="269240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2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2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2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5825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5826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5827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5828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5829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5830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5831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5832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5833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5834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5835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5836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5837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5838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5839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5840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4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5842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4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4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4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4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5847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5848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4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5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5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5852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5853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5854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5855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585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585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85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85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586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586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5862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586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586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86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86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5867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86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5869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18415</xdr:rowOff>
    </xdr:to>
    <xdr:sp>
      <xdr:nvSpPr>
        <xdr:cNvPr id="5870" name="图片 2"/>
        <xdr:cNvSpPr>
          <a:spLocks noChangeAspect="1"/>
        </xdr:cNvSpPr>
      </xdr:nvSpPr>
      <xdr:spPr>
        <a:xfrm>
          <a:off x="0" y="0"/>
          <a:ext cx="29591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7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5872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7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7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7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7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5877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5878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7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8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8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5882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8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5884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8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8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8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8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5889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5890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9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9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9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5894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9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589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9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9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89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0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5901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0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0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0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5905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0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5907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0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0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1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5911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5912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5913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5914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5915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5916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5917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5918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1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5920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2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2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2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2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5925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2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2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2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2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5930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3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3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3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20320</xdr:rowOff>
    </xdr:to>
    <xdr:sp>
      <xdr:nvSpPr>
        <xdr:cNvPr id="5934" name="图片 2"/>
        <xdr:cNvSpPr>
          <a:spLocks noChangeAspect="1"/>
        </xdr:cNvSpPr>
      </xdr:nvSpPr>
      <xdr:spPr>
        <a:xfrm>
          <a:off x="0" y="0"/>
          <a:ext cx="30289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71755</xdr:rowOff>
    </xdr:to>
    <xdr:sp>
      <xdr:nvSpPr>
        <xdr:cNvPr id="5935" name="图片 2"/>
        <xdr:cNvSpPr>
          <a:spLocks noChangeAspect="1"/>
        </xdr:cNvSpPr>
      </xdr:nvSpPr>
      <xdr:spPr>
        <a:xfrm>
          <a:off x="0" y="0"/>
          <a:ext cx="302895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5936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5937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93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93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20320</xdr:rowOff>
    </xdr:to>
    <xdr:sp>
      <xdr:nvSpPr>
        <xdr:cNvPr id="5940" name="图片 2"/>
        <xdr:cNvSpPr>
          <a:spLocks noChangeAspect="1"/>
        </xdr:cNvSpPr>
      </xdr:nvSpPr>
      <xdr:spPr>
        <a:xfrm>
          <a:off x="0" y="0"/>
          <a:ext cx="30289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71755</xdr:rowOff>
    </xdr:to>
    <xdr:sp>
      <xdr:nvSpPr>
        <xdr:cNvPr id="5941" name="图片 2"/>
        <xdr:cNvSpPr>
          <a:spLocks noChangeAspect="1"/>
        </xdr:cNvSpPr>
      </xdr:nvSpPr>
      <xdr:spPr>
        <a:xfrm>
          <a:off x="0" y="0"/>
          <a:ext cx="302895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5942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5943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94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94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94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5947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5948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5949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95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95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5952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5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5954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5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5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5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5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5959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6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6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6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5963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5964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5965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596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596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96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96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597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597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5972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597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597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97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97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5977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97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5979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598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598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5982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598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598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98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98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5987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5988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5989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599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599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99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599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5994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599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5996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9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5998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599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00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00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00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003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00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00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00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007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008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009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01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01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01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01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014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015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016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01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01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01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02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6021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02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6023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302895</xdr:rowOff>
    </xdr:to>
    <xdr:sp>
      <xdr:nvSpPr>
        <xdr:cNvPr id="6024" name="图片 2"/>
        <xdr:cNvSpPr>
          <a:spLocks noChangeAspect="1"/>
        </xdr:cNvSpPr>
      </xdr:nvSpPr>
      <xdr:spPr>
        <a:xfrm>
          <a:off x="0" y="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025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026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027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02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02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03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03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03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6033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03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035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03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03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03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03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040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6041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04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04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04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6045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046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047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048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04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05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05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05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053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054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055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05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05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05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05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6060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06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6062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063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064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065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06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06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06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06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07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07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072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07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07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07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07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6077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07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6079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08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081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08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08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08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08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08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6087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08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08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09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091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092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093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09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09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09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09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098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099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100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10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10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10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10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6105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10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6107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0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109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1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1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1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113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114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115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11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11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11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11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12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12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122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12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12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12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12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6127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12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6129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13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13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132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13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13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13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136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137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138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139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14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14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142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143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6144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14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6146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4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148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4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5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5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5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153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5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5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5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5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158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5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6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6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6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163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6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6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6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6167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168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169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170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17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17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17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17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17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6176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6177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6178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6179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6180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6181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6182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6183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6184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6185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6186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6187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6188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6189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6190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6191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6192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9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194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9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9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9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19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199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6200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0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0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0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6204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205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206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207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20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20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21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21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212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213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214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21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21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21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21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6219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22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6221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18415</xdr:rowOff>
    </xdr:to>
    <xdr:sp>
      <xdr:nvSpPr>
        <xdr:cNvPr id="6222" name="图片 2"/>
        <xdr:cNvSpPr>
          <a:spLocks noChangeAspect="1"/>
        </xdr:cNvSpPr>
      </xdr:nvSpPr>
      <xdr:spPr>
        <a:xfrm>
          <a:off x="0" y="0"/>
          <a:ext cx="295910" cy="3359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2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224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2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2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2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2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229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6230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3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3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3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6234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3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23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3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3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3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4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241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6242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4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4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4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6246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4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248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4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5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5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5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253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5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5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5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6257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5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259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6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6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6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6263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6264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6265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6266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6267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6268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6269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6270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6271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6272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29845</xdr:colOff>
      <xdr:row>1</xdr:row>
      <xdr:rowOff>188595</xdr:rowOff>
    </xdr:to>
    <xdr:sp>
      <xdr:nvSpPr>
        <xdr:cNvPr id="6273" name="图片 2"/>
        <xdr:cNvSpPr>
          <a:spLocks noChangeAspect="1"/>
        </xdr:cNvSpPr>
      </xdr:nvSpPr>
      <xdr:spPr>
        <a:xfrm>
          <a:off x="0" y="0"/>
          <a:ext cx="1090295" cy="5060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6274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302260</xdr:colOff>
      <xdr:row>0</xdr:row>
      <xdr:rowOff>300355</xdr:rowOff>
    </xdr:to>
    <xdr:sp>
      <xdr:nvSpPr>
        <xdr:cNvPr id="6275" name="图片 2"/>
        <xdr:cNvSpPr>
          <a:spLocks noChangeAspect="1"/>
        </xdr:cNvSpPr>
      </xdr:nvSpPr>
      <xdr:spPr>
        <a:xfrm>
          <a:off x="0" y="0"/>
          <a:ext cx="30226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6276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6277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57785</xdr:rowOff>
    </xdr:to>
    <xdr:sp>
      <xdr:nvSpPr>
        <xdr:cNvPr id="6278" name="图片 2"/>
        <xdr:cNvSpPr>
          <a:spLocks noChangeAspect="1"/>
        </xdr:cNvSpPr>
      </xdr:nvSpPr>
      <xdr:spPr>
        <a:xfrm>
          <a:off x="0" y="0"/>
          <a:ext cx="30289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7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280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8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8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28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6284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142240</xdr:rowOff>
    </xdr:to>
    <xdr:sp>
      <xdr:nvSpPr>
        <xdr:cNvPr id="6285" name="图片 2"/>
        <xdr:cNvSpPr>
          <a:spLocks noChangeAspect="1"/>
        </xdr:cNvSpPr>
      </xdr:nvSpPr>
      <xdr:spPr>
        <a:xfrm>
          <a:off x="0" y="0"/>
          <a:ext cx="30797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20320</xdr:rowOff>
    </xdr:to>
    <xdr:sp>
      <xdr:nvSpPr>
        <xdr:cNvPr id="6286" name="图片 2"/>
        <xdr:cNvSpPr>
          <a:spLocks noChangeAspect="1"/>
        </xdr:cNvSpPr>
      </xdr:nvSpPr>
      <xdr:spPr>
        <a:xfrm>
          <a:off x="0" y="0"/>
          <a:ext cx="30289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71755</xdr:rowOff>
    </xdr:to>
    <xdr:sp>
      <xdr:nvSpPr>
        <xdr:cNvPr id="6287" name="图片 2"/>
        <xdr:cNvSpPr>
          <a:spLocks noChangeAspect="1"/>
        </xdr:cNvSpPr>
      </xdr:nvSpPr>
      <xdr:spPr>
        <a:xfrm>
          <a:off x="0" y="0"/>
          <a:ext cx="302895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6288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6289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29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29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20320</xdr:rowOff>
    </xdr:to>
    <xdr:sp>
      <xdr:nvSpPr>
        <xdr:cNvPr id="6292" name="图片 2"/>
        <xdr:cNvSpPr>
          <a:spLocks noChangeAspect="1"/>
        </xdr:cNvSpPr>
      </xdr:nvSpPr>
      <xdr:spPr>
        <a:xfrm>
          <a:off x="0" y="0"/>
          <a:ext cx="302895" cy="3378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71755</xdr:rowOff>
    </xdr:to>
    <xdr:sp>
      <xdr:nvSpPr>
        <xdr:cNvPr id="6293" name="图片 2"/>
        <xdr:cNvSpPr>
          <a:spLocks noChangeAspect="1"/>
        </xdr:cNvSpPr>
      </xdr:nvSpPr>
      <xdr:spPr>
        <a:xfrm>
          <a:off x="0" y="0"/>
          <a:ext cx="302895" cy="389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6294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11430</xdr:rowOff>
    </xdr:to>
    <xdr:sp>
      <xdr:nvSpPr>
        <xdr:cNvPr id="6295" name="图片 2"/>
        <xdr:cNvSpPr>
          <a:spLocks noChangeAspect="1"/>
        </xdr:cNvSpPr>
      </xdr:nvSpPr>
      <xdr:spPr>
        <a:xfrm>
          <a:off x="0" y="0"/>
          <a:ext cx="304165" cy="328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29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29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29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6299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6300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302895</xdr:rowOff>
    </xdr:to>
    <xdr:sp>
      <xdr:nvSpPr>
        <xdr:cNvPr id="6301" name="图片 2"/>
        <xdr:cNvSpPr>
          <a:spLocks noChangeAspect="1"/>
        </xdr:cNvSpPr>
      </xdr:nvSpPr>
      <xdr:spPr>
        <a:xfrm>
          <a:off x="0" y="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300355</xdr:rowOff>
    </xdr:to>
    <xdr:sp>
      <xdr:nvSpPr>
        <xdr:cNvPr id="6302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302895</xdr:rowOff>
    </xdr:to>
    <xdr:sp>
      <xdr:nvSpPr>
        <xdr:cNvPr id="6303" name="图片 2"/>
        <xdr:cNvSpPr>
          <a:spLocks noChangeAspect="1"/>
        </xdr:cNvSpPr>
      </xdr:nvSpPr>
      <xdr:spPr>
        <a:xfrm>
          <a:off x="0" y="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302895</xdr:rowOff>
    </xdr:to>
    <xdr:sp>
      <xdr:nvSpPr>
        <xdr:cNvPr id="6304" name="图片 2"/>
        <xdr:cNvSpPr>
          <a:spLocks noChangeAspect="1"/>
        </xdr:cNvSpPr>
      </xdr:nvSpPr>
      <xdr:spPr>
        <a:xfrm>
          <a:off x="0" y="0"/>
          <a:ext cx="3028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165100</xdr:rowOff>
    </xdr:to>
    <xdr:sp>
      <xdr:nvSpPr>
        <xdr:cNvPr id="6305" name="图片 2"/>
        <xdr:cNvSpPr>
          <a:spLocks noChangeAspect="1"/>
        </xdr:cNvSpPr>
      </xdr:nvSpPr>
      <xdr:spPr>
        <a:xfrm>
          <a:off x="0" y="0"/>
          <a:ext cx="302895" cy="482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306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307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30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30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310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302895</xdr:rowOff>
    </xdr:to>
    <xdr:sp>
      <xdr:nvSpPr>
        <xdr:cNvPr id="6311" name="图片 2"/>
        <xdr:cNvSpPr>
          <a:spLocks noChangeAspect="1"/>
        </xdr:cNvSpPr>
      </xdr:nvSpPr>
      <xdr:spPr>
        <a:xfrm>
          <a:off x="0" y="0"/>
          <a:ext cx="30416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31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6313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314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315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316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31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31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31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32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321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322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323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32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32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32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32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6328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32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6330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331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332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333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33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33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33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33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300355</xdr:rowOff>
    </xdr:to>
    <xdr:sp>
      <xdr:nvSpPr>
        <xdr:cNvPr id="6338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339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340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341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34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34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34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212090</xdr:colOff>
      <xdr:row>0</xdr:row>
      <xdr:rowOff>314960</xdr:rowOff>
    </xdr:to>
    <xdr:sp>
      <xdr:nvSpPr>
        <xdr:cNvPr id="6345" name="图片 1"/>
        <xdr:cNvSpPr>
          <a:spLocks noChangeAspect="1"/>
        </xdr:cNvSpPr>
      </xdr:nvSpPr>
      <xdr:spPr>
        <a:xfrm>
          <a:off x="0" y="0"/>
          <a:ext cx="21209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264795</xdr:colOff>
      <xdr:row>0</xdr:row>
      <xdr:rowOff>302895</xdr:rowOff>
    </xdr:to>
    <xdr:sp>
      <xdr:nvSpPr>
        <xdr:cNvPr id="6346" name="图片 1"/>
        <xdr:cNvSpPr>
          <a:spLocks noChangeAspect="1"/>
        </xdr:cNvSpPr>
      </xdr:nvSpPr>
      <xdr:spPr>
        <a:xfrm>
          <a:off x="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34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6348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34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6350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35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352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353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354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35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35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35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35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359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360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361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36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36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36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36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6366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36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6368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300355</xdr:rowOff>
    </xdr:to>
    <xdr:sp>
      <xdr:nvSpPr>
        <xdr:cNvPr id="6369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370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371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372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37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37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375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212090</xdr:colOff>
      <xdr:row>0</xdr:row>
      <xdr:rowOff>314960</xdr:rowOff>
    </xdr:to>
    <xdr:sp>
      <xdr:nvSpPr>
        <xdr:cNvPr id="6376" name="图片 1"/>
        <xdr:cNvSpPr>
          <a:spLocks noChangeAspect="1"/>
        </xdr:cNvSpPr>
      </xdr:nvSpPr>
      <xdr:spPr>
        <a:xfrm>
          <a:off x="0" y="0"/>
          <a:ext cx="21209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264795</xdr:colOff>
      <xdr:row>0</xdr:row>
      <xdr:rowOff>302895</xdr:rowOff>
    </xdr:to>
    <xdr:sp>
      <xdr:nvSpPr>
        <xdr:cNvPr id="6377" name="图片 1"/>
        <xdr:cNvSpPr>
          <a:spLocks noChangeAspect="1"/>
        </xdr:cNvSpPr>
      </xdr:nvSpPr>
      <xdr:spPr>
        <a:xfrm>
          <a:off x="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37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37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6380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381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38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383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6384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38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38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38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6388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389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390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391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39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39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39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39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396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397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398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39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40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40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40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6403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40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6405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406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407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408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409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410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41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41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413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414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415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41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41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418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419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6420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421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6422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142240</xdr:rowOff>
    </xdr:to>
    <xdr:sp>
      <xdr:nvSpPr>
        <xdr:cNvPr id="6423" name="图片 2"/>
        <xdr:cNvSpPr>
          <a:spLocks noChangeAspect="1"/>
        </xdr:cNvSpPr>
      </xdr:nvSpPr>
      <xdr:spPr>
        <a:xfrm>
          <a:off x="0" y="0"/>
          <a:ext cx="307975" cy="4597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42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425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426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42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42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295910</xdr:colOff>
      <xdr:row>1</xdr:row>
      <xdr:rowOff>141605</xdr:rowOff>
    </xdr:to>
    <xdr:sp>
      <xdr:nvSpPr>
        <xdr:cNvPr id="6429" name="图片 2"/>
        <xdr:cNvSpPr>
          <a:spLocks noChangeAspect="1"/>
        </xdr:cNvSpPr>
      </xdr:nvSpPr>
      <xdr:spPr>
        <a:xfrm>
          <a:off x="0" y="0"/>
          <a:ext cx="295910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6430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431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432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433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43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43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43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43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438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439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440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441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44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44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444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6445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44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6447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6448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44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450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451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45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45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454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455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456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45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45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45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460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461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462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463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464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46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466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467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6468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46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6470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6471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472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473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474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475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476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47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478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479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480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481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482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483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484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48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146685</xdr:rowOff>
    </xdr:to>
    <xdr:sp>
      <xdr:nvSpPr>
        <xdr:cNvPr id="6486" name="图片 2"/>
        <xdr:cNvSpPr>
          <a:spLocks noChangeAspect="1"/>
        </xdr:cNvSpPr>
      </xdr:nvSpPr>
      <xdr:spPr>
        <a:xfrm>
          <a:off x="0" y="0"/>
          <a:ext cx="302895" cy="4641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487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55880</xdr:rowOff>
    </xdr:to>
    <xdr:sp>
      <xdr:nvSpPr>
        <xdr:cNvPr id="6488" name="图片 2"/>
        <xdr:cNvSpPr>
          <a:spLocks noChangeAspect="1"/>
        </xdr:cNvSpPr>
      </xdr:nvSpPr>
      <xdr:spPr>
        <a:xfrm>
          <a:off x="0" y="0"/>
          <a:ext cx="304165" cy="3733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174625</xdr:rowOff>
    </xdr:to>
    <xdr:sp>
      <xdr:nvSpPr>
        <xdr:cNvPr id="6489" name="图片 2"/>
        <xdr:cNvSpPr>
          <a:spLocks noChangeAspect="1"/>
        </xdr:cNvSpPr>
      </xdr:nvSpPr>
      <xdr:spPr>
        <a:xfrm>
          <a:off x="0" y="0"/>
          <a:ext cx="304165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490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491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492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493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494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495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268605</xdr:colOff>
      <xdr:row>1</xdr:row>
      <xdr:rowOff>139700</xdr:rowOff>
    </xdr:to>
    <xdr:sp>
      <xdr:nvSpPr>
        <xdr:cNvPr id="6496" name="图片 1"/>
        <xdr:cNvSpPr>
          <a:spLocks noChangeAspect="1"/>
        </xdr:cNvSpPr>
      </xdr:nvSpPr>
      <xdr:spPr>
        <a:xfrm>
          <a:off x="0" y="0"/>
          <a:ext cx="268605" cy="457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497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498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303530</xdr:colOff>
      <xdr:row>1</xdr:row>
      <xdr:rowOff>132715</xdr:rowOff>
    </xdr:to>
    <xdr:sp>
      <xdr:nvSpPr>
        <xdr:cNvPr id="6499" name="图片 1"/>
        <xdr:cNvSpPr>
          <a:spLocks noChangeAspect="1"/>
        </xdr:cNvSpPr>
      </xdr:nvSpPr>
      <xdr:spPr>
        <a:xfrm>
          <a:off x="0" y="0"/>
          <a:ext cx="303530" cy="4502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282575</xdr:rowOff>
    </xdr:to>
    <xdr:sp>
      <xdr:nvSpPr>
        <xdr:cNvPr id="6500" name="图片 2"/>
        <xdr:cNvSpPr>
          <a:spLocks noChangeAspect="1"/>
        </xdr:cNvSpPr>
      </xdr:nvSpPr>
      <xdr:spPr>
        <a:xfrm>
          <a:off x="0" y="0"/>
          <a:ext cx="304165" cy="282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238125</xdr:colOff>
      <xdr:row>0</xdr:row>
      <xdr:rowOff>198120</xdr:rowOff>
    </xdr:to>
    <xdr:sp>
      <xdr:nvSpPr>
        <xdr:cNvPr id="6501" name="图片 1"/>
        <xdr:cNvSpPr>
          <a:spLocks noChangeAspect="1"/>
        </xdr:cNvSpPr>
      </xdr:nvSpPr>
      <xdr:spPr>
        <a:xfrm>
          <a:off x="0" y="0"/>
          <a:ext cx="23812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307975</xdr:colOff>
      <xdr:row>1</xdr:row>
      <xdr:rowOff>141605</xdr:rowOff>
    </xdr:to>
    <xdr:sp>
      <xdr:nvSpPr>
        <xdr:cNvPr id="6502" name="图片 2"/>
        <xdr:cNvSpPr>
          <a:spLocks noChangeAspect="1"/>
        </xdr:cNvSpPr>
      </xdr:nvSpPr>
      <xdr:spPr>
        <a:xfrm>
          <a:off x="0" y="0"/>
          <a:ext cx="307975" cy="4591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0</xdr:row>
      <xdr:rowOff>300355</xdr:rowOff>
    </xdr:to>
    <xdr:sp>
      <xdr:nvSpPr>
        <xdr:cNvPr id="6503" name="图片 2"/>
        <xdr:cNvSpPr>
          <a:spLocks noChangeAspect="1"/>
        </xdr:cNvSpPr>
      </xdr:nvSpPr>
      <xdr:spPr>
        <a:xfrm>
          <a:off x="0" y="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162560</xdr:rowOff>
    </xdr:to>
    <xdr:sp>
      <xdr:nvSpPr>
        <xdr:cNvPr id="6504" name="图片 2"/>
        <xdr:cNvSpPr>
          <a:spLocks noChangeAspect="1"/>
        </xdr:cNvSpPr>
      </xdr:nvSpPr>
      <xdr:spPr>
        <a:xfrm>
          <a:off x="0" y="0"/>
          <a:ext cx="302895" cy="480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144145</xdr:rowOff>
    </xdr:to>
    <xdr:sp>
      <xdr:nvSpPr>
        <xdr:cNvPr id="6505" name="图片 2"/>
        <xdr:cNvSpPr>
          <a:spLocks noChangeAspect="1"/>
        </xdr:cNvSpPr>
      </xdr:nvSpPr>
      <xdr:spPr>
        <a:xfrm>
          <a:off x="0" y="0"/>
          <a:ext cx="302895" cy="4616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302895</xdr:colOff>
      <xdr:row>1</xdr:row>
      <xdr:rowOff>215900</xdr:rowOff>
    </xdr:to>
    <xdr:sp>
      <xdr:nvSpPr>
        <xdr:cNvPr id="6506" name="图片 2"/>
        <xdr:cNvSpPr>
          <a:spLocks noChangeAspect="1"/>
        </xdr:cNvSpPr>
      </xdr:nvSpPr>
      <xdr:spPr>
        <a:xfrm>
          <a:off x="0" y="0"/>
          <a:ext cx="302895" cy="533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507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155575</xdr:rowOff>
    </xdr:to>
    <xdr:sp>
      <xdr:nvSpPr>
        <xdr:cNvPr id="6508" name="图片 2"/>
        <xdr:cNvSpPr>
          <a:spLocks noChangeAspect="1"/>
        </xdr:cNvSpPr>
      </xdr:nvSpPr>
      <xdr:spPr>
        <a:xfrm>
          <a:off x="0" y="0"/>
          <a:ext cx="304165" cy="473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509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212090</xdr:colOff>
      <xdr:row>0</xdr:row>
      <xdr:rowOff>314960</xdr:rowOff>
    </xdr:to>
    <xdr:sp>
      <xdr:nvSpPr>
        <xdr:cNvPr id="6510" name="图片 1"/>
        <xdr:cNvSpPr>
          <a:spLocks noChangeAspect="1"/>
        </xdr:cNvSpPr>
      </xdr:nvSpPr>
      <xdr:spPr>
        <a:xfrm>
          <a:off x="0" y="0"/>
          <a:ext cx="212090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264795</xdr:colOff>
      <xdr:row>0</xdr:row>
      <xdr:rowOff>302895</xdr:rowOff>
    </xdr:to>
    <xdr:sp>
      <xdr:nvSpPr>
        <xdr:cNvPr id="6511" name="图片 1"/>
        <xdr:cNvSpPr>
          <a:spLocks noChangeAspect="1"/>
        </xdr:cNvSpPr>
      </xdr:nvSpPr>
      <xdr:spPr>
        <a:xfrm>
          <a:off x="0" y="0"/>
          <a:ext cx="26479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512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15875</xdr:rowOff>
    </xdr:to>
    <xdr:sp>
      <xdr:nvSpPr>
        <xdr:cNvPr id="6513" name="图片 1"/>
        <xdr:cNvSpPr>
          <a:spLocks noChangeAspect="1"/>
        </xdr:cNvSpPr>
      </xdr:nvSpPr>
      <xdr:spPr>
        <a:xfrm>
          <a:off x="0" y="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0</xdr:row>
      <xdr:rowOff>300355</xdr:rowOff>
    </xdr:to>
    <xdr:sp>
      <xdr:nvSpPr>
        <xdr:cNvPr id="6514" name="图片 2"/>
        <xdr:cNvSpPr>
          <a:spLocks noChangeAspect="1"/>
        </xdr:cNvSpPr>
      </xdr:nvSpPr>
      <xdr:spPr>
        <a:xfrm>
          <a:off x="0" y="0"/>
          <a:ext cx="30416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304165</xdr:colOff>
      <xdr:row>1</xdr:row>
      <xdr:rowOff>57785</xdr:rowOff>
    </xdr:to>
    <xdr:sp>
      <xdr:nvSpPr>
        <xdr:cNvPr id="6515" name="图片 2"/>
        <xdr:cNvSpPr>
          <a:spLocks noChangeAspect="1"/>
        </xdr:cNvSpPr>
      </xdr:nvSpPr>
      <xdr:spPr>
        <a:xfrm>
          <a:off x="0" y="0"/>
          <a:ext cx="304165" cy="37528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342900</xdr:colOff>
      <xdr:row>13</xdr:row>
      <xdr:rowOff>13335</xdr:rowOff>
    </xdr:from>
    <xdr:to>
      <xdr:col>4</xdr:col>
      <xdr:colOff>1691005</xdr:colOff>
      <xdr:row>17</xdr:row>
      <xdr:rowOff>720090</xdr:rowOff>
    </xdr:to>
    <xdr:pic>
      <xdr:nvPicPr>
        <xdr:cNvPr id="11" name="图片 19" descr="1a3de40f5f46dbd5d6d73384c43fa62"/>
        <xdr:cNvPicPr>
          <a:picLocks noChangeAspect="1"/>
        </xdr:cNvPicPr>
      </xdr:nvPicPr>
      <xdr:blipFill>
        <a:blip r:embed="rId1"/>
        <a:srcRect t="18056" r="6741" b="3031"/>
        <a:stretch>
          <a:fillRect/>
        </a:stretch>
      </xdr:blipFill>
      <xdr:spPr>
        <a:xfrm>
          <a:off x="9610725" y="11481435"/>
          <a:ext cx="1348105" cy="2141855"/>
        </a:xfrm>
        <a:prstGeom prst="rect">
          <a:avLst/>
        </a:prstGeom>
      </xdr:spPr>
    </xdr:pic>
    <xdr:clientData/>
  </xdr:twoCellAnchor>
  <xdr:twoCellAnchor>
    <xdr:from>
      <xdr:col>4</xdr:col>
      <xdr:colOff>1747520</xdr:colOff>
      <xdr:row>12</xdr:row>
      <xdr:rowOff>2309495</xdr:rowOff>
    </xdr:from>
    <xdr:to>
      <xdr:col>4</xdr:col>
      <xdr:colOff>3159760</xdr:colOff>
      <xdr:row>18</xdr:row>
      <xdr:rowOff>23495</xdr:rowOff>
    </xdr:to>
    <xdr:pic>
      <xdr:nvPicPr>
        <xdr:cNvPr id="12" name="图片 18" descr="6f35c375cd4d7d894a21688a872dd00"/>
        <xdr:cNvPicPr>
          <a:picLocks noChangeAspect="1"/>
        </xdr:cNvPicPr>
      </xdr:nvPicPr>
      <xdr:blipFill>
        <a:blip r:embed="rId2"/>
        <a:srcRect l="5484" t="47621" r="10575" b="5198"/>
        <a:stretch>
          <a:fillRect/>
        </a:stretch>
      </xdr:blipFill>
      <xdr:spPr>
        <a:xfrm rot="5400000">
          <a:off x="10629265" y="11852275"/>
          <a:ext cx="2184400" cy="1412240"/>
        </a:xfrm>
        <a:prstGeom prst="rect">
          <a:avLst/>
        </a:prstGeom>
      </xdr:spPr>
    </xdr:pic>
    <xdr:clientData/>
  </xdr:twoCellAnchor>
  <xdr:twoCellAnchor>
    <xdr:from>
      <xdr:col>4</xdr:col>
      <xdr:colOff>3590925</xdr:colOff>
      <xdr:row>13</xdr:row>
      <xdr:rowOff>12700</xdr:rowOff>
    </xdr:from>
    <xdr:to>
      <xdr:col>4</xdr:col>
      <xdr:colOff>5264785</xdr:colOff>
      <xdr:row>21</xdr:row>
      <xdr:rowOff>254000</xdr:rowOff>
    </xdr:to>
    <xdr:pic>
      <xdr:nvPicPr>
        <xdr:cNvPr id="13" name="图片 1" descr="292436bcd533aacb35a4666b8e2307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2858750" y="11480800"/>
          <a:ext cx="1673860" cy="345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04"/>
  <sheetViews>
    <sheetView topLeftCell="A143" workbookViewId="0">
      <selection activeCell="C161" sqref="C161"/>
    </sheetView>
  </sheetViews>
  <sheetFormatPr defaultColWidth="32.1666666666667" defaultRowHeight="33" customHeight="1"/>
  <cols>
    <col min="1" max="1" width="6.5" style="196" customWidth="1"/>
    <col min="2" max="2" width="12.125" style="197" customWidth="1"/>
    <col min="3" max="3" width="9" style="196" customWidth="1"/>
    <col min="4" max="4" width="33.625" style="198" customWidth="1"/>
    <col min="5" max="5" width="21.75" style="198" customWidth="1"/>
    <col min="6" max="6" width="15.875" style="198" customWidth="1"/>
    <col min="7" max="7" width="6.16666666666667" style="196" customWidth="1"/>
    <col min="8" max="8" width="8.16666666666667" style="196" customWidth="1"/>
    <col min="9" max="9" width="8.25" style="196" customWidth="1"/>
    <col min="10" max="10" width="38.25" style="198" customWidth="1"/>
    <col min="11" max="11" width="42.5" style="199" customWidth="1"/>
    <col min="12" max="33" width="32.1666666666667" style="196" customWidth="1"/>
    <col min="34" max="16384" width="32.1666666666667" style="190"/>
  </cols>
  <sheetData>
    <row r="1" s="189" customFormat="1" ht="27" customHeight="1" spans="1:11">
      <c r="A1" s="200" t="s">
        <v>0</v>
      </c>
      <c r="B1" s="201"/>
      <c r="C1" s="200"/>
      <c r="D1" s="200"/>
      <c r="E1" s="200"/>
      <c r="F1" s="200"/>
      <c r="G1" s="200"/>
      <c r="H1" s="200"/>
      <c r="I1" s="200"/>
      <c r="J1" s="200"/>
      <c r="K1" s="201"/>
    </row>
    <row r="2" s="189" customFormat="1" ht="27" customHeight="1" spans="1:11">
      <c r="A2" s="202" t="s">
        <v>1</v>
      </c>
      <c r="B2" s="203" t="s">
        <v>2</v>
      </c>
      <c r="C2" s="202" t="s">
        <v>3</v>
      </c>
      <c r="D2" s="202" t="s">
        <v>4</v>
      </c>
      <c r="E2" s="202" t="s">
        <v>5</v>
      </c>
      <c r="F2" s="202" t="s">
        <v>6</v>
      </c>
      <c r="G2" s="202" t="s">
        <v>7</v>
      </c>
      <c r="H2" s="202" t="s">
        <v>8</v>
      </c>
      <c r="I2" s="202" t="s">
        <v>9</v>
      </c>
      <c r="J2" s="202" t="s">
        <v>10</v>
      </c>
      <c r="K2" s="203" t="s">
        <v>11</v>
      </c>
    </row>
    <row r="3" s="189" customFormat="1" ht="35" customHeight="1" spans="1:33">
      <c r="A3" s="204">
        <v>1</v>
      </c>
      <c r="B3" s="205">
        <v>67164</v>
      </c>
      <c r="C3" s="204">
        <v>203192</v>
      </c>
      <c r="D3" s="204" t="s">
        <v>12</v>
      </c>
      <c r="E3" s="204" t="s">
        <v>13</v>
      </c>
      <c r="F3" s="204" t="s">
        <v>14</v>
      </c>
      <c r="G3" s="204" t="s">
        <v>15</v>
      </c>
      <c r="H3" s="204">
        <v>468</v>
      </c>
      <c r="I3" s="204">
        <v>134.72</v>
      </c>
      <c r="J3" s="204" t="s">
        <v>16</v>
      </c>
      <c r="K3" s="205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</row>
    <row r="4" s="189" customFormat="1" ht="29" customHeight="1" spans="1:11">
      <c r="A4" s="204">
        <v>2</v>
      </c>
      <c r="B4" s="205">
        <v>6226</v>
      </c>
      <c r="C4" s="204">
        <v>138325</v>
      </c>
      <c r="D4" s="204" t="s">
        <v>17</v>
      </c>
      <c r="E4" s="204" t="s">
        <v>18</v>
      </c>
      <c r="F4" s="204" t="s">
        <v>19</v>
      </c>
      <c r="G4" s="204" t="s">
        <v>20</v>
      </c>
      <c r="H4" s="204">
        <v>198</v>
      </c>
      <c r="I4" s="204">
        <v>78.19</v>
      </c>
      <c r="J4" s="204" t="s">
        <v>21</v>
      </c>
      <c r="K4" s="205"/>
    </row>
    <row r="5" s="189" customFormat="1" ht="30" customHeight="1" spans="1:11">
      <c r="A5" s="204">
        <v>3</v>
      </c>
      <c r="B5" s="205">
        <v>6226</v>
      </c>
      <c r="C5" s="204">
        <v>138584</v>
      </c>
      <c r="D5" s="204" t="s">
        <v>22</v>
      </c>
      <c r="E5" s="204" t="s">
        <v>23</v>
      </c>
      <c r="F5" s="204" t="s">
        <v>19</v>
      </c>
      <c r="G5" s="204" t="s">
        <v>20</v>
      </c>
      <c r="H5" s="204">
        <v>168</v>
      </c>
      <c r="I5" s="204">
        <v>66.36</v>
      </c>
      <c r="J5" s="204"/>
      <c r="K5" s="205"/>
    </row>
    <row r="6" s="189" customFormat="1" ht="27" customHeight="1" spans="1:11">
      <c r="A6" s="204">
        <v>4</v>
      </c>
      <c r="B6" s="205"/>
      <c r="C6" s="204">
        <v>168601</v>
      </c>
      <c r="D6" s="204" t="s">
        <v>24</v>
      </c>
      <c r="E6" s="204" t="s">
        <v>25</v>
      </c>
      <c r="F6" s="204" t="s">
        <v>19</v>
      </c>
      <c r="G6" s="204" t="s">
        <v>20</v>
      </c>
      <c r="H6" s="204">
        <v>128</v>
      </c>
      <c r="I6" s="204">
        <v>51.58</v>
      </c>
      <c r="J6" s="204" t="s">
        <v>21</v>
      </c>
      <c r="K6" s="205"/>
    </row>
    <row r="7" s="190" customFormat="1" customHeight="1" spans="1:33">
      <c r="A7" s="204">
        <v>5</v>
      </c>
      <c r="B7" s="205">
        <v>13831</v>
      </c>
      <c r="C7" s="204">
        <v>139954</v>
      </c>
      <c r="D7" s="204" t="s">
        <v>26</v>
      </c>
      <c r="E7" s="204" t="s">
        <v>27</v>
      </c>
      <c r="F7" s="204" t="s">
        <v>28</v>
      </c>
      <c r="G7" s="204" t="s">
        <v>20</v>
      </c>
      <c r="H7" s="204">
        <v>198</v>
      </c>
      <c r="I7" s="204">
        <v>59.93</v>
      </c>
      <c r="J7" s="204" t="s">
        <v>29</v>
      </c>
      <c r="K7" s="213" t="s">
        <v>30</v>
      </c>
      <c r="L7" s="196"/>
      <c r="M7" s="196"/>
      <c r="N7" s="196"/>
      <c r="O7" s="196"/>
      <c r="P7" s="196"/>
      <c r="Q7" s="196"/>
      <c r="R7" s="196"/>
      <c r="S7" s="196"/>
      <c r="T7" s="196"/>
      <c r="U7" s="196"/>
      <c r="V7" s="196"/>
      <c r="W7" s="196"/>
      <c r="X7" s="196"/>
      <c r="Y7" s="196"/>
      <c r="Z7" s="196"/>
      <c r="AA7" s="196"/>
      <c r="AB7" s="196"/>
      <c r="AC7" s="196"/>
      <c r="AD7" s="196"/>
      <c r="AE7" s="196"/>
      <c r="AF7" s="196"/>
      <c r="AG7" s="196"/>
    </row>
    <row r="8" s="189" customFormat="1" ht="48" customHeight="1" spans="1:11">
      <c r="A8" s="204">
        <v>6</v>
      </c>
      <c r="B8" s="205">
        <v>24823</v>
      </c>
      <c r="C8" s="206">
        <v>135804</v>
      </c>
      <c r="D8" s="206" t="s">
        <v>31</v>
      </c>
      <c r="E8" s="206" t="s">
        <v>32</v>
      </c>
      <c r="F8" s="206" t="s">
        <v>33</v>
      </c>
      <c r="G8" s="206" t="s">
        <v>20</v>
      </c>
      <c r="H8" s="206">
        <v>799</v>
      </c>
      <c r="I8" s="206">
        <v>410</v>
      </c>
      <c r="J8" s="206" t="s">
        <v>34</v>
      </c>
      <c r="K8" s="205" t="s">
        <v>35</v>
      </c>
    </row>
    <row r="9" s="189" customFormat="1" ht="48" customHeight="1" spans="1:11">
      <c r="A9" s="204">
        <v>7</v>
      </c>
      <c r="B9" s="205"/>
      <c r="C9" s="206">
        <v>1285</v>
      </c>
      <c r="D9" s="206" t="s">
        <v>36</v>
      </c>
      <c r="E9" s="206" t="s">
        <v>37</v>
      </c>
      <c r="F9" s="206" t="s">
        <v>33</v>
      </c>
      <c r="G9" s="206" t="s">
        <v>20</v>
      </c>
      <c r="H9" s="206">
        <v>294</v>
      </c>
      <c r="I9" s="206">
        <v>189.88</v>
      </c>
      <c r="J9" s="206" t="s">
        <v>38</v>
      </c>
      <c r="K9" s="205"/>
    </row>
    <row r="10" s="189" customFormat="1" ht="27" customHeight="1" spans="1:11">
      <c r="A10" s="204">
        <v>8</v>
      </c>
      <c r="B10" s="205">
        <v>3583</v>
      </c>
      <c r="C10" s="206">
        <v>84174</v>
      </c>
      <c r="D10" s="207" t="s">
        <v>39</v>
      </c>
      <c r="E10" s="207" t="s">
        <v>40</v>
      </c>
      <c r="F10" s="207" t="s">
        <v>41</v>
      </c>
      <c r="G10" s="206" t="s">
        <v>20</v>
      </c>
      <c r="H10" s="206">
        <v>45</v>
      </c>
      <c r="I10" s="206">
        <v>17</v>
      </c>
      <c r="J10" s="214" t="s">
        <v>42</v>
      </c>
      <c r="K10" s="213"/>
    </row>
    <row r="11" s="190" customFormat="1" customHeight="1" spans="1:33">
      <c r="A11" s="204">
        <v>9</v>
      </c>
      <c r="B11" s="205">
        <v>21085</v>
      </c>
      <c r="C11" s="206">
        <v>133360</v>
      </c>
      <c r="D11" s="206" t="s">
        <v>43</v>
      </c>
      <c r="E11" s="206" t="s">
        <v>44</v>
      </c>
      <c r="F11" s="206" t="s">
        <v>45</v>
      </c>
      <c r="G11" s="206" t="s">
        <v>20</v>
      </c>
      <c r="H11" s="206">
        <v>49.9</v>
      </c>
      <c r="I11" s="206">
        <v>10.1</v>
      </c>
      <c r="J11" s="214" t="s">
        <v>46</v>
      </c>
      <c r="K11" s="213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</row>
    <row r="12" s="189" customFormat="1" ht="28" customHeight="1" spans="1:11">
      <c r="A12" s="204">
        <v>10</v>
      </c>
      <c r="B12" s="205"/>
      <c r="C12" s="205">
        <v>161198</v>
      </c>
      <c r="D12" s="205" t="s">
        <v>47</v>
      </c>
      <c r="E12" s="205" t="s">
        <v>48</v>
      </c>
      <c r="F12" s="205" t="s">
        <v>49</v>
      </c>
      <c r="G12" s="205" t="s">
        <v>20</v>
      </c>
      <c r="H12" s="205">
        <v>34</v>
      </c>
      <c r="I12" s="205">
        <v>14.65</v>
      </c>
      <c r="J12" s="204" t="s">
        <v>50</v>
      </c>
      <c r="K12" s="213"/>
    </row>
    <row r="13" s="189" customFormat="1" ht="28" customHeight="1" spans="1:11">
      <c r="A13" s="204">
        <v>11</v>
      </c>
      <c r="B13" s="205">
        <v>24824</v>
      </c>
      <c r="C13" s="204">
        <v>164949</v>
      </c>
      <c r="D13" s="204" t="s">
        <v>51</v>
      </c>
      <c r="E13" s="204" t="s">
        <v>52</v>
      </c>
      <c r="F13" s="204" t="s">
        <v>53</v>
      </c>
      <c r="G13" s="204" t="s">
        <v>20</v>
      </c>
      <c r="H13" s="204">
        <v>198</v>
      </c>
      <c r="I13" s="204">
        <v>99</v>
      </c>
      <c r="J13" s="205" t="s">
        <v>54</v>
      </c>
      <c r="K13" s="205" t="s">
        <v>55</v>
      </c>
    </row>
    <row r="14" s="189" customFormat="1" ht="28" customHeight="1" spans="1:11">
      <c r="A14" s="204">
        <v>12</v>
      </c>
      <c r="B14" s="205">
        <v>24824</v>
      </c>
      <c r="C14" s="204">
        <v>166819</v>
      </c>
      <c r="D14" s="204" t="s">
        <v>51</v>
      </c>
      <c r="E14" s="204" t="s">
        <v>56</v>
      </c>
      <c r="F14" s="204" t="s">
        <v>53</v>
      </c>
      <c r="G14" s="204" t="s">
        <v>20</v>
      </c>
      <c r="H14" s="204">
        <v>398</v>
      </c>
      <c r="I14" s="204">
        <v>199</v>
      </c>
      <c r="J14" s="205" t="s">
        <v>54</v>
      </c>
      <c r="K14" s="205" t="s">
        <v>57</v>
      </c>
    </row>
    <row r="15" s="189" customFormat="1" ht="28" customHeight="1" spans="1:11">
      <c r="A15" s="204">
        <v>13</v>
      </c>
      <c r="B15" s="205"/>
      <c r="C15" s="208">
        <v>112213</v>
      </c>
      <c r="D15" s="208" t="s">
        <v>58</v>
      </c>
      <c r="E15" s="208" t="s">
        <v>59</v>
      </c>
      <c r="F15" s="208" t="s">
        <v>60</v>
      </c>
      <c r="G15" s="208" t="s">
        <v>20</v>
      </c>
      <c r="H15" s="208">
        <v>78.5</v>
      </c>
      <c r="I15" s="208">
        <v>53.03</v>
      </c>
      <c r="J15" s="215" t="s">
        <v>61</v>
      </c>
      <c r="K15" s="214" t="s">
        <v>62</v>
      </c>
    </row>
    <row r="16" s="189" customFormat="1" ht="28" customHeight="1" spans="1:11">
      <c r="A16" s="204">
        <v>14</v>
      </c>
      <c r="B16" s="205"/>
      <c r="C16" s="209">
        <v>261188</v>
      </c>
      <c r="D16" s="209" t="s">
        <v>63</v>
      </c>
      <c r="E16" s="209" t="s">
        <v>64</v>
      </c>
      <c r="F16" s="209" t="s">
        <v>60</v>
      </c>
      <c r="G16" s="209" t="s">
        <v>20</v>
      </c>
      <c r="H16" s="209">
        <v>69.8</v>
      </c>
      <c r="I16" s="209">
        <v>47.05</v>
      </c>
      <c r="J16" s="213" t="s">
        <v>65</v>
      </c>
      <c r="K16" s="205"/>
    </row>
    <row r="17" s="189" customFormat="1" ht="28" customHeight="1" spans="1:11">
      <c r="A17" s="204">
        <v>15</v>
      </c>
      <c r="B17" s="205"/>
      <c r="C17" s="209">
        <v>261186</v>
      </c>
      <c r="D17" s="209" t="s">
        <v>63</v>
      </c>
      <c r="E17" s="209" t="s">
        <v>66</v>
      </c>
      <c r="F17" s="209" t="s">
        <v>60</v>
      </c>
      <c r="G17" s="209" t="s">
        <v>20</v>
      </c>
      <c r="H17" s="209">
        <v>69.8</v>
      </c>
      <c r="I17" s="209">
        <v>47.05</v>
      </c>
      <c r="J17" s="213" t="s">
        <v>65</v>
      </c>
      <c r="K17" s="205"/>
    </row>
    <row r="18" s="189" customFormat="1" ht="26" customHeight="1" spans="1:11">
      <c r="A18" s="204">
        <v>16</v>
      </c>
      <c r="B18" s="205"/>
      <c r="C18" s="208">
        <v>2001027</v>
      </c>
      <c r="D18" s="208" t="s">
        <v>67</v>
      </c>
      <c r="E18" s="208" t="s">
        <v>68</v>
      </c>
      <c r="F18" s="208" t="s">
        <v>69</v>
      </c>
      <c r="G18" s="208" t="s">
        <v>20</v>
      </c>
      <c r="H18" s="208">
        <v>88</v>
      </c>
      <c r="I18" s="208">
        <v>33.43</v>
      </c>
      <c r="J18" s="216" t="s">
        <v>70</v>
      </c>
      <c r="K18" s="205"/>
    </row>
    <row r="19" s="189" customFormat="1" ht="26" customHeight="1" spans="1:11">
      <c r="A19" s="204">
        <v>17</v>
      </c>
      <c r="B19" s="205"/>
      <c r="C19" s="208">
        <v>66828</v>
      </c>
      <c r="D19" s="208" t="s">
        <v>71</v>
      </c>
      <c r="E19" s="208" t="s">
        <v>72</v>
      </c>
      <c r="F19" s="208" t="s">
        <v>73</v>
      </c>
      <c r="G19" s="208" t="s">
        <v>74</v>
      </c>
      <c r="H19" s="208">
        <v>88</v>
      </c>
      <c r="I19" s="208">
        <v>33.43</v>
      </c>
      <c r="J19" s="216" t="s">
        <v>70</v>
      </c>
      <c r="K19" s="205"/>
    </row>
    <row r="20" s="189" customFormat="1" ht="26" customHeight="1" spans="1:11">
      <c r="A20" s="204">
        <v>18</v>
      </c>
      <c r="B20" s="205"/>
      <c r="C20" s="210">
        <v>236623</v>
      </c>
      <c r="D20" s="210" t="s">
        <v>75</v>
      </c>
      <c r="E20" s="210" t="s">
        <v>76</v>
      </c>
      <c r="F20" s="208" t="s">
        <v>77</v>
      </c>
      <c r="G20" s="208" t="s">
        <v>74</v>
      </c>
      <c r="H20" s="210">
        <v>286</v>
      </c>
      <c r="I20" s="210">
        <v>140.2</v>
      </c>
      <c r="J20" s="217" t="s">
        <v>78</v>
      </c>
      <c r="K20" s="205"/>
    </row>
    <row r="21" s="189" customFormat="1" ht="26" customHeight="1" spans="1:11">
      <c r="A21" s="204">
        <v>19</v>
      </c>
      <c r="B21" s="205"/>
      <c r="C21" s="210">
        <v>2504887</v>
      </c>
      <c r="D21" s="210" t="s">
        <v>79</v>
      </c>
      <c r="E21" s="210" t="s">
        <v>80</v>
      </c>
      <c r="F21" s="208" t="s">
        <v>77</v>
      </c>
      <c r="G21" s="208" t="s">
        <v>74</v>
      </c>
      <c r="H21" s="210">
        <v>32.9</v>
      </c>
      <c r="I21" s="210">
        <v>11.6</v>
      </c>
      <c r="J21" s="217" t="s">
        <v>61</v>
      </c>
      <c r="K21" s="205"/>
    </row>
    <row r="22" s="189" customFormat="1" ht="26" customHeight="1" spans="1:11">
      <c r="A22" s="204">
        <v>20</v>
      </c>
      <c r="B22" s="205"/>
      <c r="C22" s="210">
        <v>201264</v>
      </c>
      <c r="D22" s="210" t="s">
        <v>81</v>
      </c>
      <c r="E22" s="208" t="s">
        <v>82</v>
      </c>
      <c r="F22" s="208" t="s">
        <v>77</v>
      </c>
      <c r="G22" s="208" t="s">
        <v>74</v>
      </c>
      <c r="H22" s="210">
        <v>294</v>
      </c>
      <c r="I22" s="210">
        <v>158.84</v>
      </c>
      <c r="J22" s="217" t="s">
        <v>83</v>
      </c>
      <c r="K22" s="205"/>
    </row>
    <row r="23" s="189" customFormat="1" ht="26" customHeight="1" spans="1:11">
      <c r="A23" s="204">
        <v>21</v>
      </c>
      <c r="B23" s="205"/>
      <c r="C23" s="210">
        <v>201495</v>
      </c>
      <c r="D23" s="210" t="s">
        <v>84</v>
      </c>
      <c r="E23" s="208" t="s">
        <v>82</v>
      </c>
      <c r="F23" s="208" t="s">
        <v>77</v>
      </c>
      <c r="G23" s="208" t="s">
        <v>74</v>
      </c>
      <c r="H23" s="210">
        <v>299</v>
      </c>
      <c r="I23" s="210">
        <v>152.6</v>
      </c>
      <c r="J23" s="217" t="s">
        <v>83</v>
      </c>
      <c r="K23" s="205"/>
    </row>
    <row r="24" s="189" customFormat="1" ht="26" customHeight="1" spans="1:11">
      <c r="A24" s="204">
        <v>22</v>
      </c>
      <c r="B24" s="205"/>
      <c r="C24" s="210">
        <v>154041</v>
      </c>
      <c r="D24" s="206" t="s">
        <v>85</v>
      </c>
      <c r="E24" s="206" t="s">
        <v>86</v>
      </c>
      <c r="F24" s="208" t="s">
        <v>77</v>
      </c>
      <c r="G24" s="208" t="s">
        <v>74</v>
      </c>
      <c r="H24" s="210">
        <v>128</v>
      </c>
      <c r="I24" s="210">
        <v>56.41</v>
      </c>
      <c r="J24" s="217" t="s">
        <v>87</v>
      </c>
      <c r="K24" s="205"/>
    </row>
    <row r="25" s="189" customFormat="1" ht="26" customHeight="1" spans="1:11">
      <c r="A25" s="204">
        <v>23</v>
      </c>
      <c r="B25" s="205"/>
      <c r="C25" s="208">
        <v>137250</v>
      </c>
      <c r="D25" s="208" t="s">
        <v>75</v>
      </c>
      <c r="E25" s="208" t="s">
        <v>88</v>
      </c>
      <c r="F25" s="208" t="s">
        <v>89</v>
      </c>
      <c r="G25" s="208" t="s">
        <v>20</v>
      </c>
      <c r="H25" s="208">
        <v>192</v>
      </c>
      <c r="I25" s="208">
        <v>113.06</v>
      </c>
      <c r="J25" s="216" t="s">
        <v>90</v>
      </c>
      <c r="K25" s="205"/>
    </row>
    <row r="26" s="189" customFormat="1" ht="38" customHeight="1" spans="1:11">
      <c r="A26" s="204">
        <v>24</v>
      </c>
      <c r="B26" s="205"/>
      <c r="C26" s="208">
        <v>217848</v>
      </c>
      <c r="D26" s="208" t="s">
        <v>91</v>
      </c>
      <c r="E26" s="208" t="s">
        <v>92</v>
      </c>
      <c r="F26" s="208" t="s">
        <v>93</v>
      </c>
      <c r="G26" s="208" t="s">
        <v>20</v>
      </c>
      <c r="H26" s="208">
        <v>89</v>
      </c>
      <c r="I26" s="208">
        <v>44.95</v>
      </c>
      <c r="J26" s="216" t="s">
        <v>94</v>
      </c>
      <c r="K26" s="203" t="s">
        <v>95</v>
      </c>
    </row>
    <row r="27" s="189" customFormat="1" ht="38" customHeight="1" spans="1:11">
      <c r="A27" s="204">
        <v>25</v>
      </c>
      <c r="B27" s="205"/>
      <c r="C27" s="208">
        <v>174232</v>
      </c>
      <c r="D27" s="208" t="s">
        <v>91</v>
      </c>
      <c r="E27" s="208" t="s">
        <v>96</v>
      </c>
      <c r="F27" s="208" t="s">
        <v>93</v>
      </c>
      <c r="G27" s="208" t="s">
        <v>20</v>
      </c>
      <c r="H27" s="208">
        <v>138</v>
      </c>
      <c r="I27" s="208">
        <v>68.3</v>
      </c>
      <c r="J27" s="216" t="s">
        <v>94</v>
      </c>
      <c r="K27" s="203" t="s">
        <v>95</v>
      </c>
    </row>
    <row r="28" s="189" customFormat="1" ht="38" customHeight="1" spans="1:11">
      <c r="A28" s="204">
        <v>26</v>
      </c>
      <c r="B28" s="205"/>
      <c r="C28" s="208">
        <v>39103</v>
      </c>
      <c r="D28" s="208" t="s">
        <v>91</v>
      </c>
      <c r="E28" s="208" t="s">
        <v>97</v>
      </c>
      <c r="F28" s="208" t="s">
        <v>93</v>
      </c>
      <c r="G28" s="208" t="s">
        <v>20</v>
      </c>
      <c r="H28" s="208">
        <v>69</v>
      </c>
      <c r="I28" s="208">
        <v>35.73</v>
      </c>
      <c r="J28" s="216" t="s">
        <v>94</v>
      </c>
      <c r="K28" s="203" t="s">
        <v>95</v>
      </c>
    </row>
    <row r="29" s="189" customFormat="1" ht="38" customHeight="1" spans="1:11">
      <c r="A29" s="204">
        <v>27</v>
      </c>
      <c r="B29" s="205"/>
      <c r="C29" s="208">
        <v>183439</v>
      </c>
      <c r="D29" s="208" t="s">
        <v>98</v>
      </c>
      <c r="E29" s="208" t="s">
        <v>99</v>
      </c>
      <c r="F29" s="208" t="s">
        <v>100</v>
      </c>
      <c r="G29" s="208" t="s">
        <v>20</v>
      </c>
      <c r="H29" s="208">
        <v>118</v>
      </c>
      <c r="I29" s="208">
        <v>58.4</v>
      </c>
      <c r="J29" s="216" t="s">
        <v>94</v>
      </c>
      <c r="K29" s="203" t="s">
        <v>95</v>
      </c>
    </row>
    <row r="30" s="189" customFormat="1" ht="28" customHeight="1" spans="1:11">
      <c r="A30" s="204">
        <v>28</v>
      </c>
      <c r="B30" s="205"/>
      <c r="C30" s="209">
        <v>186928</v>
      </c>
      <c r="D30" s="209" t="s">
        <v>98</v>
      </c>
      <c r="E30" s="209" t="s">
        <v>101</v>
      </c>
      <c r="F30" s="209" t="s">
        <v>102</v>
      </c>
      <c r="G30" s="209" t="s">
        <v>20</v>
      </c>
      <c r="H30" s="209">
        <v>68</v>
      </c>
      <c r="I30" s="209">
        <v>22.72</v>
      </c>
      <c r="J30" s="205" t="s">
        <v>103</v>
      </c>
      <c r="K30" s="203"/>
    </row>
    <row r="31" s="189" customFormat="1" ht="28" customHeight="1" spans="1:11">
      <c r="A31" s="204">
        <v>29</v>
      </c>
      <c r="B31" s="205"/>
      <c r="C31" s="209">
        <v>248168</v>
      </c>
      <c r="D31" s="209" t="s">
        <v>104</v>
      </c>
      <c r="E31" s="209" t="s">
        <v>105</v>
      </c>
      <c r="F31" s="209" t="s">
        <v>106</v>
      </c>
      <c r="G31" s="209" t="s">
        <v>15</v>
      </c>
      <c r="H31" s="209">
        <v>399</v>
      </c>
      <c r="I31" s="209">
        <v>211.09</v>
      </c>
      <c r="J31" s="205" t="s">
        <v>107</v>
      </c>
      <c r="K31" s="203"/>
    </row>
    <row r="32" s="189" customFormat="1" ht="28" customHeight="1" spans="1:11">
      <c r="A32" s="204">
        <v>30</v>
      </c>
      <c r="B32" s="205"/>
      <c r="C32" s="208">
        <v>194352</v>
      </c>
      <c r="D32" s="208" t="s">
        <v>108</v>
      </c>
      <c r="E32" s="208" t="s">
        <v>109</v>
      </c>
      <c r="F32" s="208" t="s">
        <v>110</v>
      </c>
      <c r="G32" s="208" t="s">
        <v>20</v>
      </c>
      <c r="H32" s="208">
        <v>168</v>
      </c>
      <c r="I32" s="208">
        <v>40</v>
      </c>
      <c r="J32" s="216" t="s">
        <v>111</v>
      </c>
      <c r="K32" s="216"/>
    </row>
    <row r="33" s="189" customFormat="1" ht="38" customHeight="1" spans="1:11">
      <c r="A33" s="204">
        <v>31</v>
      </c>
      <c r="B33" s="205"/>
      <c r="C33" s="208">
        <v>181356</v>
      </c>
      <c r="D33" s="208" t="s">
        <v>112</v>
      </c>
      <c r="E33" s="208" t="s">
        <v>113</v>
      </c>
      <c r="F33" s="208" t="s">
        <v>114</v>
      </c>
      <c r="G33" s="208" t="s">
        <v>20</v>
      </c>
      <c r="H33" s="208">
        <v>78</v>
      </c>
      <c r="I33" s="208">
        <v>44.05</v>
      </c>
      <c r="J33" s="216" t="s">
        <v>115</v>
      </c>
      <c r="K33" s="216" t="s">
        <v>116</v>
      </c>
    </row>
    <row r="34" s="189" customFormat="1" ht="28" customHeight="1" spans="1:11">
      <c r="A34" s="204">
        <v>32</v>
      </c>
      <c r="B34" s="205"/>
      <c r="C34" s="209">
        <v>67665</v>
      </c>
      <c r="D34" s="209" t="s">
        <v>117</v>
      </c>
      <c r="E34" s="209" t="s">
        <v>118</v>
      </c>
      <c r="F34" s="209" t="s">
        <v>119</v>
      </c>
      <c r="G34" s="209" t="s">
        <v>20</v>
      </c>
      <c r="H34" s="209">
        <v>39.8</v>
      </c>
      <c r="I34" s="209">
        <v>15.92</v>
      </c>
      <c r="J34" s="205" t="s">
        <v>120</v>
      </c>
      <c r="K34" s="205"/>
    </row>
    <row r="35" s="189" customFormat="1" ht="28" customHeight="1" spans="1:11">
      <c r="A35" s="204">
        <v>33</v>
      </c>
      <c r="B35" s="205"/>
      <c r="C35" s="209">
        <v>184102</v>
      </c>
      <c r="D35" s="209" t="s">
        <v>117</v>
      </c>
      <c r="E35" s="209" t="s">
        <v>121</v>
      </c>
      <c r="F35" s="209" t="s">
        <v>122</v>
      </c>
      <c r="G35" s="209" t="s">
        <v>74</v>
      </c>
      <c r="H35" s="209">
        <v>39.8</v>
      </c>
      <c r="I35" s="209">
        <v>15.92</v>
      </c>
      <c r="J35" s="205" t="s">
        <v>120</v>
      </c>
      <c r="K35" s="205"/>
    </row>
    <row r="36" s="189" customFormat="1" ht="28" customHeight="1" spans="1:11">
      <c r="A36" s="204">
        <v>34</v>
      </c>
      <c r="B36" s="205"/>
      <c r="C36" s="208">
        <v>66073</v>
      </c>
      <c r="D36" s="208" t="s">
        <v>123</v>
      </c>
      <c r="E36" s="208" t="s">
        <v>124</v>
      </c>
      <c r="F36" s="208" t="s">
        <v>73</v>
      </c>
      <c r="G36" s="208" t="s">
        <v>74</v>
      </c>
      <c r="H36" s="208">
        <v>69</v>
      </c>
      <c r="I36" s="208">
        <v>21.84</v>
      </c>
      <c r="J36" s="214" t="s">
        <v>70</v>
      </c>
      <c r="K36" s="205"/>
    </row>
    <row r="37" s="189" customFormat="1" ht="28" customHeight="1" spans="1:11">
      <c r="A37" s="204">
        <v>35</v>
      </c>
      <c r="B37" s="205"/>
      <c r="C37" s="209">
        <v>213661</v>
      </c>
      <c r="D37" s="209" t="s">
        <v>125</v>
      </c>
      <c r="E37" s="209" t="s">
        <v>126</v>
      </c>
      <c r="F37" s="209" t="s">
        <v>127</v>
      </c>
      <c r="G37" s="209" t="s">
        <v>74</v>
      </c>
      <c r="H37" s="209">
        <v>118</v>
      </c>
      <c r="I37" s="209">
        <v>11.11</v>
      </c>
      <c r="J37" s="213" t="s">
        <v>128</v>
      </c>
      <c r="K37" s="205"/>
    </row>
    <row r="38" s="189" customFormat="1" ht="32" customHeight="1" spans="1:11">
      <c r="A38" s="204">
        <v>36</v>
      </c>
      <c r="B38" s="205"/>
      <c r="C38" s="208">
        <v>176644</v>
      </c>
      <c r="D38" s="208" t="s">
        <v>129</v>
      </c>
      <c r="E38" s="208" t="s">
        <v>130</v>
      </c>
      <c r="F38" s="208" t="s">
        <v>131</v>
      </c>
      <c r="G38" s="208" t="s">
        <v>74</v>
      </c>
      <c r="H38" s="208">
        <v>168</v>
      </c>
      <c r="I38" s="208">
        <v>59.39</v>
      </c>
      <c r="J38" s="214" t="s">
        <v>21</v>
      </c>
      <c r="K38" s="214"/>
    </row>
    <row r="39" s="189" customFormat="1" ht="32" customHeight="1" spans="1:11">
      <c r="A39" s="204">
        <v>37</v>
      </c>
      <c r="B39" s="205"/>
      <c r="C39" s="208">
        <v>208936</v>
      </c>
      <c r="D39" s="208" t="s">
        <v>132</v>
      </c>
      <c r="E39" s="208" t="s">
        <v>133</v>
      </c>
      <c r="F39" s="208" t="s">
        <v>134</v>
      </c>
      <c r="G39" s="208" t="s">
        <v>20</v>
      </c>
      <c r="H39" s="208">
        <v>68</v>
      </c>
      <c r="I39" s="208">
        <v>24.04</v>
      </c>
      <c r="J39" s="214" t="s">
        <v>135</v>
      </c>
      <c r="K39" s="214"/>
    </row>
    <row r="40" s="189" customFormat="1" ht="32" customHeight="1" spans="1:11">
      <c r="A40" s="204">
        <v>38</v>
      </c>
      <c r="B40" s="205"/>
      <c r="C40" s="204">
        <v>162305</v>
      </c>
      <c r="D40" s="204" t="s">
        <v>136</v>
      </c>
      <c r="E40" s="204" t="s">
        <v>137</v>
      </c>
      <c r="F40" s="204" t="s">
        <v>138</v>
      </c>
      <c r="G40" s="204" t="s">
        <v>74</v>
      </c>
      <c r="H40" s="204">
        <v>388</v>
      </c>
      <c r="I40" s="204">
        <v>176.35</v>
      </c>
      <c r="J40" s="204" t="s">
        <v>21</v>
      </c>
      <c r="K40" s="205"/>
    </row>
    <row r="41" s="190" customFormat="1" ht="32" customHeight="1" spans="1:33">
      <c r="A41" s="204">
        <v>39</v>
      </c>
      <c r="B41" s="205">
        <v>24683</v>
      </c>
      <c r="C41" s="204">
        <v>190669</v>
      </c>
      <c r="D41" s="204" t="s">
        <v>136</v>
      </c>
      <c r="E41" s="204" t="s">
        <v>139</v>
      </c>
      <c r="F41" s="204" t="s">
        <v>138</v>
      </c>
      <c r="G41" s="204" t="s">
        <v>20</v>
      </c>
      <c r="H41" s="204">
        <v>520</v>
      </c>
      <c r="I41" s="204">
        <v>236.34</v>
      </c>
      <c r="J41" s="204" t="s">
        <v>135</v>
      </c>
      <c r="K41" s="205"/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  <c r="AA41" s="196"/>
      <c r="AB41" s="196"/>
      <c r="AC41" s="196"/>
      <c r="AD41" s="196"/>
      <c r="AE41" s="196"/>
      <c r="AF41" s="196"/>
      <c r="AG41" s="196"/>
    </row>
    <row r="42" s="189" customFormat="1" ht="50" customHeight="1" spans="1:11">
      <c r="A42" s="204">
        <v>40</v>
      </c>
      <c r="B42" s="205"/>
      <c r="C42" s="206">
        <v>140507</v>
      </c>
      <c r="D42" s="206" t="s">
        <v>140</v>
      </c>
      <c r="E42" s="206" t="s">
        <v>141</v>
      </c>
      <c r="F42" s="206" t="s">
        <v>138</v>
      </c>
      <c r="G42" s="206" t="s">
        <v>15</v>
      </c>
      <c r="H42" s="206">
        <v>428</v>
      </c>
      <c r="I42" s="208">
        <v>172.92</v>
      </c>
      <c r="J42" s="206" t="s">
        <v>142</v>
      </c>
      <c r="K42" s="205"/>
    </row>
    <row r="43" s="190" customFormat="1" customHeight="1" spans="1:33">
      <c r="A43" s="204">
        <v>41</v>
      </c>
      <c r="B43" s="205">
        <v>24683</v>
      </c>
      <c r="C43" s="204">
        <v>182964</v>
      </c>
      <c r="D43" s="204" t="s">
        <v>140</v>
      </c>
      <c r="E43" s="204" t="s">
        <v>143</v>
      </c>
      <c r="F43" s="204" t="s">
        <v>138</v>
      </c>
      <c r="G43" s="204" t="s">
        <v>20</v>
      </c>
      <c r="H43" s="204">
        <v>439</v>
      </c>
      <c r="I43" s="204">
        <v>199.53</v>
      </c>
      <c r="J43" s="204" t="s">
        <v>135</v>
      </c>
      <c r="K43" s="205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</row>
    <row r="44" s="190" customFormat="1" ht="37" customHeight="1" spans="1:33">
      <c r="A44" s="204">
        <v>42</v>
      </c>
      <c r="B44" s="205"/>
      <c r="C44" s="204">
        <v>198979</v>
      </c>
      <c r="D44" s="204" t="s">
        <v>144</v>
      </c>
      <c r="E44" s="204" t="s">
        <v>145</v>
      </c>
      <c r="F44" s="204" t="s">
        <v>138</v>
      </c>
      <c r="G44" s="204" t="s">
        <v>20</v>
      </c>
      <c r="H44" s="204">
        <v>178</v>
      </c>
      <c r="I44" s="204">
        <v>86.3</v>
      </c>
      <c r="J44" s="204" t="s">
        <v>146</v>
      </c>
      <c r="K44" s="205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</row>
    <row r="45" s="190" customFormat="1" ht="30" customHeight="1" spans="1:33">
      <c r="A45" s="204">
        <v>43</v>
      </c>
      <c r="B45" s="205">
        <v>24683</v>
      </c>
      <c r="C45" s="204">
        <v>218374</v>
      </c>
      <c r="D45" s="204" t="s">
        <v>144</v>
      </c>
      <c r="E45" s="204" t="s">
        <v>147</v>
      </c>
      <c r="F45" s="204" t="s">
        <v>138</v>
      </c>
      <c r="G45" s="204" t="s">
        <v>20</v>
      </c>
      <c r="H45" s="204">
        <v>356</v>
      </c>
      <c r="I45" s="204">
        <v>172.59</v>
      </c>
      <c r="J45" s="204" t="s">
        <v>148</v>
      </c>
      <c r="K45" s="205"/>
      <c r="L45" s="196"/>
      <c r="M45" s="196"/>
      <c r="N45" s="196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6"/>
      <c r="AF45" s="196"/>
      <c r="AG45" s="196"/>
    </row>
    <row r="46" s="190" customFormat="1" customHeight="1" spans="1:33">
      <c r="A46" s="204">
        <v>44</v>
      </c>
      <c r="B46" s="205"/>
      <c r="C46" s="206">
        <v>200790</v>
      </c>
      <c r="D46" s="211" t="s">
        <v>149</v>
      </c>
      <c r="E46" s="211" t="s">
        <v>150</v>
      </c>
      <c r="F46" s="206" t="s">
        <v>151</v>
      </c>
      <c r="G46" s="206" t="s">
        <v>152</v>
      </c>
      <c r="H46" s="206">
        <v>180</v>
      </c>
      <c r="I46" s="206">
        <v>76.76</v>
      </c>
      <c r="J46" s="214" t="s">
        <v>153</v>
      </c>
      <c r="K46" s="214" t="s">
        <v>154</v>
      </c>
      <c r="L46" s="196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</row>
    <row r="47" s="189" customFormat="1" ht="27" customHeight="1" spans="1:11">
      <c r="A47" s="204">
        <v>45</v>
      </c>
      <c r="B47" s="205">
        <v>65912</v>
      </c>
      <c r="C47" s="205">
        <v>215286</v>
      </c>
      <c r="D47" s="205" t="s">
        <v>155</v>
      </c>
      <c r="E47" s="205" t="s">
        <v>156</v>
      </c>
      <c r="F47" s="205" t="s">
        <v>157</v>
      </c>
      <c r="G47" s="205" t="s">
        <v>158</v>
      </c>
      <c r="H47" s="205">
        <v>368</v>
      </c>
      <c r="I47" s="205">
        <v>155.54</v>
      </c>
      <c r="J47" s="213" t="s">
        <v>159</v>
      </c>
      <c r="K47" s="213"/>
    </row>
    <row r="48" s="189" customFormat="1" ht="27" customHeight="1" spans="1:11">
      <c r="A48" s="204">
        <v>46</v>
      </c>
      <c r="B48" s="205">
        <v>63053</v>
      </c>
      <c r="C48" s="205">
        <v>263870</v>
      </c>
      <c r="D48" s="205" t="s">
        <v>155</v>
      </c>
      <c r="E48" s="205" t="s">
        <v>160</v>
      </c>
      <c r="F48" s="205" t="s">
        <v>157</v>
      </c>
      <c r="G48" s="205" t="s">
        <v>158</v>
      </c>
      <c r="H48" s="205">
        <v>528</v>
      </c>
      <c r="I48" s="205">
        <v>251.49</v>
      </c>
      <c r="J48" s="204" t="s">
        <v>161</v>
      </c>
      <c r="K48" s="205"/>
    </row>
    <row r="49" s="189" customFormat="1" ht="27" customHeight="1" spans="1:11">
      <c r="A49" s="204">
        <v>47</v>
      </c>
      <c r="B49" s="205"/>
      <c r="C49" s="205">
        <v>267525</v>
      </c>
      <c r="D49" s="205" t="s">
        <v>155</v>
      </c>
      <c r="E49" s="205" t="s">
        <v>162</v>
      </c>
      <c r="F49" s="205" t="s">
        <v>157</v>
      </c>
      <c r="G49" s="205" t="s">
        <v>158</v>
      </c>
      <c r="H49" s="205">
        <v>298</v>
      </c>
      <c r="I49" s="205">
        <v>141.4</v>
      </c>
      <c r="J49" s="213" t="s">
        <v>163</v>
      </c>
      <c r="K49" s="213"/>
    </row>
    <row r="50" s="189" customFormat="1" ht="25" customHeight="1" spans="1:11">
      <c r="A50" s="204">
        <v>48</v>
      </c>
      <c r="B50" s="205">
        <v>41003</v>
      </c>
      <c r="C50" s="204">
        <v>32</v>
      </c>
      <c r="D50" s="204" t="s">
        <v>164</v>
      </c>
      <c r="E50" s="204" t="s">
        <v>165</v>
      </c>
      <c r="F50" s="204" t="s">
        <v>166</v>
      </c>
      <c r="G50" s="212" t="s">
        <v>20</v>
      </c>
      <c r="H50" s="204">
        <v>1499</v>
      </c>
      <c r="I50" s="204">
        <v>797.9</v>
      </c>
      <c r="J50" s="204" t="s">
        <v>167</v>
      </c>
      <c r="K50" s="205"/>
    </row>
    <row r="51" s="189" customFormat="1" ht="27" customHeight="1" spans="1:11">
      <c r="A51" s="204">
        <v>49</v>
      </c>
      <c r="B51" s="205">
        <v>57533</v>
      </c>
      <c r="C51" s="206">
        <v>74899</v>
      </c>
      <c r="D51" s="206" t="s">
        <v>168</v>
      </c>
      <c r="E51" s="206" t="s">
        <v>169</v>
      </c>
      <c r="F51" s="206" t="s">
        <v>166</v>
      </c>
      <c r="G51" s="206" t="s">
        <v>20</v>
      </c>
      <c r="H51" s="206">
        <v>499</v>
      </c>
      <c r="I51" s="206">
        <v>232.3</v>
      </c>
      <c r="J51" s="206" t="s">
        <v>170</v>
      </c>
      <c r="K51" s="205"/>
    </row>
    <row r="52" s="191" customFormat="1" ht="24" customHeight="1" spans="1:11">
      <c r="A52" s="204">
        <v>50</v>
      </c>
      <c r="B52" s="205"/>
      <c r="C52" s="204">
        <v>194415</v>
      </c>
      <c r="D52" s="204" t="s">
        <v>171</v>
      </c>
      <c r="E52" s="204" t="s">
        <v>172</v>
      </c>
      <c r="F52" s="204" t="s">
        <v>173</v>
      </c>
      <c r="G52" s="204" t="s">
        <v>20</v>
      </c>
      <c r="H52" s="204">
        <v>328</v>
      </c>
      <c r="I52" s="204">
        <v>164</v>
      </c>
      <c r="J52" s="204" t="s">
        <v>135</v>
      </c>
      <c r="K52" s="213"/>
    </row>
    <row r="53" s="189" customFormat="1" ht="23" customHeight="1" spans="1:11">
      <c r="A53" s="204">
        <v>51</v>
      </c>
      <c r="B53" s="205">
        <v>24824</v>
      </c>
      <c r="C53" s="204">
        <v>183811</v>
      </c>
      <c r="D53" s="204" t="s">
        <v>174</v>
      </c>
      <c r="E53" s="204" t="s">
        <v>175</v>
      </c>
      <c r="F53" s="204" t="s">
        <v>176</v>
      </c>
      <c r="G53" s="204" t="s">
        <v>20</v>
      </c>
      <c r="H53" s="204">
        <v>198</v>
      </c>
      <c r="I53" s="204">
        <v>89.1</v>
      </c>
      <c r="J53" s="204" t="s">
        <v>177</v>
      </c>
      <c r="K53" s="213" t="s">
        <v>55</v>
      </c>
    </row>
    <row r="54" s="189" customFormat="1" ht="23" customHeight="1" spans="1:11">
      <c r="A54" s="204">
        <v>52</v>
      </c>
      <c r="B54" s="205">
        <v>24824</v>
      </c>
      <c r="C54" s="204">
        <v>166880</v>
      </c>
      <c r="D54" s="204" t="s">
        <v>178</v>
      </c>
      <c r="E54" s="204" t="s">
        <v>179</v>
      </c>
      <c r="F54" s="204" t="s">
        <v>180</v>
      </c>
      <c r="G54" s="204" t="s">
        <v>20</v>
      </c>
      <c r="H54" s="204">
        <v>198</v>
      </c>
      <c r="I54" s="204">
        <v>89.1</v>
      </c>
      <c r="J54" s="204" t="s">
        <v>177</v>
      </c>
      <c r="K54" s="213" t="s">
        <v>55</v>
      </c>
    </row>
    <row r="55" s="189" customFormat="1" ht="24" customHeight="1" spans="1:11">
      <c r="A55" s="204">
        <v>53</v>
      </c>
      <c r="B55" s="205">
        <v>15524</v>
      </c>
      <c r="C55" s="204">
        <v>240221</v>
      </c>
      <c r="D55" s="204" t="s">
        <v>181</v>
      </c>
      <c r="E55" s="204" t="s">
        <v>182</v>
      </c>
      <c r="F55" s="204" t="s">
        <v>183</v>
      </c>
      <c r="G55" s="212" t="s">
        <v>20</v>
      </c>
      <c r="H55" s="204">
        <v>298</v>
      </c>
      <c r="I55" s="204">
        <v>71.49</v>
      </c>
      <c r="J55" s="204" t="s">
        <v>184</v>
      </c>
      <c r="K55" s="213"/>
    </row>
    <row r="56" s="189" customFormat="1" ht="24" customHeight="1" spans="1:11">
      <c r="A56" s="204">
        <v>54</v>
      </c>
      <c r="B56" s="205">
        <v>2672</v>
      </c>
      <c r="C56" s="204">
        <v>162622</v>
      </c>
      <c r="D56" s="204" t="s">
        <v>185</v>
      </c>
      <c r="E56" s="204" t="s">
        <v>182</v>
      </c>
      <c r="F56" s="204" t="s">
        <v>127</v>
      </c>
      <c r="G56" s="204" t="s">
        <v>15</v>
      </c>
      <c r="H56" s="204">
        <v>348</v>
      </c>
      <c r="I56" s="204">
        <v>38.38</v>
      </c>
      <c r="J56" s="204" t="s">
        <v>186</v>
      </c>
      <c r="K56" s="213"/>
    </row>
    <row r="57" s="189" customFormat="1" ht="24" customHeight="1" spans="1:11">
      <c r="A57" s="204">
        <v>55</v>
      </c>
      <c r="B57" s="205">
        <v>24824</v>
      </c>
      <c r="C57" s="204">
        <v>168727</v>
      </c>
      <c r="D57" s="204" t="s">
        <v>187</v>
      </c>
      <c r="E57" s="204" t="s">
        <v>188</v>
      </c>
      <c r="F57" s="204" t="s">
        <v>189</v>
      </c>
      <c r="G57" s="204" t="s">
        <v>20</v>
      </c>
      <c r="H57" s="204">
        <v>89</v>
      </c>
      <c r="I57" s="204">
        <v>40</v>
      </c>
      <c r="J57" s="204" t="s">
        <v>177</v>
      </c>
      <c r="K57" s="213"/>
    </row>
    <row r="58" s="189" customFormat="1" ht="24" customHeight="1" spans="1:11">
      <c r="A58" s="204">
        <v>56</v>
      </c>
      <c r="B58" s="205">
        <v>18867</v>
      </c>
      <c r="C58" s="204">
        <v>226892</v>
      </c>
      <c r="D58" s="204" t="s">
        <v>190</v>
      </c>
      <c r="E58" s="204" t="s">
        <v>44</v>
      </c>
      <c r="F58" s="204" t="s">
        <v>45</v>
      </c>
      <c r="G58" s="204" t="s">
        <v>20</v>
      </c>
      <c r="H58" s="204">
        <v>49.8</v>
      </c>
      <c r="I58" s="204">
        <v>22.83</v>
      </c>
      <c r="J58" s="204" t="s">
        <v>191</v>
      </c>
      <c r="K58" s="213"/>
    </row>
    <row r="59" s="189" customFormat="1" ht="24" customHeight="1" spans="1:11">
      <c r="A59" s="204">
        <v>57</v>
      </c>
      <c r="B59" s="205">
        <v>24824</v>
      </c>
      <c r="C59" s="204">
        <v>225989</v>
      </c>
      <c r="D59" s="204" t="s">
        <v>192</v>
      </c>
      <c r="E59" s="204" t="s">
        <v>193</v>
      </c>
      <c r="F59" s="204" t="s">
        <v>194</v>
      </c>
      <c r="G59" s="204" t="s">
        <v>20</v>
      </c>
      <c r="H59" s="204">
        <v>588</v>
      </c>
      <c r="I59" s="204">
        <v>285.06</v>
      </c>
      <c r="J59" s="204" t="s">
        <v>135</v>
      </c>
      <c r="K59" s="213"/>
    </row>
    <row r="60" s="189" customFormat="1" ht="24" customHeight="1" spans="1:33">
      <c r="A60" s="204">
        <v>58</v>
      </c>
      <c r="B60" s="205">
        <v>20454</v>
      </c>
      <c r="C60" s="204">
        <v>171745</v>
      </c>
      <c r="D60" s="204" t="s">
        <v>195</v>
      </c>
      <c r="E60" s="204" t="s">
        <v>196</v>
      </c>
      <c r="F60" s="204" t="s">
        <v>197</v>
      </c>
      <c r="G60" s="204" t="s">
        <v>20</v>
      </c>
      <c r="H60" s="204">
        <v>178</v>
      </c>
      <c r="I60" s="204">
        <v>66.13</v>
      </c>
      <c r="J60" s="204" t="s">
        <v>135</v>
      </c>
      <c r="K60" s="213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  <c r="AF60" s="196"/>
      <c r="AG60" s="196"/>
    </row>
    <row r="61" s="190" customFormat="1" customHeight="1" spans="1:33">
      <c r="A61" s="204">
        <v>59</v>
      </c>
      <c r="B61" s="205">
        <v>65726</v>
      </c>
      <c r="C61" s="204">
        <v>206692</v>
      </c>
      <c r="D61" s="204" t="s">
        <v>198</v>
      </c>
      <c r="E61" s="204" t="s">
        <v>97</v>
      </c>
      <c r="F61" s="204" t="s">
        <v>199</v>
      </c>
      <c r="G61" s="204" t="s">
        <v>20</v>
      </c>
      <c r="H61" s="204">
        <v>39.8</v>
      </c>
      <c r="I61" s="218">
        <v>10.7</v>
      </c>
      <c r="J61" s="204" t="s">
        <v>200</v>
      </c>
      <c r="K61" s="213"/>
      <c r="L61" s="196"/>
      <c r="M61" s="196"/>
      <c r="N61" s="196"/>
      <c r="O61" s="196"/>
      <c r="P61" s="196"/>
      <c r="Q61" s="196"/>
      <c r="R61" s="196"/>
      <c r="S61" s="196"/>
      <c r="T61" s="196"/>
      <c r="U61" s="196"/>
      <c r="V61" s="196"/>
      <c r="W61" s="196"/>
      <c r="X61" s="196"/>
      <c r="Y61" s="196"/>
      <c r="Z61" s="196"/>
      <c r="AA61" s="196"/>
      <c r="AB61" s="196"/>
      <c r="AC61" s="196"/>
      <c r="AD61" s="196"/>
      <c r="AE61" s="196"/>
      <c r="AF61" s="196"/>
      <c r="AG61" s="196"/>
    </row>
    <row r="62" s="190" customFormat="1" customHeight="1" spans="1:33">
      <c r="A62" s="204">
        <v>60</v>
      </c>
      <c r="B62" s="205">
        <v>65727</v>
      </c>
      <c r="C62" s="204">
        <v>206127</v>
      </c>
      <c r="D62" s="204" t="s">
        <v>201</v>
      </c>
      <c r="E62" s="204" t="s">
        <v>97</v>
      </c>
      <c r="F62" s="204" t="s">
        <v>202</v>
      </c>
      <c r="G62" s="204" t="s">
        <v>20</v>
      </c>
      <c r="H62" s="204">
        <v>39.8</v>
      </c>
      <c r="I62" s="218">
        <v>14.95</v>
      </c>
      <c r="J62" s="204" t="s">
        <v>200</v>
      </c>
      <c r="K62" s="213"/>
      <c r="L62" s="196"/>
      <c r="M62" s="196"/>
      <c r="N62" s="196"/>
      <c r="O62" s="196"/>
      <c r="P62" s="196"/>
      <c r="Q62" s="196"/>
      <c r="R62" s="196"/>
      <c r="S62" s="196"/>
      <c r="T62" s="196"/>
      <c r="U62" s="196"/>
      <c r="V62" s="196"/>
      <c r="W62" s="196"/>
      <c r="X62" s="196"/>
      <c r="Y62" s="196"/>
      <c r="Z62" s="196"/>
      <c r="AA62" s="196"/>
      <c r="AB62" s="196"/>
      <c r="AC62" s="196"/>
      <c r="AD62" s="196"/>
      <c r="AE62" s="196"/>
      <c r="AF62" s="196"/>
      <c r="AG62" s="196"/>
    </row>
    <row r="63" s="190" customFormat="1" customHeight="1" spans="1:33">
      <c r="A63" s="204">
        <v>61</v>
      </c>
      <c r="B63" s="205">
        <v>18891</v>
      </c>
      <c r="C63" s="204">
        <v>184815</v>
      </c>
      <c r="D63" s="204" t="s">
        <v>203</v>
      </c>
      <c r="E63" s="204" t="s">
        <v>204</v>
      </c>
      <c r="F63" s="204" t="s">
        <v>205</v>
      </c>
      <c r="G63" s="204" t="s">
        <v>20</v>
      </c>
      <c r="H63" s="204">
        <v>268</v>
      </c>
      <c r="I63" s="204">
        <v>59.59</v>
      </c>
      <c r="J63" s="204" t="s">
        <v>206</v>
      </c>
      <c r="K63" s="213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6"/>
      <c r="X63" s="196"/>
      <c r="Y63" s="196"/>
      <c r="Z63" s="196"/>
      <c r="AA63" s="196"/>
      <c r="AB63" s="196"/>
      <c r="AC63" s="196"/>
      <c r="AD63" s="196"/>
      <c r="AE63" s="196"/>
      <c r="AF63" s="196"/>
      <c r="AG63" s="196"/>
    </row>
    <row r="64" s="190" customFormat="1" customHeight="1" spans="1:33">
      <c r="A64" s="204">
        <v>62</v>
      </c>
      <c r="B64" s="205"/>
      <c r="C64" s="204">
        <v>179326</v>
      </c>
      <c r="D64" s="204" t="s">
        <v>207</v>
      </c>
      <c r="E64" s="204" t="s">
        <v>208</v>
      </c>
      <c r="F64" s="204" t="s">
        <v>209</v>
      </c>
      <c r="G64" s="204" t="s">
        <v>20</v>
      </c>
      <c r="H64" s="204">
        <v>99</v>
      </c>
      <c r="I64" s="204">
        <v>22.02</v>
      </c>
      <c r="J64" s="204" t="s">
        <v>210</v>
      </c>
      <c r="K64" s="213"/>
      <c r="L64" s="196"/>
      <c r="M64" s="196"/>
      <c r="N64" s="196"/>
      <c r="O64" s="196"/>
      <c r="P64" s="196"/>
      <c r="Q64" s="196"/>
      <c r="R64" s="196"/>
      <c r="S64" s="196"/>
      <c r="T64" s="196"/>
      <c r="U64" s="196"/>
      <c r="V64" s="196"/>
      <c r="W64" s="196"/>
      <c r="X64" s="196"/>
      <c r="Y64" s="196"/>
      <c r="Z64" s="196"/>
      <c r="AA64" s="196"/>
      <c r="AB64" s="196"/>
      <c r="AC64" s="196"/>
      <c r="AD64" s="196"/>
      <c r="AE64" s="196"/>
      <c r="AF64" s="196"/>
      <c r="AG64" s="196"/>
    </row>
    <row r="65" s="192" customFormat="1" ht="22" customHeight="1" spans="1:33">
      <c r="A65" s="205">
        <v>63</v>
      </c>
      <c r="B65" s="205"/>
      <c r="C65" s="217">
        <v>136106</v>
      </c>
      <c r="D65" s="217" t="s">
        <v>39</v>
      </c>
      <c r="E65" s="217" t="s">
        <v>211</v>
      </c>
      <c r="F65" s="216" t="s">
        <v>212</v>
      </c>
      <c r="G65" s="216" t="s">
        <v>20</v>
      </c>
      <c r="H65" s="217">
        <v>49.8</v>
      </c>
      <c r="I65" s="216">
        <v>19.77</v>
      </c>
      <c r="J65" s="216" t="s">
        <v>42</v>
      </c>
      <c r="K65" s="224"/>
      <c r="L65" s="225"/>
      <c r="M65" s="225"/>
      <c r="N65" s="225"/>
      <c r="O65" s="225"/>
      <c r="P65" s="225"/>
      <c r="Q65" s="225"/>
      <c r="R65" s="225"/>
      <c r="S65" s="225"/>
      <c r="T65" s="225"/>
      <c r="U65" s="225"/>
      <c r="V65" s="225"/>
      <c r="W65" s="225"/>
      <c r="X65" s="225"/>
      <c r="Y65" s="225"/>
      <c r="Z65" s="225"/>
      <c r="AA65" s="225"/>
      <c r="AB65" s="225"/>
      <c r="AC65" s="225"/>
      <c r="AD65" s="225"/>
      <c r="AE65" s="225"/>
      <c r="AF65" s="225"/>
      <c r="AG65" s="225"/>
    </row>
    <row r="66" s="190" customFormat="1" ht="22" customHeight="1" spans="1:33">
      <c r="A66" s="204">
        <v>64</v>
      </c>
      <c r="B66" s="205"/>
      <c r="C66" s="211">
        <v>135858</v>
      </c>
      <c r="D66" s="211" t="s">
        <v>213</v>
      </c>
      <c r="E66" s="211" t="s">
        <v>211</v>
      </c>
      <c r="F66" s="206" t="s">
        <v>212</v>
      </c>
      <c r="G66" s="206" t="s">
        <v>20</v>
      </c>
      <c r="H66" s="211">
        <v>49.8</v>
      </c>
      <c r="I66" s="206">
        <v>18.72</v>
      </c>
      <c r="J66" s="206" t="s">
        <v>214</v>
      </c>
      <c r="K66" s="213"/>
      <c r="L66" s="196"/>
      <c r="M66" s="196"/>
      <c r="N66" s="196"/>
      <c r="O66" s="196"/>
      <c r="P66" s="196"/>
      <c r="Q66" s="196"/>
      <c r="R66" s="196"/>
      <c r="S66" s="196"/>
      <c r="T66" s="196"/>
      <c r="U66" s="196"/>
      <c r="V66" s="196"/>
      <c r="W66" s="196"/>
      <c r="X66" s="196"/>
      <c r="Y66" s="196"/>
      <c r="Z66" s="196"/>
      <c r="AA66" s="196"/>
      <c r="AB66" s="196"/>
      <c r="AC66" s="196"/>
      <c r="AD66" s="196"/>
      <c r="AE66" s="196"/>
      <c r="AF66" s="196"/>
      <c r="AG66" s="196"/>
    </row>
    <row r="67" s="190" customFormat="1" ht="22" customHeight="1" spans="1:33">
      <c r="A67" s="204">
        <v>65</v>
      </c>
      <c r="B67" s="205"/>
      <c r="C67" s="211">
        <v>139495</v>
      </c>
      <c r="D67" s="211" t="s">
        <v>215</v>
      </c>
      <c r="E67" s="211" t="s">
        <v>211</v>
      </c>
      <c r="F67" s="206" t="s">
        <v>212</v>
      </c>
      <c r="G67" s="206" t="s">
        <v>20</v>
      </c>
      <c r="H67" s="211">
        <v>49.8</v>
      </c>
      <c r="I67" s="206">
        <v>18.72</v>
      </c>
      <c r="J67" s="206" t="s">
        <v>214</v>
      </c>
      <c r="K67" s="213"/>
      <c r="L67" s="196"/>
      <c r="M67" s="196"/>
      <c r="N67" s="196"/>
      <c r="O67" s="196"/>
      <c r="P67" s="196"/>
      <c r="Q67" s="196"/>
      <c r="R67" s="196"/>
      <c r="S67" s="196"/>
      <c r="T67" s="196"/>
      <c r="U67" s="196"/>
      <c r="V67" s="196"/>
      <c r="W67" s="196"/>
      <c r="X67" s="196"/>
      <c r="Y67" s="196"/>
      <c r="Z67" s="196"/>
      <c r="AA67" s="196"/>
      <c r="AB67" s="196"/>
      <c r="AC67" s="196"/>
      <c r="AD67" s="196"/>
      <c r="AE67" s="196"/>
      <c r="AF67" s="196"/>
      <c r="AG67" s="196"/>
    </row>
    <row r="68" s="190" customFormat="1" ht="22" customHeight="1" spans="1:33">
      <c r="A68" s="204">
        <v>66</v>
      </c>
      <c r="B68" s="205"/>
      <c r="C68" s="211">
        <v>137157</v>
      </c>
      <c r="D68" s="211" t="s">
        <v>216</v>
      </c>
      <c r="E68" s="211" t="s">
        <v>211</v>
      </c>
      <c r="F68" s="206" t="s">
        <v>212</v>
      </c>
      <c r="G68" s="206" t="s">
        <v>20</v>
      </c>
      <c r="H68" s="211">
        <v>49.8</v>
      </c>
      <c r="I68" s="206">
        <v>21.98</v>
      </c>
      <c r="J68" s="206" t="s">
        <v>214</v>
      </c>
      <c r="K68" s="213"/>
      <c r="L68" s="196"/>
      <c r="M68" s="196"/>
      <c r="N68" s="196"/>
      <c r="O68" s="196"/>
      <c r="P68" s="196"/>
      <c r="Q68" s="196"/>
      <c r="R68" s="196"/>
      <c r="S68" s="196"/>
      <c r="T68" s="196"/>
      <c r="U68" s="196"/>
      <c r="V68" s="196"/>
      <c r="W68" s="196"/>
      <c r="X68" s="196"/>
      <c r="Y68" s="196"/>
      <c r="Z68" s="196"/>
      <c r="AA68" s="196"/>
      <c r="AB68" s="196"/>
      <c r="AC68" s="196"/>
      <c r="AD68" s="196"/>
      <c r="AE68" s="196"/>
      <c r="AF68" s="196"/>
      <c r="AG68" s="196"/>
    </row>
    <row r="69" s="190" customFormat="1" ht="22" customHeight="1" spans="1:33">
      <c r="A69" s="204">
        <v>67</v>
      </c>
      <c r="B69" s="205"/>
      <c r="C69" s="211">
        <v>135855</v>
      </c>
      <c r="D69" s="211" t="s">
        <v>217</v>
      </c>
      <c r="E69" s="211" t="s">
        <v>211</v>
      </c>
      <c r="F69" s="206" t="s">
        <v>212</v>
      </c>
      <c r="G69" s="206" t="s">
        <v>20</v>
      </c>
      <c r="H69" s="211">
        <v>49.8</v>
      </c>
      <c r="I69" s="206">
        <v>19.77</v>
      </c>
      <c r="J69" s="206" t="s">
        <v>214</v>
      </c>
      <c r="K69" s="213"/>
      <c r="L69" s="196"/>
      <c r="M69" s="196"/>
      <c r="N69" s="196"/>
      <c r="O69" s="196"/>
      <c r="P69" s="196"/>
      <c r="Q69" s="196"/>
      <c r="R69" s="196"/>
      <c r="S69" s="196"/>
      <c r="T69" s="196"/>
      <c r="U69" s="196"/>
      <c r="V69" s="196"/>
      <c r="W69" s="196"/>
      <c r="X69" s="196"/>
      <c r="Y69" s="196"/>
      <c r="Z69" s="196"/>
      <c r="AA69" s="196"/>
      <c r="AB69" s="196"/>
      <c r="AC69" s="196"/>
      <c r="AD69" s="196"/>
      <c r="AE69" s="196"/>
      <c r="AF69" s="196"/>
      <c r="AG69" s="196"/>
    </row>
    <row r="70" s="190" customFormat="1" ht="22" customHeight="1" spans="1:33">
      <c r="A70" s="204">
        <v>68</v>
      </c>
      <c r="B70" s="205"/>
      <c r="C70" s="211">
        <v>135955</v>
      </c>
      <c r="D70" s="211" t="s">
        <v>218</v>
      </c>
      <c r="E70" s="211" t="s">
        <v>211</v>
      </c>
      <c r="F70" s="206" t="s">
        <v>212</v>
      </c>
      <c r="G70" s="206" t="s">
        <v>20</v>
      </c>
      <c r="H70" s="211">
        <v>49.8</v>
      </c>
      <c r="I70" s="206">
        <v>19.77</v>
      </c>
      <c r="J70" s="206" t="s">
        <v>214</v>
      </c>
      <c r="K70" s="213"/>
      <c r="L70" s="196"/>
      <c r="M70" s="196"/>
      <c r="N70" s="196"/>
      <c r="O70" s="196"/>
      <c r="P70" s="196"/>
      <c r="Q70" s="196"/>
      <c r="R70" s="196"/>
      <c r="S70" s="196"/>
      <c r="T70" s="196"/>
      <c r="U70" s="196"/>
      <c r="V70" s="196"/>
      <c r="W70" s="196"/>
      <c r="X70" s="196"/>
      <c r="Y70" s="196"/>
      <c r="Z70" s="196"/>
      <c r="AA70" s="196"/>
      <c r="AB70" s="196"/>
      <c r="AC70" s="196"/>
      <c r="AD70" s="196"/>
      <c r="AE70" s="196"/>
      <c r="AF70" s="196"/>
      <c r="AG70" s="196"/>
    </row>
    <row r="71" s="190" customFormat="1" ht="22" customHeight="1" spans="1:33">
      <c r="A71" s="204">
        <v>69</v>
      </c>
      <c r="B71" s="205"/>
      <c r="C71" s="211">
        <v>139496</v>
      </c>
      <c r="D71" s="211" t="s">
        <v>219</v>
      </c>
      <c r="E71" s="211" t="s">
        <v>211</v>
      </c>
      <c r="F71" s="206" t="s">
        <v>212</v>
      </c>
      <c r="G71" s="206" t="s">
        <v>20</v>
      </c>
      <c r="H71" s="211">
        <v>49.8</v>
      </c>
      <c r="I71" s="206">
        <v>19.77</v>
      </c>
      <c r="J71" s="206" t="s">
        <v>214</v>
      </c>
      <c r="K71" s="213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</row>
    <row r="72" s="190" customFormat="1" ht="22" customHeight="1" spans="1:33">
      <c r="A72" s="204">
        <v>70</v>
      </c>
      <c r="B72" s="205"/>
      <c r="C72" s="210">
        <v>115418</v>
      </c>
      <c r="D72" s="210" t="s">
        <v>220</v>
      </c>
      <c r="E72" s="210" t="s">
        <v>221</v>
      </c>
      <c r="F72" s="206" t="s">
        <v>222</v>
      </c>
      <c r="G72" s="206" t="s">
        <v>20</v>
      </c>
      <c r="H72" s="210">
        <v>35</v>
      </c>
      <c r="I72" s="206">
        <v>21.43</v>
      </c>
      <c r="J72" s="211" t="s">
        <v>223</v>
      </c>
      <c r="K72" s="213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6"/>
      <c r="W72" s="196"/>
      <c r="X72" s="196"/>
      <c r="Y72" s="196"/>
      <c r="Z72" s="196"/>
      <c r="AA72" s="196"/>
      <c r="AB72" s="196"/>
      <c r="AC72" s="196"/>
      <c r="AD72" s="196"/>
      <c r="AE72" s="196"/>
      <c r="AF72" s="196"/>
      <c r="AG72" s="196"/>
    </row>
    <row r="73" s="190" customFormat="1" ht="22" customHeight="1" spans="1:33">
      <c r="A73" s="204">
        <v>71</v>
      </c>
      <c r="B73" s="205"/>
      <c r="C73" s="210">
        <v>70471</v>
      </c>
      <c r="D73" s="210" t="s">
        <v>224</v>
      </c>
      <c r="E73" s="210" t="s">
        <v>225</v>
      </c>
      <c r="F73" s="206" t="s">
        <v>222</v>
      </c>
      <c r="G73" s="206" t="s">
        <v>20</v>
      </c>
      <c r="H73" s="210">
        <v>68</v>
      </c>
      <c r="I73" s="206">
        <v>28.57</v>
      </c>
      <c r="J73" s="211" t="s">
        <v>135</v>
      </c>
      <c r="K73" s="213"/>
      <c r="L73" s="196"/>
      <c r="M73" s="196"/>
      <c r="N73" s="196"/>
      <c r="O73" s="196"/>
      <c r="P73" s="196"/>
      <c r="Q73" s="196"/>
      <c r="R73" s="196"/>
      <c r="S73" s="196"/>
      <c r="T73" s="196"/>
      <c r="U73" s="196"/>
      <c r="V73" s="196"/>
      <c r="W73" s="196"/>
      <c r="X73" s="196"/>
      <c r="Y73" s="196"/>
      <c r="Z73" s="196"/>
      <c r="AA73" s="196"/>
      <c r="AB73" s="196"/>
      <c r="AC73" s="196"/>
      <c r="AD73" s="196"/>
      <c r="AE73" s="196"/>
      <c r="AF73" s="196"/>
      <c r="AG73" s="196"/>
    </row>
    <row r="74" s="190" customFormat="1" ht="22" customHeight="1" spans="1:33">
      <c r="A74" s="204">
        <v>72</v>
      </c>
      <c r="B74" s="205"/>
      <c r="C74" s="210">
        <v>130438</v>
      </c>
      <c r="D74" s="210" t="s">
        <v>226</v>
      </c>
      <c r="E74" s="210" t="s">
        <v>227</v>
      </c>
      <c r="F74" s="206" t="s">
        <v>222</v>
      </c>
      <c r="G74" s="206" t="s">
        <v>20</v>
      </c>
      <c r="H74" s="210">
        <v>37.8</v>
      </c>
      <c r="I74" s="206">
        <v>14.79</v>
      </c>
      <c r="J74" s="211" t="s">
        <v>223</v>
      </c>
      <c r="K74" s="213"/>
      <c r="L74" s="196"/>
      <c r="M74" s="196"/>
      <c r="N74" s="196"/>
      <c r="O74" s="196"/>
      <c r="P74" s="196"/>
      <c r="Q74" s="196"/>
      <c r="R74" s="196"/>
      <c r="S74" s="196"/>
      <c r="T74" s="196"/>
      <c r="U74" s="196"/>
      <c r="V74" s="196"/>
      <c r="W74" s="196"/>
      <c r="X74" s="196"/>
      <c r="Y74" s="196"/>
      <c r="Z74" s="196"/>
      <c r="AA74" s="196"/>
      <c r="AB74" s="196"/>
      <c r="AC74" s="196"/>
      <c r="AD74" s="196"/>
      <c r="AE74" s="196"/>
      <c r="AF74" s="196"/>
      <c r="AG74" s="196"/>
    </row>
    <row r="75" s="190" customFormat="1" ht="22" customHeight="1" spans="1:33">
      <c r="A75" s="204">
        <v>73</v>
      </c>
      <c r="B75" s="205"/>
      <c r="C75" s="210">
        <v>139940</v>
      </c>
      <c r="D75" s="210" t="s">
        <v>228</v>
      </c>
      <c r="E75" s="210" t="s">
        <v>229</v>
      </c>
      <c r="F75" s="206" t="s">
        <v>222</v>
      </c>
      <c r="G75" s="206" t="s">
        <v>20</v>
      </c>
      <c r="H75" s="210">
        <v>36</v>
      </c>
      <c r="I75" s="206">
        <v>13.6</v>
      </c>
      <c r="J75" s="211" t="s">
        <v>135</v>
      </c>
      <c r="K75" s="213"/>
      <c r="L75" s="196"/>
      <c r="M75" s="196"/>
      <c r="N75" s="196"/>
      <c r="O75" s="196"/>
      <c r="P75" s="196"/>
      <c r="Q75" s="196"/>
      <c r="R75" s="196"/>
      <c r="S75" s="196"/>
      <c r="T75" s="196"/>
      <c r="U75" s="196"/>
      <c r="V75" s="196"/>
      <c r="W75" s="196"/>
      <c r="X75" s="196"/>
      <c r="Y75" s="196"/>
      <c r="Z75" s="196"/>
      <c r="AA75" s="196"/>
      <c r="AB75" s="196"/>
      <c r="AC75" s="196"/>
      <c r="AD75" s="196"/>
      <c r="AE75" s="196"/>
      <c r="AF75" s="196"/>
      <c r="AG75" s="196"/>
    </row>
    <row r="76" s="190" customFormat="1" ht="22" customHeight="1" spans="1:33">
      <c r="A76" s="204">
        <v>74</v>
      </c>
      <c r="B76" s="205"/>
      <c r="C76" s="210">
        <v>212525</v>
      </c>
      <c r="D76" s="210" t="s">
        <v>230</v>
      </c>
      <c r="E76" s="210" t="s">
        <v>231</v>
      </c>
      <c r="F76" s="206" t="s">
        <v>222</v>
      </c>
      <c r="G76" s="206" t="s">
        <v>20</v>
      </c>
      <c r="H76" s="210">
        <v>48</v>
      </c>
      <c r="I76" s="206">
        <v>19.35</v>
      </c>
      <c r="J76" s="211" t="s">
        <v>135</v>
      </c>
      <c r="K76" s="213"/>
      <c r="L76" s="196"/>
      <c r="M76" s="196"/>
      <c r="N76" s="196"/>
      <c r="O76" s="196"/>
      <c r="P76" s="196"/>
      <c r="Q76" s="196"/>
      <c r="R76" s="196"/>
      <c r="S76" s="196"/>
      <c r="T76" s="196"/>
      <c r="U76" s="196"/>
      <c r="V76" s="196"/>
      <c r="W76" s="196"/>
      <c r="X76" s="196"/>
      <c r="Y76" s="196"/>
      <c r="Z76" s="196"/>
      <c r="AA76" s="196"/>
      <c r="AB76" s="196"/>
      <c r="AC76" s="196"/>
      <c r="AD76" s="196"/>
      <c r="AE76" s="196"/>
      <c r="AF76" s="196"/>
      <c r="AG76" s="196"/>
    </row>
    <row r="77" s="190" customFormat="1" ht="22" customHeight="1" spans="1:33">
      <c r="A77" s="204">
        <v>75</v>
      </c>
      <c r="B77" s="205"/>
      <c r="C77" s="210">
        <v>179653</v>
      </c>
      <c r="D77" s="210" t="s">
        <v>232</v>
      </c>
      <c r="E77" s="210" t="s">
        <v>233</v>
      </c>
      <c r="F77" s="206" t="s">
        <v>222</v>
      </c>
      <c r="G77" s="206" t="s">
        <v>20</v>
      </c>
      <c r="H77" s="210">
        <v>29.8</v>
      </c>
      <c r="I77" s="206">
        <v>12.85</v>
      </c>
      <c r="J77" s="211" t="s">
        <v>135</v>
      </c>
      <c r="K77" s="213"/>
      <c r="L77" s="196"/>
      <c r="M77" s="196"/>
      <c r="N77" s="196"/>
      <c r="O77" s="196"/>
      <c r="P77" s="196"/>
      <c r="Q77" s="196"/>
      <c r="R77" s="196"/>
      <c r="S77" s="196"/>
      <c r="T77" s="196"/>
      <c r="U77" s="196"/>
      <c r="V77" s="196"/>
      <c r="W77" s="196"/>
      <c r="X77" s="196"/>
      <c r="Y77" s="196"/>
      <c r="Z77" s="196"/>
      <c r="AA77" s="196"/>
      <c r="AB77" s="196"/>
      <c r="AC77" s="196"/>
      <c r="AD77" s="196"/>
      <c r="AE77" s="196"/>
      <c r="AF77" s="196"/>
      <c r="AG77" s="196"/>
    </row>
    <row r="78" s="190" customFormat="1" ht="22" customHeight="1" spans="1:33">
      <c r="A78" s="204">
        <v>76</v>
      </c>
      <c r="B78" s="205">
        <v>61608</v>
      </c>
      <c r="C78" s="204">
        <v>208057</v>
      </c>
      <c r="D78" s="204" t="s">
        <v>234</v>
      </c>
      <c r="E78" s="204" t="s">
        <v>235</v>
      </c>
      <c r="F78" s="204" t="s">
        <v>236</v>
      </c>
      <c r="G78" s="204" t="s">
        <v>20</v>
      </c>
      <c r="H78" s="204">
        <v>218</v>
      </c>
      <c r="I78" s="204">
        <v>38.38</v>
      </c>
      <c r="J78" s="204" t="s">
        <v>237</v>
      </c>
      <c r="K78" s="213"/>
      <c r="L78" s="196"/>
      <c r="M78" s="196"/>
      <c r="N78" s="196"/>
      <c r="O78" s="196"/>
      <c r="P78" s="196"/>
      <c r="Q78" s="196"/>
      <c r="R78" s="196"/>
      <c r="S78" s="196"/>
      <c r="T78" s="196"/>
      <c r="U78" s="196"/>
      <c r="V78" s="196"/>
      <c r="W78" s="196"/>
      <c r="X78" s="196"/>
      <c r="Y78" s="196"/>
      <c r="Z78" s="196"/>
      <c r="AA78" s="196"/>
      <c r="AB78" s="196"/>
      <c r="AC78" s="196"/>
      <c r="AD78" s="196"/>
      <c r="AE78" s="196"/>
      <c r="AF78" s="196"/>
      <c r="AG78" s="196"/>
    </row>
    <row r="79" s="190" customFormat="1" ht="22" customHeight="1" spans="1:33">
      <c r="A79" s="204">
        <v>77</v>
      </c>
      <c r="B79" s="205">
        <v>177889</v>
      </c>
      <c r="C79" s="204">
        <v>177889</v>
      </c>
      <c r="D79" s="204" t="s">
        <v>123</v>
      </c>
      <c r="E79" s="204" t="s">
        <v>238</v>
      </c>
      <c r="F79" s="204" t="s">
        <v>239</v>
      </c>
      <c r="G79" s="204" t="s">
        <v>20</v>
      </c>
      <c r="H79" s="204">
        <v>88</v>
      </c>
      <c r="I79" s="204">
        <v>38.7</v>
      </c>
      <c r="J79" s="205" t="s">
        <v>21</v>
      </c>
      <c r="K79" s="213" t="s">
        <v>240</v>
      </c>
      <c r="L79" s="196"/>
      <c r="M79" s="196"/>
      <c r="N79" s="196"/>
      <c r="O79" s="196"/>
      <c r="P79" s="196"/>
      <c r="Q79" s="196"/>
      <c r="R79" s="196"/>
      <c r="S79" s="196"/>
      <c r="T79" s="196"/>
      <c r="U79" s="196"/>
      <c r="V79" s="196"/>
      <c r="W79" s="196"/>
      <c r="X79" s="196"/>
      <c r="Y79" s="196"/>
      <c r="Z79" s="196"/>
      <c r="AA79" s="196"/>
      <c r="AB79" s="196"/>
      <c r="AC79" s="196"/>
      <c r="AD79" s="196"/>
      <c r="AE79" s="196"/>
      <c r="AF79" s="196"/>
      <c r="AG79" s="196"/>
    </row>
    <row r="80" s="189" customFormat="1" ht="22" customHeight="1" spans="1:33">
      <c r="A80" s="204">
        <v>78</v>
      </c>
      <c r="B80" s="205">
        <v>24824</v>
      </c>
      <c r="C80" s="204">
        <v>158603</v>
      </c>
      <c r="D80" s="204" t="s">
        <v>241</v>
      </c>
      <c r="E80" s="204" t="s">
        <v>242</v>
      </c>
      <c r="F80" s="204" t="s">
        <v>89</v>
      </c>
      <c r="G80" s="204" t="s">
        <v>20</v>
      </c>
      <c r="H80" s="204">
        <v>140</v>
      </c>
      <c r="I80" s="204">
        <v>58.97</v>
      </c>
      <c r="J80" s="204" t="s">
        <v>135</v>
      </c>
      <c r="K80" s="213"/>
      <c r="L80" s="196"/>
      <c r="M80" s="196"/>
      <c r="N80" s="196"/>
      <c r="O80" s="196"/>
      <c r="P80" s="196"/>
      <c r="Q80" s="196"/>
      <c r="R80" s="196"/>
      <c r="S80" s="196"/>
      <c r="T80" s="196"/>
      <c r="U80" s="196"/>
      <c r="V80" s="196"/>
      <c r="W80" s="196"/>
      <c r="X80" s="196"/>
      <c r="Y80" s="196"/>
      <c r="Z80" s="196"/>
      <c r="AA80" s="196"/>
      <c r="AB80" s="196"/>
      <c r="AC80" s="196"/>
      <c r="AD80" s="196"/>
      <c r="AE80" s="196"/>
      <c r="AF80" s="196"/>
      <c r="AG80" s="196"/>
    </row>
    <row r="81" s="189" customFormat="1" ht="22" customHeight="1" spans="1:33">
      <c r="A81" s="204">
        <v>79</v>
      </c>
      <c r="B81" s="205">
        <v>6841</v>
      </c>
      <c r="C81" s="204">
        <v>203191</v>
      </c>
      <c r="D81" s="204" t="s">
        <v>243</v>
      </c>
      <c r="E81" s="204" t="s">
        <v>244</v>
      </c>
      <c r="F81" s="204" t="s">
        <v>245</v>
      </c>
      <c r="G81" s="204" t="s">
        <v>20</v>
      </c>
      <c r="H81" s="204">
        <v>298</v>
      </c>
      <c r="I81" s="204">
        <v>91.8</v>
      </c>
      <c r="J81" s="204" t="s">
        <v>135</v>
      </c>
      <c r="K81" s="213"/>
      <c r="L81" s="196"/>
      <c r="M81" s="196"/>
      <c r="N81" s="196"/>
      <c r="O81" s="196"/>
      <c r="P81" s="196"/>
      <c r="Q81" s="196"/>
      <c r="R81" s="196"/>
      <c r="S81" s="196"/>
      <c r="T81" s="196"/>
      <c r="U81" s="196"/>
      <c r="V81" s="196"/>
      <c r="W81" s="196"/>
      <c r="X81" s="196"/>
      <c r="Y81" s="196"/>
      <c r="Z81" s="196"/>
      <c r="AA81" s="196"/>
      <c r="AB81" s="196"/>
      <c r="AC81" s="196"/>
      <c r="AD81" s="196"/>
      <c r="AE81" s="196"/>
      <c r="AF81" s="196"/>
      <c r="AG81" s="196"/>
    </row>
    <row r="82" s="189" customFormat="1" ht="22" customHeight="1" spans="1:33">
      <c r="A82" s="204">
        <v>80</v>
      </c>
      <c r="B82" s="205"/>
      <c r="C82" s="209">
        <v>201676</v>
      </c>
      <c r="D82" s="209" t="s">
        <v>246</v>
      </c>
      <c r="E82" s="209" t="s">
        <v>247</v>
      </c>
      <c r="F82" s="209" t="s">
        <v>248</v>
      </c>
      <c r="G82" s="209" t="s">
        <v>20</v>
      </c>
      <c r="H82" s="209">
        <v>23</v>
      </c>
      <c r="I82" s="209">
        <v>7.98</v>
      </c>
      <c r="J82" s="213" t="s">
        <v>249</v>
      </c>
      <c r="K82" s="213"/>
      <c r="L82" s="196"/>
      <c r="M82" s="196"/>
      <c r="N82" s="196"/>
      <c r="O82" s="196"/>
      <c r="P82" s="196"/>
      <c r="Q82" s="196"/>
      <c r="R82" s="196"/>
      <c r="S82" s="196"/>
      <c r="T82" s="196"/>
      <c r="U82" s="196"/>
      <c r="V82" s="196"/>
      <c r="W82" s="196"/>
      <c r="X82" s="196"/>
      <c r="Y82" s="196"/>
      <c r="Z82" s="196"/>
      <c r="AA82" s="196"/>
      <c r="AB82" s="196"/>
      <c r="AC82" s="196"/>
      <c r="AD82" s="196"/>
      <c r="AE82" s="196"/>
      <c r="AF82" s="196"/>
      <c r="AG82" s="196"/>
    </row>
    <row r="83" s="189" customFormat="1" ht="22" customHeight="1" spans="1:33">
      <c r="A83" s="204">
        <v>81</v>
      </c>
      <c r="B83" s="205"/>
      <c r="C83" s="208">
        <v>235956</v>
      </c>
      <c r="D83" s="208" t="s">
        <v>250</v>
      </c>
      <c r="E83" s="208" t="s">
        <v>251</v>
      </c>
      <c r="F83" s="208" t="s">
        <v>252</v>
      </c>
      <c r="G83" s="208" t="s">
        <v>20</v>
      </c>
      <c r="H83" s="208">
        <v>398</v>
      </c>
      <c r="I83" s="208">
        <v>135.3</v>
      </c>
      <c r="J83" s="215" t="s">
        <v>29</v>
      </c>
      <c r="K83" s="213"/>
      <c r="L83" s="196"/>
      <c r="M83" s="196"/>
      <c r="N83" s="196"/>
      <c r="O83" s="196"/>
      <c r="P83" s="196"/>
      <c r="Q83" s="196"/>
      <c r="R83" s="196"/>
      <c r="S83" s="196"/>
      <c r="T83" s="196"/>
      <c r="U83" s="196"/>
      <c r="V83" s="196"/>
      <c r="W83" s="196"/>
      <c r="X83" s="196"/>
      <c r="Y83" s="196"/>
      <c r="Z83" s="196"/>
      <c r="AA83" s="196"/>
      <c r="AB83" s="196"/>
      <c r="AC83" s="196"/>
      <c r="AD83" s="196"/>
      <c r="AE83" s="196"/>
      <c r="AF83" s="196"/>
      <c r="AG83" s="196"/>
    </row>
    <row r="84" s="189" customFormat="1" ht="22" customHeight="1" spans="1:33">
      <c r="A84" s="204">
        <v>82</v>
      </c>
      <c r="B84" s="205"/>
      <c r="C84" s="208">
        <v>235955</v>
      </c>
      <c r="D84" s="208" t="s">
        <v>250</v>
      </c>
      <c r="E84" s="208" t="s">
        <v>253</v>
      </c>
      <c r="F84" s="208" t="s">
        <v>252</v>
      </c>
      <c r="G84" s="208" t="s">
        <v>20</v>
      </c>
      <c r="H84" s="208">
        <v>138</v>
      </c>
      <c r="I84" s="208">
        <v>37.57</v>
      </c>
      <c r="J84" s="215" t="s">
        <v>29</v>
      </c>
      <c r="K84" s="213"/>
      <c r="L84" s="196"/>
      <c r="M84" s="196"/>
      <c r="N84" s="196"/>
      <c r="O84" s="196"/>
      <c r="P84" s="196"/>
      <c r="Q84" s="196"/>
      <c r="R84" s="196"/>
      <c r="S84" s="196"/>
      <c r="T84" s="196"/>
      <c r="U84" s="196"/>
      <c r="V84" s="196"/>
      <c r="W84" s="196"/>
      <c r="X84" s="196"/>
      <c r="Y84" s="196"/>
      <c r="Z84" s="196"/>
      <c r="AA84" s="196"/>
      <c r="AB84" s="196"/>
      <c r="AC84" s="196"/>
      <c r="AD84" s="196"/>
      <c r="AE84" s="196"/>
      <c r="AF84" s="196"/>
      <c r="AG84" s="196"/>
    </row>
    <row r="85" s="189" customFormat="1" customHeight="1" spans="1:11">
      <c r="A85" s="219" t="s">
        <v>254</v>
      </c>
      <c r="B85" s="220"/>
      <c r="C85" s="220"/>
      <c r="D85" s="220"/>
      <c r="E85" s="220"/>
      <c r="F85" s="220"/>
      <c r="G85" s="220"/>
      <c r="H85" s="220"/>
      <c r="I85" s="220"/>
      <c r="J85" s="220"/>
      <c r="K85" s="226"/>
    </row>
    <row r="86" s="193" customFormat="1" ht="27" customHeight="1" spans="1:11">
      <c r="A86" s="221" t="s">
        <v>1</v>
      </c>
      <c r="B86" s="203" t="s">
        <v>2</v>
      </c>
      <c r="C86" s="202" t="s">
        <v>3</v>
      </c>
      <c r="D86" s="202" t="s">
        <v>4</v>
      </c>
      <c r="E86" s="202" t="s">
        <v>5</v>
      </c>
      <c r="F86" s="202" t="s">
        <v>6</v>
      </c>
      <c r="G86" s="202" t="s">
        <v>7</v>
      </c>
      <c r="H86" s="202" t="s">
        <v>8</v>
      </c>
      <c r="I86" s="202" t="s">
        <v>9</v>
      </c>
      <c r="J86" s="202" t="s">
        <v>10</v>
      </c>
      <c r="K86" s="224" t="s">
        <v>11</v>
      </c>
    </row>
    <row r="87" s="193" customFormat="1" ht="25" customHeight="1" spans="1:11">
      <c r="A87" s="204">
        <v>1</v>
      </c>
      <c r="B87" s="205">
        <v>65907</v>
      </c>
      <c r="C87" s="204">
        <v>184369</v>
      </c>
      <c r="D87" s="204" t="s">
        <v>255</v>
      </c>
      <c r="E87" s="204" t="s">
        <v>256</v>
      </c>
      <c r="F87" s="204" t="s">
        <v>257</v>
      </c>
      <c r="G87" s="209" t="s">
        <v>20</v>
      </c>
      <c r="H87" s="204">
        <v>198</v>
      </c>
      <c r="I87" s="204">
        <v>96.9</v>
      </c>
      <c r="J87" s="204" t="s">
        <v>258</v>
      </c>
      <c r="K87" s="213"/>
    </row>
    <row r="88" s="194" customFormat="1" ht="25" customHeight="1" spans="1:11">
      <c r="A88" s="204">
        <v>2</v>
      </c>
      <c r="B88" s="205"/>
      <c r="C88" s="206">
        <v>2505130</v>
      </c>
      <c r="D88" s="206" t="s">
        <v>259</v>
      </c>
      <c r="E88" s="206" t="s">
        <v>260</v>
      </c>
      <c r="F88" s="206" t="s">
        <v>261</v>
      </c>
      <c r="G88" s="208" t="s">
        <v>20</v>
      </c>
      <c r="H88" s="206">
        <v>168</v>
      </c>
      <c r="I88" s="206">
        <v>40</v>
      </c>
      <c r="J88" s="214" t="s">
        <v>262</v>
      </c>
      <c r="K88" s="213"/>
    </row>
    <row r="89" s="194" customFormat="1" ht="25" customHeight="1" spans="1:11">
      <c r="A89" s="204">
        <v>3</v>
      </c>
      <c r="B89" s="205"/>
      <c r="C89" s="206">
        <v>2505131</v>
      </c>
      <c r="D89" s="206" t="s">
        <v>259</v>
      </c>
      <c r="E89" s="206" t="s">
        <v>263</v>
      </c>
      <c r="F89" s="206" t="s">
        <v>261</v>
      </c>
      <c r="G89" s="208" t="s">
        <v>20</v>
      </c>
      <c r="H89" s="206">
        <v>85</v>
      </c>
      <c r="I89" s="206">
        <v>7.9</v>
      </c>
      <c r="J89" s="214" t="s">
        <v>264</v>
      </c>
      <c r="K89" s="213"/>
    </row>
    <row r="90" s="189" customFormat="1" ht="25" customHeight="1" spans="1:11">
      <c r="A90" s="204">
        <v>4</v>
      </c>
      <c r="B90" s="205">
        <v>65916</v>
      </c>
      <c r="C90" s="204">
        <v>232108</v>
      </c>
      <c r="D90" s="204" t="s">
        <v>265</v>
      </c>
      <c r="E90" s="204" t="s">
        <v>266</v>
      </c>
      <c r="F90" s="204" t="s">
        <v>267</v>
      </c>
      <c r="G90" s="204" t="s">
        <v>20</v>
      </c>
      <c r="H90" s="204">
        <v>76</v>
      </c>
      <c r="I90" s="204">
        <v>13.44</v>
      </c>
      <c r="J90" s="204" t="s">
        <v>200</v>
      </c>
      <c r="K90" s="213"/>
    </row>
    <row r="91" s="189" customFormat="1" ht="25" customHeight="1" spans="1:11">
      <c r="A91" s="204">
        <v>5</v>
      </c>
      <c r="B91" s="205">
        <v>67184</v>
      </c>
      <c r="C91" s="204">
        <v>257355</v>
      </c>
      <c r="D91" s="204" t="s">
        <v>268</v>
      </c>
      <c r="E91" s="204" t="s">
        <v>269</v>
      </c>
      <c r="F91" s="204" t="s">
        <v>270</v>
      </c>
      <c r="G91" s="204" t="s">
        <v>20</v>
      </c>
      <c r="H91" s="204">
        <v>99</v>
      </c>
      <c r="I91" s="204">
        <v>15</v>
      </c>
      <c r="J91" s="204" t="s">
        <v>200</v>
      </c>
      <c r="K91" s="213"/>
    </row>
    <row r="92" s="189" customFormat="1" ht="25" customHeight="1" spans="1:11">
      <c r="A92" s="204">
        <v>6</v>
      </c>
      <c r="B92" s="205">
        <v>20213</v>
      </c>
      <c r="C92" s="204">
        <v>266439</v>
      </c>
      <c r="D92" s="204" t="s">
        <v>271</v>
      </c>
      <c r="E92" s="204" t="s">
        <v>272</v>
      </c>
      <c r="F92" s="204" t="s">
        <v>273</v>
      </c>
      <c r="G92" s="204" t="s">
        <v>20</v>
      </c>
      <c r="H92" s="204">
        <v>99</v>
      </c>
      <c r="I92" s="204">
        <v>29.1</v>
      </c>
      <c r="J92" s="204" t="s">
        <v>274</v>
      </c>
      <c r="K92" s="213"/>
    </row>
    <row r="93" s="189" customFormat="1" ht="41" customHeight="1" spans="1:11">
      <c r="A93" s="204">
        <v>7</v>
      </c>
      <c r="B93" s="205">
        <v>62269</v>
      </c>
      <c r="C93" s="204">
        <v>266454</v>
      </c>
      <c r="D93" s="204" t="s">
        <v>275</v>
      </c>
      <c r="E93" s="204" t="s">
        <v>276</v>
      </c>
      <c r="F93" s="204" t="s">
        <v>273</v>
      </c>
      <c r="G93" s="204" t="s">
        <v>20</v>
      </c>
      <c r="H93" s="204">
        <v>499</v>
      </c>
      <c r="I93" s="204">
        <v>194.96</v>
      </c>
      <c r="J93" s="204" t="s">
        <v>277</v>
      </c>
      <c r="K93" s="213"/>
    </row>
    <row r="94" s="189" customFormat="1" ht="31" customHeight="1" spans="1:11">
      <c r="A94" s="204">
        <v>8</v>
      </c>
      <c r="B94" s="205">
        <v>62270</v>
      </c>
      <c r="C94" s="204">
        <v>239627</v>
      </c>
      <c r="D94" s="204" t="s">
        <v>278</v>
      </c>
      <c r="E94" s="204" t="s">
        <v>279</v>
      </c>
      <c r="F94" s="204" t="s">
        <v>280</v>
      </c>
      <c r="G94" s="204" t="s">
        <v>152</v>
      </c>
      <c r="H94" s="204">
        <v>399</v>
      </c>
      <c r="I94" s="204">
        <v>161.65</v>
      </c>
      <c r="J94" s="204" t="s">
        <v>281</v>
      </c>
      <c r="K94" s="213"/>
    </row>
    <row r="95" s="189" customFormat="1" ht="30" customHeight="1" spans="1:11">
      <c r="A95" s="204">
        <v>9</v>
      </c>
      <c r="B95" s="205">
        <v>58629</v>
      </c>
      <c r="C95" s="204">
        <v>240688</v>
      </c>
      <c r="D95" s="204" t="s">
        <v>282</v>
      </c>
      <c r="E95" s="204" t="s">
        <v>283</v>
      </c>
      <c r="F95" s="204" t="s">
        <v>284</v>
      </c>
      <c r="G95" s="204" t="s">
        <v>152</v>
      </c>
      <c r="H95" s="204">
        <v>35</v>
      </c>
      <c r="I95" s="204">
        <v>10.5</v>
      </c>
      <c r="J95" s="204" t="s">
        <v>285</v>
      </c>
      <c r="K95" s="213"/>
    </row>
    <row r="96" s="189" customFormat="1" ht="24" customHeight="1" spans="1:11">
      <c r="A96" s="204">
        <v>10</v>
      </c>
      <c r="B96" s="205"/>
      <c r="C96" s="204">
        <v>270536</v>
      </c>
      <c r="D96" s="204" t="s">
        <v>286</v>
      </c>
      <c r="E96" s="204" t="s">
        <v>287</v>
      </c>
      <c r="F96" s="204" t="s">
        <v>288</v>
      </c>
      <c r="G96" s="204" t="s">
        <v>20</v>
      </c>
      <c r="H96" s="204">
        <v>99</v>
      </c>
      <c r="I96" s="204">
        <v>11.76</v>
      </c>
      <c r="J96" s="204" t="s">
        <v>200</v>
      </c>
      <c r="K96" s="213"/>
    </row>
    <row r="97" s="189" customFormat="1" ht="24" customHeight="1" spans="1:11">
      <c r="A97" s="204">
        <v>11</v>
      </c>
      <c r="B97" s="205"/>
      <c r="C97" s="204">
        <v>2503899</v>
      </c>
      <c r="D97" s="204" t="s">
        <v>289</v>
      </c>
      <c r="E97" s="204" t="s">
        <v>287</v>
      </c>
      <c r="F97" s="204" t="s">
        <v>288</v>
      </c>
      <c r="G97" s="204" t="s">
        <v>20</v>
      </c>
      <c r="H97" s="204">
        <v>109</v>
      </c>
      <c r="I97" s="204">
        <v>14.7</v>
      </c>
      <c r="J97" s="204"/>
      <c r="K97" s="213"/>
    </row>
    <row r="98" s="189" customFormat="1" ht="24" customHeight="1" spans="1:11">
      <c r="A98" s="204">
        <v>12</v>
      </c>
      <c r="B98" s="205"/>
      <c r="C98" s="204">
        <v>2503890</v>
      </c>
      <c r="D98" s="204" t="s">
        <v>290</v>
      </c>
      <c r="E98" s="204" t="s">
        <v>287</v>
      </c>
      <c r="F98" s="204" t="s">
        <v>288</v>
      </c>
      <c r="G98" s="204" t="s">
        <v>20</v>
      </c>
      <c r="H98" s="204">
        <v>109</v>
      </c>
      <c r="I98" s="204">
        <v>14.7</v>
      </c>
      <c r="J98" s="204"/>
      <c r="K98" s="213"/>
    </row>
    <row r="99" s="189" customFormat="1" ht="20" customHeight="1" spans="1:11">
      <c r="A99" s="219" t="s">
        <v>291</v>
      </c>
      <c r="B99" s="220"/>
      <c r="C99" s="220"/>
      <c r="D99" s="220"/>
      <c r="E99" s="220"/>
      <c r="F99" s="220"/>
      <c r="G99" s="220"/>
      <c r="H99" s="220"/>
      <c r="I99" s="220"/>
      <c r="J99" s="220"/>
      <c r="K99" s="226"/>
    </row>
    <row r="100" s="189" customFormat="1" ht="20" customHeight="1" spans="1:33">
      <c r="A100" s="202" t="s">
        <v>1</v>
      </c>
      <c r="B100" s="203" t="s">
        <v>2</v>
      </c>
      <c r="C100" s="202" t="s">
        <v>3</v>
      </c>
      <c r="D100" s="202" t="s">
        <v>4</v>
      </c>
      <c r="E100" s="202" t="s">
        <v>5</v>
      </c>
      <c r="F100" s="202" t="s">
        <v>6</v>
      </c>
      <c r="G100" s="202" t="s">
        <v>7</v>
      </c>
      <c r="H100" s="202" t="s">
        <v>8</v>
      </c>
      <c r="I100" s="202" t="s">
        <v>9</v>
      </c>
      <c r="J100" s="202" t="s">
        <v>10</v>
      </c>
      <c r="K100" s="224" t="s">
        <v>11</v>
      </c>
      <c r="L100" s="196"/>
      <c r="M100" s="196"/>
      <c r="N100" s="196"/>
      <c r="O100" s="196"/>
      <c r="P100" s="196"/>
      <c r="Q100" s="196"/>
      <c r="R100" s="196"/>
      <c r="S100" s="196"/>
      <c r="T100" s="196"/>
      <c r="U100" s="196"/>
      <c r="V100" s="196"/>
      <c r="W100" s="196"/>
      <c r="X100" s="196"/>
      <c r="Y100" s="196"/>
      <c r="Z100" s="196"/>
      <c r="AA100" s="196"/>
      <c r="AB100" s="196"/>
      <c r="AC100" s="196"/>
      <c r="AD100" s="196"/>
      <c r="AE100" s="196"/>
      <c r="AF100" s="196"/>
      <c r="AG100" s="196"/>
    </row>
    <row r="101" s="190" customFormat="1" ht="20" customHeight="1" spans="1:33">
      <c r="A101" s="204">
        <v>1</v>
      </c>
      <c r="B101" s="205"/>
      <c r="C101" s="204">
        <v>810530</v>
      </c>
      <c r="D101" s="204" t="s">
        <v>292</v>
      </c>
      <c r="E101" s="204" t="s">
        <v>293</v>
      </c>
      <c r="F101" s="204" t="s">
        <v>294</v>
      </c>
      <c r="G101" s="204" t="s">
        <v>20</v>
      </c>
      <c r="H101" s="204">
        <v>398</v>
      </c>
      <c r="I101" s="204">
        <v>199</v>
      </c>
      <c r="J101" s="205" t="s">
        <v>295</v>
      </c>
      <c r="K101" s="205"/>
      <c r="L101" s="196"/>
      <c r="M101" s="196"/>
      <c r="N101" s="196"/>
      <c r="O101" s="196"/>
      <c r="P101" s="196"/>
      <c r="Q101" s="196"/>
      <c r="R101" s="196"/>
      <c r="S101" s="196"/>
      <c r="T101" s="196"/>
      <c r="U101" s="196"/>
      <c r="V101" s="196"/>
      <c r="W101" s="196"/>
      <c r="X101" s="196"/>
      <c r="Y101" s="196"/>
      <c r="Z101" s="196"/>
      <c r="AA101" s="196"/>
      <c r="AB101" s="196"/>
      <c r="AC101" s="196"/>
      <c r="AD101" s="196"/>
      <c r="AE101" s="196"/>
      <c r="AF101" s="196"/>
      <c r="AG101" s="196"/>
    </row>
    <row r="102" s="190" customFormat="1" ht="20" customHeight="1" spans="1:33">
      <c r="A102" s="204">
        <v>2</v>
      </c>
      <c r="B102" s="205"/>
      <c r="C102" s="204">
        <v>810531</v>
      </c>
      <c r="D102" s="204" t="s">
        <v>296</v>
      </c>
      <c r="E102" s="204" t="s">
        <v>293</v>
      </c>
      <c r="F102" s="204" t="s">
        <v>297</v>
      </c>
      <c r="G102" s="204" t="s">
        <v>20</v>
      </c>
      <c r="H102" s="204">
        <v>228</v>
      </c>
      <c r="I102" s="204">
        <v>114</v>
      </c>
      <c r="J102" s="204"/>
      <c r="K102" s="205"/>
      <c r="L102" s="196"/>
      <c r="M102" s="196"/>
      <c r="N102" s="196"/>
      <c r="O102" s="196"/>
      <c r="P102" s="196"/>
      <c r="Q102" s="196"/>
      <c r="R102" s="196"/>
      <c r="S102" s="196"/>
      <c r="T102" s="196"/>
      <c r="U102" s="196"/>
      <c r="V102" s="196"/>
      <c r="W102" s="196"/>
      <c r="X102" s="196"/>
      <c r="Y102" s="196"/>
      <c r="Z102" s="196"/>
      <c r="AA102" s="196"/>
      <c r="AB102" s="196"/>
      <c r="AC102" s="196"/>
      <c r="AD102" s="196"/>
      <c r="AE102" s="196"/>
      <c r="AF102" s="196"/>
      <c r="AG102" s="196"/>
    </row>
    <row r="103" s="190" customFormat="1" ht="20" customHeight="1" spans="1:33">
      <c r="A103" s="204">
        <v>3</v>
      </c>
      <c r="B103" s="205"/>
      <c r="C103" s="204">
        <v>810529</v>
      </c>
      <c r="D103" s="204" t="s">
        <v>298</v>
      </c>
      <c r="E103" s="204" t="s">
        <v>299</v>
      </c>
      <c r="F103" s="204" t="s">
        <v>294</v>
      </c>
      <c r="G103" s="204" t="s">
        <v>20</v>
      </c>
      <c r="H103" s="204">
        <v>158</v>
      </c>
      <c r="I103" s="204">
        <v>79</v>
      </c>
      <c r="J103" s="204"/>
      <c r="K103" s="205"/>
      <c r="L103" s="196"/>
      <c r="M103" s="196"/>
      <c r="N103" s="196"/>
      <c r="O103" s="196"/>
      <c r="P103" s="196"/>
      <c r="Q103" s="196"/>
      <c r="R103" s="196"/>
      <c r="S103" s="196"/>
      <c r="T103" s="196"/>
      <c r="U103" s="196"/>
      <c r="V103" s="196"/>
      <c r="W103" s="196"/>
      <c r="X103" s="196"/>
      <c r="Y103" s="196"/>
      <c r="Z103" s="196"/>
      <c r="AA103" s="196"/>
      <c r="AB103" s="196"/>
      <c r="AC103" s="196"/>
      <c r="AD103" s="196"/>
      <c r="AE103" s="196"/>
      <c r="AF103" s="196"/>
      <c r="AG103" s="196"/>
    </row>
    <row r="104" s="190" customFormat="1" ht="20" customHeight="1" spans="1:33">
      <c r="A104" s="204">
        <v>4</v>
      </c>
      <c r="B104" s="205"/>
      <c r="C104" s="204">
        <v>810537</v>
      </c>
      <c r="D104" s="204" t="s">
        <v>300</v>
      </c>
      <c r="E104" s="204" t="s">
        <v>301</v>
      </c>
      <c r="F104" s="204" t="s">
        <v>302</v>
      </c>
      <c r="G104" s="204" t="s">
        <v>20</v>
      </c>
      <c r="H104" s="204">
        <v>198</v>
      </c>
      <c r="I104" s="204">
        <v>99</v>
      </c>
      <c r="J104" s="204"/>
      <c r="K104" s="205"/>
      <c r="L104" s="196"/>
      <c r="M104" s="196"/>
      <c r="N104" s="196"/>
      <c r="O104" s="196"/>
      <c r="P104" s="196"/>
      <c r="Q104" s="196"/>
      <c r="R104" s="196"/>
      <c r="S104" s="196"/>
      <c r="T104" s="196"/>
      <c r="U104" s="196"/>
      <c r="V104" s="196"/>
      <c r="W104" s="196"/>
      <c r="X104" s="196"/>
      <c r="Y104" s="196"/>
      <c r="Z104" s="196"/>
      <c r="AA104" s="196"/>
      <c r="AB104" s="196"/>
      <c r="AC104" s="196"/>
      <c r="AD104" s="196"/>
      <c r="AE104" s="196"/>
      <c r="AF104" s="196"/>
      <c r="AG104" s="196"/>
    </row>
    <row r="105" s="190" customFormat="1" ht="20" customHeight="1" spans="1:33">
      <c r="A105" s="204">
        <v>5</v>
      </c>
      <c r="B105" s="205"/>
      <c r="C105" s="204">
        <v>810535</v>
      </c>
      <c r="D105" s="204" t="s">
        <v>303</v>
      </c>
      <c r="E105" s="204" t="s">
        <v>304</v>
      </c>
      <c r="F105" s="204" t="s">
        <v>305</v>
      </c>
      <c r="G105" s="204" t="s">
        <v>20</v>
      </c>
      <c r="H105" s="204">
        <v>488</v>
      </c>
      <c r="I105" s="204">
        <v>244</v>
      </c>
      <c r="J105" s="204"/>
      <c r="K105" s="205"/>
      <c r="L105" s="196"/>
      <c r="M105" s="196"/>
      <c r="N105" s="196"/>
      <c r="O105" s="196"/>
      <c r="P105" s="196"/>
      <c r="Q105" s="196"/>
      <c r="R105" s="196"/>
      <c r="S105" s="196"/>
      <c r="T105" s="196"/>
      <c r="U105" s="196"/>
      <c r="V105" s="196"/>
      <c r="W105" s="196"/>
      <c r="X105" s="196"/>
      <c r="Y105" s="196"/>
      <c r="Z105" s="196"/>
      <c r="AA105" s="196"/>
      <c r="AB105" s="196"/>
      <c r="AC105" s="196"/>
      <c r="AD105" s="196"/>
      <c r="AE105" s="196"/>
      <c r="AF105" s="196"/>
      <c r="AG105" s="196"/>
    </row>
    <row r="106" s="190" customFormat="1" ht="20" customHeight="1" spans="1:33">
      <c r="A106" s="204">
        <v>6</v>
      </c>
      <c r="B106" s="205"/>
      <c r="C106" s="204">
        <v>810534</v>
      </c>
      <c r="D106" s="204" t="s">
        <v>306</v>
      </c>
      <c r="E106" s="204" t="s">
        <v>307</v>
      </c>
      <c r="F106" s="204" t="s">
        <v>308</v>
      </c>
      <c r="G106" s="204" t="s">
        <v>20</v>
      </c>
      <c r="H106" s="204">
        <v>1198</v>
      </c>
      <c r="I106" s="204">
        <v>659</v>
      </c>
      <c r="J106" s="204"/>
      <c r="K106" s="205"/>
      <c r="L106" s="196"/>
      <c r="M106" s="196"/>
      <c r="N106" s="196"/>
      <c r="O106" s="196"/>
      <c r="P106" s="196"/>
      <c r="Q106" s="196"/>
      <c r="R106" s="196"/>
      <c r="S106" s="196"/>
      <c r="T106" s="196"/>
      <c r="U106" s="196"/>
      <c r="V106" s="196"/>
      <c r="W106" s="196"/>
      <c r="X106" s="196"/>
      <c r="Y106" s="196"/>
      <c r="Z106" s="196"/>
      <c r="AA106" s="196"/>
      <c r="AB106" s="196"/>
      <c r="AC106" s="196"/>
      <c r="AD106" s="196"/>
      <c r="AE106" s="196"/>
      <c r="AF106" s="196"/>
      <c r="AG106" s="196"/>
    </row>
    <row r="107" s="190" customFormat="1" ht="20" customHeight="1" spans="1:33">
      <c r="A107" s="204">
        <v>7</v>
      </c>
      <c r="B107" s="205"/>
      <c r="C107" s="204">
        <v>810540</v>
      </c>
      <c r="D107" s="204" t="s">
        <v>306</v>
      </c>
      <c r="E107" s="204" t="s">
        <v>309</v>
      </c>
      <c r="F107" s="204" t="s">
        <v>308</v>
      </c>
      <c r="G107" s="204" t="s">
        <v>20</v>
      </c>
      <c r="H107" s="204">
        <v>1998</v>
      </c>
      <c r="I107" s="204">
        <v>1099</v>
      </c>
      <c r="J107" s="204"/>
      <c r="K107" s="205"/>
      <c r="L107" s="196"/>
      <c r="M107" s="196"/>
      <c r="N107" s="196"/>
      <c r="O107" s="196"/>
      <c r="P107" s="196"/>
      <c r="Q107" s="196"/>
      <c r="R107" s="196"/>
      <c r="S107" s="196"/>
      <c r="T107" s="196"/>
      <c r="U107" s="196"/>
      <c r="V107" s="196"/>
      <c r="W107" s="196"/>
      <c r="X107" s="196"/>
      <c r="Y107" s="196"/>
      <c r="Z107" s="196"/>
      <c r="AA107" s="196"/>
      <c r="AB107" s="196"/>
      <c r="AC107" s="196"/>
      <c r="AD107" s="196"/>
      <c r="AE107" s="196"/>
      <c r="AF107" s="196"/>
      <c r="AG107" s="196"/>
    </row>
    <row r="108" s="189" customFormat="1" ht="30" customHeight="1" spans="1:11">
      <c r="A108" s="206">
        <v>8</v>
      </c>
      <c r="B108" s="214">
        <v>2307</v>
      </c>
      <c r="C108" s="206">
        <v>256958</v>
      </c>
      <c r="D108" s="206" t="s">
        <v>296</v>
      </c>
      <c r="E108" s="206" t="s">
        <v>310</v>
      </c>
      <c r="F108" s="206" t="s">
        <v>311</v>
      </c>
      <c r="G108" s="206" t="s">
        <v>20</v>
      </c>
      <c r="H108" s="206">
        <v>168</v>
      </c>
      <c r="I108" s="206">
        <v>48.48</v>
      </c>
      <c r="J108" s="206" t="s">
        <v>184</v>
      </c>
      <c r="K108" s="215"/>
    </row>
    <row r="109" s="189" customFormat="1" ht="24" customHeight="1" spans="1:11">
      <c r="A109" s="206">
        <v>9</v>
      </c>
      <c r="B109" s="214"/>
      <c r="C109" s="206">
        <v>224346</v>
      </c>
      <c r="D109" s="206" t="s">
        <v>312</v>
      </c>
      <c r="E109" s="206" t="s">
        <v>313</v>
      </c>
      <c r="F109" s="206" t="s">
        <v>311</v>
      </c>
      <c r="G109" s="206" t="s">
        <v>20</v>
      </c>
      <c r="H109" s="206">
        <v>268</v>
      </c>
      <c r="I109" s="206">
        <v>41.93</v>
      </c>
      <c r="J109" s="206" t="s">
        <v>184</v>
      </c>
      <c r="K109" s="215"/>
    </row>
    <row r="110" s="189" customFormat="1" ht="21" customHeight="1" spans="1:11">
      <c r="A110" s="204">
        <v>10</v>
      </c>
      <c r="B110" s="205">
        <v>22532</v>
      </c>
      <c r="C110" s="204">
        <v>205173</v>
      </c>
      <c r="D110" s="204" t="s">
        <v>314</v>
      </c>
      <c r="E110" s="204" t="s">
        <v>315</v>
      </c>
      <c r="F110" s="204" t="s">
        <v>316</v>
      </c>
      <c r="G110" s="204" t="s">
        <v>20</v>
      </c>
      <c r="H110" s="222">
        <v>99</v>
      </c>
      <c r="I110" s="204">
        <v>38</v>
      </c>
      <c r="J110" s="205" t="s">
        <v>54</v>
      </c>
      <c r="K110" s="213"/>
    </row>
    <row r="111" s="189" customFormat="1" ht="21" customHeight="1" spans="1:11">
      <c r="A111" s="204">
        <v>11</v>
      </c>
      <c r="B111" s="205">
        <v>24783</v>
      </c>
      <c r="C111" s="204">
        <v>192579</v>
      </c>
      <c r="D111" s="204" t="s">
        <v>317</v>
      </c>
      <c r="E111" s="204" t="s">
        <v>318</v>
      </c>
      <c r="F111" s="204" t="s">
        <v>319</v>
      </c>
      <c r="G111" s="204" t="s">
        <v>20</v>
      </c>
      <c r="H111" s="204">
        <v>349</v>
      </c>
      <c r="I111" s="204">
        <v>110.26</v>
      </c>
      <c r="J111" s="204" t="s">
        <v>184</v>
      </c>
      <c r="K111" s="213"/>
    </row>
    <row r="112" s="189" customFormat="1" ht="21" customHeight="1" spans="1:11">
      <c r="A112" s="204">
        <v>12</v>
      </c>
      <c r="B112" s="205"/>
      <c r="C112" s="204">
        <v>243909</v>
      </c>
      <c r="D112" s="204" t="s">
        <v>320</v>
      </c>
      <c r="E112" s="204" t="s">
        <v>321</v>
      </c>
      <c r="F112" s="204" t="s">
        <v>305</v>
      </c>
      <c r="G112" s="204" t="s">
        <v>20</v>
      </c>
      <c r="H112" s="204">
        <v>148</v>
      </c>
      <c r="I112" s="204">
        <v>28</v>
      </c>
      <c r="J112" s="204" t="s">
        <v>184</v>
      </c>
      <c r="K112" s="213"/>
    </row>
    <row r="113" s="189" customFormat="1" ht="21" customHeight="1" spans="1:11">
      <c r="A113" s="204">
        <v>13</v>
      </c>
      <c r="B113" s="205"/>
      <c r="C113" s="209">
        <v>188362</v>
      </c>
      <c r="D113" s="209" t="s">
        <v>320</v>
      </c>
      <c r="E113" s="209" t="s">
        <v>322</v>
      </c>
      <c r="F113" s="209" t="s">
        <v>319</v>
      </c>
      <c r="G113" s="209" t="s">
        <v>20</v>
      </c>
      <c r="H113" s="209">
        <v>349</v>
      </c>
      <c r="I113" s="209">
        <v>50</v>
      </c>
      <c r="J113" s="213" t="s">
        <v>54</v>
      </c>
      <c r="K113" s="213"/>
    </row>
    <row r="114" s="189" customFormat="1" ht="21" customHeight="1" spans="1:11">
      <c r="A114" s="204">
        <v>14</v>
      </c>
      <c r="B114" s="205"/>
      <c r="C114" s="209">
        <v>184704</v>
      </c>
      <c r="D114" s="209" t="s">
        <v>317</v>
      </c>
      <c r="E114" s="209" t="s">
        <v>323</v>
      </c>
      <c r="F114" s="209" t="s">
        <v>324</v>
      </c>
      <c r="G114" s="209" t="s">
        <v>20</v>
      </c>
      <c r="H114" s="209">
        <v>168</v>
      </c>
      <c r="I114" s="209">
        <v>50</v>
      </c>
      <c r="J114" s="213" t="s">
        <v>54</v>
      </c>
      <c r="K114" s="213"/>
    </row>
    <row r="115" s="189" customFormat="1" ht="21" customHeight="1" spans="1:11">
      <c r="A115" s="204">
        <v>15</v>
      </c>
      <c r="B115" s="205"/>
      <c r="C115" s="209">
        <v>808776</v>
      </c>
      <c r="D115" s="209" t="s">
        <v>317</v>
      </c>
      <c r="E115" s="209" t="s">
        <v>325</v>
      </c>
      <c r="F115" s="209" t="s">
        <v>324</v>
      </c>
      <c r="G115" s="209" t="s">
        <v>20</v>
      </c>
      <c r="H115" s="209">
        <v>268</v>
      </c>
      <c r="I115" s="209">
        <v>105</v>
      </c>
      <c r="J115" s="213" t="s">
        <v>54</v>
      </c>
      <c r="K115" s="213"/>
    </row>
    <row r="116" s="189" customFormat="1" ht="21" customHeight="1" spans="1:11">
      <c r="A116" s="204">
        <v>16</v>
      </c>
      <c r="B116" s="205"/>
      <c r="C116" s="209">
        <v>808777</v>
      </c>
      <c r="D116" s="209" t="s">
        <v>317</v>
      </c>
      <c r="E116" s="209" t="s">
        <v>326</v>
      </c>
      <c r="F116" s="209" t="s">
        <v>324</v>
      </c>
      <c r="G116" s="209" t="s">
        <v>20</v>
      </c>
      <c r="H116" s="209">
        <v>688</v>
      </c>
      <c r="I116" s="209">
        <v>268</v>
      </c>
      <c r="J116" s="213" t="s">
        <v>54</v>
      </c>
      <c r="K116" s="213"/>
    </row>
    <row r="117" s="189" customFormat="1" ht="21" customHeight="1" spans="1:11">
      <c r="A117" s="204">
        <v>17</v>
      </c>
      <c r="B117" s="205">
        <v>24824</v>
      </c>
      <c r="C117" s="204">
        <v>256838</v>
      </c>
      <c r="D117" s="204" t="s">
        <v>327</v>
      </c>
      <c r="E117" s="204" t="s">
        <v>313</v>
      </c>
      <c r="F117" s="204" t="s">
        <v>311</v>
      </c>
      <c r="G117" s="204" t="s">
        <v>20</v>
      </c>
      <c r="H117" s="204">
        <v>98</v>
      </c>
      <c r="I117" s="204">
        <v>30.1</v>
      </c>
      <c r="J117" s="204" t="s">
        <v>54</v>
      </c>
      <c r="K117" s="213"/>
    </row>
    <row r="118" s="189" customFormat="1" ht="21" customHeight="1" spans="1:11">
      <c r="A118" s="204">
        <v>18</v>
      </c>
      <c r="B118" s="205">
        <v>20450</v>
      </c>
      <c r="C118" s="204">
        <v>199957</v>
      </c>
      <c r="D118" s="204" t="s">
        <v>312</v>
      </c>
      <c r="E118" s="204" t="s">
        <v>328</v>
      </c>
      <c r="F118" s="204" t="s">
        <v>311</v>
      </c>
      <c r="G118" s="204" t="s">
        <v>20</v>
      </c>
      <c r="H118" s="204">
        <v>198</v>
      </c>
      <c r="I118" s="204">
        <v>42.8</v>
      </c>
      <c r="J118" s="204" t="s">
        <v>21</v>
      </c>
      <c r="K118" s="213"/>
    </row>
    <row r="119" s="189" customFormat="1" ht="21" customHeight="1" spans="1:11">
      <c r="A119" s="204">
        <v>19</v>
      </c>
      <c r="B119" s="205">
        <v>24628</v>
      </c>
      <c r="C119" s="204">
        <v>256830</v>
      </c>
      <c r="D119" s="204" t="s">
        <v>329</v>
      </c>
      <c r="E119" s="204" t="s">
        <v>330</v>
      </c>
      <c r="F119" s="204" t="s">
        <v>311</v>
      </c>
      <c r="G119" s="204" t="s">
        <v>20</v>
      </c>
      <c r="H119" s="204">
        <v>39.8</v>
      </c>
      <c r="I119" s="204">
        <v>14.55</v>
      </c>
      <c r="J119" s="204" t="s">
        <v>331</v>
      </c>
      <c r="K119" s="213"/>
    </row>
    <row r="120" s="189" customFormat="1" ht="21" customHeight="1" spans="1:11">
      <c r="A120" s="206">
        <v>20</v>
      </c>
      <c r="B120" s="214"/>
      <c r="C120" s="206" t="s">
        <v>332</v>
      </c>
      <c r="D120" s="206"/>
      <c r="E120" s="206"/>
      <c r="F120" s="206"/>
      <c r="G120" s="206"/>
      <c r="H120" s="206"/>
      <c r="I120" s="206"/>
      <c r="J120" s="206" t="s">
        <v>333</v>
      </c>
      <c r="K120" s="215"/>
    </row>
    <row r="121" s="189" customFormat="1" ht="25" customHeight="1" spans="1:11">
      <c r="A121" s="219" t="s">
        <v>334</v>
      </c>
      <c r="B121" s="220"/>
      <c r="C121" s="220"/>
      <c r="D121" s="220"/>
      <c r="E121" s="220"/>
      <c r="F121" s="220"/>
      <c r="G121" s="220"/>
      <c r="H121" s="220"/>
      <c r="I121" s="220"/>
      <c r="J121" s="220"/>
      <c r="K121" s="226"/>
    </row>
    <row r="122" s="189" customFormat="1" ht="25" customHeight="1" spans="1:33">
      <c r="A122" s="202" t="s">
        <v>1</v>
      </c>
      <c r="B122" s="203" t="s">
        <v>2</v>
      </c>
      <c r="C122" s="202" t="s">
        <v>3</v>
      </c>
      <c r="D122" s="202" t="s">
        <v>4</v>
      </c>
      <c r="E122" s="202" t="s">
        <v>5</v>
      </c>
      <c r="F122" s="202" t="s">
        <v>6</v>
      </c>
      <c r="G122" s="202" t="s">
        <v>7</v>
      </c>
      <c r="H122" s="202" t="s">
        <v>8</v>
      </c>
      <c r="I122" s="202" t="s">
        <v>9</v>
      </c>
      <c r="J122" s="202" t="s">
        <v>10</v>
      </c>
      <c r="K122" s="224" t="s">
        <v>11</v>
      </c>
      <c r="L122" s="196"/>
      <c r="M122" s="196"/>
      <c r="N122" s="196"/>
      <c r="O122" s="196"/>
      <c r="P122" s="196"/>
      <c r="Q122" s="196"/>
      <c r="R122" s="196"/>
      <c r="S122" s="196"/>
      <c r="T122" s="196"/>
      <c r="U122" s="196"/>
      <c r="V122" s="196"/>
      <c r="W122" s="196"/>
      <c r="X122" s="196"/>
      <c r="Y122" s="196"/>
      <c r="Z122" s="196"/>
      <c r="AA122" s="196"/>
      <c r="AB122" s="196"/>
      <c r="AC122" s="196"/>
      <c r="AD122" s="196"/>
      <c r="AE122" s="196"/>
      <c r="AF122" s="196"/>
      <c r="AG122" s="196"/>
    </row>
    <row r="123" s="189" customFormat="1" ht="24" customHeight="1" spans="1:11">
      <c r="A123" s="204">
        <v>1</v>
      </c>
      <c r="B123" s="205">
        <v>13826</v>
      </c>
      <c r="C123" s="204">
        <v>1466</v>
      </c>
      <c r="D123" s="204" t="s">
        <v>335</v>
      </c>
      <c r="E123" s="204" t="s">
        <v>336</v>
      </c>
      <c r="F123" s="204" t="s">
        <v>337</v>
      </c>
      <c r="G123" s="204" t="s">
        <v>20</v>
      </c>
      <c r="H123" s="204">
        <v>25</v>
      </c>
      <c r="I123" s="204">
        <v>12.5</v>
      </c>
      <c r="J123" s="204" t="s">
        <v>135</v>
      </c>
      <c r="K123" s="213"/>
    </row>
    <row r="124" s="189" customFormat="1" ht="23" customHeight="1" spans="1:11">
      <c r="A124" s="204">
        <v>2</v>
      </c>
      <c r="B124" s="205">
        <v>20906</v>
      </c>
      <c r="C124" s="204">
        <v>155108</v>
      </c>
      <c r="D124" s="204" t="s">
        <v>338</v>
      </c>
      <c r="E124" s="204" t="s">
        <v>339</v>
      </c>
      <c r="F124" s="204" t="s">
        <v>340</v>
      </c>
      <c r="G124" s="204" t="s">
        <v>20</v>
      </c>
      <c r="H124" s="204">
        <v>45</v>
      </c>
      <c r="I124" s="204">
        <v>14.76</v>
      </c>
      <c r="J124" s="204" t="s">
        <v>135</v>
      </c>
      <c r="K124" s="213"/>
    </row>
    <row r="125" s="189" customFormat="1" ht="23" customHeight="1" spans="1:11">
      <c r="A125" s="204">
        <v>3</v>
      </c>
      <c r="B125" s="205">
        <v>13811</v>
      </c>
      <c r="C125" s="204">
        <v>58522</v>
      </c>
      <c r="D125" s="204" t="s">
        <v>341</v>
      </c>
      <c r="E125" s="204" t="s">
        <v>342</v>
      </c>
      <c r="F125" s="204" t="s">
        <v>343</v>
      </c>
      <c r="G125" s="204" t="s">
        <v>20</v>
      </c>
      <c r="H125" s="204">
        <v>35</v>
      </c>
      <c r="I125" s="204">
        <v>14</v>
      </c>
      <c r="J125" s="204" t="s">
        <v>344</v>
      </c>
      <c r="K125" s="213"/>
    </row>
    <row r="126" s="195" customFormat="1" ht="23" customHeight="1" spans="1:11">
      <c r="A126" s="204">
        <v>4</v>
      </c>
      <c r="B126" s="205">
        <v>13811</v>
      </c>
      <c r="C126" s="204">
        <v>271053</v>
      </c>
      <c r="D126" s="223" t="s">
        <v>345</v>
      </c>
      <c r="E126" s="204" t="s">
        <v>346</v>
      </c>
      <c r="F126" s="204" t="s">
        <v>347</v>
      </c>
      <c r="G126" s="204" t="s">
        <v>20</v>
      </c>
      <c r="H126" s="204">
        <v>39.9</v>
      </c>
      <c r="I126" s="204">
        <v>6.6256</v>
      </c>
      <c r="J126" s="204" t="s">
        <v>344</v>
      </c>
      <c r="K126" s="213"/>
    </row>
    <row r="127" s="195" customFormat="1" ht="71" customHeight="1" spans="1:11">
      <c r="A127" s="204">
        <v>5</v>
      </c>
      <c r="B127" s="205">
        <v>13811</v>
      </c>
      <c r="C127" s="204">
        <v>207551</v>
      </c>
      <c r="D127" s="223" t="s">
        <v>345</v>
      </c>
      <c r="E127" s="204" t="s">
        <v>348</v>
      </c>
      <c r="F127" s="204" t="s">
        <v>347</v>
      </c>
      <c r="G127" s="204" t="s">
        <v>20</v>
      </c>
      <c r="H127" s="204">
        <v>39.9</v>
      </c>
      <c r="I127" s="204">
        <v>5.94</v>
      </c>
      <c r="J127" s="204" t="s">
        <v>349</v>
      </c>
      <c r="K127" s="213"/>
    </row>
    <row r="128" s="189" customFormat="1" ht="26" customHeight="1" spans="1:11">
      <c r="A128" s="204">
        <v>6</v>
      </c>
      <c r="B128" s="205">
        <v>60224</v>
      </c>
      <c r="C128" s="204">
        <v>222840</v>
      </c>
      <c r="D128" s="204" t="s">
        <v>350</v>
      </c>
      <c r="E128" s="204" t="s">
        <v>351</v>
      </c>
      <c r="F128" s="204" t="s">
        <v>352</v>
      </c>
      <c r="G128" s="204" t="s">
        <v>353</v>
      </c>
      <c r="H128" s="204">
        <v>16.8</v>
      </c>
      <c r="I128" s="204">
        <v>4.949</v>
      </c>
      <c r="J128" s="205" t="s">
        <v>354</v>
      </c>
      <c r="K128" s="213"/>
    </row>
    <row r="129" s="189" customFormat="1" ht="26" customHeight="1" spans="1:11">
      <c r="A129" s="204">
        <v>7</v>
      </c>
      <c r="B129" s="205"/>
      <c r="C129" s="209">
        <v>30509</v>
      </c>
      <c r="D129" s="209" t="s">
        <v>355</v>
      </c>
      <c r="E129" s="209" t="s">
        <v>356</v>
      </c>
      <c r="F129" s="209" t="s">
        <v>357</v>
      </c>
      <c r="G129" s="209" t="s">
        <v>20</v>
      </c>
      <c r="H129" s="209">
        <v>23</v>
      </c>
      <c r="I129" s="209">
        <v>13.24</v>
      </c>
      <c r="J129" s="205" t="s">
        <v>191</v>
      </c>
      <c r="K129" s="213"/>
    </row>
    <row r="130" s="189" customFormat="1" ht="26" customHeight="1" spans="1:11">
      <c r="A130" s="204">
        <v>8</v>
      </c>
      <c r="B130" s="205"/>
      <c r="C130" s="208">
        <v>22944</v>
      </c>
      <c r="D130" s="208" t="s">
        <v>358</v>
      </c>
      <c r="E130" s="208" t="s">
        <v>359</v>
      </c>
      <c r="F130" s="208" t="s">
        <v>360</v>
      </c>
      <c r="G130" s="208" t="s">
        <v>20</v>
      </c>
      <c r="H130" s="208">
        <v>123.5</v>
      </c>
      <c r="I130" s="208">
        <v>87.37</v>
      </c>
      <c r="J130" s="214" t="s">
        <v>186</v>
      </c>
      <c r="K130" s="215"/>
    </row>
    <row r="131" s="189" customFormat="1" ht="26" customHeight="1" spans="1:11">
      <c r="A131" s="204">
        <v>9</v>
      </c>
      <c r="B131" s="205"/>
      <c r="C131" s="209">
        <v>219410</v>
      </c>
      <c r="D131" s="209" t="s">
        <v>361</v>
      </c>
      <c r="E131" s="209" t="s">
        <v>362</v>
      </c>
      <c r="F131" s="209" t="s">
        <v>363</v>
      </c>
      <c r="G131" s="209" t="s">
        <v>74</v>
      </c>
      <c r="H131" s="209">
        <v>55</v>
      </c>
      <c r="I131" s="209">
        <v>10.36</v>
      </c>
      <c r="J131" s="213" t="s">
        <v>42</v>
      </c>
      <c r="K131" s="213"/>
    </row>
    <row r="132" s="189" customFormat="1" ht="26" customHeight="1" spans="1:11">
      <c r="A132" s="204">
        <v>10</v>
      </c>
      <c r="B132" s="205"/>
      <c r="C132" s="209">
        <v>247889</v>
      </c>
      <c r="D132" s="209" t="s">
        <v>364</v>
      </c>
      <c r="E132" s="209" t="s">
        <v>365</v>
      </c>
      <c r="F132" s="209" t="s">
        <v>366</v>
      </c>
      <c r="G132" s="209" t="s">
        <v>20</v>
      </c>
      <c r="H132" s="209">
        <v>48</v>
      </c>
      <c r="I132" s="209">
        <v>9.12</v>
      </c>
      <c r="J132" s="213" t="s">
        <v>367</v>
      </c>
      <c r="K132" s="213"/>
    </row>
    <row r="133" s="189" customFormat="1" ht="23" customHeight="1" spans="1:11">
      <c r="A133" s="204">
        <v>11</v>
      </c>
      <c r="B133" s="205">
        <v>61004</v>
      </c>
      <c r="C133" s="204">
        <v>262798</v>
      </c>
      <c r="D133" s="204" t="s">
        <v>368</v>
      </c>
      <c r="E133" s="204" t="s">
        <v>369</v>
      </c>
      <c r="F133" s="204" t="s">
        <v>370</v>
      </c>
      <c r="G133" s="204" t="s">
        <v>20</v>
      </c>
      <c r="H133" s="204">
        <v>16.8</v>
      </c>
      <c r="I133" s="204">
        <v>4.8</v>
      </c>
      <c r="J133" s="205" t="s">
        <v>371</v>
      </c>
      <c r="K133" s="213"/>
    </row>
    <row r="134" s="189" customFormat="1" ht="23" customHeight="1" spans="1:11">
      <c r="A134" s="204">
        <v>12</v>
      </c>
      <c r="B134" s="205">
        <v>18724</v>
      </c>
      <c r="C134" s="204">
        <v>184082</v>
      </c>
      <c r="D134" s="204" t="s">
        <v>372</v>
      </c>
      <c r="E134" s="204" t="s">
        <v>373</v>
      </c>
      <c r="F134" s="204" t="s">
        <v>374</v>
      </c>
      <c r="G134" s="204" t="s">
        <v>20</v>
      </c>
      <c r="H134" s="204">
        <v>59</v>
      </c>
      <c r="I134" s="204">
        <v>19.8</v>
      </c>
      <c r="J134" s="204" t="s">
        <v>111</v>
      </c>
      <c r="K134" s="213"/>
    </row>
    <row r="135" s="190" customFormat="1" ht="24" customHeight="1" spans="1:33">
      <c r="A135" s="204">
        <v>13</v>
      </c>
      <c r="B135" s="205">
        <v>62164</v>
      </c>
      <c r="C135" s="204">
        <v>118337</v>
      </c>
      <c r="D135" s="204" t="s">
        <v>375</v>
      </c>
      <c r="E135" s="204" t="s">
        <v>88</v>
      </c>
      <c r="F135" s="204" t="s">
        <v>376</v>
      </c>
      <c r="G135" s="204" t="s">
        <v>74</v>
      </c>
      <c r="H135" s="204">
        <v>58</v>
      </c>
      <c r="I135" s="204">
        <v>22.02</v>
      </c>
      <c r="J135" s="205" t="s">
        <v>377</v>
      </c>
      <c r="K135" s="213"/>
      <c r="L135" s="196"/>
      <c r="M135" s="196"/>
      <c r="N135" s="196"/>
      <c r="O135" s="196"/>
      <c r="P135" s="196"/>
      <c r="Q135" s="196"/>
      <c r="R135" s="196"/>
      <c r="S135" s="196"/>
      <c r="T135" s="196"/>
      <c r="U135" s="196"/>
      <c r="V135" s="196"/>
      <c r="W135" s="196"/>
      <c r="X135" s="196"/>
      <c r="Y135" s="196"/>
      <c r="Z135" s="196"/>
      <c r="AA135" s="196"/>
      <c r="AB135" s="196"/>
      <c r="AC135" s="196"/>
      <c r="AD135" s="196"/>
      <c r="AE135" s="196"/>
      <c r="AF135" s="196"/>
      <c r="AG135" s="196"/>
    </row>
    <row r="136" s="189" customFormat="1" ht="30" customHeight="1" spans="1:33">
      <c r="A136" s="204">
        <v>14</v>
      </c>
      <c r="B136" s="205">
        <v>4309</v>
      </c>
      <c r="C136" s="204">
        <v>119652</v>
      </c>
      <c r="D136" s="204" t="s">
        <v>378</v>
      </c>
      <c r="E136" s="204" t="s">
        <v>379</v>
      </c>
      <c r="F136" s="204" t="s">
        <v>380</v>
      </c>
      <c r="G136" s="204" t="s">
        <v>20</v>
      </c>
      <c r="H136" s="204">
        <v>72.5</v>
      </c>
      <c r="I136" s="204">
        <v>59.929</v>
      </c>
      <c r="J136" s="204" t="s">
        <v>381</v>
      </c>
      <c r="K136" s="213"/>
      <c r="L136" s="196"/>
      <c r="M136" s="196"/>
      <c r="N136" s="196"/>
      <c r="O136" s="196"/>
      <c r="P136" s="196"/>
      <c r="Q136" s="196"/>
      <c r="R136" s="196"/>
      <c r="S136" s="196"/>
      <c r="T136" s="196"/>
      <c r="U136" s="196"/>
      <c r="V136" s="196"/>
      <c r="W136" s="196"/>
      <c r="X136" s="196"/>
      <c r="Y136" s="196"/>
      <c r="Z136" s="196"/>
      <c r="AA136" s="196"/>
      <c r="AB136" s="196"/>
      <c r="AC136" s="196"/>
      <c r="AD136" s="196"/>
      <c r="AE136" s="196"/>
      <c r="AF136" s="196"/>
      <c r="AG136" s="196"/>
    </row>
    <row r="137" s="196" customFormat="1" customHeight="1" spans="1:11">
      <c r="A137" s="204">
        <v>15</v>
      </c>
      <c r="B137" s="205">
        <v>57807</v>
      </c>
      <c r="C137" s="204">
        <v>118055</v>
      </c>
      <c r="D137" s="204" t="s">
        <v>382</v>
      </c>
      <c r="E137" s="204" t="s">
        <v>383</v>
      </c>
      <c r="F137" s="204" t="s">
        <v>384</v>
      </c>
      <c r="G137" s="204" t="s">
        <v>20</v>
      </c>
      <c r="H137" s="204">
        <v>498</v>
      </c>
      <c r="I137" s="204">
        <v>427.54</v>
      </c>
      <c r="J137" s="204" t="s">
        <v>385</v>
      </c>
      <c r="K137" s="213"/>
    </row>
    <row r="138" s="196" customFormat="1" ht="26" customHeight="1" spans="1:11">
      <c r="A138" s="204">
        <v>16</v>
      </c>
      <c r="B138" s="205">
        <v>51565</v>
      </c>
      <c r="C138" s="204">
        <v>147262</v>
      </c>
      <c r="D138" s="204" t="s">
        <v>386</v>
      </c>
      <c r="E138" s="204" t="s">
        <v>387</v>
      </c>
      <c r="F138" s="204" t="s">
        <v>388</v>
      </c>
      <c r="G138" s="204" t="s">
        <v>20</v>
      </c>
      <c r="H138" s="204">
        <v>790</v>
      </c>
      <c r="I138" s="204">
        <v>656.5</v>
      </c>
      <c r="J138" s="204" t="s">
        <v>389</v>
      </c>
      <c r="K138" s="213"/>
    </row>
    <row r="139" s="196" customFormat="1" ht="26" customHeight="1" spans="1:11">
      <c r="A139" s="204">
        <v>17</v>
      </c>
      <c r="B139" s="205">
        <v>42947</v>
      </c>
      <c r="C139" s="204">
        <v>130589</v>
      </c>
      <c r="D139" s="204" t="s">
        <v>390</v>
      </c>
      <c r="E139" s="204" t="s">
        <v>391</v>
      </c>
      <c r="F139" s="204" t="s">
        <v>392</v>
      </c>
      <c r="G139" s="204" t="s">
        <v>20</v>
      </c>
      <c r="H139" s="204">
        <v>890</v>
      </c>
      <c r="I139" s="204">
        <v>824.16</v>
      </c>
      <c r="J139" s="204" t="s">
        <v>393</v>
      </c>
      <c r="K139" s="213"/>
    </row>
    <row r="140" s="196" customFormat="1" ht="26" customHeight="1" spans="1:11">
      <c r="A140" s="204">
        <v>18</v>
      </c>
      <c r="B140" s="205">
        <v>55545</v>
      </c>
      <c r="C140" s="204">
        <v>152624</v>
      </c>
      <c r="D140" s="204" t="s">
        <v>394</v>
      </c>
      <c r="E140" s="204" t="s">
        <v>395</v>
      </c>
      <c r="F140" s="204" t="s">
        <v>396</v>
      </c>
      <c r="G140" s="204" t="s">
        <v>20</v>
      </c>
      <c r="H140" s="204">
        <v>1790</v>
      </c>
      <c r="I140" s="204">
        <v>1536.72</v>
      </c>
      <c r="J140" s="204" t="s">
        <v>397</v>
      </c>
      <c r="K140" s="213"/>
    </row>
    <row r="141" s="196" customFormat="1" ht="36" customHeight="1" spans="1:11">
      <c r="A141" s="204">
        <v>19</v>
      </c>
      <c r="B141" s="205">
        <v>67224</v>
      </c>
      <c r="C141" s="204">
        <v>148289</v>
      </c>
      <c r="D141" s="204" t="s">
        <v>398</v>
      </c>
      <c r="E141" s="204" t="s">
        <v>399</v>
      </c>
      <c r="F141" s="204" t="s">
        <v>400</v>
      </c>
      <c r="G141" s="204" t="s">
        <v>20</v>
      </c>
      <c r="H141" s="204">
        <v>358</v>
      </c>
      <c r="I141" s="204">
        <v>307.34</v>
      </c>
      <c r="J141" s="204" t="s">
        <v>401</v>
      </c>
      <c r="K141" s="213" t="s">
        <v>402</v>
      </c>
    </row>
    <row r="142" s="196" customFormat="1" ht="30" customHeight="1" spans="1:11">
      <c r="A142" s="204">
        <v>20</v>
      </c>
      <c r="B142" s="205">
        <v>67825</v>
      </c>
      <c r="C142" s="204">
        <v>257640</v>
      </c>
      <c r="D142" s="204" t="s">
        <v>398</v>
      </c>
      <c r="E142" s="204" t="s">
        <v>403</v>
      </c>
      <c r="F142" s="204" t="s">
        <v>400</v>
      </c>
      <c r="G142" s="204" t="s">
        <v>20</v>
      </c>
      <c r="H142" s="204">
        <v>894</v>
      </c>
      <c r="I142" s="204">
        <v>767.5</v>
      </c>
      <c r="J142" s="209" t="s">
        <v>404</v>
      </c>
      <c r="K142" s="213" t="s">
        <v>405</v>
      </c>
    </row>
    <row r="143" s="196" customFormat="1" ht="26" customHeight="1" spans="1:11">
      <c r="A143" s="204">
        <v>21</v>
      </c>
      <c r="B143" s="205">
        <v>1061</v>
      </c>
      <c r="C143" s="204">
        <v>1454</v>
      </c>
      <c r="D143" s="204" t="s">
        <v>406</v>
      </c>
      <c r="E143" s="204" t="s">
        <v>407</v>
      </c>
      <c r="F143" s="204" t="s">
        <v>408</v>
      </c>
      <c r="G143" s="204" t="s">
        <v>20</v>
      </c>
      <c r="H143" s="204">
        <v>520</v>
      </c>
      <c r="I143" s="204">
        <v>385</v>
      </c>
      <c r="J143" s="204" t="s">
        <v>409</v>
      </c>
      <c r="K143" s="213"/>
    </row>
    <row r="144" s="196" customFormat="1" ht="26" customHeight="1" spans="1:11">
      <c r="A144" s="227">
        <v>22</v>
      </c>
      <c r="B144" s="205"/>
      <c r="C144" s="206">
        <v>264372</v>
      </c>
      <c r="D144" s="206" t="s">
        <v>410</v>
      </c>
      <c r="E144" s="206" t="s">
        <v>411</v>
      </c>
      <c r="F144" s="206" t="s">
        <v>412</v>
      </c>
      <c r="G144" s="206" t="s">
        <v>413</v>
      </c>
      <c r="H144" s="206">
        <v>15.8</v>
      </c>
      <c r="I144" s="206">
        <v>4.56</v>
      </c>
      <c r="J144" s="215" t="s">
        <v>414</v>
      </c>
      <c r="K144" s="213"/>
    </row>
    <row r="145" s="196" customFormat="1" ht="26" customHeight="1" spans="1:11">
      <c r="A145" s="228"/>
      <c r="B145" s="205"/>
      <c r="C145" s="206">
        <v>264371</v>
      </c>
      <c r="D145" s="206" t="s">
        <v>410</v>
      </c>
      <c r="E145" s="206" t="s">
        <v>415</v>
      </c>
      <c r="F145" s="206" t="s">
        <v>412</v>
      </c>
      <c r="G145" s="206" t="s">
        <v>413</v>
      </c>
      <c r="H145" s="206">
        <v>15.8</v>
      </c>
      <c r="I145" s="206">
        <v>4.56</v>
      </c>
      <c r="J145" s="215"/>
      <c r="K145" s="213"/>
    </row>
    <row r="146" s="196" customFormat="1" ht="26" customHeight="1" spans="1:11">
      <c r="A146" s="228"/>
      <c r="B146" s="205"/>
      <c r="C146" s="206">
        <v>264297</v>
      </c>
      <c r="D146" s="206" t="s">
        <v>410</v>
      </c>
      <c r="E146" s="206" t="s">
        <v>416</v>
      </c>
      <c r="F146" s="206" t="s">
        <v>412</v>
      </c>
      <c r="G146" s="206" t="s">
        <v>413</v>
      </c>
      <c r="H146" s="206">
        <v>15.8</v>
      </c>
      <c r="I146" s="206">
        <v>4.56</v>
      </c>
      <c r="J146" s="215"/>
      <c r="K146" s="213"/>
    </row>
    <row r="147" s="196" customFormat="1" ht="26" customHeight="1" spans="1:11">
      <c r="A147" s="228"/>
      <c r="B147" s="205"/>
      <c r="C147" s="206">
        <v>264374</v>
      </c>
      <c r="D147" s="206" t="s">
        <v>410</v>
      </c>
      <c r="E147" s="206" t="s">
        <v>417</v>
      </c>
      <c r="F147" s="206" t="s">
        <v>412</v>
      </c>
      <c r="G147" s="206" t="s">
        <v>413</v>
      </c>
      <c r="H147" s="206">
        <v>15.8</v>
      </c>
      <c r="I147" s="206">
        <v>4.56</v>
      </c>
      <c r="J147" s="215"/>
      <c r="K147" s="213"/>
    </row>
    <row r="148" s="196" customFormat="1" ht="26" customHeight="1" spans="1:11">
      <c r="A148" s="229"/>
      <c r="B148" s="205"/>
      <c r="C148" s="206">
        <v>264373</v>
      </c>
      <c r="D148" s="206" t="s">
        <v>410</v>
      </c>
      <c r="E148" s="206" t="s">
        <v>418</v>
      </c>
      <c r="F148" s="206" t="s">
        <v>412</v>
      </c>
      <c r="G148" s="206" t="s">
        <v>413</v>
      </c>
      <c r="H148" s="206">
        <v>15.8</v>
      </c>
      <c r="I148" s="206">
        <v>4.56</v>
      </c>
      <c r="J148" s="215"/>
      <c r="K148" s="213"/>
    </row>
    <row r="149" s="189" customFormat="1" ht="22" customHeight="1" spans="1:11">
      <c r="A149" s="227">
        <v>23</v>
      </c>
      <c r="B149" s="205"/>
      <c r="C149" s="204">
        <v>264959</v>
      </c>
      <c r="D149" s="204" t="s">
        <v>419</v>
      </c>
      <c r="E149" s="204" t="s">
        <v>420</v>
      </c>
      <c r="F149" s="204" t="s">
        <v>421</v>
      </c>
      <c r="G149" s="204" t="s">
        <v>353</v>
      </c>
      <c r="H149" s="204">
        <v>18.9</v>
      </c>
      <c r="I149" s="204">
        <v>4.85</v>
      </c>
      <c r="J149" s="204" t="s">
        <v>422</v>
      </c>
      <c r="K149" s="213"/>
    </row>
    <row r="150" s="189" customFormat="1" ht="22" customHeight="1" spans="1:11">
      <c r="A150" s="228"/>
      <c r="B150" s="205"/>
      <c r="C150" s="204">
        <v>264958</v>
      </c>
      <c r="D150" s="204" t="s">
        <v>419</v>
      </c>
      <c r="E150" s="204" t="s">
        <v>423</v>
      </c>
      <c r="F150" s="204" t="s">
        <v>421</v>
      </c>
      <c r="G150" s="204" t="s">
        <v>353</v>
      </c>
      <c r="H150" s="204">
        <v>19.9</v>
      </c>
      <c r="I150" s="204">
        <v>5.56</v>
      </c>
      <c r="J150" s="204"/>
      <c r="K150" s="213"/>
    </row>
    <row r="151" s="189" customFormat="1" ht="22" customHeight="1" spans="1:11">
      <c r="A151" s="228"/>
      <c r="B151" s="205"/>
      <c r="C151" s="204">
        <v>269225</v>
      </c>
      <c r="D151" s="204" t="s">
        <v>424</v>
      </c>
      <c r="E151" s="204" t="s">
        <v>425</v>
      </c>
      <c r="F151" s="204" t="s">
        <v>426</v>
      </c>
      <c r="G151" s="204" t="s">
        <v>353</v>
      </c>
      <c r="H151" s="204">
        <v>19.9</v>
      </c>
      <c r="I151" s="204">
        <v>5.66</v>
      </c>
      <c r="J151" s="204"/>
      <c r="K151" s="213"/>
    </row>
    <row r="152" s="189" customFormat="1" ht="22" customHeight="1" spans="1:11">
      <c r="A152" s="228"/>
      <c r="B152" s="205"/>
      <c r="C152" s="204">
        <v>269220</v>
      </c>
      <c r="D152" s="204" t="s">
        <v>424</v>
      </c>
      <c r="E152" s="204" t="s">
        <v>427</v>
      </c>
      <c r="F152" s="204" t="s">
        <v>426</v>
      </c>
      <c r="G152" s="204" t="s">
        <v>353</v>
      </c>
      <c r="H152" s="204">
        <v>19.9</v>
      </c>
      <c r="I152" s="204">
        <v>5.66</v>
      </c>
      <c r="J152" s="204"/>
      <c r="K152" s="213"/>
    </row>
    <row r="153" s="189" customFormat="1" ht="22" customHeight="1" spans="1:11">
      <c r="A153" s="228"/>
      <c r="B153" s="205">
        <v>21263</v>
      </c>
      <c r="C153" s="204">
        <v>264955</v>
      </c>
      <c r="D153" s="204" t="s">
        <v>428</v>
      </c>
      <c r="E153" s="204" t="s">
        <v>429</v>
      </c>
      <c r="F153" s="204" t="s">
        <v>421</v>
      </c>
      <c r="G153" s="204" t="s">
        <v>353</v>
      </c>
      <c r="H153" s="204">
        <v>16.9</v>
      </c>
      <c r="I153" s="204">
        <v>4.25</v>
      </c>
      <c r="J153" s="204"/>
      <c r="K153" s="213"/>
    </row>
    <row r="154" s="189" customFormat="1" ht="22" customHeight="1" spans="1:11">
      <c r="A154" s="228"/>
      <c r="B154" s="205"/>
      <c r="C154" s="204">
        <v>264956</v>
      </c>
      <c r="D154" s="204" t="s">
        <v>430</v>
      </c>
      <c r="E154" s="204" t="s">
        <v>431</v>
      </c>
      <c r="F154" s="204" t="s">
        <v>421</v>
      </c>
      <c r="G154" s="204" t="s">
        <v>353</v>
      </c>
      <c r="H154" s="204">
        <v>12.9</v>
      </c>
      <c r="I154" s="204">
        <v>3.54</v>
      </c>
      <c r="J154" s="204"/>
      <c r="K154" s="213"/>
    </row>
    <row r="155" s="189" customFormat="1" ht="22" customHeight="1" spans="1:11">
      <c r="A155" s="228"/>
      <c r="B155" s="205"/>
      <c r="C155" s="204">
        <v>264960</v>
      </c>
      <c r="D155" s="204" t="s">
        <v>419</v>
      </c>
      <c r="E155" s="204" t="s">
        <v>432</v>
      </c>
      <c r="F155" s="204" t="s">
        <v>421</v>
      </c>
      <c r="G155" s="204" t="s">
        <v>353</v>
      </c>
      <c r="H155" s="204">
        <v>12.9</v>
      </c>
      <c r="I155" s="204">
        <v>3.14</v>
      </c>
      <c r="J155" s="204"/>
      <c r="K155" s="213"/>
    </row>
    <row r="156" s="189" customFormat="1" ht="22" customHeight="1" spans="1:11">
      <c r="A156" s="228"/>
      <c r="B156" s="205"/>
      <c r="C156" s="204">
        <v>264962</v>
      </c>
      <c r="D156" s="204" t="s">
        <v>419</v>
      </c>
      <c r="E156" s="204" t="s">
        <v>433</v>
      </c>
      <c r="F156" s="204" t="s">
        <v>421</v>
      </c>
      <c r="G156" s="204" t="s">
        <v>353</v>
      </c>
      <c r="H156" s="204">
        <v>14.9</v>
      </c>
      <c r="I156" s="204">
        <v>3.54</v>
      </c>
      <c r="J156" s="204"/>
      <c r="K156" s="213"/>
    </row>
    <row r="157" s="189" customFormat="1" ht="22" customHeight="1" spans="1:11">
      <c r="A157" s="229"/>
      <c r="B157" s="205"/>
      <c r="C157" s="204">
        <v>264971</v>
      </c>
      <c r="D157" s="204" t="s">
        <v>434</v>
      </c>
      <c r="E157" s="204" t="s">
        <v>435</v>
      </c>
      <c r="F157" s="204" t="s">
        <v>421</v>
      </c>
      <c r="G157" s="204" t="s">
        <v>353</v>
      </c>
      <c r="H157" s="204">
        <v>16.9</v>
      </c>
      <c r="I157" s="204">
        <v>4.65</v>
      </c>
      <c r="J157" s="204"/>
      <c r="K157" s="213"/>
    </row>
    <row r="158" s="189" customFormat="1" ht="25" customHeight="1" spans="1:11">
      <c r="A158" s="227">
        <v>24</v>
      </c>
      <c r="B158" s="205"/>
      <c r="C158" s="204">
        <v>266877</v>
      </c>
      <c r="D158" s="230" t="s">
        <v>436</v>
      </c>
      <c r="E158" s="230" t="s">
        <v>437</v>
      </c>
      <c r="F158" s="230" t="s">
        <v>438</v>
      </c>
      <c r="G158" s="204" t="s">
        <v>353</v>
      </c>
      <c r="H158" s="204">
        <v>29.9</v>
      </c>
      <c r="I158" s="204">
        <v>5.96</v>
      </c>
      <c r="J158" s="204" t="s">
        <v>439</v>
      </c>
      <c r="K158" s="213"/>
    </row>
    <row r="159" s="189" customFormat="1" ht="25" customHeight="1" spans="1:11">
      <c r="A159" s="228"/>
      <c r="B159" s="205"/>
      <c r="C159" s="204">
        <v>266876</v>
      </c>
      <c r="D159" s="230" t="s">
        <v>436</v>
      </c>
      <c r="E159" s="230" t="s">
        <v>440</v>
      </c>
      <c r="F159" s="230" t="s">
        <v>438</v>
      </c>
      <c r="G159" s="204" t="s">
        <v>353</v>
      </c>
      <c r="H159" s="204">
        <v>29.9</v>
      </c>
      <c r="I159" s="204">
        <v>6.47</v>
      </c>
      <c r="J159" s="204"/>
      <c r="K159" s="213"/>
    </row>
    <row r="160" s="189" customFormat="1" ht="25" customHeight="1" spans="1:11">
      <c r="A160" s="228"/>
      <c r="B160" s="205"/>
      <c r="C160" s="204">
        <v>266868</v>
      </c>
      <c r="D160" s="230" t="s">
        <v>436</v>
      </c>
      <c r="E160" s="230" t="s">
        <v>441</v>
      </c>
      <c r="F160" s="230" t="s">
        <v>442</v>
      </c>
      <c r="G160" s="204" t="s">
        <v>353</v>
      </c>
      <c r="H160" s="204">
        <v>29.9</v>
      </c>
      <c r="I160" s="204">
        <v>7.48</v>
      </c>
      <c r="J160" s="204"/>
      <c r="K160" s="213"/>
    </row>
    <row r="161" s="189" customFormat="1" ht="25" customHeight="1" spans="1:11">
      <c r="A161" s="229"/>
      <c r="B161" s="205"/>
      <c r="C161" s="204">
        <v>266878</v>
      </c>
      <c r="D161" s="230" t="s">
        <v>436</v>
      </c>
      <c r="E161" s="230" t="s">
        <v>443</v>
      </c>
      <c r="F161" s="230" t="s">
        <v>438</v>
      </c>
      <c r="G161" s="204" t="s">
        <v>353</v>
      </c>
      <c r="H161" s="204">
        <v>29.9</v>
      </c>
      <c r="I161" s="204">
        <v>5.86</v>
      </c>
      <c r="J161" s="204"/>
      <c r="K161" s="213"/>
    </row>
    <row r="162" s="190" customFormat="1" ht="26" customHeight="1" spans="1:33">
      <c r="A162" s="204">
        <v>25</v>
      </c>
      <c r="B162" s="213">
        <v>67087</v>
      </c>
      <c r="C162" s="204">
        <v>269924</v>
      </c>
      <c r="D162" s="204" t="s">
        <v>444</v>
      </c>
      <c r="E162" s="204" t="s">
        <v>445</v>
      </c>
      <c r="F162" s="204" t="s">
        <v>446</v>
      </c>
      <c r="G162" s="204" t="s">
        <v>447</v>
      </c>
      <c r="H162" s="204">
        <v>13.8</v>
      </c>
      <c r="I162" s="204">
        <v>5.76</v>
      </c>
      <c r="J162" s="204" t="s">
        <v>448</v>
      </c>
      <c r="K162" s="213"/>
      <c r="L162" s="196"/>
      <c r="M162" s="196"/>
      <c r="N162" s="196"/>
      <c r="O162" s="196"/>
      <c r="P162" s="196"/>
      <c r="Q162" s="196"/>
      <c r="R162" s="196"/>
      <c r="S162" s="196"/>
      <c r="T162" s="196"/>
      <c r="U162" s="196"/>
      <c r="V162" s="196"/>
      <c r="W162" s="196"/>
      <c r="X162" s="196"/>
      <c r="Y162" s="196"/>
      <c r="Z162" s="196"/>
      <c r="AA162" s="196"/>
      <c r="AB162" s="196"/>
      <c r="AC162" s="196"/>
      <c r="AD162" s="196"/>
      <c r="AE162" s="196"/>
      <c r="AF162" s="196"/>
      <c r="AG162" s="196"/>
    </row>
    <row r="163" s="189" customFormat="1" ht="35" customHeight="1" spans="1:11">
      <c r="A163" s="204">
        <v>26</v>
      </c>
      <c r="B163" s="205"/>
      <c r="C163" s="204">
        <v>266874</v>
      </c>
      <c r="D163" s="230" t="s">
        <v>449</v>
      </c>
      <c r="E163" s="230" t="s">
        <v>450</v>
      </c>
      <c r="F163" s="230" t="s">
        <v>442</v>
      </c>
      <c r="G163" s="204" t="s">
        <v>353</v>
      </c>
      <c r="H163" s="204">
        <v>19.8</v>
      </c>
      <c r="I163" s="204">
        <v>2.53</v>
      </c>
      <c r="J163" s="204" t="s">
        <v>451</v>
      </c>
      <c r="K163" s="213"/>
    </row>
    <row r="164" s="190" customFormat="1" ht="24" customHeight="1" spans="1:33">
      <c r="A164" s="227">
        <v>27</v>
      </c>
      <c r="B164" s="205"/>
      <c r="C164" s="204">
        <v>266165</v>
      </c>
      <c r="D164" s="204" t="s">
        <v>452</v>
      </c>
      <c r="E164" s="204" t="s">
        <v>453</v>
      </c>
      <c r="F164" s="204" t="s">
        <v>454</v>
      </c>
      <c r="G164" s="204" t="s">
        <v>413</v>
      </c>
      <c r="H164" s="204">
        <v>39.8</v>
      </c>
      <c r="I164" s="204">
        <v>25.09</v>
      </c>
      <c r="J164" s="204" t="s">
        <v>455</v>
      </c>
      <c r="K164" s="213"/>
      <c r="L164" s="196"/>
      <c r="M164" s="196"/>
      <c r="N164" s="196"/>
      <c r="O164" s="196"/>
      <c r="P164" s="196"/>
      <c r="Q164" s="196"/>
      <c r="R164" s="196"/>
      <c r="S164" s="196"/>
      <c r="T164" s="196"/>
      <c r="U164" s="196"/>
      <c r="V164" s="196"/>
      <c r="W164" s="196"/>
      <c r="X164" s="196"/>
      <c r="Y164" s="196"/>
      <c r="Z164" s="196"/>
      <c r="AA164" s="196"/>
      <c r="AB164" s="196"/>
      <c r="AC164" s="196"/>
      <c r="AD164" s="196"/>
      <c r="AE164" s="196"/>
      <c r="AF164" s="196"/>
      <c r="AG164" s="196"/>
    </row>
    <row r="165" s="190" customFormat="1" ht="24" customHeight="1" spans="1:33">
      <c r="A165" s="228"/>
      <c r="B165" s="205"/>
      <c r="C165" s="204">
        <v>268996</v>
      </c>
      <c r="D165" s="204" t="s">
        <v>452</v>
      </c>
      <c r="E165" s="204" t="s">
        <v>304</v>
      </c>
      <c r="F165" s="204" t="s">
        <v>454</v>
      </c>
      <c r="G165" s="204" t="s">
        <v>413</v>
      </c>
      <c r="H165" s="204">
        <v>0.01</v>
      </c>
      <c r="I165" s="204">
        <v>0.01</v>
      </c>
      <c r="J165" s="204"/>
      <c r="K165" s="213"/>
      <c r="L165" s="196"/>
      <c r="M165" s="196"/>
      <c r="N165" s="196"/>
      <c r="O165" s="196"/>
      <c r="P165" s="196"/>
      <c r="Q165" s="196"/>
      <c r="R165" s="196"/>
      <c r="S165" s="196"/>
      <c r="T165" s="196"/>
      <c r="U165" s="196"/>
      <c r="V165" s="196"/>
      <c r="W165" s="196"/>
      <c r="X165" s="196"/>
      <c r="Y165" s="196"/>
      <c r="Z165" s="196"/>
      <c r="AA165" s="196"/>
      <c r="AB165" s="196"/>
      <c r="AC165" s="196"/>
      <c r="AD165" s="196"/>
      <c r="AE165" s="196"/>
      <c r="AF165" s="196"/>
      <c r="AG165" s="196"/>
    </row>
    <row r="166" s="190" customFormat="1" ht="24" customHeight="1" spans="1:33">
      <c r="A166" s="229"/>
      <c r="B166" s="205"/>
      <c r="C166" s="204">
        <v>194164</v>
      </c>
      <c r="D166" s="204" t="s">
        <v>456</v>
      </c>
      <c r="E166" s="204" t="s">
        <v>457</v>
      </c>
      <c r="F166" s="204" t="s">
        <v>454</v>
      </c>
      <c r="G166" s="204" t="s">
        <v>413</v>
      </c>
      <c r="H166" s="204">
        <v>0.01</v>
      </c>
      <c r="I166" s="204">
        <v>0.01</v>
      </c>
      <c r="J166" s="204"/>
      <c r="K166" s="213"/>
      <c r="L166" s="196"/>
      <c r="M166" s="196"/>
      <c r="N166" s="196"/>
      <c r="O166" s="196"/>
      <c r="P166" s="196"/>
      <c r="Q166" s="196"/>
      <c r="R166" s="196"/>
      <c r="S166" s="196"/>
      <c r="T166" s="196"/>
      <c r="U166" s="196"/>
      <c r="V166" s="196"/>
      <c r="W166" s="196"/>
      <c r="X166" s="196"/>
      <c r="Y166" s="196"/>
      <c r="Z166" s="196"/>
      <c r="AA166" s="196"/>
      <c r="AB166" s="196"/>
      <c r="AC166" s="196"/>
      <c r="AD166" s="196"/>
      <c r="AE166" s="196"/>
      <c r="AF166" s="196"/>
      <c r="AG166" s="196"/>
    </row>
    <row r="167" s="190" customFormat="1" ht="21" customHeight="1" spans="1:11">
      <c r="A167" s="227">
        <v>28</v>
      </c>
      <c r="B167" s="205">
        <v>21994</v>
      </c>
      <c r="C167" s="204">
        <v>263586</v>
      </c>
      <c r="D167" s="204" t="s">
        <v>458</v>
      </c>
      <c r="E167" s="204" t="s">
        <v>459</v>
      </c>
      <c r="F167" s="204" t="s">
        <v>127</v>
      </c>
      <c r="G167" s="204" t="s">
        <v>74</v>
      </c>
      <c r="H167" s="204">
        <v>168</v>
      </c>
      <c r="I167" s="204">
        <v>16.97</v>
      </c>
      <c r="J167" s="204" t="s">
        <v>460</v>
      </c>
      <c r="K167" s="213"/>
    </row>
    <row r="168" s="190" customFormat="1" ht="21" customHeight="1" spans="1:11">
      <c r="A168" s="228"/>
      <c r="B168" s="205"/>
      <c r="C168" s="204">
        <v>211694</v>
      </c>
      <c r="D168" s="204" t="s">
        <v>461</v>
      </c>
      <c r="E168" s="204" t="s">
        <v>462</v>
      </c>
      <c r="F168" s="209"/>
      <c r="G168" s="204" t="s">
        <v>74</v>
      </c>
      <c r="H168" s="204">
        <v>118</v>
      </c>
      <c r="I168" s="204">
        <v>9.6</v>
      </c>
      <c r="J168" s="204"/>
      <c r="K168" s="213"/>
    </row>
    <row r="169" s="190" customFormat="1" ht="21" customHeight="1" spans="1:11">
      <c r="A169" s="228"/>
      <c r="B169" s="205"/>
      <c r="C169" s="204">
        <v>266787</v>
      </c>
      <c r="D169" s="204" t="s">
        <v>463</v>
      </c>
      <c r="E169" s="204" t="s">
        <v>464</v>
      </c>
      <c r="F169" s="209"/>
      <c r="G169" s="204" t="s">
        <v>74</v>
      </c>
      <c r="H169" s="204">
        <v>168</v>
      </c>
      <c r="I169" s="204">
        <v>16.16</v>
      </c>
      <c r="J169" s="204"/>
      <c r="K169" s="213"/>
    </row>
    <row r="170" s="190" customFormat="1" ht="21" customHeight="1" spans="1:11">
      <c r="A170" s="228"/>
      <c r="B170" s="205"/>
      <c r="C170" s="204">
        <v>231160</v>
      </c>
      <c r="D170" s="204" t="s">
        <v>465</v>
      </c>
      <c r="E170" s="204" t="s">
        <v>466</v>
      </c>
      <c r="F170" s="209"/>
      <c r="G170" s="204" t="s">
        <v>74</v>
      </c>
      <c r="H170" s="204">
        <v>128</v>
      </c>
      <c r="I170" s="204">
        <v>18.18</v>
      </c>
      <c r="J170" s="204"/>
      <c r="K170" s="213"/>
    </row>
    <row r="171" s="190" customFormat="1" ht="21" customHeight="1" spans="1:11">
      <c r="A171" s="228"/>
      <c r="B171" s="205"/>
      <c r="C171" s="204">
        <v>266790</v>
      </c>
      <c r="D171" s="204" t="s">
        <v>467</v>
      </c>
      <c r="E171" s="204" t="s">
        <v>468</v>
      </c>
      <c r="F171" s="209"/>
      <c r="G171" s="204" t="s">
        <v>74</v>
      </c>
      <c r="H171" s="204">
        <v>118</v>
      </c>
      <c r="I171" s="204">
        <v>9.09</v>
      </c>
      <c r="J171" s="204"/>
      <c r="K171" s="213"/>
    </row>
    <row r="172" s="190" customFormat="1" ht="21" customHeight="1" spans="1:11">
      <c r="A172" s="228"/>
      <c r="B172" s="205"/>
      <c r="C172" s="204">
        <v>266791</v>
      </c>
      <c r="D172" s="204" t="s">
        <v>469</v>
      </c>
      <c r="E172" s="204" t="s">
        <v>468</v>
      </c>
      <c r="F172" s="209"/>
      <c r="G172" s="204" t="s">
        <v>74</v>
      </c>
      <c r="H172" s="204">
        <v>118</v>
      </c>
      <c r="I172" s="204">
        <v>9.09</v>
      </c>
      <c r="J172" s="204"/>
      <c r="K172" s="213"/>
    </row>
    <row r="173" s="190" customFormat="1" ht="21" customHeight="1" spans="1:11">
      <c r="A173" s="228"/>
      <c r="B173" s="205"/>
      <c r="C173" s="204">
        <v>266806</v>
      </c>
      <c r="D173" s="204" t="s">
        <v>470</v>
      </c>
      <c r="E173" s="204" t="s">
        <v>471</v>
      </c>
      <c r="F173" s="209"/>
      <c r="G173" s="204" t="s">
        <v>74</v>
      </c>
      <c r="H173" s="204">
        <v>168</v>
      </c>
      <c r="I173" s="204">
        <v>15.76</v>
      </c>
      <c r="J173" s="204"/>
      <c r="K173" s="213"/>
    </row>
    <row r="174" s="190" customFormat="1" ht="21" customHeight="1" spans="1:11">
      <c r="A174" s="228"/>
      <c r="B174" s="205"/>
      <c r="C174" s="204">
        <v>238759</v>
      </c>
      <c r="D174" s="204" t="s">
        <v>472</v>
      </c>
      <c r="E174" s="204" t="s">
        <v>473</v>
      </c>
      <c r="F174" s="209"/>
      <c r="G174" s="204" t="s">
        <v>74</v>
      </c>
      <c r="H174" s="204">
        <v>118</v>
      </c>
      <c r="I174" s="204">
        <v>18.18</v>
      </c>
      <c r="J174" s="204"/>
      <c r="K174" s="213"/>
    </row>
    <row r="175" s="190" customFormat="1" ht="21" customHeight="1" spans="1:11">
      <c r="A175" s="228"/>
      <c r="B175" s="205"/>
      <c r="C175" s="204">
        <v>128495</v>
      </c>
      <c r="D175" s="204" t="s">
        <v>474</v>
      </c>
      <c r="E175" s="204" t="s">
        <v>475</v>
      </c>
      <c r="F175" s="209"/>
      <c r="G175" s="204" t="s">
        <v>74</v>
      </c>
      <c r="H175" s="204">
        <v>188</v>
      </c>
      <c r="I175" s="204">
        <v>26.26</v>
      </c>
      <c r="J175" s="204"/>
      <c r="K175" s="213"/>
    </row>
    <row r="176" s="190" customFormat="1" ht="21" customHeight="1" spans="1:11">
      <c r="A176" s="228"/>
      <c r="B176" s="205"/>
      <c r="C176" s="204">
        <v>229170</v>
      </c>
      <c r="D176" s="204" t="s">
        <v>476</v>
      </c>
      <c r="E176" s="204" t="s">
        <v>477</v>
      </c>
      <c r="F176" s="209"/>
      <c r="G176" s="204" t="s">
        <v>74</v>
      </c>
      <c r="H176" s="204">
        <v>118</v>
      </c>
      <c r="I176" s="204">
        <v>11.11</v>
      </c>
      <c r="J176" s="204"/>
      <c r="K176" s="213"/>
    </row>
    <row r="177" s="190" customFormat="1" ht="21" customHeight="1" spans="1:11">
      <c r="A177" s="228"/>
      <c r="B177" s="205"/>
      <c r="C177" s="204">
        <v>266789</v>
      </c>
      <c r="D177" s="204" t="s">
        <v>478</v>
      </c>
      <c r="E177" s="204" t="s">
        <v>479</v>
      </c>
      <c r="F177" s="209"/>
      <c r="G177" s="204" t="s">
        <v>74</v>
      </c>
      <c r="H177" s="204">
        <v>148</v>
      </c>
      <c r="I177" s="204">
        <v>20.2</v>
      </c>
      <c r="J177" s="204"/>
      <c r="K177" s="213"/>
    </row>
    <row r="178" s="190" customFormat="1" ht="21" customHeight="1" spans="1:11">
      <c r="A178" s="228"/>
      <c r="B178" s="205"/>
      <c r="C178" s="204">
        <v>270677</v>
      </c>
      <c r="D178" s="204" t="s">
        <v>480</v>
      </c>
      <c r="E178" s="204" t="s">
        <v>481</v>
      </c>
      <c r="F178" s="209"/>
      <c r="G178" s="204" t="s">
        <v>74</v>
      </c>
      <c r="H178" s="204">
        <v>128</v>
      </c>
      <c r="I178" s="204">
        <v>19.19</v>
      </c>
      <c r="J178" s="204"/>
      <c r="K178" s="213"/>
    </row>
    <row r="179" s="190" customFormat="1" ht="21" customHeight="1" spans="1:11">
      <c r="A179" s="229"/>
      <c r="B179" s="231"/>
      <c r="C179" s="227">
        <v>270674</v>
      </c>
      <c r="D179" s="227" t="s">
        <v>482</v>
      </c>
      <c r="E179" s="227" t="s">
        <v>483</v>
      </c>
      <c r="F179" s="232"/>
      <c r="G179" s="227" t="s">
        <v>74</v>
      </c>
      <c r="H179" s="227">
        <v>128</v>
      </c>
      <c r="I179" s="227">
        <v>18.18</v>
      </c>
      <c r="J179" s="227"/>
      <c r="K179" s="245"/>
    </row>
    <row r="180" customHeight="1" spans="1:11">
      <c r="A180" s="233" t="s">
        <v>484</v>
      </c>
      <c r="B180" s="233"/>
      <c r="C180" s="233"/>
      <c r="D180" s="233"/>
      <c r="E180" s="233"/>
      <c r="F180" s="233"/>
      <c r="G180" s="233"/>
      <c r="H180" s="233"/>
      <c r="I180" s="233"/>
      <c r="J180" s="233"/>
      <c r="K180" s="233"/>
    </row>
    <row r="181" customHeight="1" spans="1:11">
      <c r="A181" s="202" t="s">
        <v>1</v>
      </c>
      <c r="B181" s="203" t="s">
        <v>2</v>
      </c>
      <c r="C181" s="202" t="s">
        <v>3</v>
      </c>
      <c r="D181" s="202" t="s">
        <v>4</v>
      </c>
      <c r="E181" s="202" t="s">
        <v>5</v>
      </c>
      <c r="F181" s="202" t="s">
        <v>6</v>
      </c>
      <c r="G181" s="202" t="s">
        <v>7</v>
      </c>
      <c r="H181" s="202" t="s">
        <v>8</v>
      </c>
      <c r="I181" s="202" t="s">
        <v>9</v>
      </c>
      <c r="J181" s="202" t="s">
        <v>10</v>
      </c>
      <c r="K181" s="224" t="s">
        <v>11</v>
      </c>
    </row>
    <row r="182" customHeight="1" spans="1:11">
      <c r="A182" s="234">
        <v>1</v>
      </c>
      <c r="B182" s="205"/>
      <c r="C182" s="235">
        <v>150679</v>
      </c>
      <c r="D182" s="236" t="s">
        <v>485</v>
      </c>
      <c r="E182" s="236" t="s">
        <v>486</v>
      </c>
      <c r="F182" s="236" t="s">
        <v>487</v>
      </c>
      <c r="G182" s="235" t="s">
        <v>74</v>
      </c>
      <c r="H182" s="235">
        <v>12</v>
      </c>
      <c r="I182" s="235">
        <v>0.01</v>
      </c>
      <c r="J182" s="246" t="s">
        <v>381</v>
      </c>
      <c r="K182" s="247"/>
    </row>
    <row r="183" ht="29" customHeight="1" spans="1:11">
      <c r="A183" s="234">
        <v>2</v>
      </c>
      <c r="B183" s="237"/>
      <c r="C183" s="238">
        <v>172547</v>
      </c>
      <c r="D183" s="239" t="s">
        <v>485</v>
      </c>
      <c r="E183" s="239" t="s">
        <v>488</v>
      </c>
      <c r="F183" s="239" t="s">
        <v>489</v>
      </c>
      <c r="G183" s="238" t="s">
        <v>74</v>
      </c>
      <c r="H183" s="238">
        <v>4.5</v>
      </c>
      <c r="I183" s="238">
        <v>3.03</v>
      </c>
      <c r="J183" s="248" t="s">
        <v>490</v>
      </c>
      <c r="K183" s="249"/>
    </row>
    <row r="184" ht="49" customHeight="1" spans="1:11">
      <c r="A184" s="234">
        <v>3</v>
      </c>
      <c r="B184" s="237"/>
      <c r="C184" s="238">
        <v>47683</v>
      </c>
      <c r="D184" s="239" t="s">
        <v>491</v>
      </c>
      <c r="E184" s="239" t="s">
        <v>492</v>
      </c>
      <c r="F184" s="239" t="s">
        <v>45</v>
      </c>
      <c r="G184" s="238" t="s">
        <v>20</v>
      </c>
      <c r="H184" s="238">
        <v>25.8</v>
      </c>
      <c r="I184" s="238">
        <v>16.1</v>
      </c>
      <c r="J184" s="216" t="s">
        <v>493</v>
      </c>
      <c r="K184" s="250" t="s">
        <v>494</v>
      </c>
    </row>
    <row r="185" ht="24" customHeight="1" spans="1:11">
      <c r="A185" s="234">
        <v>4</v>
      </c>
      <c r="B185" s="237"/>
      <c r="C185" s="238">
        <v>47830</v>
      </c>
      <c r="D185" s="239" t="s">
        <v>495</v>
      </c>
      <c r="E185" s="239" t="s">
        <v>496</v>
      </c>
      <c r="F185" s="239" t="s">
        <v>497</v>
      </c>
      <c r="G185" s="238" t="s">
        <v>353</v>
      </c>
      <c r="H185" s="238">
        <v>29.8</v>
      </c>
      <c r="I185" s="238">
        <v>12.9</v>
      </c>
      <c r="J185" s="251" t="s">
        <v>498</v>
      </c>
      <c r="K185" s="249"/>
    </row>
    <row r="186" ht="24" customHeight="1" spans="1:11">
      <c r="A186" s="234">
        <v>5</v>
      </c>
      <c r="B186" s="237"/>
      <c r="C186" s="238">
        <v>58880</v>
      </c>
      <c r="D186" s="239" t="s">
        <v>499</v>
      </c>
      <c r="E186" s="239" t="s">
        <v>500</v>
      </c>
      <c r="F186" s="239" t="s">
        <v>497</v>
      </c>
      <c r="G186" s="238" t="s">
        <v>353</v>
      </c>
      <c r="H186" s="238">
        <v>29.8</v>
      </c>
      <c r="I186" s="238">
        <v>10.5</v>
      </c>
      <c r="J186" s="251" t="s">
        <v>54</v>
      </c>
      <c r="K186" s="249"/>
    </row>
    <row r="187" ht="24" customHeight="1" spans="1:11">
      <c r="A187" s="234">
        <v>6</v>
      </c>
      <c r="B187" s="237"/>
      <c r="C187" s="238">
        <v>41077</v>
      </c>
      <c r="D187" s="239" t="s">
        <v>501</v>
      </c>
      <c r="E187" s="239" t="s">
        <v>496</v>
      </c>
      <c r="F187" s="239" t="s">
        <v>497</v>
      </c>
      <c r="G187" s="238" t="s">
        <v>353</v>
      </c>
      <c r="H187" s="238">
        <v>29.8</v>
      </c>
      <c r="I187" s="238">
        <v>12.9</v>
      </c>
      <c r="J187" s="251" t="s">
        <v>54</v>
      </c>
      <c r="K187" s="249"/>
    </row>
    <row r="188" ht="24" customHeight="1" spans="1:11">
      <c r="A188" s="234">
        <v>7</v>
      </c>
      <c r="B188" s="237"/>
      <c r="C188" s="238">
        <v>38127</v>
      </c>
      <c r="D188" s="239" t="s">
        <v>502</v>
      </c>
      <c r="E188" s="239" t="s">
        <v>496</v>
      </c>
      <c r="F188" s="239" t="s">
        <v>497</v>
      </c>
      <c r="G188" s="238" t="s">
        <v>353</v>
      </c>
      <c r="H188" s="238">
        <v>28.8</v>
      </c>
      <c r="I188" s="238">
        <v>14.1</v>
      </c>
      <c r="J188" s="251" t="s">
        <v>54</v>
      </c>
      <c r="K188" s="249"/>
    </row>
    <row r="189" ht="24" customHeight="1" spans="1:11">
      <c r="A189" s="234">
        <v>8</v>
      </c>
      <c r="B189" s="237"/>
      <c r="C189" s="238">
        <v>135132</v>
      </c>
      <c r="D189" s="239" t="s">
        <v>502</v>
      </c>
      <c r="E189" s="239" t="s">
        <v>503</v>
      </c>
      <c r="F189" s="239" t="s">
        <v>497</v>
      </c>
      <c r="G189" s="238" t="s">
        <v>20</v>
      </c>
      <c r="H189" s="238">
        <v>18</v>
      </c>
      <c r="I189" s="238">
        <v>5.3</v>
      </c>
      <c r="J189" s="251" t="s">
        <v>54</v>
      </c>
      <c r="K189" s="249"/>
    </row>
    <row r="190" ht="24" customHeight="1" spans="1:11">
      <c r="A190" s="234">
        <v>9</v>
      </c>
      <c r="B190" s="237"/>
      <c r="C190" s="238">
        <v>139378</v>
      </c>
      <c r="D190" s="239" t="s">
        <v>499</v>
      </c>
      <c r="E190" s="239" t="s">
        <v>504</v>
      </c>
      <c r="F190" s="239" t="s">
        <v>505</v>
      </c>
      <c r="G190" s="238" t="s">
        <v>353</v>
      </c>
      <c r="H190" s="238">
        <v>27.5</v>
      </c>
      <c r="I190" s="238">
        <v>9.63</v>
      </c>
      <c r="J190" s="251" t="s">
        <v>54</v>
      </c>
      <c r="K190" s="249"/>
    </row>
    <row r="191" ht="24" customHeight="1" spans="1:11">
      <c r="A191" s="204">
        <v>10</v>
      </c>
      <c r="B191" s="237"/>
      <c r="C191" s="240">
        <v>139798</v>
      </c>
      <c r="D191" s="239" t="s">
        <v>501</v>
      </c>
      <c r="E191" s="239" t="s">
        <v>506</v>
      </c>
      <c r="F191" s="239" t="s">
        <v>505</v>
      </c>
      <c r="G191" s="238" t="s">
        <v>353</v>
      </c>
      <c r="H191" s="238">
        <v>27.5</v>
      </c>
      <c r="I191" s="238">
        <v>10.5</v>
      </c>
      <c r="J191" s="251" t="s">
        <v>54</v>
      </c>
      <c r="K191" s="249"/>
    </row>
    <row r="192" ht="29" customHeight="1" spans="1:11">
      <c r="A192" s="204">
        <v>11</v>
      </c>
      <c r="B192" s="237"/>
      <c r="C192" s="241">
        <v>3005778</v>
      </c>
      <c r="D192" s="242" t="s">
        <v>507</v>
      </c>
      <c r="E192" s="242" t="s">
        <v>508</v>
      </c>
      <c r="F192" s="242" t="s">
        <v>509</v>
      </c>
      <c r="G192" s="243" t="s">
        <v>20</v>
      </c>
      <c r="H192" s="244">
        <v>35</v>
      </c>
      <c r="I192" s="244">
        <v>11.88</v>
      </c>
      <c r="J192" s="244" t="s">
        <v>510</v>
      </c>
      <c r="K192" s="252"/>
    </row>
    <row r="193" customHeight="1" spans="1:11">
      <c r="A193" s="204">
        <v>12</v>
      </c>
      <c r="B193" s="237"/>
      <c r="C193" s="241">
        <v>3005776</v>
      </c>
      <c r="D193" s="242" t="s">
        <v>511</v>
      </c>
      <c r="E193" s="242" t="s">
        <v>512</v>
      </c>
      <c r="F193" s="242" t="s">
        <v>509</v>
      </c>
      <c r="G193" s="243" t="s">
        <v>20</v>
      </c>
      <c r="H193" s="244">
        <v>35</v>
      </c>
      <c r="I193" s="244">
        <v>11.88</v>
      </c>
      <c r="J193" s="244"/>
      <c r="K193" s="252"/>
    </row>
    <row r="194" customHeight="1" spans="1:11">
      <c r="A194" s="204">
        <v>13</v>
      </c>
      <c r="B194" s="237"/>
      <c r="C194" s="253">
        <v>2503076</v>
      </c>
      <c r="D194" s="242" t="s">
        <v>513</v>
      </c>
      <c r="E194" s="242" t="s">
        <v>514</v>
      </c>
      <c r="F194" s="242" t="s">
        <v>509</v>
      </c>
      <c r="G194" s="243" t="s">
        <v>20</v>
      </c>
      <c r="H194" s="244">
        <v>35</v>
      </c>
      <c r="I194" s="244">
        <v>11.88</v>
      </c>
      <c r="J194" s="244"/>
      <c r="K194" s="252"/>
    </row>
    <row r="195" customHeight="1" spans="1:11">
      <c r="A195" s="204">
        <v>14</v>
      </c>
      <c r="B195" s="237"/>
      <c r="C195" s="253">
        <v>3005761</v>
      </c>
      <c r="D195" s="242" t="s">
        <v>515</v>
      </c>
      <c r="E195" s="242" t="s">
        <v>512</v>
      </c>
      <c r="F195" s="242" t="s">
        <v>509</v>
      </c>
      <c r="G195" s="243" t="s">
        <v>20</v>
      </c>
      <c r="H195" s="244">
        <v>35</v>
      </c>
      <c r="I195" s="244">
        <v>11.88</v>
      </c>
      <c r="J195" s="244"/>
      <c r="K195" s="252"/>
    </row>
    <row r="196" customHeight="1" spans="1:11">
      <c r="A196" s="204">
        <v>15</v>
      </c>
      <c r="B196" s="237"/>
      <c r="C196" s="241">
        <v>3005707</v>
      </c>
      <c r="D196" s="254" t="s">
        <v>516</v>
      </c>
      <c r="E196" s="242" t="s">
        <v>517</v>
      </c>
      <c r="F196" s="242" t="s">
        <v>518</v>
      </c>
      <c r="G196" s="243" t="s">
        <v>20</v>
      </c>
      <c r="H196" s="244">
        <v>25.9</v>
      </c>
      <c r="I196" s="244">
        <v>7.82</v>
      </c>
      <c r="J196" s="244" t="s">
        <v>519</v>
      </c>
      <c r="K196" s="252"/>
    </row>
    <row r="197" customHeight="1" spans="1:11">
      <c r="A197" s="204">
        <v>16</v>
      </c>
      <c r="B197" s="237"/>
      <c r="C197" s="241">
        <v>3005771</v>
      </c>
      <c r="D197" s="254" t="s">
        <v>520</v>
      </c>
      <c r="E197" s="242" t="s">
        <v>521</v>
      </c>
      <c r="F197" s="242" t="s">
        <v>522</v>
      </c>
      <c r="G197" s="243" t="s">
        <v>20</v>
      </c>
      <c r="H197" s="255">
        <v>19.9</v>
      </c>
      <c r="I197" s="244">
        <v>6.76</v>
      </c>
      <c r="J197" s="244"/>
      <c r="K197" s="252"/>
    </row>
    <row r="198" customHeight="1" spans="1:11">
      <c r="A198" s="204">
        <v>17</v>
      </c>
      <c r="B198" s="237"/>
      <c r="C198" s="241">
        <v>3005784</v>
      </c>
      <c r="D198" s="242" t="s">
        <v>523</v>
      </c>
      <c r="E198" s="256" t="s">
        <v>524</v>
      </c>
      <c r="F198" s="242" t="s">
        <v>525</v>
      </c>
      <c r="G198" s="243" t="s">
        <v>20</v>
      </c>
      <c r="H198" s="244">
        <v>9.9</v>
      </c>
      <c r="I198" s="244">
        <v>4.85</v>
      </c>
      <c r="J198" s="244"/>
      <c r="K198" s="252"/>
    </row>
    <row r="199" customHeight="1" spans="1:11">
      <c r="A199" s="204">
        <v>18</v>
      </c>
      <c r="B199" s="237"/>
      <c r="C199" s="241">
        <v>2502167</v>
      </c>
      <c r="D199" s="242" t="s">
        <v>526</v>
      </c>
      <c r="E199" s="242" t="s">
        <v>527</v>
      </c>
      <c r="F199" s="242" t="s">
        <v>528</v>
      </c>
      <c r="G199" s="243" t="s">
        <v>20</v>
      </c>
      <c r="H199" s="255">
        <v>19.9</v>
      </c>
      <c r="I199" s="244">
        <v>6.76</v>
      </c>
      <c r="J199" s="244" t="s">
        <v>529</v>
      </c>
      <c r="K199" s="252"/>
    </row>
    <row r="200" customHeight="1" spans="1:11">
      <c r="A200" s="204">
        <v>19</v>
      </c>
      <c r="B200" s="237"/>
      <c r="C200" s="253">
        <v>2503075</v>
      </c>
      <c r="D200" s="257" t="s">
        <v>530</v>
      </c>
      <c r="E200" s="257" t="s">
        <v>531</v>
      </c>
      <c r="F200" s="242" t="s">
        <v>532</v>
      </c>
      <c r="G200" s="243" t="s">
        <v>20</v>
      </c>
      <c r="H200" s="255">
        <v>19.9</v>
      </c>
      <c r="I200" s="244">
        <v>6.76</v>
      </c>
      <c r="J200" s="244"/>
      <c r="K200" s="252"/>
    </row>
    <row r="201" customHeight="1" spans="1:11">
      <c r="A201" s="204">
        <v>20</v>
      </c>
      <c r="B201" s="237"/>
      <c r="C201" s="241">
        <v>2502166</v>
      </c>
      <c r="D201" s="242" t="s">
        <v>533</v>
      </c>
      <c r="E201" s="242" t="s">
        <v>534</v>
      </c>
      <c r="F201" s="242" t="s">
        <v>528</v>
      </c>
      <c r="G201" s="243" t="s">
        <v>20</v>
      </c>
      <c r="H201" s="244">
        <v>15.9</v>
      </c>
      <c r="I201" s="244">
        <v>5.4</v>
      </c>
      <c r="J201" s="244"/>
      <c r="K201" s="252"/>
    </row>
    <row r="202" customHeight="1" spans="1:11">
      <c r="A202" s="204">
        <v>21</v>
      </c>
      <c r="B202" s="237"/>
      <c r="C202" s="258">
        <v>3005757</v>
      </c>
      <c r="D202" s="259" t="s">
        <v>535</v>
      </c>
      <c r="E202" s="260" t="s">
        <v>536</v>
      </c>
      <c r="F202" s="259" t="s">
        <v>537</v>
      </c>
      <c r="G202" s="243" t="s">
        <v>353</v>
      </c>
      <c r="H202" s="244">
        <v>12.9</v>
      </c>
      <c r="I202" s="244">
        <v>4.38</v>
      </c>
      <c r="J202" s="244" t="s">
        <v>538</v>
      </c>
      <c r="K202" s="252"/>
    </row>
    <row r="203" customHeight="1" spans="1:11">
      <c r="A203" s="204">
        <v>22</v>
      </c>
      <c r="B203" s="237"/>
      <c r="C203" s="253">
        <v>3005772</v>
      </c>
      <c r="D203" s="244" t="s">
        <v>539</v>
      </c>
      <c r="E203" s="244" t="s">
        <v>540</v>
      </c>
      <c r="F203" s="261" t="s">
        <v>541</v>
      </c>
      <c r="G203" s="243" t="s">
        <v>15</v>
      </c>
      <c r="H203" s="255">
        <v>19.9</v>
      </c>
      <c r="I203" s="244">
        <v>6.3</v>
      </c>
      <c r="J203" s="244" t="s">
        <v>542</v>
      </c>
      <c r="K203" s="252"/>
    </row>
    <row r="204" customHeight="1" spans="1:11">
      <c r="A204" s="204">
        <v>23</v>
      </c>
      <c r="B204" s="237"/>
      <c r="C204" s="253">
        <v>257484</v>
      </c>
      <c r="D204" s="244" t="s">
        <v>539</v>
      </c>
      <c r="E204" s="244" t="s">
        <v>543</v>
      </c>
      <c r="F204" s="261" t="s">
        <v>544</v>
      </c>
      <c r="G204" s="243" t="s">
        <v>15</v>
      </c>
      <c r="H204" s="244">
        <v>19.9</v>
      </c>
      <c r="I204" s="244">
        <v>6.91</v>
      </c>
      <c r="J204" s="244"/>
      <c r="K204" s="252"/>
    </row>
  </sheetData>
  <mergeCells count="28">
    <mergeCell ref="A1:K1"/>
    <mergeCell ref="A85:K85"/>
    <mergeCell ref="A99:K99"/>
    <mergeCell ref="A121:K121"/>
    <mergeCell ref="A180:K180"/>
    <mergeCell ref="A144:A148"/>
    <mergeCell ref="A149:A157"/>
    <mergeCell ref="A158:A161"/>
    <mergeCell ref="A164:A166"/>
    <mergeCell ref="A167:A179"/>
    <mergeCell ref="B111:B112"/>
    <mergeCell ref="B164:B166"/>
    <mergeCell ref="F167:F179"/>
    <mergeCell ref="J4:J5"/>
    <mergeCell ref="J96:J98"/>
    <mergeCell ref="J101:J107"/>
    <mergeCell ref="J144:J148"/>
    <mergeCell ref="J149:J157"/>
    <mergeCell ref="J158:J161"/>
    <mergeCell ref="J164:J166"/>
    <mergeCell ref="J167:J179"/>
    <mergeCell ref="J192:J195"/>
    <mergeCell ref="J196:J198"/>
    <mergeCell ref="J199:J201"/>
    <mergeCell ref="J203:J204"/>
    <mergeCell ref="K4:K5"/>
    <mergeCell ref="K164:K166"/>
    <mergeCell ref="K167:K179"/>
  </mergeCells>
  <conditionalFormatting sqref="C10">
    <cfRule type="duplicateValues" dxfId="0" priority="2"/>
  </conditionalFormatting>
  <conditionalFormatting sqref="C57">
    <cfRule type="duplicateValues" dxfId="1" priority="7"/>
  </conditionalFormatting>
  <conditionalFormatting sqref="C58">
    <cfRule type="duplicateValues" dxfId="1" priority="8"/>
  </conditionalFormatting>
  <conditionalFormatting sqref="D58">
    <cfRule type="duplicateValues" dxfId="2" priority="9"/>
  </conditionalFormatting>
  <conditionalFormatting sqref="C59">
    <cfRule type="duplicateValues" dxfId="1" priority="14"/>
  </conditionalFormatting>
  <conditionalFormatting sqref="C60">
    <cfRule type="duplicateValues" dxfId="0" priority="15"/>
  </conditionalFormatting>
  <conditionalFormatting sqref="D60">
    <cfRule type="duplicateValues" dxfId="0" priority="16"/>
  </conditionalFormatting>
  <conditionalFormatting sqref="C110">
    <cfRule type="duplicateValues" dxfId="1" priority="11"/>
  </conditionalFormatting>
  <conditionalFormatting sqref="C133">
    <cfRule type="duplicateValues" dxfId="1" priority="3"/>
  </conditionalFormatting>
  <conditionalFormatting sqref="D133">
    <cfRule type="duplicateValues" dxfId="2" priority="4"/>
  </conditionalFormatting>
  <conditionalFormatting sqref="C108:C109">
    <cfRule type="duplicateValues" dxfId="1" priority="12"/>
  </conditionalFormatting>
  <conditionalFormatting sqref="C126:C127">
    <cfRule type="duplicateValues" dxfId="1" priority="5"/>
  </conditionalFormatting>
  <conditionalFormatting sqref="C150:C157">
    <cfRule type="duplicateValues" dxfId="0" priority="1"/>
  </conditionalFormatting>
  <conditionalFormatting sqref="D126:D127">
    <cfRule type="duplicateValues" dxfId="2" priority="6"/>
  </conditionalFormatting>
  <conditionalFormatting sqref="C92:C94 C96:C98">
    <cfRule type="duplicateValues" dxfId="1" priority="13"/>
  </conditionalFormatting>
  <conditionalFormatting sqref="C111:C112 C117:C119">
    <cfRule type="duplicateValues" dxfId="1" priority="10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workbookViewId="0">
      <selection activeCell="L1" sqref="L$1:L$1048576"/>
    </sheetView>
  </sheetViews>
  <sheetFormatPr defaultColWidth="9" defaultRowHeight="25" customHeight="1"/>
  <cols>
    <col min="1" max="1" width="5.75" customWidth="1"/>
    <col min="2" max="2" width="8.16666666666667" style="177" customWidth="1"/>
    <col min="3" max="3" width="26.125" style="177" customWidth="1"/>
    <col min="4" max="4" width="23.125" style="177" customWidth="1"/>
    <col min="5" max="5" width="17.1666666666667" style="177" customWidth="1"/>
    <col min="6" max="6" width="5.16666666666667" style="178" customWidth="1"/>
    <col min="7" max="8" width="9" style="178"/>
    <col min="9" max="9" width="38.75" style="177" customWidth="1"/>
    <col min="10" max="10" width="12.6666666666667" style="177" customWidth="1"/>
    <col min="11" max="11" width="11.625" style="177" customWidth="1"/>
    <col min="12" max="12" width="12.5" style="177" customWidth="1"/>
    <col min="13" max="13" width="32" style="177" customWidth="1"/>
    <col min="14" max="16384" width="9" style="179"/>
  </cols>
  <sheetData>
    <row r="1" customHeight="1" spans="1:13">
      <c r="A1" s="180" t="s">
        <v>1</v>
      </c>
      <c r="B1" s="181" t="s">
        <v>545</v>
      </c>
      <c r="C1" s="181" t="s">
        <v>4</v>
      </c>
      <c r="D1" s="181" t="s">
        <v>546</v>
      </c>
      <c r="E1" s="181" t="s">
        <v>547</v>
      </c>
      <c r="F1" s="181" t="s">
        <v>7</v>
      </c>
      <c r="G1" s="181" t="s">
        <v>8</v>
      </c>
      <c r="H1" s="181" t="s">
        <v>548</v>
      </c>
      <c r="I1" s="181" t="s">
        <v>549</v>
      </c>
      <c r="J1" s="181" t="s">
        <v>550</v>
      </c>
      <c r="K1" s="181" t="s">
        <v>551</v>
      </c>
      <c r="L1" s="181" t="s">
        <v>552</v>
      </c>
      <c r="M1" s="181" t="s">
        <v>553</v>
      </c>
    </row>
    <row r="2" customHeight="1" spans="1:13">
      <c r="A2" s="182">
        <v>1</v>
      </c>
      <c r="B2" s="181">
        <v>196639</v>
      </c>
      <c r="C2" s="181" t="s">
        <v>554</v>
      </c>
      <c r="D2" s="181" t="s">
        <v>555</v>
      </c>
      <c r="E2" s="181" t="s">
        <v>556</v>
      </c>
      <c r="F2" s="183" t="s">
        <v>20</v>
      </c>
      <c r="G2" s="181">
        <v>138</v>
      </c>
      <c r="H2" s="181">
        <v>133.44</v>
      </c>
      <c r="I2" s="181" t="s">
        <v>557</v>
      </c>
      <c r="J2" s="186">
        <f t="shared" ref="J2:J21" si="0">(G2-H2)/G2</f>
        <v>0.0330434782608696</v>
      </c>
      <c r="K2" s="186">
        <v>-0.289275362318841</v>
      </c>
      <c r="L2" s="181" t="s">
        <v>558</v>
      </c>
      <c r="M2" s="181" t="s">
        <v>559</v>
      </c>
    </row>
    <row r="3" customHeight="1" spans="1:13">
      <c r="A3" s="182">
        <v>2</v>
      </c>
      <c r="B3" s="181">
        <v>196639</v>
      </c>
      <c r="C3" s="181" t="s">
        <v>554</v>
      </c>
      <c r="D3" s="181" t="s">
        <v>555</v>
      </c>
      <c r="E3" s="181" t="s">
        <v>556</v>
      </c>
      <c r="F3" s="183" t="s">
        <v>20</v>
      </c>
      <c r="G3" s="181">
        <v>138</v>
      </c>
      <c r="H3" s="181">
        <v>133.44</v>
      </c>
      <c r="I3" s="181" t="s">
        <v>557</v>
      </c>
      <c r="J3" s="186">
        <f t="shared" si="0"/>
        <v>0.0330434782608696</v>
      </c>
      <c r="K3" s="186">
        <v>-0.289275362318841</v>
      </c>
      <c r="L3" s="181" t="s">
        <v>558</v>
      </c>
      <c r="M3" s="181"/>
    </row>
    <row r="4" customHeight="1" spans="1:13">
      <c r="A4" s="182">
        <v>3</v>
      </c>
      <c r="B4" s="181">
        <v>197300</v>
      </c>
      <c r="C4" s="181" t="s">
        <v>560</v>
      </c>
      <c r="D4" s="181" t="s">
        <v>561</v>
      </c>
      <c r="E4" s="181" t="s">
        <v>556</v>
      </c>
      <c r="F4" s="183" t="s">
        <v>20</v>
      </c>
      <c r="G4" s="181">
        <v>155</v>
      </c>
      <c r="H4" s="181">
        <v>141.01</v>
      </c>
      <c r="I4" s="181" t="s">
        <v>557</v>
      </c>
      <c r="J4" s="186">
        <f t="shared" si="0"/>
        <v>0.0902580645161291</v>
      </c>
      <c r="K4" s="186">
        <v>-0.212989247311828</v>
      </c>
      <c r="L4" s="181" t="s">
        <v>558</v>
      </c>
      <c r="M4" s="181" t="s">
        <v>559</v>
      </c>
    </row>
    <row r="5" customHeight="1" spans="1:13">
      <c r="A5" s="182">
        <v>4</v>
      </c>
      <c r="B5" s="181">
        <v>239256</v>
      </c>
      <c r="C5" s="181" t="s">
        <v>562</v>
      </c>
      <c r="D5" s="181" t="s">
        <v>563</v>
      </c>
      <c r="E5" s="181" t="s">
        <v>556</v>
      </c>
      <c r="F5" s="183" t="s">
        <v>20</v>
      </c>
      <c r="G5" s="181">
        <v>59.5</v>
      </c>
      <c r="H5" s="181">
        <v>52.23</v>
      </c>
      <c r="I5" s="181" t="s">
        <v>557</v>
      </c>
      <c r="J5" s="186">
        <f t="shared" si="0"/>
        <v>0.12218487394958</v>
      </c>
      <c r="K5" s="186">
        <v>-0.170420168067227</v>
      </c>
      <c r="L5" s="181" t="s">
        <v>558</v>
      </c>
      <c r="M5" s="181" t="s">
        <v>559</v>
      </c>
    </row>
    <row r="6" customHeight="1" spans="1:13">
      <c r="A6" s="182">
        <v>5</v>
      </c>
      <c r="B6" s="181">
        <v>44460</v>
      </c>
      <c r="C6" s="181" t="s">
        <v>564</v>
      </c>
      <c r="D6" s="181" t="s">
        <v>565</v>
      </c>
      <c r="E6" s="181" t="s">
        <v>556</v>
      </c>
      <c r="F6" s="183" t="s">
        <v>20</v>
      </c>
      <c r="G6" s="181">
        <v>85</v>
      </c>
      <c r="H6" s="181">
        <v>58.5</v>
      </c>
      <c r="I6" s="181" t="s">
        <v>557</v>
      </c>
      <c r="J6" s="186">
        <f t="shared" si="0"/>
        <v>0.311764705882353</v>
      </c>
      <c r="K6" s="186">
        <v>0.0823529411764706</v>
      </c>
      <c r="L6" s="181" t="s">
        <v>558</v>
      </c>
      <c r="M6" s="181" t="s">
        <v>559</v>
      </c>
    </row>
    <row r="7" customHeight="1" spans="1:13">
      <c r="A7" s="182">
        <v>6</v>
      </c>
      <c r="B7" s="181">
        <v>44460</v>
      </c>
      <c r="C7" s="181" t="s">
        <v>564</v>
      </c>
      <c r="D7" s="181" t="s">
        <v>565</v>
      </c>
      <c r="E7" s="181" t="s">
        <v>556</v>
      </c>
      <c r="F7" s="183" t="s">
        <v>20</v>
      </c>
      <c r="G7" s="181">
        <v>78</v>
      </c>
      <c r="H7" s="181">
        <v>58.5</v>
      </c>
      <c r="I7" s="181" t="s">
        <v>557</v>
      </c>
      <c r="J7" s="186">
        <f t="shared" si="0"/>
        <v>0.25</v>
      </c>
      <c r="K7" s="186">
        <v>0</v>
      </c>
      <c r="L7" s="181" t="s">
        <v>558</v>
      </c>
      <c r="M7" s="181" t="s">
        <v>559</v>
      </c>
    </row>
    <row r="8" customHeight="1" spans="1:13">
      <c r="A8" s="182">
        <v>7</v>
      </c>
      <c r="B8" s="181">
        <v>44460</v>
      </c>
      <c r="C8" s="181" t="s">
        <v>564</v>
      </c>
      <c r="D8" s="181" t="s">
        <v>565</v>
      </c>
      <c r="E8" s="181" t="s">
        <v>556</v>
      </c>
      <c r="F8" s="183" t="s">
        <v>20</v>
      </c>
      <c r="G8" s="181">
        <v>65</v>
      </c>
      <c r="H8" s="181">
        <v>58.5</v>
      </c>
      <c r="I8" s="181" t="s">
        <v>557</v>
      </c>
      <c r="J8" s="186">
        <f t="shared" si="0"/>
        <v>0.1</v>
      </c>
      <c r="K8" s="186">
        <v>-0.2</v>
      </c>
      <c r="L8" s="181" t="s">
        <v>558</v>
      </c>
      <c r="M8" s="181" t="s">
        <v>559</v>
      </c>
    </row>
    <row r="9" customHeight="1" spans="1:13">
      <c r="A9" s="182">
        <v>8</v>
      </c>
      <c r="B9" s="181">
        <v>39495</v>
      </c>
      <c r="C9" s="181" t="s">
        <v>564</v>
      </c>
      <c r="D9" s="181" t="s">
        <v>566</v>
      </c>
      <c r="E9" s="181" t="s">
        <v>556</v>
      </c>
      <c r="F9" s="183" t="s">
        <v>20</v>
      </c>
      <c r="G9" s="181">
        <v>118</v>
      </c>
      <c r="H9" s="181">
        <v>99.46</v>
      </c>
      <c r="I9" s="181" t="s">
        <v>557</v>
      </c>
      <c r="J9" s="186">
        <f t="shared" si="0"/>
        <v>0.157118644067797</v>
      </c>
      <c r="K9" s="186">
        <v>-0.123841807909604</v>
      </c>
      <c r="L9" s="181" t="s">
        <v>558</v>
      </c>
      <c r="M9" s="181" t="s">
        <v>559</v>
      </c>
    </row>
    <row r="10" customHeight="1" spans="1:13">
      <c r="A10" s="182">
        <v>9</v>
      </c>
      <c r="B10" s="181">
        <v>39495</v>
      </c>
      <c r="C10" s="181" t="s">
        <v>564</v>
      </c>
      <c r="D10" s="181" t="s">
        <v>566</v>
      </c>
      <c r="E10" s="181" t="s">
        <v>556</v>
      </c>
      <c r="F10" s="183" t="s">
        <v>20</v>
      </c>
      <c r="G10" s="181">
        <v>105</v>
      </c>
      <c r="H10" s="181">
        <v>99.46</v>
      </c>
      <c r="I10" s="181" t="s">
        <v>557</v>
      </c>
      <c r="J10" s="186">
        <f t="shared" si="0"/>
        <v>0.0527619047619048</v>
      </c>
      <c r="K10" s="186">
        <v>-0.262984126984127</v>
      </c>
      <c r="L10" s="181" t="s">
        <v>558</v>
      </c>
      <c r="M10" s="181" t="s">
        <v>559</v>
      </c>
    </row>
    <row r="11" customHeight="1" spans="1:13">
      <c r="A11" s="182">
        <v>10</v>
      </c>
      <c r="B11" s="181">
        <v>140446</v>
      </c>
      <c r="C11" s="181" t="s">
        <v>567</v>
      </c>
      <c r="D11" s="181" t="s">
        <v>568</v>
      </c>
      <c r="E11" s="181" t="s">
        <v>556</v>
      </c>
      <c r="F11" s="183" t="s">
        <v>20</v>
      </c>
      <c r="G11" s="181">
        <v>335</v>
      </c>
      <c r="H11" s="181">
        <v>305.86</v>
      </c>
      <c r="I11" s="181" t="s">
        <v>557</v>
      </c>
      <c r="J11" s="186">
        <f t="shared" si="0"/>
        <v>0.0869850746268656</v>
      </c>
      <c r="K11" s="186">
        <v>-0.217353233830846</v>
      </c>
      <c r="L11" s="181" t="s">
        <v>558</v>
      </c>
      <c r="M11" s="181" t="s">
        <v>559</v>
      </c>
    </row>
    <row r="12" customHeight="1" spans="1:13">
      <c r="A12" s="182">
        <v>11</v>
      </c>
      <c r="B12" s="181">
        <v>54212</v>
      </c>
      <c r="C12" s="181" t="s">
        <v>567</v>
      </c>
      <c r="D12" s="181" t="s">
        <v>569</v>
      </c>
      <c r="E12" s="181" t="s">
        <v>556</v>
      </c>
      <c r="F12" s="183" t="s">
        <v>20</v>
      </c>
      <c r="G12" s="181">
        <v>237</v>
      </c>
      <c r="H12" s="181">
        <v>230.19</v>
      </c>
      <c r="I12" s="181" t="s">
        <v>557</v>
      </c>
      <c r="J12" s="186">
        <f t="shared" si="0"/>
        <v>0.0287341772151899</v>
      </c>
      <c r="K12" s="186">
        <v>-0.295021097046413</v>
      </c>
      <c r="L12" s="181" t="s">
        <v>558</v>
      </c>
      <c r="M12" s="181" t="s">
        <v>559</v>
      </c>
    </row>
    <row r="13" customHeight="1" spans="1:13">
      <c r="A13" s="182">
        <v>12</v>
      </c>
      <c r="B13" s="181">
        <v>169354</v>
      </c>
      <c r="C13" s="181" t="s">
        <v>570</v>
      </c>
      <c r="D13" s="181" t="s">
        <v>571</v>
      </c>
      <c r="E13" s="181" t="s">
        <v>556</v>
      </c>
      <c r="F13" s="183" t="s">
        <v>20</v>
      </c>
      <c r="G13" s="181">
        <v>164</v>
      </c>
      <c r="H13" s="181">
        <v>150.51</v>
      </c>
      <c r="I13" s="181" t="s">
        <v>557</v>
      </c>
      <c r="J13" s="186">
        <f t="shared" si="0"/>
        <v>0.0822560975609757</v>
      </c>
      <c r="K13" s="186">
        <v>-0.223658536585366</v>
      </c>
      <c r="L13" s="181" t="s">
        <v>558</v>
      </c>
      <c r="M13" s="181" t="s">
        <v>559</v>
      </c>
    </row>
    <row r="14" customHeight="1" spans="1:13">
      <c r="A14" s="182">
        <v>13</v>
      </c>
      <c r="B14" s="181">
        <v>163225</v>
      </c>
      <c r="C14" s="181" t="s">
        <v>572</v>
      </c>
      <c r="D14" s="181" t="s">
        <v>573</v>
      </c>
      <c r="E14" s="181" t="s">
        <v>556</v>
      </c>
      <c r="F14" s="183" t="s">
        <v>20</v>
      </c>
      <c r="G14" s="181">
        <v>86</v>
      </c>
      <c r="H14" s="181">
        <v>66</v>
      </c>
      <c r="I14" s="181" t="s">
        <v>574</v>
      </c>
      <c r="J14" s="186">
        <f t="shared" si="0"/>
        <v>0.232558139534884</v>
      </c>
      <c r="K14" s="186">
        <v>0.0406976744186046</v>
      </c>
      <c r="L14" s="181" t="s">
        <v>558</v>
      </c>
      <c r="M14" s="181" t="s">
        <v>559</v>
      </c>
    </row>
    <row r="15" customHeight="1" spans="1:13">
      <c r="A15" s="182">
        <v>14</v>
      </c>
      <c r="B15" s="183">
        <v>118078</v>
      </c>
      <c r="C15" s="183" t="s">
        <v>575</v>
      </c>
      <c r="D15" s="183" t="s">
        <v>576</v>
      </c>
      <c r="E15" s="183" t="s">
        <v>577</v>
      </c>
      <c r="F15" s="183" t="s">
        <v>20</v>
      </c>
      <c r="G15" s="183">
        <v>965</v>
      </c>
      <c r="H15" s="181">
        <v>747.4</v>
      </c>
      <c r="I15" s="183" t="s">
        <v>578</v>
      </c>
      <c r="J15" s="186">
        <f t="shared" si="0"/>
        <v>0.225492227979275</v>
      </c>
      <c r="K15" s="186">
        <v>0.032</v>
      </c>
      <c r="L15" s="181" t="s">
        <v>558</v>
      </c>
      <c r="M15" s="181">
        <v>50</v>
      </c>
    </row>
    <row r="16" customHeight="1" spans="1:13">
      <c r="A16" s="182">
        <v>15</v>
      </c>
      <c r="B16" s="183">
        <v>23896</v>
      </c>
      <c r="C16" s="183" t="s">
        <v>575</v>
      </c>
      <c r="D16" s="183" t="s">
        <v>579</v>
      </c>
      <c r="E16" s="183" t="s">
        <v>577</v>
      </c>
      <c r="F16" s="183" t="s">
        <v>20</v>
      </c>
      <c r="G16" s="183">
        <v>495</v>
      </c>
      <c r="H16" s="181">
        <v>383.8</v>
      </c>
      <c r="I16" s="183" t="s">
        <v>580</v>
      </c>
      <c r="J16" s="186">
        <f t="shared" si="0"/>
        <v>0.224646464646465</v>
      </c>
      <c r="K16" s="186">
        <v>0.0369</v>
      </c>
      <c r="L16" s="181" t="s">
        <v>558</v>
      </c>
      <c r="M16" s="181">
        <v>35</v>
      </c>
    </row>
    <row r="17" customHeight="1" spans="1:13">
      <c r="A17" s="182">
        <v>16</v>
      </c>
      <c r="B17" s="183">
        <v>182090</v>
      </c>
      <c r="C17" s="183" t="s">
        <v>581</v>
      </c>
      <c r="D17" s="183" t="s">
        <v>582</v>
      </c>
      <c r="E17" s="183" t="s">
        <v>577</v>
      </c>
      <c r="F17" s="183" t="s">
        <v>20</v>
      </c>
      <c r="G17" s="183">
        <v>179</v>
      </c>
      <c r="H17" s="181">
        <v>157.96</v>
      </c>
      <c r="I17" s="183" t="s">
        <v>583</v>
      </c>
      <c r="J17" s="186">
        <f t="shared" si="0"/>
        <v>0.117541899441341</v>
      </c>
      <c r="K17" s="186">
        <v>-0.1238</v>
      </c>
      <c r="L17" s="181" t="s">
        <v>558</v>
      </c>
      <c r="M17" s="181" t="s">
        <v>584</v>
      </c>
    </row>
    <row r="18" customHeight="1" spans="1:13">
      <c r="A18" s="182">
        <v>17</v>
      </c>
      <c r="B18" s="183">
        <v>182086</v>
      </c>
      <c r="C18" s="183" t="s">
        <v>585</v>
      </c>
      <c r="D18" s="183" t="s">
        <v>586</v>
      </c>
      <c r="E18" s="183" t="s">
        <v>577</v>
      </c>
      <c r="F18" s="183" t="s">
        <v>20</v>
      </c>
      <c r="G18" s="183">
        <v>99</v>
      </c>
      <c r="H18" s="181">
        <v>88.28</v>
      </c>
      <c r="I18" s="183" t="s">
        <v>587</v>
      </c>
      <c r="J18" s="186">
        <f t="shared" si="0"/>
        <v>0.108282828282828</v>
      </c>
      <c r="K18" s="186">
        <v>-0.1254</v>
      </c>
      <c r="L18" s="181" t="s">
        <v>558</v>
      </c>
      <c r="M18" s="181" t="s">
        <v>588</v>
      </c>
    </row>
    <row r="19" customHeight="1" spans="1:13">
      <c r="A19" s="182">
        <v>18</v>
      </c>
      <c r="B19" s="183">
        <v>182089</v>
      </c>
      <c r="C19" s="183" t="s">
        <v>581</v>
      </c>
      <c r="D19" s="183" t="s">
        <v>589</v>
      </c>
      <c r="E19" s="183" t="s">
        <v>577</v>
      </c>
      <c r="F19" s="183" t="s">
        <v>20</v>
      </c>
      <c r="G19" s="183">
        <v>179</v>
      </c>
      <c r="H19" s="181">
        <v>84.14</v>
      </c>
      <c r="I19" s="183" t="s">
        <v>590</v>
      </c>
      <c r="J19" s="186">
        <f t="shared" si="0"/>
        <v>0.529944134078212</v>
      </c>
      <c r="K19" s="186">
        <v>0.3047</v>
      </c>
      <c r="L19" s="181" t="s">
        <v>558</v>
      </c>
      <c r="M19" s="181" t="s">
        <v>591</v>
      </c>
    </row>
    <row r="20" customHeight="1" spans="1:13">
      <c r="A20" s="182">
        <v>19</v>
      </c>
      <c r="B20" s="184">
        <v>261207</v>
      </c>
      <c r="C20" s="184" t="s">
        <v>592</v>
      </c>
      <c r="D20" s="184" t="s">
        <v>593</v>
      </c>
      <c r="E20" s="184" t="s">
        <v>594</v>
      </c>
      <c r="F20" s="185" t="s">
        <v>20</v>
      </c>
      <c r="G20" s="184">
        <v>113</v>
      </c>
      <c r="H20" s="184">
        <v>95.19</v>
      </c>
      <c r="I20" s="184" t="s">
        <v>595</v>
      </c>
      <c r="J20" s="187">
        <f t="shared" si="0"/>
        <v>0.157610619469027</v>
      </c>
      <c r="K20" s="187">
        <v>0.02</v>
      </c>
      <c r="L20" s="181" t="s">
        <v>558</v>
      </c>
      <c r="M20" s="184" t="s">
        <v>559</v>
      </c>
    </row>
    <row r="21" customHeight="1" spans="1:13">
      <c r="A21" s="182">
        <v>20</v>
      </c>
      <c r="B21" s="184">
        <v>261207</v>
      </c>
      <c r="C21" s="184" t="s">
        <v>592</v>
      </c>
      <c r="D21" s="184" t="s">
        <v>593</v>
      </c>
      <c r="E21" s="184" t="s">
        <v>594</v>
      </c>
      <c r="F21" s="185" t="s">
        <v>20</v>
      </c>
      <c r="G21" s="184">
        <v>113</v>
      </c>
      <c r="H21" s="184">
        <v>95.19</v>
      </c>
      <c r="I21" s="184" t="s">
        <v>595</v>
      </c>
      <c r="J21" s="187">
        <f t="shared" si="0"/>
        <v>0.157610619469027</v>
      </c>
      <c r="K21" s="187">
        <v>0.02</v>
      </c>
      <c r="L21" s="181" t="s">
        <v>558</v>
      </c>
      <c r="M21" s="184" t="s">
        <v>559</v>
      </c>
    </row>
    <row r="22" customHeight="1" spans="1:13">
      <c r="A22" s="182">
        <v>21</v>
      </c>
      <c r="B22" s="184">
        <v>233899</v>
      </c>
      <c r="C22" s="184" t="s">
        <v>596</v>
      </c>
      <c r="D22" s="184" t="s">
        <v>597</v>
      </c>
      <c r="E22" s="184" t="s">
        <v>594</v>
      </c>
      <c r="F22" s="185" t="s">
        <v>20</v>
      </c>
      <c r="G22" s="184">
        <v>84.51</v>
      </c>
      <c r="H22" s="184">
        <v>89</v>
      </c>
      <c r="I22" s="184" t="s">
        <v>598</v>
      </c>
      <c r="J22" s="187">
        <v>0.05</v>
      </c>
      <c r="K22" s="187">
        <v>-0.03</v>
      </c>
      <c r="L22" s="181" t="s">
        <v>558</v>
      </c>
      <c r="M22" s="184"/>
    </row>
    <row r="23" customHeight="1" spans="1:13">
      <c r="A23" s="182">
        <v>22</v>
      </c>
      <c r="B23" s="181">
        <v>2504307</v>
      </c>
      <c r="C23" s="181" t="s">
        <v>599</v>
      </c>
      <c r="D23" s="181" t="s">
        <v>600</v>
      </c>
      <c r="E23" s="181" t="s">
        <v>601</v>
      </c>
      <c r="F23" s="183" t="s">
        <v>20</v>
      </c>
      <c r="G23" s="181">
        <v>150</v>
      </c>
      <c r="H23" s="181">
        <v>143.59</v>
      </c>
      <c r="I23" s="181" t="s">
        <v>602</v>
      </c>
      <c r="J23" s="186">
        <f t="shared" ref="J23:J37" si="1">(G23-H23)/G23</f>
        <v>0.0427333333333333</v>
      </c>
      <c r="K23" s="186">
        <v>-0.196583333333333</v>
      </c>
      <c r="L23" s="181" t="s">
        <v>558</v>
      </c>
      <c r="M23" s="181" t="s">
        <v>603</v>
      </c>
    </row>
    <row r="24" customHeight="1" spans="1:13">
      <c r="A24" s="182">
        <v>23</v>
      </c>
      <c r="B24" s="181">
        <v>261212</v>
      </c>
      <c r="C24" s="181" t="s">
        <v>599</v>
      </c>
      <c r="D24" s="181" t="s">
        <v>604</v>
      </c>
      <c r="E24" s="181" t="s">
        <v>601</v>
      </c>
      <c r="F24" s="183" t="s">
        <v>20</v>
      </c>
      <c r="G24" s="181">
        <v>88.5</v>
      </c>
      <c r="H24" s="181">
        <v>84.59</v>
      </c>
      <c r="I24" s="181" t="s">
        <v>605</v>
      </c>
      <c r="J24" s="186">
        <f t="shared" si="1"/>
        <v>0.0441807909604519</v>
      </c>
      <c r="K24" s="186">
        <v>-0.194774011299435</v>
      </c>
      <c r="L24" s="181" t="s">
        <v>558</v>
      </c>
      <c r="M24" s="181" t="s">
        <v>603</v>
      </c>
    </row>
    <row r="25" customHeight="1" spans="1:13">
      <c r="A25" s="182">
        <v>24</v>
      </c>
      <c r="B25" s="181">
        <v>201535</v>
      </c>
      <c r="C25" s="181" t="s">
        <v>606</v>
      </c>
      <c r="D25" s="181" t="s">
        <v>607</v>
      </c>
      <c r="E25" s="181" t="s">
        <v>608</v>
      </c>
      <c r="F25" s="183" t="s">
        <v>20</v>
      </c>
      <c r="G25" s="181">
        <v>116.8</v>
      </c>
      <c r="H25" s="181">
        <v>88.88</v>
      </c>
      <c r="I25" s="181" t="s">
        <v>609</v>
      </c>
      <c r="J25" s="186">
        <f t="shared" si="1"/>
        <v>0.239041095890411</v>
      </c>
      <c r="K25" s="186">
        <v>-0.0870841487279844</v>
      </c>
      <c r="L25" s="181" t="s">
        <v>558</v>
      </c>
      <c r="M25" s="181" t="s">
        <v>603</v>
      </c>
    </row>
    <row r="26" customHeight="1" spans="1:13">
      <c r="A26" s="182">
        <v>25</v>
      </c>
      <c r="B26" s="183">
        <v>204294</v>
      </c>
      <c r="C26" s="183" t="s">
        <v>610</v>
      </c>
      <c r="D26" s="183" t="s">
        <v>611</v>
      </c>
      <c r="E26" s="183" t="s">
        <v>612</v>
      </c>
      <c r="F26" s="183" t="s">
        <v>20</v>
      </c>
      <c r="G26" s="183">
        <v>196</v>
      </c>
      <c r="H26" s="181">
        <v>178.88</v>
      </c>
      <c r="I26" s="181" t="s">
        <v>609</v>
      </c>
      <c r="J26" s="186">
        <f t="shared" si="1"/>
        <v>0.0873469387755102</v>
      </c>
      <c r="K26" s="186">
        <v>-0.303790087463557</v>
      </c>
      <c r="L26" s="181" t="s">
        <v>558</v>
      </c>
      <c r="M26" s="181" t="s">
        <v>613</v>
      </c>
    </row>
    <row r="27" customHeight="1" spans="1:13">
      <c r="A27" s="182">
        <v>26</v>
      </c>
      <c r="B27" s="183">
        <v>232255</v>
      </c>
      <c r="C27" s="183" t="s">
        <v>614</v>
      </c>
      <c r="D27" s="183" t="s">
        <v>615</v>
      </c>
      <c r="E27" s="183" t="s">
        <v>616</v>
      </c>
      <c r="F27" s="183" t="s">
        <v>20</v>
      </c>
      <c r="G27" s="183">
        <v>85</v>
      </c>
      <c r="H27" s="181">
        <v>62.35</v>
      </c>
      <c r="I27" s="181" t="s">
        <v>609</v>
      </c>
      <c r="J27" s="186">
        <f t="shared" si="1"/>
        <v>0.266470588235294</v>
      </c>
      <c r="K27" s="186">
        <v>-0.0478991596638656</v>
      </c>
      <c r="L27" s="181" t="s">
        <v>558</v>
      </c>
      <c r="M27" s="181" t="s">
        <v>603</v>
      </c>
    </row>
    <row r="28" customHeight="1" spans="1:13">
      <c r="A28" s="182">
        <v>27</v>
      </c>
      <c r="B28" s="183">
        <v>210421</v>
      </c>
      <c r="C28" s="183" t="s">
        <v>617</v>
      </c>
      <c r="D28" s="183" t="s">
        <v>618</v>
      </c>
      <c r="E28" s="183" t="s">
        <v>619</v>
      </c>
      <c r="F28" s="183" t="s">
        <v>20</v>
      </c>
      <c r="G28" s="183">
        <v>226</v>
      </c>
      <c r="H28" s="181">
        <v>204.72</v>
      </c>
      <c r="I28" s="181" t="s">
        <v>620</v>
      </c>
      <c r="J28" s="186">
        <f t="shared" si="1"/>
        <v>0.0941592920353982</v>
      </c>
      <c r="K28" s="186">
        <v>-0.02</v>
      </c>
      <c r="L28" s="181" t="s">
        <v>558</v>
      </c>
      <c r="M28" s="181" t="s">
        <v>559</v>
      </c>
    </row>
    <row r="29" customHeight="1" spans="1:13">
      <c r="A29" s="182">
        <v>28</v>
      </c>
      <c r="B29" s="181">
        <v>118629</v>
      </c>
      <c r="C29" s="181" t="s">
        <v>621</v>
      </c>
      <c r="D29" s="181" t="s">
        <v>622</v>
      </c>
      <c r="E29" s="183" t="s">
        <v>623</v>
      </c>
      <c r="F29" s="183" t="s">
        <v>20</v>
      </c>
      <c r="G29" s="181">
        <v>74.8</v>
      </c>
      <c r="H29" s="181">
        <v>63.33</v>
      </c>
      <c r="I29" s="181" t="s">
        <v>624</v>
      </c>
      <c r="J29" s="186">
        <f t="shared" si="1"/>
        <v>0.153342245989305</v>
      </c>
      <c r="K29" s="186">
        <v>0.0471915747241724</v>
      </c>
      <c r="L29" s="181" t="s">
        <v>558</v>
      </c>
      <c r="M29" s="181" t="s">
        <v>559</v>
      </c>
    </row>
    <row r="30" customHeight="1" spans="1:13">
      <c r="A30" s="182">
        <v>29</v>
      </c>
      <c r="B30" s="181">
        <v>102496</v>
      </c>
      <c r="C30" s="181" t="s">
        <v>621</v>
      </c>
      <c r="D30" s="181" t="s">
        <v>625</v>
      </c>
      <c r="E30" s="183" t="s">
        <v>623</v>
      </c>
      <c r="F30" s="183" t="s">
        <v>20</v>
      </c>
      <c r="G30" s="181">
        <v>48</v>
      </c>
      <c r="H30" s="181">
        <v>35.21</v>
      </c>
      <c r="I30" s="181" t="s">
        <v>626</v>
      </c>
      <c r="J30" s="186">
        <f t="shared" si="1"/>
        <v>0.266458333333333</v>
      </c>
      <c r="K30" s="186">
        <v>0.181162790697674</v>
      </c>
      <c r="L30" s="181" t="s">
        <v>558</v>
      </c>
      <c r="M30" s="181" t="s">
        <v>559</v>
      </c>
    </row>
    <row r="31" customHeight="1" spans="1:13">
      <c r="A31" s="182">
        <v>30</v>
      </c>
      <c r="B31" s="181">
        <v>6351</v>
      </c>
      <c r="C31" s="181" t="s">
        <v>627</v>
      </c>
      <c r="D31" s="181" t="s">
        <v>628</v>
      </c>
      <c r="E31" s="183" t="s">
        <v>623</v>
      </c>
      <c r="F31" s="183" t="s">
        <v>20</v>
      </c>
      <c r="G31" s="181">
        <v>68</v>
      </c>
      <c r="H31" s="181">
        <v>53.03</v>
      </c>
      <c r="I31" s="181" t="s">
        <v>626</v>
      </c>
      <c r="J31" s="186">
        <f t="shared" si="1"/>
        <v>0.220147058823529</v>
      </c>
      <c r="K31" s="186">
        <v>0.158253968253968</v>
      </c>
      <c r="L31" s="181" t="s">
        <v>558</v>
      </c>
      <c r="M31" s="181" t="s">
        <v>629</v>
      </c>
    </row>
    <row r="32" customHeight="1" spans="1:13">
      <c r="A32" s="182">
        <v>31</v>
      </c>
      <c r="B32" s="181">
        <v>110698</v>
      </c>
      <c r="C32" s="181" t="s">
        <v>630</v>
      </c>
      <c r="D32" s="181" t="s">
        <v>631</v>
      </c>
      <c r="E32" s="183" t="s">
        <v>632</v>
      </c>
      <c r="F32" s="183" t="s">
        <v>20</v>
      </c>
      <c r="G32" s="181">
        <v>315.3</v>
      </c>
      <c r="H32" s="181">
        <v>318.43</v>
      </c>
      <c r="I32" s="181" t="s">
        <v>633</v>
      </c>
      <c r="J32" s="186">
        <f t="shared" si="1"/>
        <v>-0.00992705359974626</v>
      </c>
      <c r="K32" s="188" t="s">
        <v>634</v>
      </c>
      <c r="L32" s="181" t="s">
        <v>558</v>
      </c>
      <c r="M32" s="181" t="s">
        <v>559</v>
      </c>
    </row>
    <row r="33" customHeight="1" spans="1:13">
      <c r="A33" s="182">
        <v>32</v>
      </c>
      <c r="B33" s="181">
        <v>265325</v>
      </c>
      <c r="C33" s="181" t="s">
        <v>635</v>
      </c>
      <c r="D33" s="181" t="s">
        <v>636</v>
      </c>
      <c r="E33" s="183" t="s">
        <v>632</v>
      </c>
      <c r="F33" s="183" t="s">
        <v>20</v>
      </c>
      <c r="G33" s="181">
        <v>83.1</v>
      </c>
      <c r="H33" s="181">
        <v>83.03</v>
      </c>
      <c r="I33" s="181" t="s">
        <v>637</v>
      </c>
      <c r="J33" s="186">
        <f t="shared" si="1"/>
        <v>0.000842358604091374</v>
      </c>
      <c r="K33" s="188" t="s">
        <v>638</v>
      </c>
      <c r="L33" s="181" t="s">
        <v>558</v>
      </c>
      <c r="M33" s="181" t="s">
        <v>559</v>
      </c>
    </row>
    <row r="34" customHeight="1" spans="1:13">
      <c r="A34" s="182">
        <v>33</v>
      </c>
      <c r="B34" s="181">
        <v>247871</v>
      </c>
      <c r="C34" s="181" t="s">
        <v>639</v>
      </c>
      <c r="D34" s="181" t="s">
        <v>640</v>
      </c>
      <c r="E34" s="183" t="s">
        <v>632</v>
      </c>
      <c r="F34" s="183" t="s">
        <v>20</v>
      </c>
      <c r="G34" s="181">
        <v>75.1</v>
      </c>
      <c r="H34" s="181">
        <v>75.11</v>
      </c>
      <c r="I34" s="181" t="s">
        <v>637</v>
      </c>
      <c r="J34" s="186">
        <f t="shared" si="1"/>
        <v>-0.000133155792277032</v>
      </c>
      <c r="K34" s="188" t="s">
        <v>638</v>
      </c>
      <c r="L34" s="181" t="s">
        <v>558</v>
      </c>
      <c r="M34" s="181" t="s">
        <v>559</v>
      </c>
    </row>
    <row r="35" customHeight="1" spans="1:13">
      <c r="A35" s="182">
        <v>34</v>
      </c>
      <c r="B35" s="181">
        <v>145037</v>
      </c>
      <c r="C35" s="181" t="s">
        <v>641</v>
      </c>
      <c r="D35" s="181" t="s">
        <v>642</v>
      </c>
      <c r="E35" s="183" t="s">
        <v>632</v>
      </c>
      <c r="F35" s="183" t="s">
        <v>20</v>
      </c>
      <c r="G35" s="181">
        <v>43.7</v>
      </c>
      <c r="H35" s="181">
        <v>43.64</v>
      </c>
      <c r="I35" s="181" t="s">
        <v>643</v>
      </c>
      <c r="J35" s="186">
        <f t="shared" si="1"/>
        <v>0.00137299771167053</v>
      </c>
      <c r="K35" s="188" t="s">
        <v>644</v>
      </c>
      <c r="L35" s="181" t="s">
        <v>558</v>
      </c>
      <c r="M35" s="181" t="s">
        <v>559</v>
      </c>
    </row>
    <row r="36" customHeight="1" spans="1:13">
      <c r="A36" s="182">
        <v>35</v>
      </c>
      <c r="B36" s="181">
        <v>49705</v>
      </c>
      <c r="C36" s="181" t="s">
        <v>645</v>
      </c>
      <c r="D36" s="181" t="s">
        <v>646</v>
      </c>
      <c r="E36" s="183" t="s">
        <v>632</v>
      </c>
      <c r="F36" s="183" t="s">
        <v>20</v>
      </c>
      <c r="G36" s="181">
        <v>43.7</v>
      </c>
      <c r="H36" s="181">
        <v>43.64</v>
      </c>
      <c r="I36" s="181" t="s">
        <v>643</v>
      </c>
      <c r="J36" s="186">
        <f t="shared" si="1"/>
        <v>0.00137299771167053</v>
      </c>
      <c r="K36" s="188" t="s">
        <v>644</v>
      </c>
      <c r="L36" s="181" t="s">
        <v>558</v>
      </c>
      <c r="M36" s="181" t="s">
        <v>559</v>
      </c>
    </row>
    <row r="37" customHeight="1" spans="1:13">
      <c r="A37" s="182">
        <v>36</v>
      </c>
      <c r="B37" s="181">
        <v>241182</v>
      </c>
      <c r="C37" s="181" t="s">
        <v>647</v>
      </c>
      <c r="D37" s="181" t="s">
        <v>648</v>
      </c>
      <c r="E37" s="181" t="s">
        <v>649</v>
      </c>
      <c r="F37" s="183" t="s">
        <v>20</v>
      </c>
      <c r="G37" s="181">
        <v>96</v>
      </c>
      <c r="H37" s="181">
        <v>91.91</v>
      </c>
      <c r="I37" s="181" t="s">
        <v>650</v>
      </c>
      <c r="J37" s="186">
        <f t="shared" si="1"/>
        <v>0.0426041666666667</v>
      </c>
      <c r="K37" s="188" t="s">
        <v>651</v>
      </c>
      <c r="L37" s="181" t="s">
        <v>558</v>
      </c>
      <c r="M37" s="181" t="s">
        <v>652</v>
      </c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"/>
  <sheetViews>
    <sheetView workbookViewId="0">
      <selection activeCell="O1" sqref="O1"/>
    </sheetView>
  </sheetViews>
  <sheetFormatPr defaultColWidth="9" defaultRowHeight="24" customHeight="1"/>
  <cols>
    <col min="1" max="2" width="9.25" style="153"/>
    <col min="3" max="3" width="36.625" style="153" customWidth="1"/>
    <col min="4" max="6" width="9" style="153"/>
    <col min="7" max="7" width="15.625" style="153" customWidth="1"/>
    <col min="8" max="8" width="38.25" style="153" customWidth="1"/>
    <col min="9" max="9" width="26.875" style="153" customWidth="1"/>
    <col min="10" max="16373" width="9" style="153"/>
  </cols>
  <sheetData>
    <row r="1" s="152" customFormat="1" ht="52" customHeight="1" spans="1:9">
      <c r="A1" s="155" t="s">
        <v>653</v>
      </c>
      <c r="B1" s="155" t="s">
        <v>654</v>
      </c>
      <c r="C1" s="155" t="s">
        <v>655</v>
      </c>
      <c r="D1" s="155" t="s">
        <v>656</v>
      </c>
      <c r="E1" s="155" t="s">
        <v>657</v>
      </c>
      <c r="F1" s="155" t="s">
        <v>658</v>
      </c>
      <c r="G1" s="155" t="s">
        <v>659</v>
      </c>
      <c r="H1" s="155" t="s">
        <v>660</v>
      </c>
      <c r="I1" s="131" t="s">
        <v>661</v>
      </c>
    </row>
    <row r="2" s="153" customFormat="1" ht="30" customHeight="1" spans="1:9">
      <c r="A2" s="155">
        <v>188698</v>
      </c>
      <c r="B2" s="155">
        <v>9920537</v>
      </c>
      <c r="C2" s="155" t="s">
        <v>662</v>
      </c>
      <c r="D2" s="155" t="s">
        <v>663</v>
      </c>
      <c r="E2" s="155" t="s">
        <v>664</v>
      </c>
      <c r="F2" s="155">
        <v>198</v>
      </c>
      <c r="G2" s="156">
        <v>0.4</v>
      </c>
      <c r="H2" s="155" t="s">
        <v>665</v>
      </c>
      <c r="I2" s="174" t="s">
        <v>666</v>
      </c>
    </row>
    <row r="3" s="153" customFormat="1" ht="30" customHeight="1" spans="1:9">
      <c r="A3" s="157">
        <v>263507</v>
      </c>
      <c r="B3" s="157">
        <v>9920552</v>
      </c>
      <c r="C3" s="157" t="s">
        <v>667</v>
      </c>
      <c r="D3" s="157" t="s">
        <v>668</v>
      </c>
      <c r="E3" s="157" t="s">
        <v>669</v>
      </c>
      <c r="F3" s="157">
        <v>99</v>
      </c>
      <c r="G3" s="156">
        <v>0.4</v>
      </c>
      <c r="H3" s="155" t="s">
        <v>670</v>
      </c>
      <c r="I3" s="175"/>
    </row>
    <row r="4" s="153" customFormat="1" customHeight="1" spans="1:9">
      <c r="A4" s="157">
        <v>263510</v>
      </c>
      <c r="B4" s="157"/>
      <c r="C4" s="157" t="s">
        <v>671</v>
      </c>
      <c r="D4" s="157" t="s">
        <v>672</v>
      </c>
      <c r="E4" s="157" t="s">
        <v>673</v>
      </c>
      <c r="F4" s="157">
        <v>98</v>
      </c>
      <c r="G4" s="156">
        <v>0.4</v>
      </c>
      <c r="H4" s="155" t="s">
        <v>674</v>
      </c>
      <c r="I4" s="175"/>
    </row>
    <row r="5" s="153" customFormat="1" customHeight="1" spans="1:9">
      <c r="A5" s="157">
        <v>263484</v>
      </c>
      <c r="B5" s="157">
        <v>9920773</v>
      </c>
      <c r="C5" s="157" t="s">
        <v>675</v>
      </c>
      <c r="D5" s="157" t="s">
        <v>676</v>
      </c>
      <c r="E5" s="157" t="s">
        <v>677</v>
      </c>
      <c r="F5" s="157">
        <v>68</v>
      </c>
      <c r="G5" s="156">
        <v>0.4</v>
      </c>
      <c r="H5" s="155"/>
      <c r="I5" s="175"/>
    </row>
    <row r="6" s="153" customFormat="1" customHeight="1" spans="1:9">
      <c r="A6" s="157">
        <v>263498</v>
      </c>
      <c r="B6" s="157">
        <v>9920774</v>
      </c>
      <c r="C6" s="157" t="s">
        <v>678</v>
      </c>
      <c r="D6" s="157" t="s">
        <v>679</v>
      </c>
      <c r="E6" s="157" t="s">
        <v>680</v>
      </c>
      <c r="F6" s="157">
        <v>68</v>
      </c>
      <c r="G6" s="156">
        <v>0.4</v>
      </c>
      <c r="H6" s="155"/>
      <c r="I6" s="175"/>
    </row>
    <row r="7" s="153" customFormat="1" customHeight="1" spans="1:9">
      <c r="A7" s="155">
        <v>264195</v>
      </c>
      <c r="B7" s="155">
        <v>9920555</v>
      </c>
      <c r="C7" s="155" t="s">
        <v>681</v>
      </c>
      <c r="D7" s="155" t="s">
        <v>663</v>
      </c>
      <c r="E7" s="158" t="s">
        <v>682</v>
      </c>
      <c r="F7" s="158">
        <v>168</v>
      </c>
      <c r="G7" s="156">
        <v>0.4</v>
      </c>
      <c r="H7" s="155" t="s">
        <v>683</v>
      </c>
      <c r="I7" s="175"/>
    </row>
    <row r="8" s="153" customFormat="1" customHeight="1" spans="1:9">
      <c r="A8" s="155">
        <v>221864</v>
      </c>
      <c r="B8" s="155"/>
      <c r="C8" s="155" t="s">
        <v>667</v>
      </c>
      <c r="D8" s="155" t="s">
        <v>668</v>
      </c>
      <c r="E8" s="158" t="s">
        <v>684</v>
      </c>
      <c r="F8" s="158">
        <v>198</v>
      </c>
      <c r="G8" s="156">
        <v>0.4</v>
      </c>
      <c r="H8" s="155" t="s">
        <v>683</v>
      </c>
      <c r="I8" s="175"/>
    </row>
    <row r="9" s="153" customFormat="1" customHeight="1" spans="1:9">
      <c r="A9" s="155">
        <v>263499</v>
      </c>
      <c r="B9" s="155">
        <v>9920556</v>
      </c>
      <c r="C9" s="155" t="s">
        <v>685</v>
      </c>
      <c r="D9" s="155" t="s">
        <v>679</v>
      </c>
      <c r="E9" s="158" t="s">
        <v>521</v>
      </c>
      <c r="F9" s="158">
        <v>178</v>
      </c>
      <c r="G9" s="156">
        <v>0.4</v>
      </c>
      <c r="H9" s="155" t="s">
        <v>683</v>
      </c>
      <c r="I9" s="175"/>
    </row>
    <row r="10" s="153" customFormat="1" customHeight="1" spans="1:9">
      <c r="A10" s="155">
        <v>263480</v>
      </c>
      <c r="B10" s="155">
        <v>9920557</v>
      </c>
      <c r="C10" s="155" t="s">
        <v>686</v>
      </c>
      <c r="D10" s="155" t="s">
        <v>676</v>
      </c>
      <c r="E10" s="158" t="s">
        <v>687</v>
      </c>
      <c r="F10" s="158">
        <v>168</v>
      </c>
      <c r="G10" s="156">
        <v>0.4</v>
      </c>
      <c r="H10" s="155" t="s">
        <v>683</v>
      </c>
      <c r="I10" s="175"/>
    </row>
    <row r="11" s="153" customFormat="1" customHeight="1" spans="1:9">
      <c r="A11" s="155">
        <v>263497</v>
      </c>
      <c r="B11" s="155">
        <v>9920558</v>
      </c>
      <c r="C11" s="155" t="s">
        <v>688</v>
      </c>
      <c r="D11" s="155" t="s">
        <v>668</v>
      </c>
      <c r="E11" s="158" t="s">
        <v>689</v>
      </c>
      <c r="F11" s="158">
        <v>198</v>
      </c>
      <c r="G11" s="156">
        <v>0.4</v>
      </c>
      <c r="H11" s="155" t="s">
        <v>683</v>
      </c>
      <c r="I11" s="175"/>
    </row>
    <row r="12" s="153" customFormat="1" customHeight="1" spans="1:9">
      <c r="A12" s="155">
        <v>263723</v>
      </c>
      <c r="B12" s="155">
        <v>9920559</v>
      </c>
      <c r="C12" s="155" t="s">
        <v>690</v>
      </c>
      <c r="D12" s="155" t="s">
        <v>691</v>
      </c>
      <c r="E12" s="158" t="s">
        <v>299</v>
      </c>
      <c r="F12" s="158">
        <v>198</v>
      </c>
      <c r="G12" s="156">
        <v>0.4</v>
      </c>
      <c r="H12" s="155" t="s">
        <v>683</v>
      </c>
      <c r="I12" s="175"/>
    </row>
    <row r="13" s="154" customFormat="1" customHeight="1" spans="1:9">
      <c r="A13" s="155">
        <v>263743</v>
      </c>
      <c r="B13" s="155">
        <v>9920535</v>
      </c>
      <c r="C13" s="155" t="s">
        <v>692</v>
      </c>
      <c r="D13" s="155" t="s">
        <v>693</v>
      </c>
      <c r="E13" s="158" t="s">
        <v>299</v>
      </c>
      <c r="F13" s="158">
        <v>188</v>
      </c>
      <c r="G13" s="156">
        <v>0.4</v>
      </c>
      <c r="H13" s="155" t="s">
        <v>683</v>
      </c>
      <c r="I13" s="175"/>
    </row>
    <row r="14" s="153" customFormat="1" customHeight="1" spans="1:9">
      <c r="A14" s="155">
        <v>263485</v>
      </c>
      <c r="B14" s="155">
        <v>9920533</v>
      </c>
      <c r="C14" s="155" t="s">
        <v>681</v>
      </c>
      <c r="D14" s="155" t="s">
        <v>676</v>
      </c>
      <c r="E14" s="158" t="s">
        <v>687</v>
      </c>
      <c r="F14" s="158">
        <v>218</v>
      </c>
      <c r="G14" s="156">
        <v>0.4</v>
      </c>
      <c r="H14" s="155" t="s">
        <v>683</v>
      </c>
      <c r="I14" s="175"/>
    </row>
    <row r="15" s="153" customFormat="1" customHeight="1" spans="1:9">
      <c r="A15" s="155">
        <v>221860</v>
      </c>
      <c r="B15" s="155">
        <v>9920553</v>
      </c>
      <c r="C15" s="155" t="s">
        <v>694</v>
      </c>
      <c r="D15" s="155" t="s">
        <v>695</v>
      </c>
      <c r="E15" s="158" t="s">
        <v>299</v>
      </c>
      <c r="F15" s="158">
        <v>178</v>
      </c>
      <c r="G15" s="156">
        <v>0.4</v>
      </c>
      <c r="H15" s="155" t="s">
        <v>696</v>
      </c>
      <c r="I15" s="175"/>
    </row>
    <row r="16" s="153" customFormat="1" customHeight="1" spans="1:9">
      <c r="A16" s="155">
        <v>263517</v>
      </c>
      <c r="B16" s="155">
        <v>9920554</v>
      </c>
      <c r="C16" s="155" t="s">
        <v>697</v>
      </c>
      <c r="D16" s="155" t="s">
        <v>663</v>
      </c>
      <c r="E16" s="158" t="s">
        <v>682</v>
      </c>
      <c r="F16" s="158">
        <v>168</v>
      </c>
      <c r="G16" s="156">
        <v>0.4</v>
      </c>
      <c r="H16" s="155" t="s">
        <v>696</v>
      </c>
      <c r="I16" s="175"/>
    </row>
    <row r="17" s="153" customFormat="1" customHeight="1" spans="1:9">
      <c r="A17" s="159">
        <v>263511</v>
      </c>
      <c r="B17" s="159">
        <v>9920534</v>
      </c>
      <c r="C17" s="159" t="s">
        <v>671</v>
      </c>
      <c r="D17" s="159" t="s">
        <v>672</v>
      </c>
      <c r="E17" s="160" t="s">
        <v>698</v>
      </c>
      <c r="F17" s="160">
        <v>228</v>
      </c>
      <c r="G17" s="161">
        <v>0.4</v>
      </c>
      <c r="H17" s="159" t="s">
        <v>696</v>
      </c>
      <c r="I17" s="175"/>
    </row>
    <row r="18" s="153" customFormat="1" customHeight="1" spans="1:9">
      <c r="A18" s="162">
        <v>2507290</v>
      </c>
      <c r="B18" s="162"/>
      <c r="C18" s="162" t="s">
        <v>699</v>
      </c>
      <c r="D18" s="162" t="s">
        <v>693</v>
      </c>
      <c r="E18" s="163" t="s">
        <v>700</v>
      </c>
      <c r="F18" s="163">
        <v>128</v>
      </c>
      <c r="G18" s="164">
        <v>0.35</v>
      </c>
      <c r="H18" s="165" t="s">
        <v>701</v>
      </c>
      <c r="I18" s="175"/>
    </row>
    <row r="19" s="153" customFormat="1" customHeight="1" spans="1:9">
      <c r="A19" s="162">
        <v>2505028</v>
      </c>
      <c r="B19" s="162">
        <v>9920535</v>
      </c>
      <c r="C19" s="162" t="s">
        <v>702</v>
      </c>
      <c r="D19" s="162" t="s">
        <v>693</v>
      </c>
      <c r="E19" s="163" t="s">
        <v>299</v>
      </c>
      <c r="F19" s="163">
        <v>188</v>
      </c>
      <c r="G19" s="164">
        <v>0.4</v>
      </c>
      <c r="H19" s="166" t="s">
        <v>701</v>
      </c>
      <c r="I19" s="175"/>
    </row>
    <row r="20" customFormat="1" ht="43" customHeight="1" spans="1:9">
      <c r="A20" s="159" t="s">
        <v>703</v>
      </c>
      <c r="B20" s="159"/>
      <c r="C20" s="159"/>
      <c r="D20" s="159"/>
      <c r="E20" s="159"/>
      <c r="F20" s="159"/>
      <c r="G20" s="159"/>
      <c r="H20" s="159"/>
      <c r="I20" s="175"/>
    </row>
    <row r="21" customFormat="1" ht="70" customHeight="1" spans="1:9">
      <c r="A21" s="167" t="s">
        <v>704</v>
      </c>
      <c r="B21" s="167"/>
      <c r="C21" s="167"/>
      <c r="D21" s="167"/>
      <c r="E21" s="167"/>
      <c r="F21" s="167"/>
      <c r="G21" s="167"/>
      <c r="H21" s="167"/>
      <c r="I21" s="176"/>
    </row>
    <row r="22" customFormat="1" customHeight="1" spans="1:8">
      <c r="A22" s="168"/>
      <c r="B22" s="169" t="s">
        <v>705</v>
      </c>
      <c r="C22" s="170" t="s">
        <v>655</v>
      </c>
      <c r="D22" s="170" t="s">
        <v>656</v>
      </c>
      <c r="E22" s="170" t="s">
        <v>546</v>
      </c>
      <c r="F22" s="170" t="s">
        <v>8</v>
      </c>
      <c r="G22" s="171" t="s">
        <v>706</v>
      </c>
      <c r="H22" s="171"/>
    </row>
    <row r="23" customFormat="1" customHeight="1" spans="1:8">
      <c r="A23" s="168"/>
      <c r="B23" s="169">
        <v>263497</v>
      </c>
      <c r="C23" s="170" t="s">
        <v>688</v>
      </c>
      <c r="D23" s="170" t="s">
        <v>668</v>
      </c>
      <c r="E23" s="172" t="s">
        <v>689</v>
      </c>
      <c r="F23" s="172">
        <v>198</v>
      </c>
      <c r="G23" s="173" t="s">
        <v>707</v>
      </c>
      <c r="H23" s="173"/>
    </row>
    <row r="24" customFormat="1" customHeight="1" spans="1:8">
      <c r="A24" s="168"/>
      <c r="B24" s="169">
        <v>263723</v>
      </c>
      <c r="C24" s="170" t="s">
        <v>690</v>
      </c>
      <c r="D24" s="170" t="s">
        <v>691</v>
      </c>
      <c r="E24" s="172" t="s">
        <v>299</v>
      </c>
      <c r="F24" s="172">
        <v>198</v>
      </c>
      <c r="G24" s="173"/>
      <c r="H24" s="173"/>
    </row>
    <row r="25" customFormat="1" customHeight="1" spans="1:8">
      <c r="A25" s="168"/>
      <c r="B25" s="169">
        <v>2505028</v>
      </c>
      <c r="C25" s="170" t="s">
        <v>702</v>
      </c>
      <c r="D25" s="170" t="s">
        <v>693</v>
      </c>
      <c r="E25" s="172" t="s">
        <v>299</v>
      </c>
      <c r="F25" s="172">
        <v>188</v>
      </c>
      <c r="G25" s="173"/>
      <c r="H25" s="173"/>
    </row>
    <row r="26" customFormat="1" customHeight="1" spans="1:8">
      <c r="A26" s="168"/>
      <c r="B26" s="169">
        <v>221864</v>
      </c>
      <c r="C26" s="170" t="s">
        <v>667</v>
      </c>
      <c r="D26" s="170" t="s">
        <v>668</v>
      </c>
      <c r="E26" s="172" t="s">
        <v>708</v>
      </c>
      <c r="F26" s="172">
        <v>198</v>
      </c>
      <c r="G26" s="173"/>
      <c r="H26" s="173"/>
    </row>
    <row r="27" customFormat="1" customHeight="1" spans="1:8">
      <c r="A27" s="168"/>
      <c r="B27" s="169">
        <v>264195</v>
      </c>
      <c r="C27" s="170" t="s">
        <v>681</v>
      </c>
      <c r="D27" s="170" t="s">
        <v>663</v>
      </c>
      <c r="E27" s="172" t="s">
        <v>709</v>
      </c>
      <c r="F27" s="172">
        <v>168</v>
      </c>
      <c r="G27" s="173"/>
      <c r="H27" s="173"/>
    </row>
    <row r="28" customFormat="1" customHeight="1" spans="1:8">
      <c r="A28" s="168"/>
      <c r="B28" s="169">
        <v>263743</v>
      </c>
      <c r="C28" s="170" t="s">
        <v>710</v>
      </c>
      <c r="D28" s="170" t="s">
        <v>711</v>
      </c>
      <c r="E28" s="172" t="s">
        <v>712</v>
      </c>
      <c r="F28" s="172">
        <v>188</v>
      </c>
      <c r="G28" s="173"/>
      <c r="H28" s="173"/>
    </row>
    <row r="29" customFormat="1" customHeight="1"/>
    <row r="30" customFormat="1" customHeight="1"/>
  </sheetData>
  <mergeCells count="6">
    <mergeCell ref="A20:H20"/>
    <mergeCell ref="A21:H21"/>
    <mergeCell ref="G22:H22"/>
    <mergeCell ref="H4:H6"/>
    <mergeCell ref="I2:I21"/>
    <mergeCell ref="G23:H2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opLeftCell="A38" workbookViewId="0">
      <selection activeCell="F11" sqref="F11"/>
    </sheetView>
  </sheetViews>
  <sheetFormatPr defaultColWidth="9" defaultRowHeight="16.5" customHeight="1"/>
  <cols>
    <col min="1" max="1" width="9" style="88"/>
    <col min="2" max="2" width="15.125" style="88" customWidth="1"/>
    <col min="3" max="3" width="13.375" style="88" customWidth="1"/>
    <col min="4" max="4" width="11.125" style="88" customWidth="1"/>
    <col min="5" max="5" width="12.875" style="88" customWidth="1"/>
    <col min="6" max="6" width="44" style="88" customWidth="1"/>
    <col min="7" max="7" width="9" style="88"/>
    <col min="8" max="8" width="38.25" style="88" customWidth="1"/>
    <col min="9" max="9" width="21.75" style="88" customWidth="1"/>
    <col min="10" max="16384" width="9" style="88"/>
  </cols>
  <sheetData>
    <row r="1" customHeight="1" spans="1:9">
      <c r="A1" s="89" t="s">
        <v>713</v>
      </c>
      <c r="B1" s="90"/>
      <c r="C1" s="90"/>
      <c r="D1" s="91"/>
      <c r="E1" s="92"/>
      <c r="F1" s="90"/>
      <c r="G1" s="90"/>
      <c r="H1" s="90"/>
      <c r="I1" s="90"/>
    </row>
    <row r="2" customHeight="1" spans="1:9">
      <c r="A2" s="93"/>
      <c r="B2" s="93" t="s">
        <v>714</v>
      </c>
      <c r="C2" s="94" t="s">
        <v>715</v>
      </c>
      <c r="D2" s="95"/>
      <c r="E2" s="95"/>
      <c r="F2" s="96"/>
      <c r="G2" s="96"/>
      <c r="H2" s="97" t="s">
        <v>716</v>
      </c>
      <c r="I2" s="146" t="s">
        <v>717</v>
      </c>
    </row>
    <row r="3" customHeight="1" spans="1:9">
      <c r="A3" s="93"/>
      <c r="B3" s="93" t="s">
        <v>718</v>
      </c>
      <c r="C3" s="94" t="s">
        <v>719</v>
      </c>
      <c r="D3" s="95"/>
      <c r="E3" s="95"/>
      <c r="F3" s="96"/>
      <c r="G3" s="96"/>
      <c r="H3" s="97" t="s">
        <v>720</v>
      </c>
      <c r="I3" s="147" t="s">
        <v>721</v>
      </c>
    </row>
    <row r="4" customHeight="1" spans="1:9">
      <c r="A4" s="97"/>
      <c r="B4" s="97" t="s">
        <v>722</v>
      </c>
      <c r="C4" s="98" t="s">
        <v>723</v>
      </c>
      <c r="D4" s="99"/>
      <c r="E4" s="99"/>
      <c r="F4" s="100"/>
      <c r="G4" s="101"/>
      <c r="H4" s="102" t="s">
        <v>724</v>
      </c>
      <c r="I4" s="148" t="s">
        <v>725</v>
      </c>
    </row>
    <row r="5" customHeight="1" spans="1:9">
      <c r="A5" s="93"/>
      <c r="B5" s="93" t="s">
        <v>726</v>
      </c>
      <c r="C5" s="94" t="s">
        <v>727</v>
      </c>
      <c r="D5" s="95"/>
      <c r="E5" s="95"/>
      <c r="F5" s="96"/>
      <c r="G5" s="96"/>
      <c r="H5" s="96"/>
      <c r="I5" s="96"/>
    </row>
    <row r="6" customHeight="1" spans="1:9">
      <c r="A6" s="97"/>
      <c r="B6" s="97" t="s">
        <v>728</v>
      </c>
      <c r="C6" s="103" t="s">
        <v>729</v>
      </c>
      <c r="D6" s="95"/>
      <c r="E6" s="95"/>
      <c r="F6" s="104"/>
      <c r="G6" s="104"/>
      <c r="H6" s="97" t="s">
        <v>730</v>
      </c>
      <c r="I6" s="107"/>
    </row>
    <row r="7" customHeight="1" spans="1:9">
      <c r="A7" s="93"/>
      <c r="B7" s="93" t="s">
        <v>731</v>
      </c>
      <c r="C7" s="105" t="s">
        <v>732</v>
      </c>
      <c r="D7" s="106"/>
      <c r="E7" s="106"/>
      <c r="F7" s="107"/>
      <c r="G7" s="107"/>
      <c r="H7" s="97" t="s">
        <v>733</v>
      </c>
      <c r="I7" s="107" t="s">
        <v>734</v>
      </c>
    </row>
    <row r="8" customHeight="1" spans="1:9">
      <c r="A8" s="108" t="s">
        <v>735</v>
      </c>
      <c r="B8" s="108" t="s">
        <v>736</v>
      </c>
      <c r="C8" s="108" t="s">
        <v>737</v>
      </c>
      <c r="D8" s="109" t="s">
        <v>738</v>
      </c>
      <c r="E8" s="110" t="s">
        <v>739</v>
      </c>
      <c r="F8" s="111" t="s">
        <v>655</v>
      </c>
      <c r="G8" s="111" t="s">
        <v>8</v>
      </c>
      <c r="H8" s="112" t="s">
        <v>740</v>
      </c>
      <c r="I8" s="149" t="s">
        <v>741</v>
      </c>
    </row>
    <row r="9" customHeight="1" spans="1:9">
      <c r="A9" s="113" t="s">
        <v>742</v>
      </c>
      <c r="B9" s="114">
        <v>45422</v>
      </c>
      <c r="C9" s="114">
        <v>45436</v>
      </c>
      <c r="D9" s="115">
        <v>214776</v>
      </c>
      <c r="E9" s="116">
        <v>9918132</v>
      </c>
      <c r="F9" s="117" t="s">
        <v>743</v>
      </c>
      <c r="G9" s="118">
        <v>298</v>
      </c>
      <c r="H9" s="118" t="s">
        <v>744</v>
      </c>
      <c r="I9" s="150"/>
    </row>
    <row r="10" customHeight="1" spans="1:9">
      <c r="A10" s="119"/>
      <c r="B10" s="114">
        <v>45422</v>
      </c>
      <c r="C10" s="114">
        <v>45436</v>
      </c>
      <c r="D10" s="115">
        <v>150090</v>
      </c>
      <c r="E10" s="116">
        <v>9918132</v>
      </c>
      <c r="F10" s="120" t="s">
        <v>745</v>
      </c>
      <c r="G10" s="121">
        <v>268</v>
      </c>
      <c r="H10" s="122" t="s">
        <v>746</v>
      </c>
      <c r="I10" s="150"/>
    </row>
    <row r="11" customHeight="1" spans="1:9">
      <c r="A11" s="119"/>
      <c r="B11" s="114">
        <v>45422</v>
      </c>
      <c r="C11" s="114">
        <v>45436</v>
      </c>
      <c r="D11" s="115">
        <v>191033</v>
      </c>
      <c r="E11" s="116">
        <v>9918132</v>
      </c>
      <c r="F11" s="123" t="s">
        <v>747</v>
      </c>
      <c r="G11" s="121">
        <v>398</v>
      </c>
      <c r="H11" s="122" t="s">
        <v>746</v>
      </c>
      <c r="I11" s="134"/>
    </row>
    <row r="12" customHeight="1" spans="1:9">
      <c r="A12" s="119"/>
      <c r="B12" s="114">
        <v>45422</v>
      </c>
      <c r="C12" s="114">
        <v>45436</v>
      </c>
      <c r="D12" s="124">
        <v>2503391</v>
      </c>
      <c r="E12" s="116">
        <v>9918132</v>
      </c>
      <c r="F12" s="123" t="s">
        <v>748</v>
      </c>
      <c r="G12" s="121">
        <v>198</v>
      </c>
      <c r="H12" s="125" t="s">
        <v>749</v>
      </c>
      <c r="I12" s="134"/>
    </row>
    <row r="13" customHeight="1" spans="1:9">
      <c r="A13" s="119"/>
      <c r="B13" s="114">
        <v>45422</v>
      </c>
      <c r="C13" s="114">
        <v>45436</v>
      </c>
      <c r="D13" s="124">
        <v>185350</v>
      </c>
      <c r="E13" s="116">
        <v>9918132</v>
      </c>
      <c r="F13" s="123" t="s">
        <v>750</v>
      </c>
      <c r="G13" s="121">
        <v>188</v>
      </c>
      <c r="H13" s="125" t="s">
        <v>751</v>
      </c>
      <c r="I13" s="134" t="s">
        <v>752</v>
      </c>
    </row>
    <row r="14" customHeight="1" spans="1:9">
      <c r="A14" s="126" t="s">
        <v>753</v>
      </c>
      <c r="B14" s="114">
        <v>45422</v>
      </c>
      <c r="C14" s="114">
        <v>45436</v>
      </c>
      <c r="D14" s="115">
        <v>246564</v>
      </c>
      <c r="E14" s="116">
        <v>9920423</v>
      </c>
      <c r="F14" s="127" t="s">
        <v>754</v>
      </c>
      <c r="G14" s="121">
        <v>248</v>
      </c>
      <c r="H14" s="122" t="s">
        <v>755</v>
      </c>
      <c r="I14" s="134"/>
    </row>
    <row r="15" customHeight="1" spans="1:9">
      <c r="A15" s="128"/>
      <c r="B15" s="114">
        <v>45422</v>
      </c>
      <c r="C15" s="114">
        <v>45436</v>
      </c>
      <c r="D15" s="115">
        <v>244928</v>
      </c>
      <c r="E15" s="116">
        <v>9920421</v>
      </c>
      <c r="F15" s="120" t="s">
        <v>756</v>
      </c>
      <c r="G15" s="121">
        <v>248</v>
      </c>
      <c r="H15" s="122" t="s">
        <v>755</v>
      </c>
      <c r="I15" s="134"/>
    </row>
    <row r="16" customHeight="1" spans="1:9">
      <c r="A16" s="128"/>
      <c r="B16" s="114">
        <v>45422</v>
      </c>
      <c r="C16" s="114">
        <v>45436</v>
      </c>
      <c r="D16" s="115">
        <v>261525</v>
      </c>
      <c r="E16" s="116">
        <v>9920419</v>
      </c>
      <c r="F16" s="120" t="s">
        <v>757</v>
      </c>
      <c r="G16" s="121">
        <v>298</v>
      </c>
      <c r="H16" s="122" t="s">
        <v>755</v>
      </c>
      <c r="I16" s="134"/>
    </row>
    <row r="17" customHeight="1" spans="1:9">
      <c r="A17" s="128"/>
      <c r="B17" s="114">
        <v>45422</v>
      </c>
      <c r="C17" s="114">
        <v>45436</v>
      </c>
      <c r="D17" s="115">
        <v>181297</v>
      </c>
      <c r="E17" s="116">
        <v>9918040</v>
      </c>
      <c r="F17" s="127" t="s">
        <v>758</v>
      </c>
      <c r="G17" s="121">
        <v>188</v>
      </c>
      <c r="H17" s="122" t="s">
        <v>755</v>
      </c>
      <c r="I17" s="134"/>
    </row>
    <row r="18" customHeight="1" spans="1:9">
      <c r="A18" s="128"/>
      <c r="B18" s="114">
        <v>45422</v>
      </c>
      <c r="C18" s="114">
        <v>45436</v>
      </c>
      <c r="D18" s="115">
        <v>181299</v>
      </c>
      <c r="E18" s="116">
        <v>9918039</v>
      </c>
      <c r="F18" s="120" t="s">
        <v>759</v>
      </c>
      <c r="G18" s="121">
        <v>198</v>
      </c>
      <c r="H18" s="122" t="s">
        <v>755</v>
      </c>
      <c r="I18" s="134"/>
    </row>
    <row r="19" customHeight="1" spans="1:9">
      <c r="A19" s="128"/>
      <c r="B19" s="114">
        <v>45422</v>
      </c>
      <c r="C19" s="114">
        <v>45436</v>
      </c>
      <c r="D19" s="115">
        <v>181301</v>
      </c>
      <c r="E19" s="116">
        <v>9918041</v>
      </c>
      <c r="F19" s="120" t="s">
        <v>760</v>
      </c>
      <c r="G19" s="121">
        <v>168</v>
      </c>
      <c r="H19" s="122" t="s">
        <v>755</v>
      </c>
      <c r="I19" s="134"/>
    </row>
    <row r="20" customHeight="1" spans="1:9">
      <c r="A20" s="128"/>
      <c r="B20" s="114">
        <v>45422</v>
      </c>
      <c r="C20" s="114">
        <v>45436</v>
      </c>
      <c r="D20" s="115">
        <v>260433</v>
      </c>
      <c r="E20" s="116">
        <v>9920417</v>
      </c>
      <c r="F20" s="122" t="s">
        <v>761</v>
      </c>
      <c r="G20" s="122">
        <v>298</v>
      </c>
      <c r="H20" s="122" t="s">
        <v>755</v>
      </c>
      <c r="I20" s="122"/>
    </row>
    <row r="21" customHeight="1" spans="1:9">
      <c r="A21" s="128"/>
      <c r="B21" s="114">
        <v>45422</v>
      </c>
      <c r="C21" s="114">
        <v>45436</v>
      </c>
      <c r="D21" s="115">
        <v>260438</v>
      </c>
      <c r="E21" s="116">
        <v>9920652</v>
      </c>
      <c r="F21" s="122" t="s">
        <v>762</v>
      </c>
      <c r="G21" s="122">
        <v>168</v>
      </c>
      <c r="H21" s="122" t="s">
        <v>755</v>
      </c>
      <c r="I21" s="122"/>
    </row>
    <row r="22" customHeight="1" spans="1:9">
      <c r="A22" s="128"/>
      <c r="B22" s="114">
        <v>45422</v>
      </c>
      <c r="C22" s="114">
        <v>45436</v>
      </c>
      <c r="D22" s="129" t="e">
        <v>#N/A</v>
      </c>
      <c r="E22" s="130" t="e">
        <v>#N/A</v>
      </c>
      <c r="F22" s="122" t="s">
        <v>763</v>
      </c>
      <c r="G22" s="122">
        <v>188</v>
      </c>
      <c r="H22" s="122" t="s">
        <v>755</v>
      </c>
      <c r="I22" s="122"/>
    </row>
    <row r="23" customHeight="1" spans="1:9">
      <c r="A23" s="128"/>
      <c r="B23" s="114">
        <v>45422</v>
      </c>
      <c r="C23" s="114">
        <v>45436</v>
      </c>
      <c r="D23" s="115">
        <v>260443</v>
      </c>
      <c r="E23" s="116">
        <v>9920413</v>
      </c>
      <c r="F23" s="122" t="s">
        <v>764</v>
      </c>
      <c r="G23" s="122">
        <v>198</v>
      </c>
      <c r="H23" s="122" t="s">
        <v>755</v>
      </c>
      <c r="I23" s="122"/>
    </row>
    <row r="24" customHeight="1" spans="1:9">
      <c r="A24" s="128"/>
      <c r="B24" s="114">
        <v>45422</v>
      </c>
      <c r="C24" s="114">
        <v>45436</v>
      </c>
      <c r="D24" s="115">
        <v>204080</v>
      </c>
      <c r="E24" s="116">
        <v>9918056</v>
      </c>
      <c r="F24" s="122" t="s">
        <v>765</v>
      </c>
      <c r="G24" s="122">
        <v>228</v>
      </c>
      <c r="H24" s="122" t="s">
        <v>755</v>
      </c>
      <c r="I24" s="134"/>
    </row>
    <row r="25" customHeight="1" spans="1:9">
      <c r="A25" s="128"/>
      <c r="B25" s="114">
        <v>45422</v>
      </c>
      <c r="C25" s="114">
        <v>45436</v>
      </c>
      <c r="D25" s="115">
        <v>232483</v>
      </c>
      <c r="E25" s="116">
        <v>9918071</v>
      </c>
      <c r="F25" s="122" t="s">
        <v>766</v>
      </c>
      <c r="G25" s="122">
        <v>198</v>
      </c>
      <c r="H25" s="122" t="s">
        <v>755</v>
      </c>
      <c r="I25" s="134"/>
    </row>
    <row r="26" customHeight="1" spans="1:9">
      <c r="A26" s="128"/>
      <c r="B26" s="114">
        <v>45422</v>
      </c>
      <c r="C26" s="114">
        <v>45436</v>
      </c>
      <c r="D26" s="115">
        <v>204077</v>
      </c>
      <c r="E26" s="116">
        <v>9918057</v>
      </c>
      <c r="F26" s="122" t="s">
        <v>767</v>
      </c>
      <c r="G26" s="122">
        <v>298</v>
      </c>
      <c r="H26" s="122" t="s">
        <v>755</v>
      </c>
      <c r="I26" s="134"/>
    </row>
    <row r="27" customHeight="1" spans="1:9">
      <c r="A27" s="128"/>
      <c r="B27" s="114">
        <v>45422</v>
      </c>
      <c r="C27" s="114">
        <v>45436</v>
      </c>
      <c r="D27" s="115">
        <v>204079</v>
      </c>
      <c r="E27" s="116">
        <v>9918055</v>
      </c>
      <c r="F27" s="122" t="s">
        <v>768</v>
      </c>
      <c r="G27" s="122">
        <v>338</v>
      </c>
      <c r="H27" s="122" t="s">
        <v>755</v>
      </c>
      <c r="I27" s="134"/>
    </row>
    <row r="28" customHeight="1" spans="1:9">
      <c r="A28" s="128"/>
      <c r="B28" s="114">
        <v>45422</v>
      </c>
      <c r="C28" s="114">
        <v>45436</v>
      </c>
      <c r="D28" s="115">
        <v>218919</v>
      </c>
      <c r="E28" s="116">
        <v>9918046</v>
      </c>
      <c r="F28" s="122" t="s">
        <v>769</v>
      </c>
      <c r="G28" s="131">
        <v>168</v>
      </c>
      <c r="H28" s="122" t="s">
        <v>755</v>
      </c>
      <c r="I28" s="134"/>
    </row>
    <row r="29" customHeight="1" spans="1:9">
      <c r="A29" s="128"/>
      <c r="B29" s="114">
        <v>45422</v>
      </c>
      <c r="C29" s="114">
        <v>45436</v>
      </c>
      <c r="D29" s="115">
        <v>150087</v>
      </c>
      <c r="E29" s="116">
        <v>9918051</v>
      </c>
      <c r="F29" s="121" t="s">
        <v>770</v>
      </c>
      <c r="G29" s="121">
        <v>188</v>
      </c>
      <c r="H29" s="122" t="s">
        <v>755</v>
      </c>
      <c r="I29" s="134"/>
    </row>
    <row r="30" customHeight="1" spans="1:9">
      <c r="A30" s="128"/>
      <c r="B30" s="114">
        <v>45422</v>
      </c>
      <c r="C30" s="114">
        <v>45436</v>
      </c>
      <c r="D30" s="115">
        <v>181291</v>
      </c>
      <c r="E30" s="116">
        <v>9917995</v>
      </c>
      <c r="F30" s="121" t="s">
        <v>771</v>
      </c>
      <c r="G30" s="121">
        <v>298</v>
      </c>
      <c r="H30" s="122" t="s">
        <v>755</v>
      </c>
      <c r="I30" s="134"/>
    </row>
    <row r="31" customHeight="1" spans="1:9">
      <c r="A31" s="128"/>
      <c r="B31" s="114">
        <v>45422</v>
      </c>
      <c r="C31" s="114">
        <v>45436</v>
      </c>
      <c r="D31" s="115">
        <v>150102</v>
      </c>
      <c r="E31" s="116">
        <v>9918053</v>
      </c>
      <c r="F31" s="121" t="s">
        <v>772</v>
      </c>
      <c r="G31" s="121">
        <v>328</v>
      </c>
      <c r="H31" s="122" t="s">
        <v>755</v>
      </c>
      <c r="I31" s="134"/>
    </row>
    <row r="32" customHeight="1" spans="1:9">
      <c r="A32" s="128"/>
      <c r="B32" s="114">
        <v>45422</v>
      </c>
      <c r="C32" s="114">
        <v>45436</v>
      </c>
      <c r="D32" s="115">
        <v>215791</v>
      </c>
      <c r="E32" s="116">
        <v>9918133</v>
      </c>
      <c r="F32" s="122" t="s">
        <v>773</v>
      </c>
      <c r="G32" s="122">
        <v>68</v>
      </c>
      <c r="H32" s="122" t="s">
        <v>755</v>
      </c>
      <c r="I32" s="122"/>
    </row>
    <row r="33" customHeight="1" spans="1:9">
      <c r="A33" s="128"/>
      <c r="B33" s="114">
        <v>45422</v>
      </c>
      <c r="C33" s="114">
        <v>45436</v>
      </c>
      <c r="D33" s="115">
        <v>172377</v>
      </c>
      <c r="E33" s="116">
        <v>9918024</v>
      </c>
      <c r="F33" s="121" t="s">
        <v>774</v>
      </c>
      <c r="G33" s="121">
        <v>198</v>
      </c>
      <c r="H33" s="122" t="s">
        <v>755</v>
      </c>
      <c r="I33" s="134"/>
    </row>
    <row r="34" customHeight="1" spans="1:9">
      <c r="A34" s="128"/>
      <c r="B34" s="114">
        <v>45422</v>
      </c>
      <c r="C34" s="114">
        <v>45436</v>
      </c>
      <c r="D34" s="115">
        <v>260428</v>
      </c>
      <c r="E34" s="116">
        <v>9920416</v>
      </c>
      <c r="F34" s="121" t="s">
        <v>775</v>
      </c>
      <c r="G34" s="121">
        <v>298</v>
      </c>
      <c r="H34" s="122" t="s">
        <v>755</v>
      </c>
      <c r="I34" s="134"/>
    </row>
    <row r="35" customHeight="1" spans="1:9">
      <c r="A35" s="128"/>
      <c r="B35" s="114">
        <v>45422</v>
      </c>
      <c r="C35" s="114">
        <v>45436</v>
      </c>
      <c r="D35" s="115">
        <v>260435</v>
      </c>
      <c r="E35" s="116">
        <v>9920418</v>
      </c>
      <c r="F35" s="122" t="s">
        <v>776</v>
      </c>
      <c r="G35" s="122">
        <v>298</v>
      </c>
      <c r="H35" s="122" t="s">
        <v>755</v>
      </c>
      <c r="I35" s="134"/>
    </row>
    <row r="36" customHeight="1" spans="1:9">
      <c r="A36" s="128"/>
      <c r="B36" s="114">
        <v>45422</v>
      </c>
      <c r="C36" s="114">
        <v>45436</v>
      </c>
      <c r="D36" s="115">
        <v>260436</v>
      </c>
      <c r="E36" s="116">
        <v>9920433</v>
      </c>
      <c r="F36" s="122" t="s">
        <v>777</v>
      </c>
      <c r="G36" s="122">
        <v>298</v>
      </c>
      <c r="H36" s="122" t="s">
        <v>755</v>
      </c>
      <c r="I36" s="134"/>
    </row>
    <row r="37" customHeight="1" spans="1:9">
      <c r="A37" s="128"/>
      <c r="B37" s="114">
        <v>45422</v>
      </c>
      <c r="C37" s="114">
        <v>45436</v>
      </c>
      <c r="D37" s="115">
        <v>242576</v>
      </c>
      <c r="E37" s="116">
        <v>9918995</v>
      </c>
      <c r="F37" s="121" t="s">
        <v>778</v>
      </c>
      <c r="G37" s="121">
        <v>428</v>
      </c>
      <c r="H37" s="122" t="s">
        <v>755</v>
      </c>
      <c r="I37" s="134"/>
    </row>
    <row r="38" customHeight="1" spans="1:9">
      <c r="A38" s="128"/>
      <c r="B38" s="114">
        <v>45422</v>
      </c>
      <c r="C38" s="114">
        <v>45436</v>
      </c>
      <c r="D38" s="115">
        <v>242575</v>
      </c>
      <c r="E38" s="116">
        <v>9918996</v>
      </c>
      <c r="F38" s="121" t="s">
        <v>779</v>
      </c>
      <c r="G38" s="121">
        <v>398</v>
      </c>
      <c r="H38" s="122" t="s">
        <v>755</v>
      </c>
      <c r="I38" s="134"/>
    </row>
    <row r="39" customHeight="1" spans="1:9">
      <c r="A39" s="128"/>
      <c r="B39" s="114">
        <v>45422</v>
      </c>
      <c r="C39" s="114">
        <v>45436</v>
      </c>
      <c r="D39" s="115">
        <v>242574</v>
      </c>
      <c r="E39" s="116">
        <v>9918997</v>
      </c>
      <c r="F39" s="122" t="s">
        <v>780</v>
      </c>
      <c r="G39" s="122">
        <v>338</v>
      </c>
      <c r="H39" s="122" t="s">
        <v>755</v>
      </c>
      <c r="I39" s="134"/>
    </row>
    <row r="40" customHeight="1" spans="1:9">
      <c r="A40" s="132" t="s">
        <v>781</v>
      </c>
      <c r="B40" s="114">
        <v>45422</v>
      </c>
      <c r="C40" s="114">
        <v>45436</v>
      </c>
      <c r="D40" s="115">
        <v>260452</v>
      </c>
      <c r="E40" s="116"/>
      <c r="F40" s="133" t="s">
        <v>782</v>
      </c>
      <c r="G40" s="134">
        <v>248</v>
      </c>
      <c r="H40" s="134" t="s">
        <v>783</v>
      </c>
      <c r="I40" s="134" t="s">
        <v>784</v>
      </c>
    </row>
    <row r="41" customHeight="1" spans="1:9">
      <c r="A41" s="113" t="s">
        <v>785</v>
      </c>
      <c r="B41" s="114">
        <v>45422</v>
      </c>
      <c r="C41" s="114">
        <v>45436</v>
      </c>
      <c r="D41" s="115">
        <v>218904</v>
      </c>
      <c r="E41" s="116">
        <v>9918069</v>
      </c>
      <c r="F41" s="115" t="s">
        <v>786</v>
      </c>
      <c r="G41" s="133">
        <v>308</v>
      </c>
      <c r="H41" s="134" t="s">
        <v>755</v>
      </c>
      <c r="I41" s="134"/>
    </row>
    <row r="42" customHeight="1" spans="1:9">
      <c r="A42" s="119"/>
      <c r="B42" s="114">
        <v>45422</v>
      </c>
      <c r="C42" s="114">
        <v>45436</v>
      </c>
      <c r="D42" s="115">
        <v>236550</v>
      </c>
      <c r="E42" s="116"/>
      <c r="F42" s="115" t="s">
        <v>787</v>
      </c>
      <c r="G42" s="133">
        <v>288</v>
      </c>
      <c r="H42" s="134" t="s">
        <v>788</v>
      </c>
      <c r="I42" s="134"/>
    </row>
    <row r="43" customHeight="1" spans="1:9">
      <c r="A43" s="119"/>
      <c r="B43" s="114">
        <v>45422</v>
      </c>
      <c r="C43" s="114">
        <v>45436</v>
      </c>
      <c r="D43" s="115">
        <v>236548</v>
      </c>
      <c r="E43" s="116"/>
      <c r="F43" s="115" t="s">
        <v>789</v>
      </c>
      <c r="G43" s="133">
        <v>318</v>
      </c>
      <c r="H43" s="134" t="s">
        <v>788</v>
      </c>
      <c r="I43" s="134"/>
    </row>
    <row r="44" customHeight="1" spans="1:9">
      <c r="A44" s="113" t="s">
        <v>790</v>
      </c>
      <c r="B44" s="114">
        <v>45422</v>
      </c>
      <c r="C44" s="114">
        <v>45436</v>
      </c>
      <c r="D44" s="115">
        <v>150096</v>
      </c>
      <c r="E44" s="116">
        <v>9917994</v>
      </c>
      <c r="F44" s="122" t="s">
        <v>791</v>
      </c>
      <c r="G44" s="122">
        <v>288</v>
      </c>
      <c r="H44" s="122" t="s">
        <v>755</v>
      </c>
      <c r="I44" s="134"/>
    </row>
    <row r="45" customHeight="1" spans="1:9">
      <c r="A45" s="119"/>
      <c r="B45" s="114">
        <v>45422</v>
      </c>
      <c r="C45" s="114">
        <v>45436</v>
      </c>
      <c r="D45" s="115">
        <v>150095</v>
      </c>
      <c r="E45" s="116">
        <v>9917993</v>
      </c>
      <c r="F45" s="122" t="s">
        <v>792</v>
      </c>
      <c r="G45" s="122">
        <v>388</v>
      </c>
      <c r="H45" s="122" t="s">
        <v>755</v>
      </c>
      <c r="I45" s="134"/>
    </row>
    <row r="46" customHeight="1" spans="1:9">
      <c r="A46" s="119"/>
      <c r="B46" s="114">
        <v>45422</v>
      </c>
      <c r="C46" s="114">
        <v>45436</v>
      </c>
      <c r="D46" s="115">
        <v>214782</v>
      </c>
      <c r="E46" s="116">
        <v>9918015</v>
      </c>
      <c r="F46" s="122" t="s">
        <v>793</v>
      </c>
      <c r="G46" s="122">
        <v>268</v>
      </c>
      <c r="H46" s="122" t="s">
        <v>755</v>
      </c>
      <c r="I46" s="134"/>
    </row>
    <row r="47" customHeight="1" spans="1:9">
      <c r="A47" s="119"/>
      <c r="B47" s="114">
        <v>45422</v>
      </c>
      <c r="C47" s="114">
        <v>45436</v>
      </c>
      <c r="D47" s="115">
        <v>214783</v>
      </c>
      <c r="E47" s="116">
        <v>9918016</v>
      </c>
      <c r="F47" s="122" t="s">
        <v>794</v>
      </c>
      <c r="G47" s="122">
        <v>298</v>
      </c>
      <c r="H47" s="122" t="s">
        <v>755</v>
      </c>
      <c r="I47" s="134"/>
    </row>
    <row r="48" customHeight="1" spans="1:9">
      <c r="A48" s="119"/>
      <c r="B48" s="114">
        <v>45422</v>
      </c>
      <c r="C48" s="114">
        <v>45436</v>
      </c>
      <c r="D48" s="115">
        <v>150077</v>
      </c>
      <c r="E48" s="116">
        <v>9918034</v>
      </c>
      <c r="F48" s="122" t="s">
        <v>795</v>
      </c>
      <c r="G48" s="122">
        <v>158</v>
      </c>
      <c r="H48" s="122" t="s">
        <v>755</v>
      </c>
      <c r="I48" s="134"/>
    </row>
    <row r="49" customHeight="1" spans="1:9">
      <c r="A49" s="119"/>
      <c r="B49" s="114">
        <v>45422</v>
      </c>
      <c r="C49" s="114">
        <v>45436</v>
      </c>
      <c r="D49" s="115">
        <v>150086</v>
      </c>
      <c r="E49" s="116">
        <v>9917997</v>
      </c>
      <c r="F49" s="122" t="s">
        <v>796</v>
      </c>
      <c r="G49" s="122">
        <v>188</v>
      </c>
      <c r="H49" s="122" t="s">
        <v>755</v>
      </c>
      <c r="I49" s="134"/>
    </row>
    <row r="50" customHeight="1" spans="1:9">
      <c r="A50" s="135"/>
      <c r="B50" s="114">
        <v>45422</v>
      </c>
      <c r="C50" s="114">
        <v>45436</v>
      </c>
      <c r="D50" s="115">
        <v>89062</v>
      </c>
      <c r="E50" s="116">
        <v>9917996</v>
      </c>
      <c r="F50" s="122" t="s">
        <v>797</v>
      </c>
      <c r="G50" s="122">
        <v>258</v>
      </c>
      <c r="H50" s="122" t="s">
        <v>755</v>
      </c>
      <c r="I50" s="134"/>
    </row>
    <row r="51" customHeight="1" spans="1:9">
      <c r="A51" s="136" t="s">
        <v>798</v>
      </c>
      <c r="B51" s="137">
        <v>45422</v>
      </c>
      <c r="C51" s="137">
        <v>45436</v>
      </c>
      <c r="D51" s="138">
        <v>166670</v>
      </c>
      <c r="E51" s="130"/>
      <c r="F51" s="139" t="s">
        <v>799</v>
      </c>
      <c r="G51" s="139">
        <v>248</v>
      </c>
      <c r="H51" s="139" t="s">
        <v>800</v>
      </c>
      <c r="I51" s="118" t="s">
        <v>801</v>
      </c>
    </row>
    <row r="52" customHeight="1" spans="1:9">
      <c r="A52" s="136"/>
      <c r="B52" s="137">
        <v>45422</v>
      </c>
      <c r="C52" s="137">
        <v>45436</v>
      </c>
      <c r="D52" s="138">
        <v>150092</v>
      </c>
      <c r="E52" s="130"/>
      <c r="F52" s="139" t="s">
        <v>802</v>
      </c>
      <c r="G52" s="139">
        <v>168</v>
      </c>
      <c r="H52" s="139" t="s">
        <v>803</v>
      </c>
      <c r="I52" s="118" t="s">
        <v>801</v>
      </c>
    </row>
    <row r="53" customHeight="1" spans="1:9">
      <c r="A53" s="113" t="s">
        <v>804</v>
      </c>
      <c r="B53" s="140" t="s">
        <v>805</v>
      </c>
      <c r="C53" s="141"/>
      <c r="D53" s="141"/>
      <c r="E53" s="142"/>
      <c r="F53" s="141"/>
      <c r="G53" s="141"/>
      <c r="H53" s="141"/>
      <c r="I53" s="151"/>
    </row>
    <row r="54" customHeight="1" spans="1:9">
      <c r="A54" s="119"/>
      <c r="B54" s="140" t="s">
        <v>806</v>
      </c>
      <c r="C54" s="141"/>
      <c r="D54" s="141"/>
      <c r="E54" s="142"/>
      <c r="F54" s="141"/>
      <c r="G54" s="141"/>
      <c r="H54" s="141"/>
      <c r="I54" s="151"/>
    </row>
    <row r="55" customHeight="1" spans="1:9">
      <c r="A55" s="143" t="s">
        <v>807</v>
      </c>
      <c r="B55" s="144" t="s">
        <v>808</v>
      </c>
      <c r="C55" s="144"/>
      <c r="D55" s="144"/>
      <c r="E55" s="145"/>
      <c r="F55" s="144"/>
      <c r="G55" s="144"/>
      <c r="H55" s="144"/>
      <c r="I55" s="144"/>
    </row>
  </sheetData>
  <mergeCells count="16">
    <mergeCell ref="A1:I1"/>
    <mergeCell ref="C2:G2"/>
    <mergeCell ref="C3:G3"/>
    <mergeCell ref="C4:G4"/>
    <mergeCell ref="C5:I5"/>
    <mergeCell ref="C6:G6"/>
    <mergeCell ref="C7:G7"/>
    <mergeCell ref="B53:I53"/>
    <mergeCell ref="B54:I54"/>
    <mergeCell ref="B55:I55"/>
    <mergeCell ref="A9:A13"/>
    <mergeCell ref="A14:A39"/>
    <mergeCell ref="A41:A43"/>
    <mergeCell ref="A44:A50"/>
    <mergeCell ref="A51:A52"/>
    <mergeCell ref="A53:A54"/>
  </mergeCells>
  <dataValidations count="2">
    <dataValidation type="list" allowBlank="1" showInputMessage="1" showErrorMessage="1" sqref="I6">
      <formula1>"月度活动,大促活动,直播活动,周末促销,新店开业"</formula1>
    </dataValidation>
    <dataValidation type="list" allowBlank="1" showInputMessage="1" showErrorMessage="1" sqref="C7 D7 E7 F7:G7">
      <formula1>"货补,票折"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workbookViewId="0">
      <selection activeCell="A1" sqref="A1:J1"/>
    </sheetView>
  </sheetViews>
  <sheetFormatPr defaultColWidth="9" defaultRowHeight="30" customHeight="1"/>
  <cols>
    <col min="1" max="1" width="4.63333333333333" style="51" customWidth="1"/>
    <col min="2" max="2" width="14.025" style="51" customWidth="1"/>
    <col min="3" max="3" width="9.45" style="51" customWidth="1"/>
    <col min="4" max="4" width="49.875" style="53" customWidth="1"/>
    <col min="5" max="5" width="12.75" style="51" customWidth="1"/>
    <col min="6" max="6" width="5.1" style="51" customWidth="1"/>
    <col min="7" max="7" width="7.225" style="51" customWidth="1"/>
    <col min="8" max="8" width="18.175" style="54" customWidth="1"/>
    <col min="9" max="9" width="12" style="51" customWidth="1"/>
    <col min="10" max="10" width="14.625" style="54" customWidth="1"/>
    <col min="11" max="16382" width="9" style="51"/>
    <col min="16383" max="16384" width="9" style="55"/>
  </cols>
  <sheetData>
    <row r="1" s="51" customFormat="1" customHeight="1" spans="1:10">
      <c r="A1" s="56" t="s">
        <v>809</v>
      </c>
      <c r="B1" s="56"/>
      <c r="C1" s="56"/>
      <c r="D1" s="56"/>
      <c r="E1" s="56"/>
      <c r="F1" s="56"/>
      <c r="G1" s="56"/>
      <c r="H1" s="44"/>
      <c r="I1" s="56"/>
      <c r="J1" s="44"/>
    </row>
    <row r="2" s="51" customFormat="1" ht="27" customHeight="1" spans="1:10">
      <c r="A2" s="57" t="s">
        <v>1</v>
      </c>
      <c r="B2" s="58" t="s">
        <v>810</v>
      </c>
      <c r="C2" s="58" t="s">
        <v>545</v>
      </c>
      <c r="D2" s="59" t="s">
        <v>811</v>
      </c>
      <c r="E2" s="58" t="s">
        <v>812</v>
      </c>
      <c r="F2" s="262" t="s">
        <v>7</v>
      </c>
      <c r="G2" s="60" t="s">
        <v>8</v>
      </c>
      <c r="H2" s="61" t="s">
        <v>10</v>
      </c>
      <c r="I2" s="60" t="s">
        <v>813</v>
      </c>
      <c r="J2" s="61" t="s">
        <v>814</v>
      </c>
    </row>
    <row r="3" s="52" customFormat="1" ht="18" customHeight="1" spans="1:10">
      <c r="A3" s="62">
        <v>1</v>
      </c>
      <c r="B3" s="63" t="s">
        <v>815</v>
      </c>
      <c r="C3" s="64">
        <v>2503989</v>
      </c>
      <c r="D3" s="49" t="s">
        <v>816</v>
      </c>
      <c r="E3" s="62" t="s">
        <v>817</v>
      </c>
      <c r="F3" s="64" t="s">
        <v>413</v>
      </c>
      <c r="G3" s="65">
        <v>135</v>
      </c>
      <c r="H3" s="66" t="s">
        <v>186</v>
      </c>
      <c r="I3" s="82">
        <v>0.404040404040404</v>
      </c>
      <c r="J3" s="83">
        <v>6</v>
      </c>
    </row>
    <row r="4" s="52" customFormat="1" ht="17" customHeight="1" spans="1:10">
      <c r="A4" s="62">
        <v>2</v>
      </c>
      <c r="B4" s="67"/>
      <c r="C4" s="64">
        <v>2504094</v>
      </c>
      <c r="D4" s="49" t="s">
        <v>818</v>
      </c>
      <c r="E4" s="62" t="s">
        <v>819</v>
      </c>
      <c r="F4" s="64" t="s">
        <v>413</v>
      </c>
      <c r="G4" s="65">
        <v>260</v>
      </c>
      <c r="H4" s="66" t="s">
        <v>820</v>
      </c>
      <c r="I4" s="82">
        <v>0.4</v>
      </c>
      <c r="J4" s="83">
        <f t="shared" ref="J4:J18" si="0">(G4/2)*0.06</f>
        <v>7.8</v>
      </c>
    </row>
    <row r="5" s="52" customFormat="1" ht="17" customHeight="1" spans="1:10">
      <c r="A5" s="62">
        <v>3</v>
      </c>
      <c r="B5" s="67"/>
      <c r="C5" s="64">
        <v>2503851</v>
      </c>
      <c r="D5" s="49" t="s">
        <v>821</v>
      </c>
      <c r="E5" s="62" t="s">
        <v>521</v>
      </c>
      <c r="F5" s="64" t="s">
        <v>413</v>
      </c>
      <c r="G5" s="65">
        <v>220</v>
      </c>
      <c r="H5" s="66" t="s">
        <v>820</v>
      </c>
      <c r="I5" s="82">
        <v>0.4</v>
      </c>
      <c r="J5" s="83">
        <f t="shared" si="0"/>
        <v>6.6</v>
      </c>
    </row>
    <row r="6" s="52" customFormat="1" ht="17" customHeight="1" spans="1:10">
      <c r="A6" s="62">
        <v>4</v>
      </c>
      <c r="B6" s="67"/>
      <c r="C6" s="64">
        <v>2503850</v>
      </c>
      <c r="D6" s="49" t="s">
        <v>822</v>
      </c>
      <c r="E6" s="62" t="s">
        <v>299</v>
      </c>
      <c r="F6" s="64" t="s">
        <v>413</v>
      </c>
      <c r="G6" s="65">
        <v>245</v>
      </c>
      <c r="H6" s="66" t="s">
        <v>820</v>
      </c>
      <c r="I6" s="82">
        <v>0.4</v>
      </c>
      <c r="J6" s="83">
        <f t="shared" si="0"/>
        <v>7.35</v>
      </c>
    </row>
    <row r="7" s="52" customFormat="1" ht="17" customHeight="1" spans="1:10">
      <c r="A7" s="62">
        <v>5</v>
      </c>
      <c r="B7" s="67"/>
      <c r="C7" s="64">
        <v>2504045</v>
      </c>
      <c r="D7" s="49" t="s">
        <v>823</v>
      </c>
      <c r="E7" s="62" t="s">
        <v>373</v>
      </c>
      <c r="F7" s="64" t="s">
        <v>413</v>
      </c>
      <c r="G7" s="65">
        <v>290</v>
      </c>
      <c r="H7" s="66" t="s">
        <v>820</v>
      </c>
      <c r="I7" s="82">
        <v>0.4</v>
      </c>
      <c r="J7" s="83">
        <f t="shared" si="0"/>
        <v>8.7</v>
      </c>
    </row>
    <row r="8" s="52" customFormat="1" ht="17" customHeight="1" spans="1:10">
      <c r="A8" s="62">
        <v>6</v>
      </c>
      <c r="B8" s="67"/>
      <c r="C8" s="64">
        <v>2503852</v>
      </c>
      <c r="D8" s="49" t="s">
        <v>824</v>
      </c>
      <c r="E8" s="62" t="s">
        <v>817</v>
      </c>
      <c r="F8" s="64" t="s">
        <v>413</v>
      </c>
      <c r="G8" s="65">
        <v>260</v>
      </c>
      <c r="H8" s="66" t="s">
        <v>820</v>
      </c>
      <c r="I8" s="82">
        <v>0.4</v>
      </c>
      <c r="J8" s="83">
        <f t="shared" si="0"/>
        <v>7.8</v>
      </c>
    </row>
    <row r="9" s="52" customFormat="1" ht="17" customHeight="1" spans="1:10">
      <c r="A9" s="62">
        <v>7</v>
      </c>
      <c r="B9" s="68"/>
      <c r="C9" s="64">
        <v>2503849</v>
      </c>
      <c r="D9" s="49" t="s">
        <v>825</v>
      </c>
      <c r="E9" s="62" t="s">
        <v>373</v>
      </c>
      <c r="F9" s="64" t="s">
        <v>413</v>
      </c>
      <c r="G9" s="65">
        <v>195</v>
      </c>
      <c r="H9" s="66" t="s">
        <v>820</v>
      </c>
      <c r="I9" s="82">
        <v>0.4</v>
      </c>
      <c r="J9" s="83">
        <f t="shared" si="0"/>
        <v>5.85</v>
      </c>
    </row>
    <row r="10" s="52" customFormat="1" ht="17" customHeight="1" spans="1:10">
      <c r="A10" s="62">
        <v>8</v>
      </c>
      <c r="B10" s="67" t="s">
        <v>826</v>
      </c>
      <c r="C10" s="64">
        <v>2503920</v>
      </c>
      <c r="D10" s="49" t="s">
        <v>827</v>
      </c>
      <c r="E10" s="62" t="s">
        <v>819</v>
      </c>
      <c r="F10" s="64" t="s">
        <v>413</v>
      </c>
      <c r="G10" s="65">
        <v>338</v>
      </c>
      <c r="H10" s="66" t="s">
        <v>820</v>
      </c>
      <c r="I10" s="82">
        <v>0.4</v>
      </c>
      <c r="J10" s="83">
        <f t="shared" si="0"/>
        <v>10.14</v>
      </c>
    </row>
    <row r="11" s="52" customFormat="1" ht="17" customHeight="1" spans="1:10">
      <c r="A11" s="62">
        <v>9</v>
      </c>
      <c r="B11" s="67"/>
      <c r="C11" s="64">
        <v>2503991</v>
      </c>
      <c r="D11" s="69" t="s">
        <v>828</v>
      </c>
      <c r="E11" s="62" t="s">
        <v>521</v>
      </c>
      <c r="F11" s="64" t="s">
        <v>413</v>
      </c>
      <c r="G11" s="65">
        <v>258</v>
      </c>
      <c r="H11" s="66" t="s">
        <v>820</v>
      </c>
      <c r="I11" s="82">
        <v>0.4</v>
      </c>
      <c r="J11" s="83">
        <f t="shared" si="0"/>
        <v>7.74</v>
      </c>
    </row>
    <row r="12" s="52" customFormat="1" ht="17" customHeight="1" spans="1:10">
      <c r="A12" s="62">
        <v>10</v>
      </c>
      <c r="B12" s="67"/>
      <c r="C12" s="64">
        <v>2503968</v>
      </c>
      <c r="D12" s="69" t="s">
        <v>829</v>
      </c>
      <c r="E12" s="62" t="s">
        <v>830</v>
      </c>
      <c r="F12" s="64" t="s">
        <v>413</v>
      </c>
      <c r="G12" s="65">
        <v>318</v>
      </c>
      <c r="H12" s="66" t="s">
        <v>820</v>
      </c>
      <c r="I12" s="82">
        <v>0.4</v>
      </c>
      <c r="J12" s="83">
        <f t="shared" si="0"/>
        <v>9.54</v>
      </c>
    </row>
    <row r="13" s="52" customFormat="1" ht="17" customHeight="1" spans="1:10">
      <c r="A13" s="62">
        <v>11</v>
      </c>
      <c r="B13" s="67"/>
      <c r="C13" s="64">
        <v>2503972</v>
      </c>
      <c r="D13" s="69" t="s">
        <v>831</v>
      </c>
      <c r="E13" s="62" t="s">
        <v>817</v>
      </c>
      <c r="F13" s="64" t="s">
        <v>413</v>
      </c>
      <c r="G13" s="65">
        <v>198</v>
      </c>
      <c r="H13" s="66" t="s">
        <v>820</v>
      </c>
      <c r="I13" s="82">
        <v>0.4</v>
      </c>
      <c r="J13" s="83">
        <f t="shared" si="0"/>
        <v>5.94</v>
      </c>
    </row>
    <row r="14" s="52" customFormat="1" ht="17" customHeight="1" spans="1:10">
      <c r="A14" s="62">
        <v>12</v>
      </c>
      <c r="B14" s="67"/>
      <c r="C14" s="64">
        <v>2503990</v>
      </c>
      <c r="D14" s="69" t="s">
        <v>832</v>
      </c>
      <c r="E14" s="62" t="s">
        <v>817</v>
      </c>
      <c r="F14" s="64" t="s">
        <v>413</v>
      </c>
      <c r="G14" s="65">
        <v>298</v>
      </c>
      <c r="H14" s="66" t="s">
        <v>820</v>
      </c>
      <c r="I14" s="82">
        <v>0.4</v>
      </c>
      <c r="J14" s="83">
        <f t="shared" si="0"/>
        <v>8.94</v>
      </c>
    </row>
    <row r="15" s="52" customFormat="1" ht="17" customHeight="1" spans="1:10">
      <c r="A15" s="62">
        <v>13</v>
      </c>
      <c r="B15" s="67"/>
      <c r="C15" s="64">
        <v>2503985</v>
      </c>
      <c r="D15" s="69" t="s">
        <v>833</v>
      </c>
      <c r="E15" s="62" t="s">
        <v>299</v>
      </c>
      <c r="F15" s="64" t="s">
        <v>413</v>
      </c>
      <c r="G15" s="65">
        <v>358</v>
      </c>
      <c r="H15" s="66" t="s">
        <v>820</v>
      </c>
      <c r="I15" s="82">
        <v>0.4</v>
      </c>
      <c r="J15" s="83">
        <f t="shared" si="0"/>
        <v>10.74</v>
      </c>
    </row>
    <row r="16" s="52" customFormat="1" ht="17" customHeight="1" spans="1:10">
      <c r="A16" s="62">
        <v>14</v>
      </c>
      <c r="B16" s="64" t="s">
        <v>834</v>
      </c>
      <c r="C16" s="64">
        <v>2503987</v>
      </c>
      <c r="D16" s="70" t="s">
        <v>835</v>
      </c>
      <c r="E16" s="62" t="s">
        <v>299</v>
      </c>
      <c r="F16" s="64" t="s">
        <v>413</v>
      </c>
      <c r="G16" s="65">
        <v>129</v>
      </c>
      <c r="H16" s="66" t="s">
        <v>820</v>
      </c>
      <c r="I16" s="82">
        <v>0.4</v>
      </c>
      <c r="J16" s="83">
        <f t="shared" si="0"/>
        <v>3.87</v>
      </c>
    </row>
    <row r="17" s="52" customFormat="1" ht="17" customHeight="1" spans="1:10">
      <c r="A17" s="62">
        <v>15</v>
      </c>
      <c r="B17" s="64"/>
      <c r="C17" s="64">
        <v>2503891</v>
      </c>
      <c r="D17" s="70" t="s">
        <v>836</v>
      </c>
      <c r="E17" s="62" t="s">
        <v>521</v>
      </c>
      <c r="F17" s="64" t="s">
        <v>413</v>
      </c>
      <c r="G17" s="65">
        <v>129</v>
      </c>
      <c r="H17" s="66" t="s">
        <v>820</v>
      </c>
      <c r="I17" s="82">
        <v>0.4</v>
      </c>
      <c r="J17" s="83">
        <f t="shared" si="0"/>
        <v>3.87</v>
      </c>
    </row>
    <row r="18" s="52" customFormat="1" ht="17" customHeight="1" spans="1:10">
      <c r="A18" s="62">
        <v>16</v>
      </c>
      <c r="B18" s="64"/>
      <c r="C18" s="64">
        <v>2503986</v>
      </c>
      <c r="D18" s="70" t="s">
        <v>837</v>
      </c>
      <c r="E18" s="62" t="s">
        <v>817</v>
      </c>
      <c r="F18" s="64" t="s">
        <v>413</v>
      </c>
      <c r="G18" s="65">
        <v>139</v>
      </c>
      <c r="H18" s="66" t="s">
        <v>820</v>
      </c>
      <c r="I18" s="82">
        <v>0.4</v>
      </c>
      <c r="J18" s="83">
        <f t="shared" si="0"/>
        <v>4.17</v>
      </c>
    </row>
    <row r="19" s="52" customFormat="1" customHeight="1" spans="1:10">
      <c r="A19" s="62">
        <v>17</v>
      </c>
      <c r="B19" s="63" t="s">
        <v>838</v>
      </c>
      <c r="C19" s="64">
        <v>2504154</v>
      </c>
      <c r="D19" s="71" t="s">
        <v>839</v>
      </c>
      <c r="E19" s="62" t="s">
        <v>840</v>
      </c>
      <c r="F19" s="64" t="s">
        <v>152</v>
      </c>
      <c r="G19" s="65">
        <v>1200</v>
      </c>
      <c r="H19" s="66" t="s">
        <v>841</v>
      </c>
      <c r="I19" s="84">
        <v>0.398496240601504</v>
      </c>
      <c r="J19" s="66">
        <v>30</v>
      </c>
    </row>
    <row r="20" s="52" customFormat="1" ht="29" customHeight="1" spans="1:10">
      <c r="A20" s="62">
        <v>18</v>
      </c>
      <c r="B20" s="67"/>
      <c r="C20" s="64">
        <v>2503983</v>
      </c>
      <c r="D20" s="71" t="s">
        <v>842</v>
      </c>
      <c r="E20" s="62" t="s">
        <v>843</v>
      </c>
      <c r="F20" s="64" t="s">
        <v>152</v>
      </c>
      <c r="G20" s="65">
        <v>1450</v>
      </c>
      <c r="H20" s="66" t="s">
        <v>841</v>
      </c>
      <c r="I20" s="84">
        <v>0.398496240601504</v>
      </c>
      <c r="J20" s="66">
        <v>30</v>
      </c>
    </row>
    <row r="21" s="51" customFormat="1" ht="18" customHeight="1" spans="1:10">
      <c r="A21" s="62">
        <v>19</v>
      </c>
      <c r="B21" s="72" t="s">
        <v>844</v>
      </c>
      <c r="C21" s="72">
        <v>2503899</v>
      </c>
      <c r="D21" s="50" t="s">
        <v>845</v>
      </c>
      <c r="E21" s="62" t="s">
        <v>846</v>
      </c>
      <c r="F21" s="64" t="s">
        <v>20</v>
      </c>
      <c r="G21" s="64">
        <v>99</v>
      </c>
      <c r="H21" s="72" t="s">
        <v>200</v>
      </c>
      <c r="I21" s="85">
        <v>0.63</v>
      </c>
      <c r="J21" s="66" t="s">
        <v>847</v>
      </c>
    </row>
    <row r="22" s="51" customFormat="1" ht="18" customHeight="1" spans="1:10">
      <c r="A22" s="62">
        <v>20</v>
      </c>
      <c r="B22" s="72"/>
      <c r="C22" s="72">
        <v>2503890</v>
      </c>
      <c r="D22" s="50" t="s">
        <v>848</v>
      </c>
      <c r="E22" s="62" t="s">
        <v>846</v>
      </c>
      <c r="F22" s="64" t="s">
        <v>20</v>
      </c>
      <c r="G22" s="64">
        <v>99</v>
      </c>
      <c r="H22" s="72"/>
      <c r="I22" s="86"/>
      <c r="J22" s="66"/>
    </row>
    <row r="23" s="51" customFormat="1" ht="18" customHeight="1" spans="1:10">
      <c r="A23" s="62">
        <v>21</v>
      </c>
      <c r="B23" s="72"/>
      <c r="C23" s="72">
        <v>270536</v>
      </c>
      <c r="D23" s="50" t="s">
        <v>849</v>
      </c>
      <c r="E23" s="62" t="s">
        <v>846</v>
      </c>
      <c r="F23" s="64" t="s">
        <v>20</v>
      </c>
      <c r="G23" s="64">
        <v>99</v>
      </c>
      <c r="H23" s="72"/>
      <c r="I23" s="87"/>
      <c r="J23" s="66"/>
    </row>
    <row r="24" s="51" customFormat="1" ht="18" customHeight="1" spans="1:10">
      <c r="A24" s="62">
        <v>22</v>
      </c>
      <c r="B24" s="73" t="s">
        <v>850</v>
      </c>
      <c r="C24" s="72">
        <v>2503984</v>
      </c>
      <c r="D24" s="74" t="s">
        <v>851</v>
      </c>
      <c r="E24" s="64" t="s">
        <v>299</v>
      </c>
      <c r="F24" s="64" t="s">
        <v>74</v>
      </c>
      <c r="G24" s="64">
        <v>328</v>
      </c>
      <c r="H24" s="72">
        <v>168</v>
      </c>
      <c r="I24" s="84">
        <v>0.404761904761905</v>
      </c>
      <c r="J24" s="66">
        <v>12</v>
      </c>
    </row>
    <row r="25" s="51" customFormat="1" ht="18" customHeight="1" spans="1:10">
      <c r="A25" s="62">
        <v>23</v>
      </c>
      <c r="B25" s="75"/>
      <c r="C25" s="72">
        <v>2504157</v>
      </c>
      <c r="D25" s="74" t="s">
        <v>852</v>
      </c>
      <c r="E25" s="64" t="s">
        <v>299</v>
      </c>
      <c r="F25" s="64" t="s">
        <v>74</v>
      </c>
      <c r="G25" s="64">
        <v>328</v>
      </c>
      <c r="H25" s="72">
        <v>168</v>
      </c>
      <c r="I25" s="84">
        <v>0.404761904761905</v>
      </c>
      <c r="J25" s="66">
        <v>12</v>
      </c>
    </row>
    <row r="26" s="51" customFormat="1" ht="18" customHeight="1" spans="1:10">
      <c r="A26" s="62">
        <v>24</v>
      </c>
      <c r="B26" s="73" t="s">
        <v>853</v>
      </c>
      <c r="C26" s="72"/>
      <c r="D26" s="76" t="s">
        <v>854</v>
      </c>
      <c r="E26" s="64" t="s">
        <v>855</v>
      </c>
      <c r="F26" s="64" t="s">
        <v>152</v>
      </c>
      <c r="G26" s="64">
        <v>19.9</v>
      </c>
      <c r="H26" s="72" t="s">
        <v>856</v>
      </c>
      <c r="I26" s="84"/>
      <c r="J26" s="66"/>
    </row>
    <row r="27" s="51" customFormat="1" ht="18" customHeight="1" spans="1:10">
      <c r="A27" s="62">
        <v>25</v>
      </c>
      <c r="B27" s="77"/>
      <c r="C27" s="72">
        <v>2504153</v>
      </c>
      <c r="D27" s="76" t="s">
        <v>857</v>
      </c>
      <c r="E27" s="64" t="s">
        <v>858</v>
      </c>
      <c r="F27" s="64" t="s">
        <v>152</v>
      </c>
      <c r="G27" s="64">
        <v>199</v>
      </c>
      <c r="H27" s="72">
        <v>168</v>
      </c>
      <c r="I27" s="84">
        <v>0.404761904761905</v>
      </c>
      <c r="J27" s="66">
        <v>12</v>
      </c>
    </row>
    <row r="28" s="51" customFormat="1" ht="18" customHeight="1" spans="1:10">
      <c r="A28" s="62">
        <v>26</v>
      </c>
      <c r="B28" s="75"/>
      <c r="C28" s="72">
        <v>25035892</v>
      </c>
      <c r="D28" s="74" t="s">
        <v>859</v>
      </c>
      <c r="E28" s="64" t="s">
        <v>860</v>
      </c>
      <c r="F28" s="64" t="s">
        <v>74</v>
      </c>
      <c r="G28" s="64">
        <v>129</v>
      </c>
      <c r="H28" s="72" t="s">
        <v>861</v>
      </c>
      <c r="I28" s="84">
        <v>0.359</v>
      </c>
      <c r="J28" s="66" t="s">
        <v>652</v>
      </c>
    </row>
    <row r="29" s="51" customFormat="1" ht="21" customHeight="1" spans="1:10">
      <c r="A29" s="78" t="s">
        <v>862</v>
      </c>
      <c r="B29" s="79"/>
      <c r="C29" s="79"/>
      <c r="D29" s="79"/>
      <c r="E29" s="79"/>
      <c r="F29" s="79"/>
      <c r="G29" s="79"/>
      <c r="H29" s="80"/>
      <c r="I29" s="79"/>
      <c r="J29" s="80"/>
    </row>
    <row r="30" s="51" customFormat="1" customHeight="1" spans="4:10">
      <c r="D30" s="53"/>
      <c r="H30" s="54"/>
      <c r="J30" s="54"/>
    </row>
    <row r="31" s="51" customFormat="1" customHeight="1" spans="4:10">
      <c r="D31" s="53"/>
      <c r="H31" s="54"/>
      <c r="J31" s="54"/>
    </row>
    <row r="32" s="51" customFormat="1" customHeight="1" spans="4:10">
      <c r="D32" s="53"/>
      <c r="H32" s="54"/>
      <c r="J32" s="54"/>
    </row>
    <row r="33" s="51" customFormat="1" customHeight="1" spans="4:10">
      <c r="D33" s="53"/>
      <c r="H33" s="54"/>
      <c r="J33" s="54"/>
    </row>
    <row r="34" s="51" customFormat="1" customHeight="1" spans="4:10">
      <c r="D34" s="53"/>
      <c r="F34" s="81"/>
      <c r="H34" s="54"/>
      <c r="J34" s="54"/>
    </row>
  </sheetData>
  <mergeCells count="12">
    <mergeCell ref="A1:J1"/>
    <mergeCell ref="A29:J29"/>
    <mergeCell ref="B3:B9"/>
    <mergeCell ref="B10:B15"/>
    <mergeCell ref="B16:B18"/>
    <mergeCell ref="B19:B20"/>
    <mergeCell ref="B21:B23"/>
    <mergeCell ref="B24:B25"/>
    <mergeCell ref="B26:B28"/>
    <mergeCell ref="H21:H23"/>
    <mergeCell ref="I21:I23"/>
    <mergeCell ref="J21:J23"/>
  </mergeCells>
  <conditionalFormatting sqref="D11:D15">
    <cfRule type="duplicateValues" dxfId="1" priority="2" stopIfTrue="1"/>
    <cfRule type="duplicateValues" dxfId="1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21" workbookViewId="0">
      <selection activeCell="D10" sqref="D10:D24"/>
    </sheetView>
  </sheetViews>
  <sheetFormatPr defaultColWidth="9" defaultRowHeight="28" customHeight="1" outlineLevelCol="4"/>
  <cols>
    <col min="1" max="1" width="14.125" style="1" customWidth="1"/>
    <col min="2" max="2" width="20.25" style="1" customWidth="1"/>
    <col min="3" max="3" width="62" style="1" customWidth="1"/>
    <col min="4" max="4" width="25.25" style="1" customWidth="1"/>
    <col min="5" max="5" width="80.75" style="4" customWidth="1"/>
    <col min="6" max="16384" width="9" style="1"/>
  </cols>
  <sheetData>
    <row r="1" s="1" customFormat="1" ht="19" customHeight="1" spans="1:5">
      <c r="A1" s="5" t="s">
        <v>863</v>
      </c>
      <c r="B1" s="5"/>
      <c r="C1" s="5"/>
      <c r="D1" s="5"/>
      <c r="E1" s="5"/>
    </row>
    <row r="2" s="1" customFormat="1" ht="21" customHeight="1" spans="1:5">
      <c r="A2" s="6" t="s">
        <v>864</v>
      </c>
      <c r="B2" s="6"/>
      <c r="C2" s="6"/>
      <c r="D2" s="6"/>
      <c r="E2" s="6"/>
    </row>
    <row r="3" s="1" customFormat="1" ht="23" customHeight="1" spans="1:5">
      <c r="A3" s="7" t="s">
        <v>865</v>
      </c>
      <c r="B3" s="7"/>
      <c r="C3" s="7" t="s">
        <v>866</v>
      </c>
      <c r="D3" s="7" t="s">
        <v>867</v>
      </c>
      <c r="E3" s="7"/>
    </row>
    <row r="4" s="1" customFormat="1" customHeight="1" spans="1:5">
      <c r="A4" s="5" t="s">
        <v>868</v>
      </c>
      <c r="B4" s="8" t="s">
        <v>869</v>
      </c>
      <c r="C4" s="8" t="s">
        <v>870</v>
      </c>
      <c r="D4" s="8" t="s">
        <v>871</v>
      </c>
      <c r="E4" s="9" t="s">
        <v>872</v>
      </c>
    </row>
    <row r="5" s="1" customFormat="1" customHeight="1" spans="1:5">
      <c r="A5" s="5" t="s">
        <v>873</v>
      </c>
      <c r="B5" s="10" t="s">
        <v>874</v>
      </c>
      <c r="C5" s="11" t="s">
        <v>875</v>
      </c>
      <c r="D5" s="11" t="s">
        <v>876</v>
      </c>
      <c r="E5" s="12"/>
    </row>
    <row r="6" s="1" customFormat="1" customHeight="1" spans="1:5">
      <c r="A6" s="5"/>
      <c r="B6" s="10"/>
      <c r="C6" s="11" t="s">
        <v>877</v>
      </c>
      <c r="D6" s="11" t="s">
        <v>878</v>
      </c>
      <c r="E6" s="12"/>
    </row>
    <row r="7" s="1" customFormat="1" ht="42" customHeight="1" spans="1:5">
      <c r="A7" s="5"/>
      <c r="B7" s="10" t="s">
        <v>879</v>
      </c>
      <c r="C7" s="13" t="s">
        <v>880</v>
      </c>
      <c r="D7" s="11" t="s">
        <v>881</v>
      </c>
      <c r="E7" s="12"/>
    </row>
    <row r="8" s="1" customFormat="1" customHeight="1" spans="1:5">
      <c r="A8" s="5" t="s">
        <v>882</v>
      </c>
      <c r="B8" s="10" t="s">
        <v>883</v>
      </c>
      <c r="C8" s="11" t="s">
        <v>884</v>
      </c>
      <c r="D8" s="11" t="s">
        <v>885</v>
      </c>
      <c r="E8" s="14"/>
    </row>
    <row r="9" s="1" customFormat="1" ht="34" customHeight="1" spans="1:5">
      <c r="A9" s="5"/>
      <c r="B9" s="10" t="s">
        <v>886</v>
      </c>
      <c r="C9" s="11" t="s">
        <v>887</v>
      </c>
      <c r="D9" s="11" t="s">
        <v>888</v>
      </c>
      <c r="E9" s="14"/>
    </row>
    <row r="10" s="2" customFormat="1" ht="175" customHeight="1" spans="1:5">
      <c r="A10" s="15" t="s">
        <v>889</v>
      </c>
      <c r="B10" s="16" t="s">
        <v>890</v>
      </c>
      <c r="C10" s="16" t="s">
        <v>891</v>
      </c>
      <c r="D10" s="17"/>
      <c r="E10" s="18"/>
    </row>
    <row r="11" s="1" customFormat="1" ht="222" customHeight="1" spans="1:5">
      <c r="A11" s="19"/>
      <c r="B11" s="16" t="s">
        <v>892</v>
      </c>
      <c r="C11" s="20" t="s">
        <v>893</v>
      </c>
      <c r="D11" s="21"/>
      <c r="E11" s="22"/>
    </row>
    <row r="12" s="1" customFormat="1" ht="73" customHeight="1" spans="1:5">
      <c r="A12" s="19"/>
      <c r="B12" s="16" t="s">
        <v>894</v>
      </c>
      <c r="C12" s="23" t="s">
        <v>895</v>
      </c>
      <c r="D12" s="21"/>
      <c r="E12" s="22"/>
    </row>
    <row r="13" s="1" customFormat="1" ht="182" customHeight="1" spans="1:5">
      <c r="A13" s="19"/>
      <c r="B13" s="10" t="s">
        <v>896</v>
      </c>
      <c r="C13" s="10" t="s">
        <v>897</v>
      </c>
      <c r="D13" s="21"/>
      <c r="E13" s="22"/>
    </row>
    <row r="14" s="1" customFormat="1" customHeight="1" spans="1:5">
      <c r="A14" s="19"/>
      <c r="B14" s="10" t="s">
        <v>898</v>
      </c>
      <c r="C14" s="10" t="s">
        <v>899</v>
      </c>
      <c r="D14" s="21"/>
      <c r="E14" s="22"/>
    </row>
    <row r="15" s="1" customFormat="1" customHeight="1" spans="1:5">
      <c r="A15" s="19"/>
      <c r="B15" s="10" t="s">
        <v>900</v>
      </c>
      <c r="C15" s="10" t="s">
        <v>901</v>
      </c>
      <c r="D15" s="21"/>
      <c r="E15" s="22"/>
    </row>
    <row r="16" s="1" customFormat="1" ht="31" customHeight="1" spans="1:5">
      <c r="A16" s="19"/>
      <c r="B16" s="24" t="s">
        <v>902</v>
      </c>
      <c r="C16" s="25" t="s">
        <v>903</v>
      </c>
      <c r="D16" s="21"/>
      <c r="E16" s="22"/>
    </row>
    <row r="17" s="1" customFormat="1" ht="26" customHeight="1" spans="1:5">
      <c r="A17" s="19"/>
      <c r="B17" s="26"/>
      <c r="C17" s="27" t="s">
        <v>904</v>
      </c>
      <c r="D17" s="21"/>
      <c r="E17" s="22"/>
    </row>
    <row r="18" s="1" customFormat="1" ht="57" customHeight="1" spans="1:5">
      <c r="A18" s="19"/>
      <c r="B18" s="28" t="s">
        <v>905</v>
      </c>
      <c r="C18" s="29" t="s">
        <v>906</v>
      </c>
      <c r="D18" s="21"/>
      <c r="E18" s="22"/>
    </row>
    <row r="19" s="1" customFormat="1" ht="27" customHeight="1" spans="1:5">
      <c r="A19" s="19"/>
      <c r="B19" s="10" t="s">
        <v>907</v>
      </c>
      <c r="C19" s="10" t="s">
        <v>908</v>
      </c>
      <c r="D19" s="21"/>
      <c r="E19" s="22"/>
    </row>
    <row r="20" s="1" customFormat="1" customHeight="1" spans="1:5">
      <c r="A20" s="19"/>
      <c r="B20" s="30" t="s">
        <v>909</v>
      </c>
      <c r="C20" s="20" t="s">
        <v>910</v>
      </c>
      <c r="D20" s="21"/>
      <c r="E20" s="22"/>
    </row>
    <row r="21" s="1" customFormat="1" customHeight="1" spans="1:5">
      <c r="A21" s="19"/>
      <c r="B21" s="11" t="s">
        <v>911</v>
      </c>
      <c r="C21" s="11" t="s">
        <v>912</v>
      </c>
      <c r="D21" s="21"/>
      <c r="E21" s="22"/>
    </row>
    <row r="22" s="2" customFormat="1" ht="24" customHeight="1" spans="1:5">
      <c r="A22" s="15"/>
      <c r="B22" s="31" t="s">
        <v>913</v>
      </c>
      <c r="C22" s="31" t="s">
        <v>914</v>
      </c>
      <c r="D22" s="21"/>
      <c r="E22" s="23"/>
    </row>
    <row r="23" s="1" customFormat="1" ht="24" customHeight="1" spans="1:5">
      <c r="A23" s="19"/>
      <c r="B23" s="32" t="s">
        <v>915</v>
      </c>
      <c r="C23" s="31" t="s">
        <v>916</v>
      </c>
      <c r="D23" s="21"/>
      <c r="E23" s="20"/>
    </row>
    <row r="24" s="1" customFormat="1" ht="24" customHeight="1" spans="1:5">
      <c r="A24" s="33"/>
      <c r="B24" s="32" t="s">
        <v>917</v>
      </c>
      <c r="C24" s="31" t="s">
        <v>916</v>
      </c>
      <c r="D24" s="21"/>
      <c r="E24" s="20"/>
    </row>
    <row r="25" s="1" customFormat="1" customHeight="1" spans="1:5">
      <c r="A25" s="34" t="s">
        <v>918</v>
      </c>
      <c r="B25" s="35" t="s">
        <v>919</v>
      </c>
      <c r="C25" s="36" t="s">
        <v>920</v>
      </c>
      <c r="D25" s="30"/>
      <c r="E25" s="20"/>
    </row>
    <row r="26" s="1" customFormat="1" customHeight="1" spans="1:5">
      <c r="A26" s="34"/>
      <c r="B26" s="35" t="s">
        <v>921</v>
      </c>
      <c r="C26" s="36" t="s">
        <v>922</v>
      </c>
      <c r="D26" s="30"/>
      <c r="E26" s="20"/>
    </row>
    <row r="27" s="1" customFormat="1" ht="29" customHeight="1" spans="1:5">
      <c r="A27" s="34"/>
      <c r="B27" s="30" t="s">
        <v>923</v>
      </c>
      <c r="C27" s="20" t="s">
        <v>924</v>
      </c>
      <c r="D27" s="30"/>
      <c r="E27" s="20"/>
    </row>
    <row r="28" s="1" customFormat="1" customHeight="1" spans="1:5">
      <c r="A28" s="34"/>
      <c r="B28" s="30" t="s">
        <v>925</v>
      </c>
      <c r="C28" s="30" t="s">
        <v>926</v>
      </c>
      <c r="D28" s="30"/>
      <c r="E28" s="20"/>
    </row>
    <row r="29" s="3" customFormat="1" customHeight="1" spans="1:5">
      <c r="A29" s="37" t="s">
        <v>927</v>
      </c>
      <c r="B29" s="38" t="s">
        <v>928</v>
      </c>
      <c r="C29" s="38" t="s">
        <v>929</v>
      </c>
      <c r="D29" s="38" t="s">
        <v>930</v>
      </c>
      <c r="E29" s="39" t="s">
        <v>11</v>
      </c>
    </row>
    <row r="30" s="1" customFormat="1" ht="36" customHeight="1" spans="1:5">
      <c r="A30" s="40"/>
      <c r="B30" s="41" t="s">
        <v>931</v>
      </c>
      <c r="C30" s="41" t="s">
        <v>932</v>
      </c>
      <c r="D30" s="41"/>
      <c r="E30" s="42" t="s">
        <v>933</v>
      </c>
    </row>
    <row r="31" s="1" customFormat="1" customHeight="1" spans="1:5">
      <c r="A31" s="40"/>
      <c r="B31" s="41" t="s">
        <v>934</v>
      </c>
      <c r="C31" s="41" t="s">
        <v>935</v>
      </c>
      <c r="D31" s="41"/>
      <c r="E31" s="42"/>
    </row>
    <row r="32" s="1" customFormat="1" customHeight="1" spans="1:5">
      <c r="A32" s="43"/>
      <c r="B32" s="41" t="s">
        <v>936</v>
      </c>
      <c r="C32" s="41" t="s">
        <v>937</v>
      </c>
      <c r="D32" s="41"/>
      <c r="E32" s="42"/>
    </row>
    <row r="33" s="1" customFormat="1" customHeight="1" spans="1:5">
      <c r="A33" s="44" t="s">
        <v>938</v>
      </c>
      <c r="B33" s="45" t="s">
        <v>939</v>
      </c>
      <c r="C33" s="46"/>
      <c r="D33" s="46"/>
      <c r="E33" s="46"/>
    </row>
    <row r="34" s="1" customFormat="1" customHeight="1" spans="1:5">
      <c r="A34" s="44"/>
      <c r="B34" s="45" t="s">
        <v>940</v>
      </c>
      <c r="C34" s="46"/>
      <c r="D34" s="46"/>
      <c r="E34" s="46"/>
    </row>
    <row r="35" s="1" customFormat="1" ht="37" customHeight="1" spans="1:5">
      <c r="A35" s="44"/>
      <c r="B35" s="45" t="s">
        <v>941</v>
      </c>
      <c r="C35" s="46"/>
      <c r="D35" s="46"/>
      <c r="E35" s="46"/>
    </row>
    <row r="36" s="1" customFormat="1" customHeight="1" spans="1:5">
      <c r="A36" s="44"/>
      <c r="B36" s="47" t="s">
        <v>942</v>
      </c>
      <c r="C36" s="47"/>
      <c r="D36" s="47"/>
      <c r="E36" s="48"/>
    </row>
    <row r="37" s="1" customFormat="1" customHeight="1" spans="1:5">
      <c r="A37" s="44" t="s">
        <v>943</v>
      </c>
      <c r="B37" s="49" t="s">
        <v>944</v>
      </c>
      <c r="C37" s="49"/>
      <c r="D37" s="49"/>
      <c r="E37" s="50"/>
    </row>
    <row r="38" s="1" customFormat="1" customHeight="1" spans="1:5">
      <c r="A38" s="44"/>
      <c r="B38" s="49" t="s">
        <v>945</v>
      </c>
      <c r="C38" s="49"/>
      <c r="D38" s="49"/>
      <c r="E38" s="50"/>
    </row>
    <row r="39" s="1" customFormat="1" customHeight="1" spans="1:5">
      <c r="A39" s="44"/>
      <c r="B39" s="49" t="s">
        <v>946</v>
      </c>
      <c r="C39" s="49"/>
      <c r="D39" s="49"/>
      <c r="E39" s="50"/>
    </row>
  </sheetData>
  <mergeCells count="21">
    <mergeCell ref="A1:E1"/>
    <mergeCell ref="A2:E2"/>
    <mergeCell ref="A3:B3"/>
    <mergeCell ref="D3:E3"/>
    <mergeCell ref="B33:E33"/>
    <mergeCell ref="B34:E34"/>
    <mergeCell ref="B35:E35"/>
    <mergeCell ref="B36:E36"/>
    <mergeCell ref="B37:E37"/>
    <mergeCell ref="B38:E38"/>
    <mergeCell ref="B39:E39"/>
    <mergeCell ref="A5:A7"/>
    <mergeCell ref="A8:A9"/>
    <mergeCell ref="A10:A24"/>
    <mergeCell ref="A25:A28"/>
    <mergeCell ref="A29:A32"/>
    <mergeCell ref="A33:A36"/>
    <mergeCell ref="A37:A39"/>
    <mergeCell ref="B5:B6"/>
    <mergeCell ref="B16:B17"/>
    <mergeCell ref="D10:D2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5月大型活动清单</vt:lpstr>
      <vt:lpstr>慢病品种系列</vt:lpstr>
      <vt:lpstr>绽妍系列</vt:lpstr>
      <vt:lpstr>薇诺娜系列</vt:lpstr>
      <vt:lpstr>京润珍珠</vt:lpstr>
      <vt:lpstr>活动期间执行事项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英英</cp:lastModifiedBy>
  <dcterms:created xsi:type="dcterms:W3CDTF">2006-09-16T00:00:00Z</dcterms:created>
  <dcterms:modified xsi:type="dcterms:W3CDTF">2024-05-08T09:19:05Z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D172142EFDAC4282A30E7C0473CDE078_13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