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查询零售明细4.1-5.28" sheetId="1" r:id="rId1"/>
    <sheet name="分门店完成进度" sheetId="2" r:id="rId2"/>
  </sheets>
  <definedNames>
    <definedName name="_xlnm._FilterDatabase" localSheetId="0" hidden="1">'查询零售明细4.1-5.28'!$A$1:$L$2738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<sst xmlns="http://schemas.openxmlformats.org/spreadsheetml/2006/main" count="14312" uniqueCount="724">
  <si>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</si>
  <si>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</si>
  <si>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</si>
  <si>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</si>
  <si>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</si>
  <si>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</si>
  <si>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</si>
  <si>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</si>
  <si>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</si>
  <si>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换算规格后数量</t>
  </si>
  <si>
    <t>营业员id</t>
  </si>
  <si>
    <t>营业员</t>
  </si>
  <si>
    <t>四川太极崇州中心店</t>
  </si>
  <si>
    <t>枸橼酸西地那非片</t>
  </si>
  <si>
    <t>0.1gx5片</t>
  </si>
  <si>
    <t>盒</t>
  </si>
  <si>
    <t>母小琴</t>
  </si>
  <si>
    <t>100mgx1片</t>
  </si>
  <si>
    <t>四川太极怀远店</t>
  </si>
  <si>
    <t>50mgx5片</t>
  </si>
  <si>
    <t>曹琼</t>
  </si>
  <si>
    <t>50mgx1片</t>
  </si>
  <si>
    <t>王佳美</t>
  </si>
  <si>
    <t>韩艳梅</t>
  </si>
  <si>
    <t>四川太极三江店</t>
  </si>
  <si>
    <t>高斯</t>
  </si>
  <si>
    <t>四川太极旗舰店</t>
  </si>
  <si>
    <t>阳玲</t>
  </si>
  <si>
    <t>余志彬</t>
  </si>
  <si>
    <t>黄长菊</t>
  </si>
  <si>
    <t>马昕</t>
  </si>
  <si>
    <t>枸橼酸西地那非片(万艾可)</t>
  </si>
  <si>
    <t>100mgx10片</t>
  </si>
  <si>
    <t>廖桂英</t>
  </si>
  <si>
    <t>严善群</t>
  </si>
  <si>
    <t>罗豪（旗舰）</t>
  </si>
  <si>
    <t>赵原</t>
  </si>
  <si>
    <t>四川太极红星店</t>
  </si>
  <si>
    <t>邱运丽</t>
  </si>
  <si>
    <t>王进</t>
  </si>
  <si>
    <t>四川太极西部店</t>
  </si>
  <si>
    <t xml:space="preserve">杨素芬 </t>
  </si>
  <si>
    <t>周娟</t>
  </si>
  <si>
    <t>四川太极温江店</t>
  </si>
  <si>
    <t>夏彩红</t>
  </si>
  <si>
    <t>黄茜</t>
  </si>
  <si>
    <t>杨瑞</t>
  </si>
  <si>
    <t>四川太极浆洗街药店</t>
  </si>
  <si>
    <t>唐丽</t>
  </si>
  <si>
    <t>文沅</t>
  </si>
  <si>
    <t>周金梅（销售员）</t>
  </si>
  <si>
    <t>朱佑艳</t>
  </si>
  <si>
    <t>毛静静</t>
  </si>
  <si>
    <t>四川太极沙河源药店</t>
  </si>
  <si>
    <t>郑欣慧</t>
  </si>
  <si>
    <t>秦艳</t>
  </si>
  <si>
    <t>许成云</t>
  </si>
  <si>
    <t>四川太极邛崃中心药店</t>
  </si>
  <si>
    <t xml:space="preserve">戚彩 </t>
  </si>
  <si>
    <t>杨平</t>
  </si>
  <si>
    <t>范夏宇</t>
  </si>
  <si>
    <t>金敏霜</t>
  </si>
  <si>
    <t>高星宇</t>
  </si>
  <si>
    <t>刘星月</t>
  </si>
  <si>
    <t>李宋琴</t>
  </si>
  <si>
    <t xml:space="preserve">刘燕 </t>
  </si>
  <si>
    <t>马婷婷</t>
  </si>
  <si>
    <t>四川太极光华药店</t>
  </si>
  <si>
    <t>魏津</t>
  </si>
  <si>
    <t>汤雪芹</t>
  </si>
  <si>
    <t>彭蕾</t>
  </si>
  <si>
    <t>四川太极都江堰药店</t>
  </si>
  <si>
    <t>聂丽</t>
  </si>
  <si>
    <t>詹少洋</t>
  </si>
  <si>
    <t>四川太极双林路药店</t>
  </si>
  <si>
    <t>袁慧</t>
  </si>
  <si>
    <t>夏秀娟</t>
  </si>
  <si>
    <t>庞莉娜</t>
  </si>
  <si>
    <t>梅茜</t>
  </si>
  <si>
    <t>四川太极清江东路药店</t>
  </si>
  <si>
    <t>胡艳弘</t>
  </si>
  <si>
    <t>代曾莲</t>
  </si>
  <si>
    <t>黄思雨</t>
  </si>
  <si>
    <t>孙匀燕</t>
  </si>
  <si>
    <t>四川太极枣子巷药店</t>
  </si>
  <si>
    <t>邓智</t>
  </si>
  <si>
    <t>邓华芬</t>
  </si>
  <si>
    <t>刘秀琼</t>
  </si>
  <si>
    <t>四川太极光华村街药店</t>
  </si>
  <si>
    <t>姜孝杨</t>
  </si>
  <si>
    <t xml:space="preserve">朱晓桃 </t>
  </si>
  <si>
    <t>四川太极金带街药店</t>
  </si>
  <si>
    <t>陈凤珍</t>
  </si>
  <si>
    <t>王依纯</t>
  </si>
  <si>
    <t>四川太极兴义镇万兴路药店</t>
  </si>
  <si>
    <t>张丹</t>
  </si>
  <si>
    <t>庄静</t>
  </si>
  <si>
    <t>四川太极通盈街药店</t>
  </si>
  <si>
    <t>蒋海琪</t>
  </si>
  <si>
    <t>陈君</t>
  </si>
  <si>
    <t>罗月月</t>
  </si>
  <si>
    <t>四川太极新园大道药店</t>
  </si>
  <si>
    <t>席礼丹</t>
  </si>
  <si>
    <t>朱文艺</t>
  </si>
  <si>
    <t>胡元</t>
  </si>
  <si>
    <t>四川太极土龙路药店</t>
  </si>
  <si>
    <t>杨丽君</t>
  </si>
  <si>
    <t>何英</t>
  </si>
  <si>
    <t>刘新</t>
  </si>
  <si>
    <t>四川太极五津西路药店</t>
  </si>
  <si>
    <t>刘芬</t>
  </si>
  <si>
    <t>廖文莉</t>
  </si>
  <si>
    <t>四川太极新乐中街药店</t>
  </si>
  <si>
    <t>吴新异</t>
  </si>
  <si>
    <t>任远芳</t>
  </si>
  <si>
    <t>四川太极金丝街药店</t>
  </si>
  <si>
    <t>冯婧恩</t>
  </si>
  <si>
    <t>王海鑫</t>
  </si>
  <si>
    <t>潘静</t>
  </si>
  <si>
    <t>四川太极大药房连锁有限公司成都高新区成汉南路药店</t>
  </si>
  <si>
    <t xml:space="preserve">黄兴中 </t>
  </si>
  <si>
    <t>张华多</t>
  </si>
  <si>
    <t>鄢珊珊</t>
  </si>
  <si>
    <t xml:space="preserve">蒋雪琴 </t>
  </si>
  <si>
    <t>四川太极成华杉板桥南一路店</t>
  </si>
  <si>
    <t>杨伟钰</t>
  </si>
  <si>
    <t>邵江英</t>
  </si>
  <si>
    <t>殷岱菊</t>
  </si>
  <si>
    <t>四川太极武侯区顺和街店</t>
  </si>
  <si>
    <t>张龙禹</t>
  </si>
  <si>
    <t>李雪</t>
  </si>
  <si>
    <t>曾蕾蕾</t>
  </si>
  <si>
    <t>李慧敏</t>
  </si>
  <si>
    <t>四川太极新津邓双镇岷江店</t>
  </si>
  <si>
    <t>张琴</t>
  </si>
  <si>
    <t>四川太极成华区崔家店路药店</t>
  </si>
  <si>
    <t>韩守玉</t>
  </si>
  <si>
    <t>李馨怡</t>
  </si>
  <si>
    <t>黄丽宇</t>
  </si>
  <si>
    <t>四川太极青羊区北东街店</t>
  </si>
  <si>
    <t>曾娟</t>
  </si>
  <si>
    <t xml:space="preserve">向海英 </t>
  </si>
  <si>
    <t>向丽容</t>
  </si>
  <si>
    <t>四川太极大邑县晋原镇子龙路店</t>
  </si>
  <si>
    <t>罗洁滟</t>
  </si>
  <si>
    <t>熊小玲</t>
  </si>
  <si>
    <t>四川太极锦江区榕声路店</t>
  </si>
  <si>
    <t>王芳</t>
  </si>
  <si>
    <t>熊琴</t>
  </si>
  <si>
    <t>何小容</t>
  </si>
  <si>
    <t>四川太极大邑县晋源镇东壕沟段药店</t>
  </si>
  <si>
    <t>范阳</t>
  </si>
  <si>
    <t>四川太极青羊区大石西路药店</t>
  </si>
  <si>
    <t>高倪</t>
  </si>
  <si>
    <t xml:space="preserve">毛玉 </t>
  </si>
  <si>
    <t>四川太极高新区锦城大道药店</t>
  </si>
  <si>
    <t>杨秀娟</t>
  </si>
  <si>
    <t>于春莲</t>
  </si>
  <si>
    <t>余欢</t>
  </si>
  <si>
    <t>四川太极郫县郫筒镇东大街药店</t>
  </si>
  <si>
    <t>江月红</t>
  </si>
  <si>
    <t>四川太极双流县西航港街道锦华路一段药店</t>
  </si>
  <si>
    <t>邹惠</t>
  </si>
  <si>
    <t>徐榛</t>
  </si>
  <si>
    <t>四川太极成华区华油路药店</t>
  </si>
  <si>
    <t>谢玉涛</t>
  </si>
  <si>
    <t>黄睿</t>
  </si>
  <si>
    <t>四川太极成华区二环路北四段药店（汇融名城）</t>
  </si>
  <si>
    <t>蒋小琼</t>
  </si>
  <si>
    <t>周燕</t>
  </si>
  <si>
    <t>胡建兴</t>
  </si>
  <si>
    <t>四川太极青羊区十二桥药店</t>
  </si>
  <si>
    <t>曾宣悦</t>
  </si>
  <si>
    <t>唐倩</t>
  </si>
  <si>
    <t>邹婷</t>
  </si>
  <si>
    <t xml:space="preserve">冯莉 </t>
  </si>
  <si>
    <t xml:space="preserve">辜瑞琪 </t>
  </si>
  <si>
    <t>四川太极成华区羊子山西路药店（兴元华盛）</t>
  </si>
  <si>
    <t>李明慧</t>
  </si>
  <si>
    <t>高红华</t>
  </si>
  <si>
    <t>王波</t>
  </si>
  <si>
    <t>吴阿瑶</t>
  </si>
  <si>
    <t>四川太极都江堰景中路店</t>
  </si>
  <si>
    <t>晏祥春</t>
  </si>
  <si>
    <t>杨科</t>
  </si>
  <si>
    <t>四川太极邛崃市文君街道凤凰大道药店</t>
  </si>
  <si>
    <t>四川太极大邑县安仁镇千禧街药店</t>
  </si>
  <si>
    <t>李沙</t>
  </si>
  <si>
    <t>张群</t>
  </si>
  <si>
    <t>四川太极锦江区水杉街药店</t>
  </si>
  <si>
    <t>唐冬芳</t>
  </si>
  <si>
    <t>高榕</t>
  </si>
  <si>
    <t>龚晓清</t>
  </si>
  <si>
    <t>四川太极都江堰奎光路中段药店</t>
  </si>
  <si>
    <t>陈蓉</t>
  </si>
  <si>
    <t>韩启敏</t>
  </si>
  <si>
    <t>四川太极都江堰幸福镇翔凤路药店</t>
  </si>
  <si>
    <t>郭廷廷</t>
  </si>
  <si>
    <t>杨文英</t>
  </si>
  <si>
    <t>乐良清</t>
  </si>
  <si>
    <t>四川太极成华区万科路药店</t>
  </si>
  <si>
    <t>黄禹秀</t>
  </si>
  <si>
    <t>卢卫琴</t>
  </si>
  <si>
    <t xml:space="preserve">马雪 </t>
  </si>
  <si>
    <t>张玉</t>
  </si>
  <si>
    <t>四川太极新都区马超东路店</t>
  </si>
  <si>
    <t>舒海燕</t>
  </si>
  <si>
    <t>王雪萍</t>
  </si>
  <si>
    <t>杨黎</t>
  </si>
  <si>
    <t>四川太极都江堰市蒲阳镇堰问道西路药店</t>
  </si>
  <si>
    <t>代富群</t>
  </si>
  <si>
    <t>吴志海</t>
  </si>
  <si>
    <t>四川太极成华区华泰路药店</t>
  </si>
  <si>
    <t>李桂芳</t>
  </si>
  <si>
    <t>董召英</t>
  </si>
  <si>
    <t>邹福伟</t>
  </si>
  <si>
    <t>唐瑶</t>
  </si>
  <si>
    <t>吕彩霞</t>
  </si>
  <si>
    <t>四川太极都江堰聚源镇药店</t>
  </si>
  <si>
    <t>易月红</t>
  </si>
  <si>
    <t>何丽萍</t>
  </si>
  <si>
    <t>四川太极大邑县沙渠镇方圆路药店</t>
  </si>
  <si>
    <t>马香容</t>
  </si>
  <si>
    <t>严蓉</t>
  </si>
  <si>
    <t>四川太极大邑县晋原镇通达东路五段药店</t>
  </si>
  <si>
    <t>唐礼萍</t>
  </si>
  <si>
    <t>付曦</t>
  </si>
  <si>
    <t>四川太极大邑县新场镇文昌街药店</t>
  </si>
  <si>
    <t>刘娟</t>
  </si>
  <si>
    <t>王茹</t>
  </si>
  <si>
    <t>四川太极邛崃市临邛镇洪川小区药店</t>
  </si>
  <si>
    <t>四川太极锦江区柳翠路药店</t>
  </si>
  <si>
    <t>李倩</t>
  </si>
  <si>
    <t>施雪</t>
  </si>
  <si>
    <t>四川太极锦江区观音桥街药店</t>
  </si>
  <si>
    <t>陈梦露</t>
  </si>
  <si>
    <t>袁咏梅</t>
  </si>
  <si>
    <t>四川太极金牛区交大路第三药店</t>
  </si>
  <si>
    <t>李梦菊</t>
  </si>
  <si>
    <t>魏小琴</t>
  </si>
  <si>
    <t>四川太极金牛区黄苑东街药店</t>
  </si>
  <si>
    <t>马艺芮</t>
  </si>
  <si>
    <t>张爽</t>
  </si>
  <si>
    <t>范海英</t>
  </si>
  <si>
    <t>四川太极新都区新繁镇繁江北路药店</t>
  </si>
  <si>
    <t>蔡小丽</t>
  </si>
  <si>
    <t xml:space="preserve">朱朝霞 </t>
  </si>
  <si>
    <t>曾洁</t>
  </si>
  <si>
    <t>唐阳</t>
  </si>
  <si>
    <t>四川太极邛崃市羊安镇永康大道药店</t>
  </si>
  <si>
    <t>汪梦雨</t>
  </si>
  <si>
    <t>闵雪</t>
  </si>
  <si>
    <t>四川太极双流区东升街道三强西路药店</t>
  </si>
  <si>
    <t>李银萍</t>
  </si>
  <si>
    <t>任红艳</t>
  </si>
  <si>
    <t>四川太极高新区大源北街药店</t>
  </si>
  <si>
    <t>黄小丽</t>
  </si>
  <si>
    <t>苗裕青</t>
  </si>
  <si>
    <t>四川太极都江堰市蒲阳路药店</t>
  </si>
  <si>
    <t>周有惠</t>
  </si>
  <si>
    <t>孙佳丽</t>
  </si>
  <si>
    <t>李燕</t>
  </si>
  <si>
    <t>吴阳</t>
  </si>
  <si>
    <t>四川太极成华区华康路药店</t>
  </si>
  <si>
    <t>刘春花</t>
  </si>
  <si>
    <t>陈丽梅</t>
  </si>
  <si>
    <t>四川太极锦江区庆云南街药店</t>
  </si>
  <si>
    <t>王晓雁（庆云南街）</t>
  </si>
  <si>
    <t>罗豪（庆云）</t>
  </si>
  <si>
    <t>宋留艺</t>
  </si>
  <si>
    <t>四川太极成华区万宇路药店</t>
  </si>
  <si>
    <t>马雪（万宇路）</t>
  </si>
  <si>
    <t xml:space="preserve">吴佩娟 </t>
  </si>
  <si>
    <t>四川太极武侯区科华街药店</t>
  </si>
  <si>
    <t>孙霁野</t>
  </si>
  <si>
    <t>阴静</t>
  </si>
  <si>
    <t>尹萍</t>
  </si>
  <si>
    <t>四川太极金牛区金沙路药店</t>
  </si>
  <si>
    <t>何姣姣</t>
  </si>
  <si>
    <t>张雪梅</t>
  </si>
  <si>
    <t>四川太极大邑县晋原镇内蒙古大道桃源药店</t>
  </si>
  <si>
    <t>黄霞</t>
  </si>
  <si>
    <t>郭益</t>
  </si>
  <si>
    <t>简万婕</t>
  </si>
  <si>
    <t>李秀辉</t>
  </si>
  <si>
    <t>吴敏</t>
  </si>
  <si>
    <t>刘秋菊</t>
  </si>
  <si>
    <t>许静</t>
  </si>
  <si>
    <t>徐志强</t>
  </si>
  <si>
    <t xml:space="preserve">黄梅 </t>
  </si>
  <si>
    <t>四川太极郫县郫筒镇一环路东南段药店</t>
  </si>
  <si>
    <t>邓红梅</t>
  </si>
  <si>
    <t>邹东梅</t>
  </si>
  <si>
    <t>四川太极大邑县晋原镇东街药店</t>
  </si>
  <si>
    <t>彭亚丹</t>
  </si>
  <si>
    <t>四川太极大药房连锁有限公司武侯区聚萃街药店</t>
  </si>
  <si>
    <t>张雪</t>
  </si>
  <si>
    <t>王旭萍</t>
  </si>
  <si>
    <t>李雪（聚萃）</t>
  </si>
  <si>
    <t>四川太极大药房连锁有限公司崇州市崇阳镇尚贤坊街药店</t>
  </si>
  <si>
    <t>涂思佩</t>
  </si>
  <si>
    <t>蒋润</t>
  </si>
  <si>
    <t>四川太极温江区公平街道江安路药店</t>
  </si>
  <si>
    <t>贺春芳</t>
  </si>
  <si>
    <t>王慧</t>
  </si>
  <si>
    <t>四川太极锦江区劼人路药店</t>
  </si>
  <si>
    <t>袁燕</t>
  </si>
  <si>
    <t>王丽超</t>
  </si>
  <si>
    <t>四川太极邛崃市临邛镇翠荫街药店</t>
  </si>
  <si>
    <t>陈礼凤</t>
  </si>
  <si>
    <t>四川太极武侯区佳灵路药店</t>
  </si>
  <si>
    <t>胡丹</t>
  </si>
  <si>
    <t>王娅</t>
  </si>
  <si>
    <t>何方喜</t>
  </si>
  <si>
    <t>成旭</t>
  </si>
  <si>
    <t>四川太极新津县五津镇武阳西路药店</t>
  </si>
  <si>
    <t>祁荣</t>
  </si>
  <si>
    <t>四川太极金牛区银河北街药店</t>
  </si>
  <si>
    <t>林思敏</t>
  </si>
  <si>
    <t>陈文芳</t>
  </si>
  <si>
    <t>四川太极青羊区童子街药店</t>
  </si>
  <si>
    <t>杨聪明</t>
  </si>
  <si>
    <t>彭关敏（童子街）</t>
  </si>
  <si>
    <t>四川太极青羊区贝森北路药店</t>
  </si>
  <si>
    <t>朱勋花</t>
  </si>
  <si>
    <t>肖瑶</t>
  </si>
  <si>
    <t>叶倪</t>
  </si>
  <si>
    <t>四川太极成华区西林一街药店</t>
  </si>
  <si>
    <t>吴成芬</t>
  </si>
  <si>
    <t>陈志勇</t>
  </si>
  <si>
    <t>四川太极成华区金马河路药店</t>
  </si>
  <si>
    <t>易永红</t>
  </si>
  <si>
    <t>张琴琴</t>
  </si>
  <si>
    <t>苏万玲</t>
  </si>
  <si>
    <t xml:space="preserve">四川太极崇州市崇阳镇永康东路药店 </t>
  </si>
  <si>
    <t>王莉</t>
  </si>
  <si>
    <t>胡建梅</t>
  </si>
  <si>
    <t>石彩宏</t>
  </si>
  <si>
    <t>四川太极武侯区大华街药店</t>
  </si>
  <si>
    <t>杨又菲</t>
  </si>
  <si>
    <t>黎丹</t>
  </si>
  <si>
    <t>四川太极高新区中和大道药店</t>
  </si>
  <si>
    <t>冯学勤</t>
  </si>
  <si>
    <t>四川太极大邑县晋原镇潘家街药店</t>
  </si>
  <si>
    <t>李娟</t>
  </si>
  <si>
    <t>四川太极崇州市崇阳镇蜀州中路药店</t>
  </si>
  <si>
    <t>彭勤</t>
  </si>
  <si>
    <t xml:space="preserve">邓莎 </t>
  </si>
  <si>
    <t>四川太极金牛区蜀汉路药店</t>
  </si>
  <si>
    <t>蒋俊杰</t>
  </si>
  <si>
    <t>梁娟</t>
  </si>
  <si>
    <t>谢敏</t>
  </si>
  <si>
    <t>四川太极高新区新下街药店</t>
  </si>
  <si>
    <t>高月</t>
  </si>
  <si>
    <t>纪莉萍</t>
  </si>
  <si>
    <t>许文雯</t>
  </si>
  <si>
    <t>四川太极高新区紫薇东路药店</t>
  </si>
  <si>
    <t>倪敏</t>
  </si>
  <si>
    <t xml:space="preserve">李秀丽 </t>
  </si>
  <si>
    <t>魏存敏</t>
  </si>
  <si>
    <t>四川太极锦江区梨花街药店</t>
  </si>
  <si>
    <t>唐文琼（梨花街）</t>
  </si>
  <si>
    <t>彭关敏（梨花街）</t>
  </si>
  <si>
    <t>李铃</t>
  </si>
  <si>
    <t>严善群（梨花街）</t>
  </si>
  <si>
    <t>罗豪（梨花）</t>
  </si>
  <si>
    <t>张娟娟（梨花街）</t>
  </si>
  <si>
    <t>四川太极青羊区蜀辉路药店</t>
  </si>
  <si>
    <t>王春燕</t>
  </si>
  <si>
    <t>刘本丹</t>
  </si>
  <si>
    <t>李秀芳</t>
  </si>
  <si>
    <t>四川太极成都高新区元华二巷药店</t>
  </si>
  <si>
    <t>蒋佩芸</t>
  </si>
  <si>
    <t>郭定秀</t>
  </si>
  <si>
    <t>蒋孟伶</t>
  </si>
  <si>
    <t>周嘉词</t>
  </si>
  <si>
    <t>四川太极高新区中和公济桥路药店</t>
  </si>
  <si>
    <t>李坪辉</t>
  </si>
  <si>
    <t>张亚红</t>
  </si>
  <si>
    <t>四川太极武侯区大悦路药店</t>
  </si>
  <si>
    <t>李海燕</t>
  </si>
  <si>
    <t>刘江南</t>
  </si>
  <si>
    <t>四川太极武侯区丝竹路药店</t>
  </si>
  <si>
    <t>吴佩芸</t>
  </si>
  <si>
    <t>彭关敏</t>
  </si>
  <si>
    <t>四川太极新都区新都街道万和北路药店</t>
  </si>
  <si>
    <t>赖春梅</t>
  </si>
  <si>
    <t>欧玲</t>
  </si>
  <si>
    <t>廖红</t>
  </si>
  <si>
    <t>四川太极大邑县晋原镇北街药店</t>
  </si>
  <si>
    <t>徐双秀</t>
  </si>
  <si>
    <t>牟彩云</t>
  </si>
  <si>
    <t>四川太极金牛区银沙路药店</t>
  </si>
  <si>
    <t xml:space="preserve">高敏 </t>
  </si>
  <si>
    <t>朱娟</t>
  </si>
  <si>
    <t>四川太极新津县五津镇五津西路二药房</t>
  </si>
  <si>
    <t>朱春梅</t>
  </si>
  <si>
    <t>四川太极都江堰市永丰街道宝莲路药店</t>
  </si>
  <si>
    <t>贾益娟</t>
  </si>
  <si>
    <t>四川太极金牛区花照壁药店</t>
  </si>
  <si>
    <t>李丽</t>
  </si>
  <si>
    <t xml:space="preserve">代志斌 </t>
  </si>
  <si>
    <t>四川太极邛崃市文君街道杏林路药店</t>
  </si>
  <si>
    <t>王李秋</t>
  </si>
  <si>
    <t>四川太极金牛区五福桥东路药店</t>
  </si>
  <si>
    <t>李雪梅</t>
  </si>
  <si>
    <t xml:space="preserve">黄娟 </t>
  </si>
  <si>
    <t>四川太极大药房连锁有限公司成都高新区尚锦路药店</t>
  </si>
  <si>
    <t>迪里拜尔·阿合买提</t>
  </si>
  <si>
    <t>吴萍</t>
  </si>
  <si>
    <t>四川太极大药房连锁有限公司成华区建业路药店</t>
  </si>
  <si>
    <t>吴湘燏</t>
  </si>
  <si>
    <t>唐丹</t>
  </si>
  <si>
    <t>四川太极青羊区蜀鑫路药店</t>
  </si>
  <si>
    <t>陈婷婷</t>
  </si>
  <si>
    <t>周春宏</t>
  </si>
  <si>
    <t>张阿几</t>
  </si>
  <si>
    <t>四川太极武侯区逸都路药店</t>
  </si>
  <si>
    <t>覃朱冯</t>
  </si>
  <si>
    <t>彭国瑞</t>
  </si>
  <si>
    <t>四川太极武侯区倪家桥路药店</t>
  </si>
  <si>
    <t>四川太极青羊区光华西一路药店</t>
  </si>
  <si>
    <t>廖晓静</t>
  </si>
  <si>
    <t>李玉先</t>
  </si>
  <si>
    <t>贾婷</t>
  </si>
  <si>
    <t>四川太极大药房连锁有限公司成都高新区天久南巷药店</t>
  </si>
  <si>
    <t>林铃</t>
  </si>
  <si>
    <t>张春苗</t>
  </si>
  <si>
    <t>四川太极青羊区光华北五路药店</t>
  </si>
  <si>
    <t>羊玉梅</t>
  </si>
  <si>
    <t>王丹</t>
  </si>
  <si>
    <t>四川太极成华区东昌路一药店</t>
  </si>
  <si>
    <t>周小芳</t>
  </si>
  <si>
    <t>杨琼</t>
  </si>
  <si>
    <t>张杰</t>
  </si>
  <si>
    <t>王芙蓉</t>
  </si>
  <si>
    <t>四川太极青羊区青龙街药店</t>
  </si>
  <si>
    <t>程静</t>
  </si>
  <si>
    <t>李可</t>
  </si>
  <si>
    <t xml:space="preserve">高文棋 </t>
  </si>
  <si>
    <t>四川太极成华区培华东路药店</t>
  </si>
  <si>
    <t>蔡红秀</t>
  </si>
  <si>
    <t xml:space="preserve">杨凤麟 </t>
  </si>
  <si>
    <t>四川太极大药房连锁有限公司成都高新区吉瑞三路二药房</t>
  </si>
  <si>
    <t xml:space="preserve">何锦楠 </t>
  </si>
  <si>
    <t>谭凤旭</t>
  </si>
  <si>
    <t>四川太极高新区天顺路药店</t>
  </si>
  <si>
    <t>唐小雪</t>
  </si>
  <si>
    <t>晏玲</t>
  </si>
  <si>
    <t>四川太极锦江区宏济中路药店</t>
  </si>
  <si>
    <t>黄依梦</t>
  </si>
  <si>
    <t>唐敏</t>
  </si>
  <si>
    <t>四川太极大药房连锁有限公司成都高新区肖家河正街药店</t>
  </si>
  <si>
    <t>蔡亚丽</t>
  </si>
  <si>
    <t>四川太极武侯区科华北路药店</t>
  </si>
  <si>
    <t>陈慧</t>
  </si>
  <si>
    <t>张娟娟（科华北街）</t>
  </si>
  <si>
    <t>四川太极锦江区静沙南路药店</t>
  </si>
  <si>
    <t>张密</t>
  </si>
  <si>
    <t>梅雅霜</t>
  </si>
  <si>
    <t>四川太极武侯区长寿路药店</t>
  </si>
  <si>
    <t>王茂兰</t>
  </si>
  <si>
    <t>冯峰</t>
  </si>
  <si>
    <t>四川太极金牛区花照壁中横街药店</t>
  </si>
  <si>
    <t>廖艳萍</t>
  </si>
  <si>
    <t>李静</t>
  </si>
  <si>
    <t>四川太极大邑晋原街道金巷西街药店</t>
  </si>
  <si>
    <t>叶程</t>
  </si>
  <si>
    <t>四川太极大邑县观音阁街西段店</t>
  </si>
  <si>
    <t>朱欢</t>
  </si>
  <si>
    <t>韩彬</t>
  </si>
  <si>
    <t>四川太极高新区泰和二街药店</t>
  </si>
  <si>
    <t>高夏雨</t>
  </si>
  <si>
    <t xml:space="preserve">贾兰 </t>
  </si>
  <si>
    <t>欧逐月</t>
  </si>
  <si>
    <t>四川太极金牛区沙湾东一路药店</t>
  </si>
  <si>
    <t>龚敏</t>
  </si>
  <si>
    <t>四川太极成华区水碾河路药店</t>
  </si>
  <si>
    <t>郝丽秋</t>
  </si>
  <si>
    <t>张春丽</t>
  </si>
  <si>
    <t>四川太极青羊区金祥路药店</t>
  </si>
  <si>
    <t>向桂西</t>
  </si>
  <si>
    <t>黄莉</t>
  </si>
  <si>
    <t>程改</t>
  </si>
  <si>
    <t>四川太极成华区驷马桥三路药店</t>
  </si>
  <si>
    <t>雷宇佳</t>
  </si>
  <si>
    <t>李艳</t>
  </si>
  <si>
    <t>四川太极青羊区蜀源路药店</t>
  </si>
  <si>
    <t xml:space="preserve">李紫雯 </t>
  </si>
  <si>
    <t>张蓉</t>
  </si>
  <si>
    <t>四川太极大药房连锁有限公司武侯区高攀西巷药店</t>
  </si>
  <si>
    <t>郑智慧</t>
  </si>
  <si>
    <t>李佳岭</t>
  </si>
  <si>
    <t>吉玉婷</t>
  </si>
  <si>
    <t>四川太极彭州市致和镇南三环路药店</t>
  </si>
  <si>
    <t>徐莉</t>
  </si>
  <si>
    <t>黄雨</t>
  </si>
  <si>
    <t>四川太极成华区华泰路二药店</t>
  </si>
  <si>
    <t>周恒伟</t>
  </si>
  <si>
    <t>四川太极大邑县晋原街道蜀望路药店</t>
  </si>
  <si>
    <t>杨丽</t>
  </si>
  <si>
    <t>四川太极新都区斑竹园街道医贸大道药店</t>
  </si>
  <si>
    <t>李英</t>
  </si>
  <si>
    <t>杜玲</t>
  </si>
  <si>
    <t>王小青</t>
  </si>
  <si>
    <t>四川太极大邑县青霞街道元通路南段药店</t>
  </si>
  <si>
    <t>宋丽敏</t>
  </si>
  <si>
    <t xml:space="preserve">田兰 </t>
  </si>
  <si>
    <t>四川太极大药房连锁有限公司郫都区红光街道红高东路药店</t>
  </si>
  <si>
    <t>余晓凤</t>
  </si>
  <si>
    <t>常玲</t>
  </si>
  <si>
    <t>雅安市医雅安市太极智慧云医药科技有限公司药科技有限公司</t>
  </si>
  <si>
    <t xml:space="preserve">张莉 </t>
  </si>
  <si>
    <t>黄雅冰</t>
  </si>
  <si>
    <t xml:space="preserve">卫鸿羽 </t>
  </si>
  <si>
    <t>四川太极大药房连锁有限公司成都高新区泰和二街三药店</t>
  </si>
  <si>
    <t>郭俊梅</t>
  </si>
  <si>
    <t>四川太极大药房连锁有限公司锦江区大田坎街药店</t>
  </si>
  <si>
    <t>王译羚</t>
  </si>
  <si>
    <t>四川太极大药房连锁有限公司青羊区文和路药店</t>
  </si>
  <si>
    <t>四川太极大药房连锁有限公司剑南大道药店</t>
  </si>
  <si>
    <t>鲁霞</t>
  </si>
  <si>
    <t>罗洁</t>
  </si>
  <si>
    <t>四川太极大药房连锁有限公司新都区大丰街道华美东街药店</t>
  </si>
  <si>
    <t>刁乐</t>
  </si>
  <si>
    <t/>
  </si>
  <si>
    <t>序号</t>
  </si>
  <si>
    <t>门店id</t>
  </si>
  <si>
    <t>门店名</t>
  </si>
  <si>
    <t>店长</t>
  </si>
  <si>
    <t>新片区</t>
  </si>
  <si>
    <t>片区经理</t>
  </si>
  <si>
    <t>2024年4-6月总目标（片）</t>
  </si>
  <si>
    <t>4.1-5.28销售数量（片）</t>
  </si>
  <si>
    <t>完成进度</t>
  </si>
  <si>
    <t>总目标（片）</t>
  </si>
  <si>
    <t>4.1-5.28销售数量</t>
  </si>
  <si>
    <t>片长</t>
  </si>
  <si>
    <t>成都高新区泰和二街三药店</t>
  </si>
  <si>
    <t>南门片区</t>
  </si>
  <si>
    <t>陈冰雪</t>
  </si>
  <si>
    <t>城郊一片</t>
  </si>
  <si>
    <t>郑红艳</t>
  </si>
  <si>
    <t>成华区建业路药店</t>
  </si>
  <si>
    <t>旗舰片区</t>
  </si>
  <si>
    <t>谭庆娟</t>
  </si>
  <si>
    <t>西门片区</t>
  </si>
  <si>
    <t>刘琴英</t>
  </si>
  <si>
    <t>锦江区大田坎街药店</t>
  </si>
  <si>
    <t>东门片区</t>
  </si>
  <si>
    <t>天久南巷药店</t>
  </si>
  <si>
    <t>都江堰市永丰街道宝莲路药店</t>
  </si>
  <si>
    <t>都江堰市灌口街道蒲阳路药店</t>
  </si>
  <si>
    <t>崇州片区</t>
  </si>
  <si>
    <t>青羊区文和路药店</t>
  </si>
  <si>
    <t>龚正红</t>
  </si>
  <si>
    <t>新津片区</t>
  </si>
  <si>
    <t>王燕丽</t>
  </si>
  <si>
    <t>锦江区柳翠路药店</t>
  </si>
  <si>
    <t>总计</t>
  </si>
  <si>
    <t>高新区尚锦路药店</t>
  </si>
  <si>
    <t>青羊区光华药店</t>
  </si>
  <si>
    <t>高新区新乐中街药店</t>
  </si>
  <si>
    <t>青羊区十二桥路药店</t>
  </si>
  <si>
    <t>辜瑞琪</t>
  </si>
  <si>
    <t>金牛区蓉北商贸大道药店</t>
  </si>
  <si>
    <t>杨素芬</t>
  </si>
  <si>
    <t>大邑县安仁镇千禧街药店</t>
  </si>
  <si>
    <t>李沙1</t>
  </si>
  <si>
    <t>大邑县新场镇文昌街药店</t>
  </si>
  <si>
    <t>雅安市太极智慧云医药科技有限公司</t>
  </si>
  <si>
    <t>新津县兴义镇万兴路药店</t>
  </si>
  <si>
    <t>武侯区长寿路药店</t>
  </si>
  <si>
    <t>新津县五津镇五津西路二药房</t>
  </si>
  <si>
    <t>金牛区花照壁中横街药店</t>
  </si>
  <si>
    <t>锦江区榕声路药店</t>
  </si>
  <si>
    <t>王芳1</t>
  </si>
  <si>
    <t>大邑县晋原镇北街药店</t>
  </si>
  <si>
    <t>金牛区枣子巷药店</t>
  </si>
  <si>
    <t xml:space="preserve">新都区新繁镇繁江北路药店 </t>
  </si>
  <si>
    <t>朱朝霞</t>
  </si>
  <si>
    <t>大邑县沙渠镇利民街药店</t>
  </si>
  <si>
    <t>青羊区蜀源路药店</t>
  </si>
  <si>
    <t>李紫雯</t>
  </si>
  <si>
    <t>崇州市崇阳镇蜀州中路药店</t>
  </si>
  <si>
    <t>邛崃市中心药店</t>
  </si>
  <si>
    <t>温江区公平街道江安路药店</t>
  </si>
  <si>
    <t>大邑县晋原街道内蒙古大道桃源药店</t>
  </si>
  <si>
    <t>青羊区蜀辉路药店</t>
  </si>
  <si>
    <t>郫都区郫筒街道一环路东南段药店</t>
  </si>
  <si>
    <t>成华区万科路药店</t>
  </si>
  <si>
    <t>马雪</t>
  </si>
  <si>
    <t>成华区华康路药店</t>
  </si>
  <si>
    <t>成华区驷马桥三路药店</t>
  </si>
  <si>
    <t>高新区锦城大道药店</t>
  </si>
  <si>
    <t>锦江区观音桥街药店</t>
  </si>
  <si>
    <t>金牛区银河北街药店</t>
  </si>
  <si>
    <t>成华区水碾河路药店</t>
  </si>
  <si>
    <t>高新区元华二巷药店</t>
  </si>
  <si>
    <t>青羊区光华北五路药店</t>
  </si>
  <si>
    <t>成都高新区剑南大道药店</t>
  </si>
  <si>
    <t>崇州市三江镇崇新路药店</t>
  </si>
  <si>
    <t>骆素花</t>
  </si>
  <si>
    <t>双流区西航港街道锦华路一段药店</t>
  </si>
  <si>
    <t>武侯区科华北路药店</t>
  </si>
  <si>
    <t>武侯区佳灵路药店</t>
  </si>
  <si>
    <t>大邑县晋原街道蜀望路药店</t>
  </si>
  <si>
    <t>锦江区通盈街药店</t>
  </si>
  <si>
    <t>成华区双林路药店</t>
  </si>
  <si>
    <t>都江堰市幸福街道景中路药店</t>
  </si>
  <si>
    <t>成华区培华东路药店</t>
  </si>
  <si>
    <t>杨凤麟</t>
  </si>
  <si>
    <t>大邑县晋原街道观音阁街西段药店</t>
  </si>
  <si>
    <t>青羊区北东街药店</t>
  </si>
  <si>
    <t>向海英</t>
  </si>
  <si>
    <t>金牛区金沙路药店</t>
  </si>
  <si>
    <t>成华区高车一路药店</t>
  </si>
  <si>
    <t>锦江区梨花街药店</t>
  </si>
  <si>
    <t>唐文琼</t>
  </si>
  <si>
    <t>青羊区金祥路药店</t>
  </si>
  <si>
    <t>锦江区水杉街药店</t>
  </si>
  <si>
    <t>高新区土龙路药店</t>
  </si>
  <si>
    <t>锦江区宏济中路药店</t>
  </si>
  <si>
    <t>崇州市崇阳镇尚贤坊街药店</t>
  </si>
  <si>
    <t>高新区石桥东街药店</t>
  </si>
  <si>
    <t>都江堰市聚源镇联建房药店</t>
  </si>
  <si>
    <t>新都区斑竹园街道医贸大道药店</t>
  </si>
  <si>
    <t>武侯区倪家桥路药店</t>
  </si>
  <si>
    <t>大邑县青霞街道东街药店</t>
  </si>
  <si>
    <t>金牛区花照壁药店</t>
  </si>
  <si>
    <t>代志斌</t>
  </si>
  <si>
    <t>都江堰市奎光塔街道奎光路药店</t>
  </si>
  <si>
    <t>崇州市崇阳镇文化西街药店</t>
  </si>
  <si>
    <t>青羊区青龙街药店</t>
  </si>
  <si>
    <t>高文棋</t>
  </si>
  <si>
    <t>彭州市致和镇南三环路药店</t>
  </si>
  <si>
    <t>金牛区沙湾东一路药店</t>
  </si>
  <si>
    <t>成华区西林一街药店</t>
  </si>
  <si>
    <t>金牛区银沙路药店</t>
  </si>
  <si>
    <t>高敏</t>
  </si>
  <si>
    <t>锦江区静沙南路药店</t>
  </si>
  <si>
    <t>锦江区东大街药店</t>
  </si>
  <si>
    <t>武侯区科华街药店</t>
  </si>
  <si>
    <t>郫都区红光街道红高东路药店</t>
  </si>
  <si>
    <t>金牛区交大路第三药店</t>
  </si>
  <si>
    <t>金牛区蜀汉路药店</t>
  </si>
  <si>
    <t>青羊区红星路药店</t>
  </si>
  <si>
    <t>高新区紫薇东路药店</t>
  </si>
  <si>
    <t>李秀丽</t>
  </si>
  <si>
    <t>都江堰市翔凤路药店</t>
  </si>
  <si>
    <t>金牛区五福桥东路药店</t>
  </si>
  <si>
    <t>黄娟</t>
  </si>
  <si>
    <t>邛崃市临邛镇洪川小区药店</t>
  </si>
  <si>
    <t>大邑县青霞街道子龙街药店</t>
  </si>
  <si>
    <t>武侯区逸都路药店</t>
  </si>
  <si>
    <t>青羊区光华西一路药店</t>
  </si>
  <si>
    <t>都江堰市灌口街道都江堰大道药店</t>
  </si>
  <si>
    <t>邛崃市文君街道办翠荫街药店</t>
  </si>
  <si>
    <t>刘燕</t>
  </si>
  <si>
    <t>成华区华泰路二药店</t>
  </si>
  <si>
    <t>大邑县晋原街道通达东路五段药店</t>
  </si>
  <si>
    <t>青羊区蜀鑫路药店</t>
  </si>
  <si>
    <t>青羊区金丝街药店</t>
  </si>
  <si>
    <t>锦江区庆云南街药店</t>
  </si>
  <si>
    <t>高新区新下街药店</t>
  </si>
  <si>
    <t>成华区华泰路药店</t>
  </si>
  <si>
    <t>成华区羊子山西路药店</t>
  </si>
  <si>
    <t>武侯区大悦路药店</t>
  </si>
  <si>
    <t>成都成汉太极大药房有限公司</t>
  </si>
  <si>
    <t>蒋雪琴</t>
  </si>
  <si>
    <t>高新区中和大道药店</t>
  </si>
  <si>
    <t>大邑县青霞街道元通路南段药店</t>
  </si>
  <si>
    <t>田兰</t>
  </si>
  <si>
    <t>武侯区大华街药店</t>
  </si>
  <si>
    <t>成华区杉板桥南一路药店</t>
  </si>
  <si>
    <t>青羊区贝森北路药店</t>
  </si>
  <si>
    <t>武侯区顺和街药店</t>
  </si>
  <si>
    <t>金牛区沙河源药店</t>
  </si>
  <si>
    <t>成都高新区泰和二街药店</t>
  </si>
  <si>
    <t>贾兰</t>
  </si>
  <si>
    <t>成都高新区中和公济桥路药店</t>
  </si>
  <si>
    <t>双流区东升街道三强西路药店</t>
  </si>
  <si>
    <t>成都高新区泰和二街二药店</t>
  </si>
  <si>
    <t>成都高新区天顺路药店</t>
  </si>
  <si>
    <t>成华区东昌路一药店</t>
  </si>
  <si>
    <t>武侯区聚萃街药店</t>
  </si>
  <si>
    <t>青羊区光华村街药店</t>
  </si>
  <si>
    <t>朱晓桃</t>
  </si>
  <si>
    <t>青羊区清江东路药店</t>
  </si>
  <si>
    <t>成华区金马河路药店</t>
  </si>
  <si>
    <t>新都区新都街道兴乐北路药店</t>
  </si>
  <si>
    <t>黄杨</t>
  </si>
  <si>
    <t>武侯区丝竹路药店</t>
  </si>
  <si>
    <t>大邑县晋原镇东壕沟北段药店</t>
  </si>
  <si>
    <t>高新区大源三期药店</t>
  </si>
  <si>
    <t>崇州市怀远镇新正东街药店</t>
  </si>
  <si>
    <t>新津县五津镇武阳西路药店</t>
  </si>
  <si>
    <t>郫都区郫筒街道东大街药店</t>
  </si>
  <si>
    <t>新都区新都街道万和北路药店</t>
  </si>
  <si>
    <t>锦江区劼人路药店</t>
  </si>
  <si>
    <t>青羊区童子街药店</t>
  </si>
  <si>
    <t>彭光敏</t>
  </si>
  <si>
    <t>武侯区高攀西巷药店</t>
  </si>
  <si>
    <t>都江堰市银杏街道问道西路药店</t>
  </si>
  <si>
    <t>武侯区浆洗街药店</t>
  </si>
  <si>
    <t>崇州市崇阳镇金带街药店</t>
  </si>
  <si>
    <t>青羊区大石西路药店</t>
  </si>
  <si>
    <t>毛玉</t>
  </si>
  <si>
    <t>金牛区黄苑东街药店</t>
  </si>
  <si>
    <t>崇州市崇阳镇永康东路药店</t>
  </si>
  <si>
    <t>邛崃市羊安镇永康大道药店</t>
  </si>
  <si>
    <t>成华区华油路药店</t>
  </si>
  <si>
    <t>成华区万宇路药店</t>
  </si>
  <si>
    <t>成华区崔家店路药店</t>
  </si>
  <si>
    <t>邛崃市文君街道杏林路药店</t>
  </si>
  <si>
    <t>戚彩</t>
  </si>
  <si>
    <t>邛崃市临邛镇长安大道药店</t>
  </si>
  <si>
    <t>大邑县晋原镇潘家街药店</t>
  </si>
  <si>
    <t>大邑晋原街道金巷西街药店</t>
  </si>
  <si>
    <t>新津县邓双镇飞雪路药店</t>
  </si>
  <si>
    <t>张琴1</t>
  </si>
  <si>
    <t>温江区柳城镇凤溪大道药店</t>
  </si>
  <si>
    <t>新津县五津镇五津西路药店</t>
  </si>
  <si>
    <t>大邑县晋原街道南街药店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</si>
</sst>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9" fontId="4" fillId="0" borderId="1" xfId="3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38"/>
  <sheetViews>
    <sheetView workbookViewId="0">
      <selection activeCell="F9" sqref="F9"/>
    </sheetView>
  </sheetViews>
  <sheetFormatPr defaultColWidth="9" defaultRowHeight="13.5"/>
  <cols>
    <col min="1" max="1" width="16"/>
    <col min="2" max="2" width="9.375"/>
    <col min="4" max="4" width="31.125" customWidth="1"/>
    <col min="6" max="6" width="24" customWidth="1"/>
  </cols>
  <sheetData>
    <row r="1" s="16" customFormat="1" ht="86" customHeight="1" spans="1:1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6" t="s">
        <v>9</v>
      </c>
      <c r="K1" s="17" t="s">
        <v>10</v>
      </c>
      <c r="L1" s="17" t="s">
        <v>11</v>
      </c>
    </row>
    <row r="2" ht="14.25" spans="1:12">
      <c r="A2" s="18">
        <v>45387.4534722222</v>
      </c>
      <c r="B2" s="19">
        <v>57579576</v>
      </c>
      <c r="C2" s="19">
        <v>52</v>
      </c>
      <c r="D2" s="19" t="s">
        <v>12</v>
      </c>
      <c r="E2" s="19">
        <v>23896</v>
      </c>
      <c r="F2" s="19" t="s">
        <v>13</v>
      </c>
      <c r="G2" s="19" t="s">
        <v>14</v>
      </c>
      <c r="H2" s="19" t="s">
        <v>15</v>
      </c>
      <c r="I2" s="19">
        <v>1</v>
      </c>
      <c r="J2">
        <f>I2*5</f>
        <v>5</v>
      </c>
      <c r="K2" s="20">
        <v>16264</v>
      </c>
      <c r="L2" s="19" t="s">
        <v>16</v>
      </c>
    </row>
    <row r="3" ht="14.25" spans="1:12">
      <c r="A3" s="18">
        <v>45400.5354166667</v>
      </c>
      <c r="B3" s="19">
        <v>57731948</v>
      </c>
      <c r="C3" s="19">
        <v>52</v>
      </c>
      <c r="D3" s="19" t="s">
        <v>12</v>
      </c>
      <c r="E3" s="19">
        <v>23896</v>
      </c>
      <c r="F3" s="19" t="s">
        <v>13</v>
      </c>
      <c r="G3" s="19" t="s">
        <v>14</v>
      </c>
      <c r="H3" s="19" t="s">
        <v>15</v>
      </c>
      <c r="I3" s="19">
        <v>1</v>
      </c>
      <c r="J3">
        <f>I3*5</f>
        <v>5</v>
      </c>
      <c r="K3" s="20">
        <v>16264</v>
      </c>
      <c r="L3" s="19" t="s">
        <v>16</v>
      </c>
    </row>
    <row r="4" ht="14.25" spans="1:12">
      <c r="A4" s="18">
        <v>45419.5375</v>
      </c>
      <c r="B4" s="19">
        <v>57945015</v>
      </c>
      <c r="C4" s="19">
        <v>52</v>
      </c>
      <c r="D4" s="19" t="s">
        <v>12</v>
      </c>
      <c r="E4" s="19">
        <v>23895</v>
      </c>
      <c r="F4" s="19" t="s">
        <v>13</v>
      </c>
      <c r="G4" s="19" t="s">
        <v>17</v>
      </c>
      <c r="H4" s="19" t="s">
        <v>15</v>
      </c>
      <c r="I4" s="19">
        <v>1</v>
      </c>
      <c r="J4">
        <f t="shared" ref="J4:J8" si="0">I4*1</f>
        <v>1</v>
      </c>
      <c r="K4" s="20">
        <v>16264</v>
      </c>
      <c r="L4" s="19" t="s">
        <v>16</v>
      </c>
    </row>
    <row r="5" ht="14.25" spans="1:12">
      <c r="A5" s="18">
        <v>45425.4680555556</v>
      </c>
      <c r="B5" s="19">
        <v>58010684</v>
      </c>
      <c r="C5" s="19">
        <v>52</v>
      </c>
      <c r="D5" s="19" t="s">
        <v>12</v>
      </c>
      <c r="E5" s="19">
        <v>23895</v>
      </c>
      <c r="F5" s="19" t="s">
        <v>13</v>
      </c>
      <c r="G5" s="19" t="s">
        <v>17</v>
      </c>
      <c r="H5" s="19" t="s">
        <v>15</v>
      </c>
      <c r="I5" s="19">
        <v>1</v>
      </c>
      <c r="J5">
        <f t="shared" si="0"/>
        <v>1</v>
      </c>
      <c r="K5" s="20">
        <v>16264</v>
      </c>
      <c r="L5" s="19" t="s">
        <v>16</v>
      </c>
    </row>
    <row r="6" ht="14.25" spans="1:12">
      <c r="A6" s="18">
        <v>45392.8708333333</v>
      </c>
      <c r="B6" s="19">
        <v>57641019</v>
      </c>
      <c r="C6" s="19">
        <v>54</v>
      </c>
      <c r="D6" s="19" t="s">
        <v>18</v>
      </c>
      <c r="E6" s="19">
        <v>198582</v>
      </c>
      <c r="F6" s="19" t="s">
        <v>13</v>
      </c>
      <c r="G6" s="19" t="s">
        <v>19</v>
      </c>
      <c r="H6" s="19" t="s">
        <v>15</v>
      </c>
      <c r="I6" s="19">
        <v>1</v>
      </c>
      <c r="J6">
        <f>I6*2.5</f>
        <v>2.5</v>
      </c>
      <c r="K6" s="20">
        <v>7379</v>
      </c>
      <c r="L6" s="19" t="s">
        <v>20</v>
      </c>
    </row>
    <row r="7" ht="14.25" spans="1:12">
      <c r="A7" s="18">
        <v>45392.8708333333</v>
      </c>
      <c r="B7" s="19">
        <v>57641019</v>
      </c>
      <c r="C7" s="19">
        <v>54</v>
      </c>
      <c r="D7" s="19" t="s">
        <v>18</v>
      </c>
      <c r="E7" s="19">
        <v>23455</v>
      </c>
      <c r="F7" s="19" t="s">
        <v>13</v>
      </c>
      <c r="G7" s="19" t="s">
        <v>21</v>
      </c>
      <c r="H7" s="19" t="s">
        <v>15</v>
      </c>
      <c r="I7" s="19">
        <v>1</v>
      </c>
      <c r="J7">
        <f>I7*0.5</f>
        <v>0.5</v>
      </c>
      <c r="K7" s="20">
        <v>7379</v>
      </c>
      <c r="L7" s="19" t="s">
        <v>20</v>
      </c>
    </row>
    <row r="8" ht="14.25" spans="1:12">
      <c r="A8" s="18">
        <v>45404.8131944444</v>
      </c>
      <c r="B8" s="19">
        <v>57781175</v>
      </c>
      <c r="C8" s="19">
        <v>54</v>
      </c>
      <c r="D8" s="19" t="s">
        <v>18</v>
      </c>
      <c r="E8" s="19">
        <v>23895</v>
      </c>
      <c r="F8" s="19" t="s">
        <v>13</v>
      </c>
      <c r="G8" s="19" t="s">
        <v>17</v>
      </c>
      <c r="H8" s="19" t="s">
        <v>15</v>
      </c>
      <c r="I8" s="19">
        <v>1</v>
      </c>
      <c r="J8">
        <f t="shared" si="0"/>
        <v>1</v>
      </c>
      <c r="K8" s="20">
        <v>7379</v>
      </c>
      <c r="L8" s="19" t="s">
        <v>20</v>
      </c>
    </row>
    <row r="9" ht="14.25" spans="1:12">
      <c r="A9" s="18">
        <v>45412.7465277778</v>
      </c>
      <c r="B9" s="19">
        <v>57865702</v>
      </c>
      <c r="C9" s="19">
        <v>54</v>
      </c>
      <c r="D9" s="19" t="s">
        <v>18</v>
      </c>
      <c r="E9" s="19">
        <v>23455</v>
      </c>
      <c r="F9" s="19" t="s">
        <v>13</v>
      </c>
      <c r="G9" s="19" t="s">
        <v>21</v>
      </c>
      <c r="H9" s="19" t="s">
        <v>15</v>
      </c>
      <c r="I9" s="19">
        <v>1</v>
      </c>
      <c r="J9">
        <f>I9*0.5</f>
        <v>0.5</v>
      </c>
      <c r="K9" s="20">
        <v>27809</v>
      </c>
      <c r="L9" s="19" t="s">
        <v>22</v>
      </c>
    </row>
    <row r="10" ht="14.25" spans="1:12">
      <c r="A10" s="18">
        <v>45412.7465277778</v>
      </c>
      <c r="B10" s="19">
        <v>57865702</v>
      </c>
      <c r="C10" s="19">
        <v>54</v>
      </c>
      <c r="D10" s="19" t="s">
        <v>18</v>
      </c>
      <c r="E10" s="19">
        <v>198582</v>
      </c>
      <c r="F10" s="19" t="s">
        <v>13</v>
      </c>
      <c r="G10" s="19" t="s">
        <v>19</v>
      </c>
      <c r="H10" s="19" t="s">
        <v>15</v>
      </c>
      <c r="I10" s="19">
        <v>1</v>
      </c>
      <c r="J10">
        <f>I10*2.5</f>
        <v>2.5</v>
      </c>
      <c r="K10" s="20">
        <v>27809</v>
      </c>
      <c r="L10" s="19" t="s">
        <v>22</v>
      </c>
    </row>
    <row r="11" ht="14.25" spans="1:12">
      <c r="A11" s="18">
        <v>45440.5458333333</v>
      </c>
      <c r="B11" s="19">
        <v>58185816</v>
      </c>
      <c r="C11" s="19">
        <v>54</v>
      </c>
      <c r="D11" s="19" t="s">
        <v>18</v>
      </c>
      <c r="E11" s="19">
        <v>23895</v>
      </c>
      <c r="F11" s="19" t="s">
        <v>13</v>
      </c>
      <c r="G11" s="19" t="s">
        <v>17</v>
      </c>
      <c r="H11" s="19" t="s">
        <v>15</v>
      </c>
      <c r="I11" s="19">
        <v>1</v>
      </c>
      <c r="J11">
        <f t="shared" ref="J11:J14" si="1">I11*1</f>
        <v>1</v>
      </c>
      <c r="K11" s="20">
        <v>6301</v>
      </c>
      <c r="L11" s="19" t="s">
        <v>23</v>
      </c>
    </row>
    <row r="12" ht="14.25" spans="1:12">
      <c r="A12" s="18">
        <v>45391.7548611111</v>
      </c>
      <c r="B12" s="19">
        <v>57627847</v>
      </c>
      <c r="C12" s="19">
        <v>56</v>
      </c>
      <c r="D12" s="19" t="s">
        <v>24</v>
      </c>
      <c r="E12" s="19">
        <v>23895</v>
      </c>
      <c r="F12" s="19" t="s">
        <v>13</v>
      </c>
      <c r="G12" s="19" t="s">
        <v>17</v>
      </c>
      <c r="H12" s="19" t="s">
        <v>15</v>
      </c>
      <c r="I12" s="19">
        <v>1</v>
      </c>
      <c r="J12">
        <f t="shared" si="1"/>
        <v>1</v>
      </c>
      <c r="K12" s="20">
        <v>15232</v>
      </c>
      <c r="L12" s="19" t="s">
        <v>25</v>
      </c>
    </row>
    <row r="13" ht="14.25" spans="1:12">
      <c r="A13" s="18">
        <v>45404.8444444444</v>
      </c>
      <c r="B13" s="19">
        <v>57784421</v>
      </c>
      <c r="C13" s="19">
        <v>56</v>
      </c>
      <c r="D13" s="19" t="s">
        <v>24</v>
      </c>
      <c r="E13" s="19">
        <v>198582</v>
      </c>
      <c r="F13" s="19" t="s">
        <v>13</v>
      </c>
      <c r="G13" s="19" t="s">
        <v>19</v>
      </c>
      <c r="H13" s="19" t="s">
        <v>15</v>
      </c>
      <c r="I13" s="19">
        <v>1</v>
      </c>
      <c r="J13">
        <f>I13*2.5</f>
        <v>2.5</v>
      </c>
      <c r="K13" s="20">
        <v>15232</v>
      </c>
      <c r="L13" s="19" t="s">
        <v>25</v>
      </c>
    </row>
    <row r="14" ht="14.25" spans="1:12">
      <c r="A14" s="18">
        <v>45420.5708333333</v>
      </c>
      <c r="B14" s="19">
        <v>57955890</v>
      </c>
      <c r="C14" s="19">
        <v>56</v>
      </c>
      <c r="D14" s="19" t="s">
        <v>24</v>
      </c>
      <c r="E14" s="19">
        <v>23895</v>
      </c>
      <c r="F14" s="19" t="s">
        <v>13</v>
      </c>
      <c r="G14" s="19" t="s">
        <v>17</v>
      </c>
      <c r="H14" s="19" t="s">
        <v>15</v>
      </c>
      <c r="I14" s="19">
        <v>1</v>
      </c>
      <c r="J14">
        <f t="shared" si="1"/>
        <v>1</v>
      </c>
      <c r="K14" s="20">
        <v>15232</v>
      </c>
      <c r="L14" s="19" t="s">
        <v>25</v>
      </c>
    </row>
    <row r="15" ht="14.25" spans="1:12">
      <c r="A15" s="18">
        <v>45429.8798611111</v>
      </c>
      <c r="B15" s="19">
        <v>58067979</v>
      </c>
      <c r="C15" s="19">
        <v>56</v>
      </c>
      <c r="D15" s="19" t="s">
        <v>24</v>
      </c>
      <c r="E15" s="19">
        <v>23896</v>
      </c>
      <c r="F15" s="19" t="s">
        <v>13</v>
      </c>
      <c r="G15" s="19" t="s">
        <v>14</v>
      </c>
      <c r="H15" s="19" t="s">
        <v>15</v>
      </c>
      <c r="I15" s="19">
        <v>1</v>
      </c>
      <c r="J15">
        <f>I15*5</f>
        <v>5</v>
      </c>
      <c r="K15" s="20">
        <v>15232</v>
      </c>
      <c r="L15" s="19" t="s">
        <v>25</v>
      </c>
    </row>
    <row r="16" ht="14.25" spans="1:12">
      <c r="A16" s="18">
        <v>45437.8125</v>
      </c>
      <c r="B16" s="19">
        <v>58156694</v>
      </c>
      <c r="C16" s="19">
        <v>56</v>
      </c>
      <c r="D16" s="19" t="s">
        <v>24</v>
      </c>
      <c r="E16" s="19">
        <v>23895</v>
      </c>
      <c r="F16" s="19" t="s">
        <v>13</v>
      </c>
      <c r="G16" s="19" t="s">
        <v>17</v>
      </c>
      <c r="H16" s="19" t="s">
        <v>15</v>
      </c>
      <c r="I16" s="19">
        <v>1</v>
      </c>
      <c r="J16">
        <f t="shared" ref="J16:J19" si="2">I16*1</f>
        <v>1</v>
      </c>
      <c r="K16" s="20">
        <v>15232</v>
      </c>
      <c r="L16" s="19" t="s">
        <v>25</v>
      </c>
    </row>
    <row r="17" ht="14.25" spans="1:12">
      <c r="A17" s="18">
        <v>45384.7652777778</v>
      </c>
      <c r="B17" s="19">
        <v>57550565</v>
      </c>
      <c r="C17" s="19">
        <v>307</v>
      </c>
      <c r="D17" s="19" t="s">
        <v>26</v>
      </c>
      <c r="E17" s="19">
        <v>23896</v>
      </c>
      <c r="F17" s="19" t="s">
        <v>13</v>
      </c>
      <c r="G17" s="19" t="s">
        <v>14</v>
      </c>
      <c r="H17" s="19" t="s">
        <v>15</v>
      </c>
      <c r="I17" s="19">
        <v>1</v>
      </c>
      <c r="J17">
        <f>I17*5</f>
        <v>5</v>
      </c>
      <c r="K17" s="20">
        <v>10989</v>
      </c>
      <c r="L17" s="19" t="s">
        <v>27</v>
      </c>
    </row>
    <row r="18" ht="14.25" spans="1:12">
      <c r="A18" s="18">
        <v>45384.9173611111</v>
      </c>
      <c r="B18" s="19">
        <v>57555206</v>
      </c>
      <c r="C18" s="19">
        <v>307</v>
      </c>
      <c r="D18" s="19" t="s">
        <v>26</v>
      </c>
      <c r="E18" s="19">
        <v>23895</v>
      </c>
      <c r="F18" s="19" t="s">
        <v>13</v>
      </c>
      <c r="G18" s="19" t="s">
        <v>17</v>
      </c>
      <c r="H18" s="19" t="s">
        <v>15</v>
      </c>
      <c r="I18" s="19">
        <v>1</v>
      </c>
      <c r="J18">
        <f t="shared" si="2"/>
        <v>1</v>
      </c>
      <c r="K18" s="20">
        <v>10989</v>
      </c>
      <c r="L18" s="19" t="s">
        <v>27</v>
      </c>
    </row>
    <row r="19" ht="14.25" spans="1:12">
      <c r="A19" s="18">
        <v>45386.7729166667</v>
      </c>
      <c r="B19" s="19">
        <v>57573587</v>
      </c>
      <c r="C19" s="19">
        <v>307</v>
      </c>
      <c r="D19" s="19" t="s">
        <v>26</v>
      </c>
      <c r="E19" s="19">
        <v>23895</v>
      </c>
      <c r="F19" s="19" t="s">
        <v>13</v>
      </c>
      <c r="G19" s="19" t="s">
        <v>17</v>
      </c>
      <c r="H19" s="19" t="s">
        <v>15</v>
      </c>
      <c r="I19" s="19">
        <v>1</v>
      </c>
      <c r="J19">
        <f t="shared" si="2"/>
        <v>1</v>
      </c>
      <c r="K19" s="20">
        <v>10613</v>
      </c>
      <c r="L19" s="19" t="s">
        <v>28</v>
      </c>
    </row>
    <row r="20" ht="14.25" spans="1:12">
      <c r="A20" s="18">
        <v>45392.9861111111</v>
      </c>
      <c r="B20" s="19">
        <v>57644174</v>
      </c>
      <c r="C20" s="19">
        <v>307</v>
      </c>
      <c r="D20" s="19" t="s">
        <v>26</v>
      </c>
      <c r="E20" s="19">
        <v>23455</v>
      </c>
      <c r="F20" s="19" t="s">
        <v>13</v>
      </c>
      <c r="G20" s="19" t="s">
        <v>21</v>
      </c>
      <c r="H20" s="19" t="s">
        <v>15</v>
      </c>
      <c r="I20" s="19">
        <v>1</v>
      </c>
      <c r="J20">
        <f>I20*0.5</f>
        <v>0.5</v>
      </c>
      <c r="K20" s="20">
        <v>7107</v>
      </c>
      <c r="L20" s="19" t="s">
        <v>29</v>
      </c>
    </row>
    <row r="21" ht="14.25" spans="1:12">
      <c r="A21" s="18">
        <v>45393.7229166667</v>
      </c>
      <c r="B21" s="19">
        <v>57649478</v>
      </c>
      <c r="C21" s="19">
        <v>307</v>
      </c>
      <c r="D21" s="19" t="s">
        <v>26</v>
      </c>
      <c r="E21" s="19">
        <v>23895</v>
      </c>
      <c r="F21" s="19" t="s">
        <v>13</v>
      </c>
      <c r="G21" s="19" t="s">
        <v>17</v>
      </c>
      <c r="H21" s="19" t="s">
        <v>15</v>
      </c>
      <c r="I21" s="19">
        <v>2</v>
      </c>
      <c r="J21">
        <f>I21*1</f>
        <v>2</v>
      </c>
      <c r="K21" s="20">
        <v>9563</v>
      </c>
      <c r="L21" s="19" t="s">
        <v>30</v>
      </c>
    </row>
    <row r="22" ht="14.25" spans="1:12">
      <c r="A22" s="18">
        <v>45393.7229166667</v>
      </c>
      <c r="B22" s="19">
        <v>57649478</v>
      </c>
      <c r="C22" s="19">
        <v>307</v>
      </c>
      <c r="D22" s="19" t="s">
        <v>26</v>
      </c>
      <c r="E22" s="19">
        <v>118078</v>
      </c>
      <c r="F22" s="19" t="s">
        <v>31</v>
      </c>
      <c r="G22" s="19" t="s">
        <v>32</v>
      </c>
      <c r="H22" s="19" t="s">
        <v>15</v>
      </c>
      <c r="I22" s="19">
        <v>2</v>
      </c>
      <c r="J22">
        <f>I22*10</f>
        <v>20</v>
      </c>
      <c r="K22" s="20">
        <v>9563</v>
      </c>
      <c r="L22" s="19" t="s">
        <v>30</v>
      </c>
    </row>
    <row r="23" ht="14.25" spans="1:12">
      <c r="A23" s="18">
        <v>45394.6576388889</v>
      </c>
      <c r="B23" s="19">
        <v>57660468</v>
      </c>
      <c r="C23" s="19">
        <v>307</v>
      </c>
      <c r="D23" s="19" t="s">
        <v>26</v>
      </c>
      <c r="E23" s="19">
        <v>23896</v>
      </c>
      <c r="F23" s="19" t="s">
        <v>13</v>
      </c>
      <c r="G23" s="19" t="s">
        <v>14</v>
      </c>
      <c r="H23" s="19" t="s">
        <v>15</v>
      </c>
      <c r="I23" s="19">
        <v>1</v>
      </c>
      <c r="J23">
        <f>I23*5</f>
        <v>5</v>
      </c>
      <c r="K23" s="20">
        <v>10989</v>
      </c>
      <c r="L23" s="19" t="s">
        <v>27</v>
      </c>
    </row>
    <row r="24" ht="14.25" spans="1:12">
      <c r="A24" s="18">
        <v>45395.6541666667</v>
      </c>
      <c r="B24" s="19">
        <v>57672167</v>
      </c>
      <c r="C24" s="19">
        <v>307</v>
      </c>
      <c r="D24" s="19" t="s">
        <v>26</v>
      </c>
      <c r="E24" s="19">
        <v>23895</v>
      </c>
      <c r="F24" s="19" t="s">
        <v>13</v>
      </c>
      <c r="G24" s="19" t="s">
        <v>17</v>
      </c>
      <c r="H24" s="19" t="s">
        <v>15</v>
      </c>
      <c r="I24" s="19">
        <v>1</v>
      </c>
      <c r="J24">
        <f>I24*1</f>
        <v>1</v>
      </c>
      <c r="K24" s="20">
        <v>9563</v>
      </c>
      <c r="L24" s="19" t="s">
        <v>30</v>
      </c>
    </row>
    <row r="25" ht="14.25" spans="1:12">
      <c r="A25" s="18">
        <v>45395.6541666667</v>
      </c>
      <c r="B25" s="19">
        <v>57672167</v>
      </c>
      <c r="C25" s="19">
        <v>307</v>
      </c>
      <c r="D25" s="19" t="s">
        <v>26</v>
      </c>
      <c r="E25" s="19">
        <v>118078</v>
      </c>
      <c r="F25" s="19" t="s">
        <v>31</v>
      </c>
      <c r="G25" s="19" t="s">
        <v>32</v>
      </c>
      <c r="H25" s="19" t="s">
        <v>15</v>
      </c>
      <c r="I25" s="19">
        <v>1</v>
      </c>
      <c r="J25">
        <f>I25*10</f>
        <v>10</v>
      </c>
      <c r="K25" s="20">
        <v>9563</v>
      </c>
      <c r="L25" s="19" t="s">
        <v>30</v>
      </c>
    </row>
    <row r="26" ht="14.25" spans="1:12">
      <c r="A26" s="18">
        <v>45398.0215277778</v>
      </c>
      <c r="B26" s="19">
        <v>57704916</v>
      </c>
      <c r="C26" s="19">
        <v>307</v>
      </c>
      <c r="D26" s="19" t="s">
        <v>26</v>
      </c>
      <c r="E26" s="19">
        <v>23896</v>
      </c>
      <c r="F26" s="19" t="s">
        <v>13</v>
      </c>
      <c r="G26" s="19" t="s">
        <v>14</v>
      </c>
      <c r="H26" s="19" t="s">
        <v>15</v>
      </c>
      <c r="I26" s="19">
        <v>1</v>
      </c>
      <c r="J26">
        <f>I26*5</f>
        <v>5</v>
      </c>
      <c r="K26" s="20">
        <v>10989</v>
      </c>
      <c r="L26" s="19" t="s">
        <v>27</v>
      </c>
    </row>
    <row r="27" ht="14.25" spans="1:12">
      <c r="A27" s="18">
        <v>45399.4673611111</v>
      </c>
      <c r="B27" s="19">
        <v>57720505</v>
      </c>
      <c r="C27" s="19">
        <v>307</v>
      </c>
      <c r="D27" s="19" t="s">
        <v>26</v>
      </c>
      <c r="E27" s="19">
        <v>118078</v>
      </c>
      <c r="F27" s="19" t="s">
        <v>31</v>
      </c>
      <c r="G27" s="19" t="s">
        <v>32</v>
      </c>
      <c r="H27" s="19" t="s">
        <v>15</v>
      </c>
      <c r="I27" s="19">
        <v>1</v>
      </c>
      <c r="J27">
        <f>I27*10</f>
        <v>10</v>
      </c>
      <c r="K27" s="20">
        <v>9563</v>
      </c>
      <c r="L27" s="19" t="s">
        <v>30</v>
      </c>
    </row>
    <row r="28" ht="14.25" spans="1:12">
      <c r="A28" s="18">
        <v>45399.4673611111</v>
      </c>
      <c r="B28" s="19">
        <v>57720505</v>
      </c>
      <c r="C28" s="19">
        <v>307</v>
      </c>
      <c r="D28" s="19" t="s">
        <v>26</v>
      </c>
      <c r="E28" s="19">
        <v>23895</v>
      </c>
      <c r="F28" s="19" t="s">
        <v>13</v>
      </c>
      <c r="G28" s="19" t="s">
        <v>17</v>
      </c>
      <c r="H28" s="19" t="s">
        <v>15</v>
      </c>
      <c r="I28" s="19">
        <v>1</v>
      </c>
      <c r="J28">
        <f>I28*1</f>
        <v>1</v>
      </c>
      <c r="K28" s="20">
        <v>9563</v>
      </c>
      <c r="L28" s="19" t="s">
        <v>30</v>
      </c>
    </row>
    <row r="29" ht="14.25" spans="1:12">
      <c r="A29" s="18">
        <v>45399.6298611111</v>
      </c>
      <c r="B29" s="19">
        <v>57722781</v>
      </c>
      <c r="C29" s="19">
        <v>307</v>
      </c>
      <c r="D29" s="19" t="s">
        <v>26</v>
      </c>
      <c r="E29" s="19">
        <v>23896</v>
      </c>
      <c r="F29" s="19" t="s">
        <v>13</v>
      </c>
      <c r="G29" s="19" t="s">
        <v>14</v>
      </c>
      <c r="H29" s="19" t="s">
        <v>15</v>
      </c>
      <c r="I29" s="19">
        <v>1</v>
      </c>
      <c r="J29">
        <f>I29*5</f>
        <v>5</v>
      </c>
      <c r="K29" s="20">
        <v>991137</v>
      </c>
      <c r="L29" s="19" t="s">
        <v>33</v>
      </c>
    </row>
    <row r="30" ht="14.25" spans="1:12">
      <c r="A30" s="18">
        <v>45399.6902777778</v>
      </c>
      <c r="B30" s="19">
        <v>57723785</v>
      </c>
      <c r="C30" s="19">
        <v>307</v>
      </c>
      <c r="D30" s="19" t="s">
        <v>26</v>
      </c>
      <c r="E30" s="19">
        <v>23895</v>
      </c>
      <c r="F30" s="19" t="s">
        <v>13</v>
      </c>
      <c r="G30" s="19" t="s">
        <v>17</v>
      </c>
      <c r="H30" s="19" t="s">
        <v>15</v>
      </c>
      <c r="I30" s="19">
        <v>2</v>
      </c>
      <c r="J30">
        <f>I30*1</f>
        <v>2</v>
      </c>
      <c r="K30" s="20">
        <v>991137</v>
      </c>
      <c r="L30" s="19" t="s">
        <v>33</v>
      </c>
    </row>
    <row r="31" ht="14.25" spans="1:12">
      <c r="A31" s="18">
        <v>45399.8708333333</v>
      </c>
      <c r="B31" s="19">
        <v>57727725</v>
      </c>
      <c r="C31" s="19">
        <v>307</v>
      </c>
      <c r="D31" s="19" t="s">
        <v>26</v>
      </c>
      <c r="E31" s="19">
        <v>23896</v>
      </c>
      <c r="F31" s="19" t="s">
        <v>13</v>
      </c>
      <c r="G31" s="19" t="s">
        <v>14</v>
      </c>
      <c r="H31" s="19" t="s">
        <v>15</v>
      </c>
      <c r="I31" s="19">
        <v>1</v>
      </c>
      <c r="J31">
        <f>I31*5</f>
        <v>5</v>
      </c>
      <c r="K31" s="20">
        <v>7107</v>
      </c>
      <c r="L31" s="19" t="s">
        <v>29</v>
      </c>
    </row>
    <row r="32" ht="14.25" spans="1:12">
      <c r="A32" s="18">
        <v>45400.0048611111</v>
      </c>
      <c r="B32" s="19">
        <v>57729905</v>
      </c>
      <c r="C32" s="19">
        <v>307</v>
      </c>
      <c r="D32" s="19" t="s">
        <v>26</v>
      </c>
      <c r="E32" s="19">
        <v>23455</v>
      </c>
      <c r="F32" s="19" t="s">
        <v>13</v>
      </c>
      <c r="G32" s="19" t="s">
        <v>21</v>
      </c>
      <c r="H32" s="19" t="s">
        <v>15</v>
      </c>
      <c r="I32" s="19">
        <v>2</v>
      </c>
      <c r="J32">
        <f>I32*0.5</f>
        <v>1</v>
      </c>
      <c r="K32" s="20">
        <v>7107</v>
      </c>
      <c r="L32" s="19" t="s">
        <v>29</v>
      </c>
    </row>
    <row r="33" ht="14.25" spans="1:12">
      <c r="A33" s="18">
        <v>45400.8847222222</v>
      </c>
      <c r="B33" s="19">
        <v>57738951</v>
      </c>
      <c r="C33" s="19">
        <v>307</v>
      </c>
      <c r="D33" s="19" t="s">
        <v>26</v>
      </c>
      <c r="E33" s="19">
        <v>23455</v>
      </c>
      <c r="F33" s="19" t="s">
        <v>13</v>
      </c>
      <c r="G33" s="19" t="s">
        <v>21</v>
      </c>
      <c r="H33" s="19" t="s">
        <v>15</v>
      </c>
      <c r="I33" s="19">
        <v>1</v>
      </c>
      <c r="J33">
        <f>I33*0.5</f>
        <v>0.5</v>
      </c>
      <c r="K33" s="20">
        <v>10613</v>
      </c>
      <c r="L33" s="19" t="s">
        <v>28</v>
      </c>
    </row>
    <row r="34" ht="14.25" spans="1:12">
      <c r="A34" s="18">
        <v>45402.1229166667</v>
      </c>
      <c r="B34" s="19">
        <v>57751081</v>
      </c>
      <c r="C34" s="19">
        <v>307</v>
      </c>
      <c r="D34" s="19" t="s">
        <v>26</v>
      </c>
      <c r="E34" s="19">
        <v>23895</v>
      </c>
      <c r="F34" s="19" t="s">
        <v>13</v>
      </c>
      <c r="G34" s="19" t="s">
        <v>17</v>
      </c>
      <c r="H34" s="19" t="s">
        <v>15</v>
      </c>
      <c r="I34" s="19">
        <v>2</v>
      </c>
      <c r="J34">
        <f t="shared" ref="J34:J38" si="3">I34*1</f>
        <v>2</v>
      </c>
      <c r="K34" s="20">
        <v>14108</v>
      </c>
      <c r="L34" s="19" t="s">
        <v>34</v>
      </c>
    </row>
    <row r="35" ht="14.25" spans="1:12">
      <c r="A35" s="18">
        <v>45402.8722222222</v>
      </c>
      <c r="B35" s="19">
        <v>57760966</v>
      </c>
      <c r="C35" s="19">
        <v>307</v>
      </c>
      <c r="D35" s="19" t="s">
        <v>26</v>
      </c>
      <c r="E35" s="19">
        <v>23455</v>
      </c>
      <c r="F35" s="19" t="s">
        <v>13</v>
      </c>
      <c r="G35" s="19" t="s">
        <v>21</v>
      </c>
      <c r="H35" s="19" t="s">
        <v>15</v>
      </c>
      <c r="I35" s="19">
        <v>1</v>
      </c>
      <c r="J35">
        <f>I35*0.5</f>
        <v>0.5</v>
      </c>
      <c r="K35" s="20">
        <v>7107</v>
      </c>
      <c r="L35" s="19" t="s">
        <v>29</v>
      </c>
    </row>
    <row r="36" ht="14.25" spans="1:12">
      <c r="A36" s="18">
        <v>45403.1243055556</v>
      </c>
      <c r="B36" s="19">
        <v>57762307</v>
      </c>
      <c r="C36" s="19">
        <v>307</v>
      </c>
      <c r="D36" s="19" t="s">
        <v>26</v>
      </c>
      <c r="E36" s="19">
        <v>23895</v>
      </c>
      <c r="F36" s="19" t="s">
        <v>13</v>
      </c>
      <c r="G36" s="19" t="s">
        <v>17</v>
      </c>
      <c r="H36" s="19" t="s">
        <v>15</v>
      </c>
      <c r="I36" s="19">
        <v>1</v>
      </c>
      <c r="J36">
        <f t="shared" si="3"/>
        <v>1</v>
      </c>
      <c r="K36" s="20">
        <v>7107</v>
      </c>
      <c r="L36" s="19" t="s">
        <v>29</v>
      </c>
    </row>
    <row r="37" ht="14.25" spans="1:12">
      <c r="A37" s="18">
        <v>45403.5597222222</v>
      </c>
      <c r="B37" s="19">
        <v>57767038</v>
      </c>
      <c r="C37" s="19">
        <v>307</v>
      </c>
      <c r="D37" s="19" t="s">
        <v>26</v>
      </c>
      <c r="E37" s="19">
        <v>23895</v>
      </c>
      <c r="F37" s="19" t="s">
        <v>13</v>
      </c>
      <c r="G37" s="19" t="s">
        <v>17</v>
      </c>
      <c r="H37" s="19" t="s">
        <v>15</v>
      </c>
      <c r="I37" s="19">
        <v>1</v>
      </c>
      <c r="J37">
        <f t="shared" si="3"/>
        <v>1</v>
      </c>
      <c r="K37" s="20">
        <v>10613</v>
      </c>
      <c r="L37" s="19" t="s">
        <v>28</v>
      </c>
    </row>
    <row r="38" ht="14.25" spans="1:12">
      <c r="A38" s="18">
        <v>45406.9916666667</v>
      </c>
      <c r="B38" s="19">
        <v>57809988</v>
      </c>
      <c r="C38" s="19">
        <v>307</v>
      </c>
      <c r="D38" s="19" t="s">
        <v>26</v>
      </c>
      <c r="E38" s="19">
        <v>23895</v>
      </c>
      <c r="F38" s="19" t="s">
        <v>13</v>
      </c>
      <c r="G38" s="19" t="s">
        <v>17</v>
      </c>
      <c r="H38" s="19" t="s">
        <v>15</v>
      </c>
      <c r="I38" s="19">
        <v>1</v>
      </c>
      <c r="J38">
        <f t="shared" si="3"/>
        <v>1</v>
      </c>
      <c r="K38" s="20">
        <v>7107</v>
      </c>
      <c r="L38" s="19" t="s">
        <v>29</v>
      </c>
    </row>
    <row r="39" ht="14.25" spans="1:12">
      <c r="A39" s="18">
        <v>45407.3638888889</v>
      </c>
      <c r="B39" s="19">
        <v>57810540</v>
      </c>
      <c r="C39" s="19">
        <v>307</v>
      </c>
      <c r="D39" s="19" t="s">
        <v>26</v>
      </c>
      <c r="E39" s="19">
        <v>23455</v>
      </c>
      <c r="F39" s="19" t="s">
        <v>13</v>
      </c>
      <c r="G39" s="19" t="s">
        <v>21</v>
      </c>
      <c r="H39" s="19" t="s">
        <v>15</v>
      </c>
      <c r="I39" s="19">
        <v>1</v>
      </c>
      <c r="J39">
        <f>I39*0.5</f>
        <v>0.5</v>
      </c>
      <c r="K39" s="20">
        <v>7107</v>
      </c>
      <c r="L39" s="19" t="s">
        <v>29</v>
      </c>
    </row>
    <row r="40" ht="14.25" spans="1:12">
      <c r="A40" s="18">
        <v>45408.6930555556</v>
      </c>
      <c r="B40" s="19">
        <v>57826277</v>
      </c>
      <c r="C40" s="19">
        <v>307</v>
      </c>
      <c r="D40" s="19" t="s">
        <v>26</v>
      </c>
      <c r="E40" s="19">
        <v>198582</v>
      </c>
      <c r="F40" s="19" t="s">
        <v>13</v>
      </c>
      <c r="G40" s="19" t="s">
        <v>19</v>
      </c>
      <c r="H40" s="19" t="s">
        <v>15</v>
      </c>
      <c r="I40" s="19">
        <v>1</v>
      </c>
      <c r="J40">
        <f>I40*2.5</f>
        <v>2.5</v>
      </c>
      <c r="K40" s="20">
        <v>9563</v>
      </c>
      <c r="L40" s="19" t="s">
        <v>30</v>
      </c>
    </row>
    <row r="41" ht="14.25" spans="1:12">
      <c r="A41" s="18">
        <v>45409.0243055556</v>
      </c>
      <c r="B41" s="19">
        <v>57832012</v>
      </c>
      <c r="C41" s="19">
        <v>307</v>
      </c>
      <c r="D41" s="19" t="s">
        <v>26</v>
      </c>
      <c r="E41" s="19">
        <v>23455</v>
      </c>
      <c r="F41" s="19" t="s">
        <v>13</v>
      </c>
      <c r="G41" s="19" t="s">
        <v>21</v>
      </c>
      <c r="H41" s="19" t="s">
        <v>15</v>
      </c>
      <c r="I41" s="19">
        <v>1</v>
      </c>
      <c r="J41">
        <f>I41*0.5</f>
        <v>0.5</v>
      </c>
      <c r="K41" s="20">
        <v>1002850</v>
      </c>
      <c r="L41" s="19" t="s">
        <v>35</v>
      </c>
    </row>
    <row r="42" ht="14.25" spans="1:12">
      <c r="A42" s="18">
        <v>45410.5423611111</v>
      </c>
      <c r="B42" s="19">
        <v>57848091</v>
      </c>
      <c r="C42" s="19">
        <v>307</v>
      </c>
      <c r="D42" s="19" t="s">
        <v>26</v>
      </c>
      <c r="E42" s="19">
        <v>198582</v>
      </c>
      <c r="F42" s="19" t="s">
        <v>13</v>
      </c>
      <c r="G42" s="19" t="s">
        <v>19</v>
      </c>
      <c r="H42" s="19" t="s">
        <v>15</v>
      </c>
      <c r="I42" s="19">
        <v>1</v>
      </c>
      <c r="J42">
        <f>I42*2.5</f>
        <v>2.5</v>
      </c>
      <c r="K42" s="20">
        <v>7107</v>
      </c>
      <c r="L42" s="19" t="s">
        <v>29</v>
      </c>
    </row>
    <row r="43" ht="14.25" spans="1:12">
      <c r="A43" s="18">
        <v>45411.7097222222</v>
      </c>
      <c r="B43" s="19">
        <v>57861571</v>
      </c>
      <c r="C43" s="19">
        <v>307</v>
      </c>
      <c r="D43" s="19" t="s">
        <v>26</v>
      </c>
      <c r="E43" s="19">
        <v>23455</v>
      </c>
      <c r="F43" s="19" t="s">
        <v>13</v>
      </c>
      <c r="G43" s="19" t="s">
        <v>21</v>
      </c>
      <c r="H43" s="19" t="s">
        <v>15</v>
      </c>
      <c r="I43" s="19">
        <v>1</v>
      </c>
      <c r="J43">
        <f>I43*0.5</f>
        <v>0.5</v>
      </c>
      <c r="K43" s="20">
        <v>10989</v>
      </c>
      <c r="L43" s="19" t="s">
        <v>27</v>
      </c>
    </row>
    <row r="44" ht="14.25" spans="1:12">
      <c r="A44" s="18">
        <v>45411.9090277778</v>
      </c>
      <c r="B44" s="19">
        <v>57866221</v>
      </c>
      <c r="C44" s="19">
        <v>307</v>
      </c>
      <c r="D44" s="19" t="s">
        <v>26</v>
      </c>
      <c r="E44" s="19">
        <v>23896</v>
      </c>
      <c r="F44" s="19" t="s">
        <v>13</v>
      </c>
      <c r="G44" s="19" t="s">
        <v>14</v>
      </c>
      <c r="H44" s="19" t="s">
        <v>15</v>
      </c>
      <c r="I44" s="19">
        <v>1</v>
      </c>
      <c r="J44">
        <f>I44*5</f>
        <v>5</v>
      </c>
      <c r="K44" s="20">
        <v>10989</v>
      </c>
      <c r="L44" s="19" t="s">
        <v>27</v>
      </c>
    </row>
    <row r="45" ht="14.25" spans="1:12">
      <c r="A45" s="18">
        <v>45413.8111111111</v>
      </c>
      <c r="B45" s="19">
        <v>57886404</v>
      </c>
      <c r="C45" s="19">
        <v>307</v>
      </c>
      <c r="D45" s="19" t="s">
        <v>26</v>
      </c>
      <c r="E45" s="19">
        <v>23896</v>
      </c>
      <c r="F45" s="19" t="s">
        <v>13</v>
      </c>
      <c r="G45" s="19" t="s">
        <v>14</v>
      </c>
      <c r="H45" s="19" t="s">
        <v>15</v>
      </c>
      <c r="I45" s="19">
        <v>1</v>
      </c>
      <c r="J45">
        <f>I45*5</f>
        <v>5</v>
      </c>
      <c r="K45" s="20">
        <v>7107</v>
      </c>
      <c r="L45" s="19" t="s">
        <v>29</v>
      </c>
    </row>
    <row r="46" ht="14.25" spans="1:12">
      <c r="A46" s="18">
        <v>45415.0576388889</v>
      </c>
      <c r="B46" s="19">
        <v>57899312</v>
      </c>
      <c r="C46" s="19">
        <v>307</v>
      </c>
      <c r="D46" s="19" t="s">
        <v>26</v>
      </c>
      <c r="E46" s="19">
        <v>23895</v>
      </c>
      <c r="F46" s="19" t="s">
        <v>13</v>
      </c>
      <c r="G46" s="19" t="s">
        <v>17</v>
      </c>
      <c r="H46" s="19" t="s">
        <v>15</v>
      </c>
      <c r="I46" s="19">
        <v>1</v>
      </c>
      <c r="J46">
        <f t="shared" ref="J46:J51" si="4">I46*1</f>
        <v>1</v>
      </c>
      <c r="K46" s="20">
        <v>1002850</v>
      </c>
      <c r="L46" s="19" t="s">
        <v>35</v>
      </c>
    </row>
    <row r="47" ht="14.25" spans="1:12">
      <c r="A47" s="18">
        <v>45415.0888888889</v>
      </c>
      <c r="B47" s="19">
        <v>57899325</v>
      </c>
      <c r="C47" s="19">
        <v>307</v>
      </c>
      <c r="D47" s="19" t="s">
        <v>26</v>
      </c>
      <c r="E47" s="19">
        <v>23455</v>
      </c>
      <c r="F47" s="19" t="s">
        <v>13</v>
      </c>
      <c r="G47" s="19" t="s">
        <v>21</v>
      </c>
      <c r="H47" s="19" t="s">
        <v>15</v>
      </c>
      <c r="I47" s="19">
        <v>1</v>
      </c>
      <c r="J47">
        <f>I47*0.5</f>
        <v>0.5</v>
      </c>
      <c r="K47" s="20">
        <v>1002850</v>
      </c>
      <c r="L47" s="19" t="s">
        <v>35</v>
      </c>
    </row>
    <row r="48" ht="14.25" spans="1:12">
      <c r="A48" s="18">
        <v>45416.2791666667</v>
      </c>
      <c r="B48" s="19">
        <v>57909215</v>
      </c>
      <c r="C48" s="19">
        <v>307</v>
      </c>
      <c r="D48" s="19" t="s">
        <v>26</v>
      </c>
      <c r="E48" s="19">
        <v>23895</v>
      </c>
      <c r="F48" s="19" t="s">
        <v>13</v>
      </c>
      <c r="G48" s="19" t="s">
        <v>17</v>
      </c>
      <c r="H48" s="19" t="s">
        <v>15</v>
      </c>
      <c r="I48" s="19">
        <v>1</v>
      </c>
      <c r="J48">
        <f t="shared" si="4"/>
        <v>1</v>
      </c>
      <c r="K48" s="20">
        <v>7107</v>
      </c>
      <c r="L48" s="19" t="s">
        <v>29</v>
      </c>
    </row>
    <row r="49" ht="14.25" spans="1:12">
      <c r="A49" s="18">
        <v>45418.3243055556</v>
      </c>
      <c r="B49" s="19">
        <v>57931352</v>
      </c>
      <c r="C49" s="19">
        <v>307</v>
      </c>
      <c r="D49" s="19" t="s">
        <v>26</v>
      </c>
      <c r="E49" s="19">
        <v>23455</v>
      </c>
      <c r="F49" s="19" t="s">
        <v>13</v>
      </c>
      <c r="G49" s="19" t="s">
        <v>21</v>
      </c>
      <c r="H49" s="19" t="s">
        <v>15</v>
      </c>
      <c r="I49" s="19">
        <v>1</v>
      </c>
      <c r="J49">
        <f>I49*0.5</f>
        <v>0.5</v>
      </c>
      <c r="K49" s="20">
        <v>1002850</v>
      </c>
      <c r="L49" s="19" t="s">
        <v>35</v>
      </c>
    </row>
    <row r="50" ht="14.25" spans="1:12">
      <c r="A50" s="18">
        <v>45419.0798611111</v>
      </c>
      <c r="B50" s="19">
        <v>57942362</v>
      </c>
      <c r="C50" s="19">
        <v>307</v>
      </c>
      <c r="D50" s="19" t="s">
        <v>26</v>
      </c>
      <c r="E50" s="19">
        <v>23455</v>
      </c>
      <c r="F50" s="19" t="s">
        <v>13</v>
      </c>
      <c r="G50" s="19" t="s">
        <v>21</v>
      </c>
      <c r="H50" s="19" t="s">
        <v>15</v>
      </c>
      <c r="I50" s="19">
        <v>1</v>
      </c>
      <c r="J50">
        <f>I50*0.5</f>
        <v>0.5</v>
      </c>
      <c r="K50" s="20">
        <v>10989</v>
      </c>
      <c r="L50" s="19" t="s">
        <v>27</v>
      </c>
    </row>
    <row r="51" ht="14.25" spans="1:12">
      <c r="A51" s="18">
        <v>45420.3527777778</v>
      </c>
      <c r="B51" s="19">
        <v>57949190</v>
      </c>
      <c r="C51" s="19">
        <v>307</v>
      </c>
      <c r="D51" s="19" t="s">
        <v>26</v>
      </c>
      <c r="E51" s="19">
        <v>23895</v>
      </c>
      <c r="F51" s="19" t="s">
        <v>13</v>
      </c>
      <c r="G51" s="19" t="s">
        <v>17</v>
      </c>
      <c r="H51" s="19" t="s">
        <v>15</v>
      </c>
      <c r="I51" s="19">
        <v>1</v>
      </c>
      <c r="J51">
        <f t="shared" si="4"/>
        <v>1</v>
      </c>
      <c r="K51" s="20">
        <v>10613</v>
      </c>
      <c r="L51" s="19" t="s">
        <v>28</v>
      </c>
    </row>
    <row r="52" ht="14.25" spans="1:12">
      <c r="A52" s="18">
        <v>45420.3541666667</v>
      </c>
      <c r="B52" s="19">
        <v>57949202</v>
      </c>
      <c r="C52" s="19">
        <v>307</v>
      </c>
      <c r="D52" s="19" t="s">
        <v>26</v>
      </c>
      <c r="E52" s="19">
        <v>23455</v>
      </c>
      <c r="F52" s="19" t="s">
        <v>13</v>
      </c>
      <c r="G52" s="19" t="s">
        <v>21</v>
      </c>
      <c r="H52" s="19" t="s">
        <v>15</v>
      </c>
      <c r="I52" s="19">
        <v>1</v>
      </c>
      <c r="J52">
        <f>I52*0.5</f>
        <v>0.5</v>
      </c>
      <c r="K52" s="20">
        <v>10613</v>
      </c>
      <c r="L52" s="19" t="s">
        <v>28</v>
      </c>
    </row>
    <row r="53" ht="14.25" spans="1:12">
      <c r="A53" s="18">
        <v>45420.9965277778</v>
      </c>
      <c r="B53" s="19">
        <v>57958439</v>
      </c>
      <c r="C53" s="19">
        <v>307</v>
      </c>
      <c r="D53" s="19" t="s">
        <v>26</v>
      </c>
      <c r="E53" s="19">
        <v>23455</v>
      </c>
      <c r="F53" s="19" t="s">
        <v>13</v>
      </c>
      <c r="G53" s="19" t="s">
        <v>21</v>
      </c>
      <c r="H53" s="19" t="s">
        <v>15</v>
      </c>
      <c r="I53" s="19">
        <v>1</v>
      </c>
      <c r="J53">
        <f>I53*0.5</f>
        <v>0.5</v>
      </c>
      <c r="K53" s="20">
        <v>7107</v>
      </c>
      <c r="L53" s="19" t="s">
        <v>29</v>
      </c>
    </row>
    <row r="54" ht="14.25" spans="1:12">
      <c r="A54" s="18">
        <v>45421.05625</v>
      </c>
      <c r="B54" s="19">
        <v>57962700</v>
      </c>
      <c r="C54" s="19">
        <v>307</v>
      </c>
      <c r="D54" s="19" t="s">
        <v>26</v>
      </c>
      <c r="E54" s="19">
        <v>23895</v>
      </c>
      <c r="F54" s="19" t="s">
        <v>13</v>
      </c>
      <c r="G54" s="19" t="s">
        <v>17</v>
      </c>
      <c r="H54" s="19" t="s">
        <v>15</v>
      </c>
      <c r="I54" s="19">
        <v>1</v>
      </c>
      <c r="J54">
        <f t="shared" ref="J54:J60" si="5">I54*1</f>
        <v>1</v>
      </c>
      <c r="K54" s="20">
        <v>7107</v>
      </c>
      <c r="L54" s="19" t="s">
        <v>29</v>
      </c>
    </row>
    <row r="55" ht="14.25" spans="1:12">
      <c r="A55" s="18">
        <v>45421.0854166667</v>
      </c>
      <c r="B55" s="19">
        <v>57962709</v>
      </c>
      <c r="C55" s="19">
        <v>307</v>
      </c>
      <c r="D55" s="19" t="s">
        <v>26</v>
      </c>
      <c r="E55" s="19">
        <v>23895</v>
      </c>
      <c r="F55" s="19" t="s">
        <v>13</v>
      </c>
      <c r="G55" s="19" t="s">
        <v>17</v>
      </c>
      <c r="H55" s="19" t="s">
        <v>15</v>
      </c>
      <c r="I55" s="19">
        <v>1</v>
      </c>
      <c r="J55">
        <f t="shared" si="5"/>
        <v>1</v>
      </c>
      <c r="K55" s="20">
        <v>7107</v>
      </c>
      <c r="L55" s="19" t="s">
        <v>29</v>
      </c>
    </row>
    <row r="56" ht="14.25" spans="1:12">
      <c r="A56" s="18">
        <v>45421.3430555556</v>
      </c>
      <c r="B56" s="19">
        <v>57958503</v>
      </c>
      <c r="C56" s="19">
        <v>307</v>
      </c>
      <c r="D56" s="19" t="s">
        <v>26</v>
      </c>
      <c r="E56" s="19">
        <v>23455</v>
      </c>
      <c r="F56" s="19" t="s">
        <v>13</v>
      </c>
      <c r="G56" s="19" t="s">
        <v>21</v>
      </c>
      <c r="H56" s="19" t="s">
        <v>15</v>
      </c>
      <c r="I56" s="19">
        <v>1</v>
      </c>
      <c r="J56">
        <f>I56*0.5</f>
        <v>0.5</v>
      </c>
      <c r="K56" s="20">
        <v>7107</v>
      </c>
      <c r="L56" s="19" t="s">
        <v>29</v>
      </c>
    </row>
    <row r="57" ht="14.25" spans="1:12">
      <c r="A57" s="18">
        <v>45421.3444444444</v>
      </c>
      <c r="B57" s="19">
        <v>57958515</v>
      </c>
      <c r="C57" s="19">
        <v>307</v>
      </c>
      <c r="D57" s="19" t="s">
        <v>26</v>
      </c>
      <c r="E57" s="19">
        <v>23455</v>
      </c>
      <c r="F57" s="19" t="s">
        <v>13</v>
      </c>
      <c r="G57" s="19" t="s">
        <v>21</v>
      </c>
      <c r="H57" s="19" t="s">
        <v>15</v>
      </c>
      <c r="I57" s="19">
        <v>1</v>
      </c>
      <c r="J57">
        <f>I57*0.5</f>
        <v>0.5</v>
      </c>
      <c r="K57" s="20">
        <v>7107</v>
      </c>
      <c r="L57" s="19" t="s">
        <v>29</v>
      </c>
    </row>
    <row r="58" ht="14.25" spans="1:12">
      <c r="A58" s="18">
        <v>45422.3333333333</v>
      </c>
      <c r="B58" s="19">
        <v>57973317</v>
      </c>
      <c r="C58" s="19">
        <v>307</v>
      </c>
      <c r="D58" s="19" t="s">
        <v>26</v>
      </c>
      <c r="E58" s="19">
        <v>23455</v>
      </c>
      <c r="F58" s="19" t="s">
        <v>13</v>
      </c>
      <c r="G58" s="19" t="s">
        <v>21</v>
      </c>
      <c r="H58" s="19" t="s">
        <v>15</v>
      </c>
      <c r="I58" s="19">
        <v>1</v>
      </c>
      <c r="J58">
        <f>I58*0.5</f>
        <v>0.5</v>
      </c>
      <c r="K58" s="20">
        <v>14108</v>
      </c>
      <c r="L58" s="19" t="s">
        <v>34</v>
      </c>
    </row>
    <row r="59" ht="14.25" spans="1:12">
      <c r="A59" s="18">
        <v>45423.89375</v>
      </c>
      <c r="B59" s="19">
        <v>57993463</v>
      </c>
      <c r="C59" s="19">
        <v>307</v>
      </c>
      <c r="D59" s="19" t="s">
        <v>26</v>
      </c>
      <c r="E59" s="19">
        <v>23895</v>
      </c>
      <c r="F59" s="19" t="s">
        <v>13</v>
      </c>
      <c r="G59" s="19" t="s">
        <v>17</v>
      </c>
      <c r="H59" s="19" t="s">
        <v>15</v>
      </c>
      <c r="I59" s="19">
        <v>1</v>
      </c>
      <c r="J59">
        <f t="shared" si="5"/>
        <v>1</v>
      </c>
      <c r="K59" s="20">
        <v>10613</v>
      </c>
      <c r="L59" s="19" t="s">
        <v>28</v>
      </c>
    </row>
    <row r="60" ht="14.25" spans="1:12">
      <c r="A60" s="18">
        <v>45424.93125</v>
      </c>
      <c r="B60" s="19">
        <v>58007957</v>
      </c>
      <c r="C60" s="19">
        <v>307</v>
      </c>
      <c r="D60" s="19" t="s">
        <v>26</v>
      </c>
      <c r="E60" s="19">
        <v>23895</v>
      </c>
      <c r="F60" s="19" t="s">
        <v>13</v>
      </c>
      <c r="G60" s="19" t="s">
        <v>17</v>
      </c>
      <c r="H60" s="19" t="s">
        <v>15</v>
      </c>
      <c r="I60" s="19">
        <v>1</v>
      </c>
      <c r="J60">
        <f t="shared" si="5"/>
        <v>1</v>
      </c>
      <c r="K60" s="20">
        <v>991137</v>
      </c>
      <c r="L60" s="19" t="s">
        <v>33</v>
      </c>
    </row>
    <row r="61" ht="14.25" spans="1:12">
      <c r="A61" s="18">
        <v>45425.6111111111</v>
      </c>
      <c r="B61" s="19">
        <v>58012709</v>
      </c>
      <c r="C61" s="19">
        <v>307</v>
      </c>
      <c r="D61" s="19" t="s">
        <v>26</v>
      </c>
      <c r="E61" s="19">
        <v>118078</v>
      </c>
      <c r="F61" s="19" t="s">
        <v>31</v>
      </c>
      <c r="G61" s="19" t="s">
        <v>32</v>
      </c>
      <c r="H61" s="19" t="s">
        <v>15</v>
      </c>
      <c r="I61" s="19">
        <v>1</v>
      </c>
      <c r="J61">
        <f>I61*10</f>
        <v>10</v>
      </c>
      <c r="K61" s="20">
        <v>10613</v>
      </c>
      <c r="L61" s="19" t="s">
        <v>28</v>
      </c>
    </row>
    <row r="62" ht="14.25" spans="1:12">
      <c r="A62" s="18">
        <v>45425.6111111111</v>
      </c>
      <c r="B62" s="19">
        <v>58012709</v>
      </c>
      <c r="C62" s="19">
        <v>307</v>
      </c>
      <c r="D62" s="19" t="s">
        <v>26</v>
      </c>
      <c r="E62" s="19">
        <v>23895</v>
      </c>
      <c r="F62" s="19" t="s">
        <v>13</v>
      </c>
      <c r="G62" s="19" t="s">
        <v>17</v>
      </c>
      <c r="H62" s="19" t="s">
        <v>15</v>
      </c>
      <c r="I62" s="19">
        <v>1</v>
      </c>
      <c r="J62">
        <f t="shared" ref="J62:J65" si="6">I62*1</f>
        <v>1</v>
      </c>
      <c r="K62" s="20">
        <v>10613</v>
      </c>
      <c r="L62" s="19" t="s">
        <v>28</v>
      </c>
    </row>
    <row r="63" ht="14.25" spans="1:12">
      <c r="A63" s="18">
        <v>45425.6111111111</v>
      </c>
      <c r="B63" s="19">
        <v>58012709</v>
      </c>
      <c r="C63" s="19">
        <v>307</v>
      </c>
      <c r="D63" s="19" t="s">
        <v>26</v>
      </c>
      <c r="E63" s="19">
        <v>23896</v>
      </c>
      <c r="F63" s="19" t="s">
        <v>13</v>
      </c>
      <c r="G63" s="19" t="s">
        <v>14</v>
      </c>
      <c r="H63" s="19" t="s">
        <v>15</v>
      </c>
      <c r="I63" s="19">
        <v>1</v>
      </c>
      <c r="J63">
        <f>I63*5</f>
        <v>5</v>
      </c>
      <c r="K63" s="20">
        <v>10613</v>
      </c>
      <c r="L63" s="19" t="s">
        <v>28</v>
      </c>
    </row>
    <row r="64" ht="14.25" spans="1:12">
      <c r="A64" s="18">
        <v>45425.6111111111</v>
      </c>
      <c r="B64" s="19">
        <v>58012709</v>
      </c>
      <c r="C64" s="19">
        <v>307</v>
      </c>
      <c r="D64" s="19" t="s">
        <v>26</v>
      </c>
      <c r="E64" s="19">
        <v>23895</v>
      </c>
      <c r="F64" s="19" t="s">
        <v>13</v>
      </c>
      <c r="G64" s="19" t="s">
        <v>17</v>
      </c>
      <c r="H64" s="19" t="s">
        <v>15</v>
      </c>
      <c r="I64" s="19">
        <v>1</v>
      </c>
      <c r="J64">
        <f t="shared" si="6"/>
        <v>1</v>
      </c>
      <c r="K64" s="20">
        <v>10613</v>
      </c>
      <c r="L64" s="19" t="s">
        <v>28</v>
      </c>
    </row>
    <row r="65" ht="14.25" spans="1:12">
      <c r="A65" s="18">
        <v>45425.6111111111</v>
      </c>
      <c r="B65" s="19">
        <v>58012709</v>
      </c>
      <c r="C65" s="19">
        <v>307</v>
      </c>
      <c r="D65" s="19" t="s">
        <v>26</v>
      </c>
      <c r="E65" s="19">
        <v>23895</v>
      </c>
      <c r="F65" s="19" t="s">
        <v>13</v>
      </c>
      <c r="G65" s="19" t="s">
        <v>17</v>
      </c>
      <c r="H65" s="19" t="s">
        <v>15</v>
      </c>
      <c r="I65" s="19">
        <v>1</v>
      </c>
      <c r="J65">
        <f t="shared" si="6"/>
        <v>1</v>
      </c>
      <c r="K65" s="20">
        <v>10613</v>
      </c>
      <c r="L65" s="19" t="s">
        <v>28</v>
      </c>
    </row>
    <row r="66" ht="14.25" spans="1:12">
      <c r="A66" s="18">
        <v>45425.7333333333</v>
      </c>
      <c r="B66" s="19">
        <v>58014520</v>
      </c>
      <c r="C66" s="19">
        <v>307</v>
      </c>
      <c r="D66" s="19" t="s">
        <v>26</v>
      </c>
      <c r="E66" s="19">
        <v>23455</v>
      </c>
      <c r="F66" s="19" t="s">
        <v>13</v>
      </c>
      <c r="G66" s="19" t="s">
        <v>21</v>
      </c>
      <c r="H66" s="19" t="s">
        <v>15</v>
      </c>
      <c r="I66" s="19">
        <v>1</v>
      </c>
      <c r="J66">
        <f>I66*0.5</f>
        <v>0.5</v>
      </c>
      <c r="K66" s="20">
        <v>9563</v>
      </c>
      <c r="L66" s="19" t="s">
        <v>30</v>
      </c>
    </row>
    <row r="67" ht="14.25" spans="1:12">
      <c r="A67" s="18">
        <v>45425.9173611111</v>
      </c>
      <c r="B67" s="19">
        <v>58020119</v>
      </c>
      <c r="C67" s="19">
        <v>307</v>
      </c>
      <c r="D67" s="19" t="s">
        <v>26</v>
      </c>
      <c r="E67" s="19">
        <v>23455</v>
      </c>
      <c r="F67" s="19" t="s">
        <v>13</v>
      </c>
      <c r="G67" s="19" t="s">
        <v>21</v>
      </c>
      <c r="H67" s="19" t="s">
        <v>15</v>
      </c>
      <c r="I67" s="19">
        <v>1</v>
      </c>
      <c r="J67">
        <f>I67*0.5</f>
        <v>0.5</v>
      </c>
      <c r="K67" s="20">
        <v>9563</v>
      </c>
      <c r="L67" s="19" t="s">
        <v>30</v>
      </c>
    </row>
    <row r="68" ht="14.25" spans="1:12">
      <c r="A68" s="18">
        <v>45426.7701388889</v>
      </c>
      <c r="B68" s="19">
        <v>58023445</v>
      </c>
      <c r="C68" s="19">
        <v>307</v>
      </c>
      <c r="D68" s="19" t="s">
        <v>26</v>
      </c>
      <c r="E68" s="19">
        <v>118078</v>
      </c>
      <c r="F68" s="19" t="s">
        <v>31</v>
      </c>
      <c r="G68" s="19" t="s">
        <v>32</v>
      </c>
      <c r="H68" s="19" t="s">
        <v>15</v>
      </c>
      <c r="I68" s="19">
        <v>1</v>
      </c>
      <c r="J68">
        <f>I68*10</f>
        <v>10</v>
      </c>
      <c r="K68" s="20">
        <v>10989</v>
      </c>
      <c r="L68" s="19" t="s">
        <v>27</v>
      </c>
    </row>
    <row r="69" ht="14.25" spans="1:12">
      <c r="A69" s="18">
        <v>45426.7701388889</v>
      </c>
      <c r="B69" s="19">
        <v>58023445</v>
      </c>
      <c r="C69" s="19">
        <v>307</v>
      </c>
      <c r="D69" s="19" t="s">
        <v>26</v>
      </c>
      <c r="E69" s="19">
        <v>23895</v>
      </c>
      <c r="F69" s="19" t="s">
        <v>13</v>
      </c>
      <c r="G69" s="19" t="s">
        <v>17</v>
      </c>
      <c r="H69" s="19" t="s">
        <v>15</v>
      </c>
      <c r="I69" s="19">
        <v>1</v>
      </c>
      <c r="J69">
        <f>I69*1</f>
        <v>1</v>
      </c>
      <c r="K69" s="20">
        <v>10989</v>
      </c>
      <c r="L69" s="19" t="s">
        <v>27</v>
      </c>
    </row>
    <row r="70" ht="14.25" spans="1:12">
      <c r="A70" s="18">
        <v>45427.0708333333</v>
      </c>
      <c r="B70" s="19">
        <v>58032157</v>
      </c>
      <c r="C70" s="19">
        <v>307</v>
      </c>
      <c r="D70" s="19" t="s">
        <v>26</v>
      </c>
      <c r="E70" s="19">
        <v>23455</v>
      </c>
      <c r="F70" s="19" t="s">
        <v>13</v>
      </c>
      <c r="G70" s="19" t="s">
        <v>21</v>
      </c>
      <c r="H70" s="19" t="s">
        <v>15</v>
      </c>
      <c r="I70" s="19">
        <v>1</v>
      </c>
      <c r="J70">
        <f>I70*0.5</f>
        <v>0.5</v>
      </c>
      <c r="K70" s="20">
        <v>7107</v>
      </c>
      <c r="L70" s="19" t="s">
        <v>29</v>
      </c>
    </row>
    <row r="71" ht="14.25" spans="1:12">
      <c r="A71" s="18">
        <v>45427.0861111111</v>
      </c>
      <c r="B71" s="19">
        <v>58033335</v>
      </c>
      <c r="C71" s="19">
        <v>307</v>
      </c>
      <c r="D71" s="19" t="s">
        <v>26</v>
      </c>
      <c r="E71" s="19">
        <v>23896</v>
      </c>
      <c r="F71" s="19" t="s">
        <v>13</v>
      </c>
      <c r="G71" s="19" t="s">
        <v>14</v>
      </c>
      <c r="H71" s="19" t="s">
        <v>15</v>
      </c>
      <c r="I71" s="19">
        <v>1</v>
      </c>
      <c r="J71">
        <f>I71*5</f>
        <v>5</v>
      </c>
      <c r="K71" s="20">
        <v>7107</v>
      </c>
      <c r="L71" s="19" t="s">
        <v>29</v>
      </c>
    </row>
    <row r="72" ht="14.25" spans="1:12">
      <c r="A72" s="18">
        <v>45427.3472222222</v>
      </c>
      <c r="B72" s="19">
        <v>58033421</v>
      </c>
      <c r="C72" s="19">
        <v>307</v>
      </c>
      <c r="D72" s="19" t="s">
        <v>26</v>
      </c>
      <c r="E72" s="19">
        <v>23455</v>
      </c>
      <c r="F72" s="19" t="s">
        <v>13</v>
      </c>
      <c r="G72" s="19" t="s">
        <v>21</v>
      </c>
      <c r="H72" s="19" t="s">
        <v>15</v>
      </c>
      <c r="I72" s="19">
        <v>1</v>
      </c>
      <c r="J72">
        <f>I72*0.5</f>
        <v>0.5</v>
      </c>
      <c r="K72" s="20">
        <v>7107</v>
      </c>
      <c r="L72" s="19" t="s">
        <v>29</v>
      </c>
    </row>
    <row r="73" ht="14.25" spans="1:12">
      <c r="A73" s="18">
        <v>45428.9215277778</v>
      </c>
      <c r="B73" s="19">
        <v>58056747</v>
      </c>
      <c r="C73" s="19">
        <v>307</v>
      </c>
      <c r="D73" s="19" t="s">
        <v>26</v>
      </c>
      <c r="E73" s="19">
        <v>23455</v>
      </c>
      <c r="F73" s="19" t="s">
        <v>13</v>
      </c>
      <c r="G73" s="19" t="s">
        <v>21</v>
      </c>
      <c r="H73" s="19" t="s">
        <v>15</v>
      </c>
      <c r="I73" s="19">
        <v>1</v>
      </c>
      <c r="J73">
        <f>I73*0.5</f>
        <v>0.5</v>
      </c>
      <c r="K73" s="20">
        <v>10989</v>
      </c>
      <c r="L73" s="19" t="s">
        <v>27</v>
      </c>
    </row>
    <row r="74" ht="14.25" spans="1:12">
      <c r="A74" s="18">
        <v>45429.3270833333</v>
      </c>
      <c r="B74" s="19">
        <v>58057019</v>
      </c>
      <c r="C74" s="19">
        <v>307</v>
      </c>
      <c r="D74" s="19" t="s">
        <v>26</v>
      </c>
      <c r="E74" s="19">
        <v>23895</v>
      </c>
      <c r="F74" s="19" t="s">
        <v>13</v>
      </c>
      <c r="G74" s="19" t="s">
        <v>17</v>
      </c>
      <c r="H74" s="19" t="s">
        <v>15</v>
      </c>
      <c r="I74" s="19">
        <v>1</v>
      </c>
      <c r="J74">
        <f>I74*1</f>
        <v>1</v>
      </c>
      <c r="K74" s="20">
        <v>10989</v>
      </c>
      <c r="L74" s="19" t="s">
        <v>27</v>
      </c>
    </row>
    <row r="75" ht="14.25" spans="1:12">
      <c r="A75" s="18">
        <v>45430.3263888889</v>
      </c>
      <c r="B75" s="19">
        <v>58067124</v>
      </c>
      <c r="C75" s="19">
        <v>307</v>
      </c>
      <c r="D75" s="19" t="s">
        <v>26</v>
      </c>
      <c r="E75" s="19">
        <v>23455</v>
      </c>
      <c r="F75" s="19" t="s">
        <v>13</v>
      </c>
      <c r="G75" s="19" t="s">
        <v>21</v>
      </c>
      <c r="H75" s="19" t="s">
        <v>15</v>
      </c>
      <c r="I75" s="19">
        <v>1</v>
      </c>
      <c r="J75">
        <f t="shared" ref="J75:J83" si="7">I75*0.5</f>
        <v>0.5</v>
      </c>
      <c r="K75" s="20">
        <v>1002850</v>
      </c>
      <c r="L75" s="19" t="s">
        <v>35</v>
      </c>
    </row>
    <row r="76" ht="14.25" spans="1:12">
      <c r="A76" s="18">
        <v>45430.7493055556</v>
      </c>
      <c r="B76" s="19">
        <v>58072279</v>
      </c>
      <c r="C76" s="19">
        <v>307</v>
      </c>
      <c r="D76" s="19" t="s">
        <v>26</v>
      </c>
      <c r="E76" s="19">
        <v>23455</v>
      </c>
      <c r="F76" s="19" t="s">
        <v>13</v>
      </c>
      <c r="G76" s="19" t="s">
        <v>21</v>
      </c>
      <c r="H76" s="19" t="s">
        <v>15</v>
      </c>
      <c r="I76" s="19">
        <v>1</v>
      </c>
      <c r="J76">
        <f t="shared" si="7"/>
        <v>0.5</v>
      </c>
      <c r="K76" s="20">
        <v>7107</v>
      </c>
      <c r="L76" s="19" t="s">
        <v>29</v>
      </c>
    </row>
    <row r="77" ht="14.25" spans="1:12">
      <c r="A77" s="18">
        <v>45431.0152777778</v>
      </c>
      <c r="B77" s="19">
        <v>58079757</v>
      </c>
      <c r="C77" s="19">
        <v>307</v>
      </c>
      <c r="D77" s="19" t="s">
        <v>26</v>
      </c>
      <c r="E77" s="19">
        <v>23455</v>
      </c>
      <c r="F77" s="19" t="s">
        <v>13</v>
      </c>
      <c r="G77" s="19" t="s">
        <v>21</v>
      </c>
      <c r="H77" s="19" t="s">
        <v>15</v>
      </c>
      <c r="I77" s="19">
        <v>1</v>
      </c>
      <c r="J77">
        <f t="shared" si="7"/>
        <v>0.5</v>
      </c>
      <c r="K77" s="20">
        <v>7107</v>
      </c>
      <c r="L77" s="19" t="s">
        <v>29</v>
      </c>
    </row>
    <row r="78" ht="14.25" spans="1:12">
      <c r="A78" s="18">
        <v>45432.8861111111</v>
      </c>
      <c r="B78" s="19">
        <v>58103299</v>
      </c>
      <c r="C78" s="19">
        <v>307</v>
      </c>
      <c r="D78" s="19" t="s">
        <v>26</v>
      </c>
      <c r="E78" s="19">
        <v>23455</v>
      </c>
      <c r="F78" s="19" t="s">
        <v>13</v>
      </c>
      <c r="G78" s="19" t="s">
        <v>21</v>
      </c>
      <c r="H78" s="19" t="s">
        <v>15</v>
      </c>
      <c r="I78" s="19">
        <v>1</v>
      </c>
      <c r="J78">
        <f t="shared" si="7"/>
        <v>0.5</v>
      </c>
      <c r="K78" s="20">
        <v>7107</v>
      </c>
      <c r="L78" s="19" t="s">
        <v>29</v>
      </c>
    </row>
    <row r="79" ht="14.25" spans="1:12">
      <c r="A79" s="18">
        <v>45432.8868055556</v>
      </c>
      <c r="B79" s="19">
        <v>58103319</v>
      </c>
      <c r="C79" s="19">
        <v>307</v>
      </c>
      <c r="D79" s="19" t="s">
        <v>26</v>
      </c>
      <c r="E79" s="19">
        <v>23455</v>
      </c>
      <c r="F79" s="19" t="s">
        <v>13</v>
      </c>
      <c r="G79" s="19" t="s">
        <v>21</v>
      </c>
      <c r="H79" s="19" t="s">
        <v>15</v>
      </c>
      <c r="I79" s="19">
        <v>1</v>
      </c>
      <c r="J79">
        <f t="shared" si="7"/>
        <v>0.5</v>
      </c>
      <c r="K79" s="20">
        <v>7107</v>
      </c>
      <c r="L79" s="19" t="s">
        <v>29</v>
      </c>
    </row>
    <row r="80" ht="14.25" spans="1:12">
      <c r="A80" s="18">
        <v>45434.3201388889</v>
      </c>
      <c r="B80" s="19">
        <v>58114930</v>
      </c>
      <c r="C80" s="19">
        <v>307</v>
      </c>
      <c r="D80" s="19" t="s">
        <v>26</v>
      </c>
      <c r="E80" s="19">
        <v>23455</v>
      </c>
      <c r="F80" s="19" t="s">
        <v>13</v>
      </c>
      <c r="G80" s="19" t="s">
        <v>21</v>
      </c>
      <c r="H80" s="19" t="s">
        <v>15</v>
      </c>
      <c r="I80" s="19">
        <v>1</v>
      </c>
      <c r="J80">
        <f t="shared" si="7"/>
        <v>0.5</v>
      </c>
      <c r="K80" s="20">
        <v>10613</v>
      </c>
      <c r="L80" s="19" t="s">
        <v>28</v>
      </c>
    </row>
    <row r="81" ht="14.25" spans="1:12">
      <c r="A81" s="18">
        <v>45435.7756944444</v>
      </c>
      <c r="B81" s="19">
        <v>58133915</v>
      </c>
      <c r="C81" s="19">
        <v>307</v>
      </c>
      <c r="D81" s="19" t="s">
        <v>26</v>
      </c>
      <c r="E81" s="19">
        <v>23455</v>
      </c>
      <c r="F81" s="19" t="s">
        <v>13</v>
      </c>
      <c r="G81" s="19" t="s">
        <v>21</v>
      </c>
      <c r="H81" s="19" t="s">
        <v>15</v>
      </c>
      <c r="I81" s="19">
        <v>1</v>
      </c>
      <c r="J81">
        <f t="shared" si="7"/>
        <v>0.5</v>
      </c>
      <c r="K81" s="20">
        <v>10989</v>
      </c>
      <c r="L81" s="19" t="s">
        <v>27</v>
      </c>
    </row>
    <row r="82" ht="14.25" spans="1:12">
      <c r="A82" s="18">
        <v>45436.3104166667</v>
      </c>
      <c r="B82" s="19">
        <v>58137313</v>
      </c>
      <c r="C82" s="19">
        <v>307</v>
      </c>
      <c r="D82" s="19" t="s">
        <v>26</v>
      </c>
      <c r="E82" s="19">
        <v>23455</v>
      </c>
      <c r="F82" s="19" t="s">
        <v>13</v>
      </c>
      <c r="G82" s="19" t="s">
        <v>21</v>
      </c>
      <c r="H82" s="19" t="s">
        <v>15</v>
      </c>
      <c r="I82" s="19">
        <v>1</v>
      </c>
      <c r="J82">
        <f t="shared" si="7"/>
        <v>0.5</v>
      </c>
      <c r="K82" s="20">
        <v>16079</v>
      </c>
      <c r="L82" s="19" t="s">
        <v>36</v>
      </c>
    </row>
    <row r="83" ht="14.25" spans="1:12">
      <c r="A83" s="18">
        <v>45440.525</v>
      </c>
      <c r="B83" s="19">
        <v>58185641</v>
      </c>
      <c r="C83" s="19">
        <v>307</v>
      </c>
      <c r="D83" s="19" t="s">
        <v>26</v>
      </c>
      <c r="E83" s="19">
        <v>23455</v>
      </c>
      <c r="F83" s="19" t="s">
        <v>13</v>
      </c>
      <c r="G83" s="19" t="s">
        <v>21</v>
      </c>
      <c r="H83" s="19" t="s">
        <v>15</v>
      </c>
      <c r="I83" s="19">
        <v>1</v>
      </c>
      <c r="J83">
        <f t="shared" si="7"/>
        <v>0.5</v>
      </c>
      <c r="K83" s="20">
        <v>10989</v>
      </c>
      <c r="L83" s="19" t="s">
        <v>27</v>
      </c>
    </row>
    <row r="84" ht="14.25" spans="1:12">
      <c r="A84" s="18">
        <v>45385.7597222222</v>
      </c>
      <c r="B84" s="19">
        <v>57563039</v>
      </c>
      <c r="C84" s="19">
        <v>308</v>
      </c>
      <c r="D84" s="19" t="s">
        <v>37</v>
      </c>
      <c r="E84" s="19">
        <v>118078</v>
      </c>
      <c r="F84" s="19" t="s">
        <v>31</v>
      </c>
      <c r="G84" s="19" t="s">
        <v>32</v>
      </c>
      <c r="H84" s="19" t="s">
        <v>15</v>
      </c>
      <c r="I84" s="19">
        <v>1</v>
      </c>
      <c r="J84">
        <f>I84*10</f>
        <v>10</v>
      </c>
      <c r="K84" s="20">
        <v>12937</v>
      </c>
      <c r="L84" s="19" t="s">
        <v>38</v>
      </c>
    </row>
    <row r="85" ht="14.25" spans="1:12">
      <c r="A85" s="18">
        <v>45385.7597222222</v>
      </c>
      <c r="B85" s="19">
        <v>57563039</v>
      </c>
      <c r="C85" s="19">
        <v>308</v>
      </c>
      <c r="D85" s="19" t="s">
        <v>37</v>
      </c>
      <c r="E85" s="19">
        <v>23895</v>
      </c>
      <c r="F85" s="19" t="s">
        <v>13</v>
      </c>
      <c r="G85" s="19" t="s">
        <v>17</v>
      </c>
      <c r="H85" s="19" t="s">
        <v>15</v>
      </c>
      <c r="I85" s="19">
        <v>1</v>
      </c>
      <c r="J85">
        <f t="shared" ref="J85:J87" si="8">I85*1</f>
        <v>1</v>
      </c>
      <c r="K85" s="20">
        <v>12937</v>
      </c>
      <c r="L85" s="19" t="s">
        <v>38</v>
      </c>
    </row>
    <row r="86" ht="14.25" spans="1:12">
      <c r="A86" s="18">
        <v>45395.6722222222</v>
      </c>
      <c r="B86" s="19">
        <v>57672441</v>
      </c>
      <c r="C86" s="19">
        <v>308</v>
      </c>
      <c r="D86" s="19" t="s">
        <v>37</v>
      </c>
      <c r="E86" s="19">
        <v>23895</v>
      </c>
      <c r="F86" s="19" t="s">
        <v>13</v>
      </c>
      <c r="G86" s="19" t="s">
        <v>17</v>
      </c>
      <c r="H86" s="19" t="s">
        <v>15</v>
      </c>
      <c r="I86" s="19">
        <v>1</v>
      </c>
      <c r="J86">
        <f t="shared" si="8"/>
        <v>1</v>
      </c>
      <c r="K86" s="20">
        <v>12937</v>
      </c>
      <c r="L86" s="19" t="s">
        <v>38</v>
      </c>
    </row>
    <row r="87" ht="14.25" spans="1:12">
      <c r="A87" s="18">
        <v>45416.7743055556</v>
      </c>
      <c r="B87" s="19">
        <v>57916103</v>
      </c>
      <c r="C87" s="19">
        <v>308</v>
      </c>
      <c r="D87" s="19" t="s">
        <v>37</v>
      </c>
      <c r="E87" s="19">
        <v>23895</v>
      </c>
      <c r="F87" s="19" t="s">
        <v>13</v>
      </c>
      <c r="G87" s="19" t="s">
        <v>17</v>
      </c>
      <c r="H87" s="19" t="s">
        <v>15</v>
      </c>
      <c r="I87" s="19">
        <v>1</v>
      </c>
      <c r="J87">
        <f t="shared" si="8"/>
        <v>1</v>
      </c>
      <c r="K87" s="20">
        <v>12937</v>
      </c>
      <c r="L87" s="19" t="s">
        <v>38</v>
      </c>
    </row>
    <row r="88" ht="14.25" spans="1:12">
      <c r="A88" s="18">
        <v>45423.5527777778</v>
      </c>
      <c r="B88" s="19">
        <v>57987754</v>
      </c>
      <c r="C88" s="19">
        <v>308</v>
      </c>
      <c r="D88" s="19" t="s">
        <v>37</v>
      </c>
      <c r="E88" s="19">
        <v>23455</v>
      </c>
      <c r="F88" s="19" t="s">
        <v>13</v>
      </c>
      <c r="G88" s="19" t="s">
        <v>21</v>
      </c>
      <c r="H88" s="19" t="s">
        <v>15</v>
      </c>
      <c r="I88" s="19">
        <v>1</v>
      </c>
      <c r="J88">
        <f>I88*0.5</f>
        <v>0.5</v>
      </c>
      <c r="K88" s="20">
        <v>14380</v>
      </c>
      <c r="L88" s="19" t="s">
        <v>39</v>
      </c>
    </row>
    <row r="89" ht="14.25" spans="1:12">
      <c r="A89" s="18">
        <v>45423.8055555556</v>
      </c>
      <c r="B89" s="19">
        <v>57990674</v>
      </c>
      <c r="C89" s="19">
        <v>308</v>
      </c>
      <c r="D89" s="19" t="s">
        <v>37</v>
      </c>
      <c r="E89" s="19">
        <v>23895</v>
      </c>
      <c r="F89" s="19" t="s">
        <v>13</v>
      </c>
      <c r="G89" s="19" t="s">
        <v>17</v>
      </c>
      <c r="H89" s="19" t="s">
        <v>15</v>
      </c>
      <c r="I89" s="19">
        <v>1</v>
      </c>
      <c r="J89">
        <f t="shared" ref="J89:J92" si="9">I89*1</f>
        <v>1</v>
      </c>
      <c r="K89" s="20">
        <v>14380</v>
      </c>
      <c r="L89" s="19" t="s">
        <v>39</v>
      </c>
    </row>
    <row r="90" ht="14.25" spans="1:12">
      <c r="A90" s="18">
        <v>45437.8625</v>
      </c>
      <c r="B90" s="19">
        <v>58157689</v>
      </c>
      <c r="C90" s="19">
        <v>308</v>
      </c>
      <c r="D90" s="19" t="s">
        <v>37</v>
      </c>
      <c r="E90" s="19">
        <v>23895</v>
      </c>
      <c r="F90" s="19" t="s">
        <v>13</v>
      </c>
      <c r="G90" s="19" t="s">
        <v>17</v>
      </c>
      <c r="H90" s="19" t="s">
        <v>15</v>
      </c>
      <c r="I90" s="19">
        <v>1</v>
      </c>
      <c r="J90">
        <f t="shared" si="9"/>
        <v>1</v>
      </c>
      <c r="K90" s="20">
        <v>14380</v>
      </c>
      <c r="L90" s="19" t="s">
        <v>39</v>
      </c>
    </row>
    <row r="91" ht="14.25" spans="1:12">
      <c r="A91" s="18">
        <v>45384.8229166667</v>
      </c>
      <c r="B91" s="19">
        <v>57552930</v>
      </c>
      <c r="C91" s="19">
        <v>311</v>
      </c>
      <c r="D91" s="19" t="s">
        <v>40</v>
      </c>
      <c r="E91" s="19">
        <v>23896</v>
      </c>
      <c r="F91" s="19" t="s">
        <v>13</v>
      </c>
      <c r="G91" s="19" t="s">
        <v>14</v>
      </c>
      <c r="H91" s="19" t="s">
        <v>15</v>
      </c>
      <c r="I91" s="19">
        <v>1</v>
      </c>
      <c r="J91">
        <f>I91*5</f>
        <v>5</v>
      </c>
      <c r="K91" s="20">
        <v>4093</v>
      </c>
      <c r="L91" s="19" t="s">
        <v>41</v>
      </c>
    </row>
    <row r="92" ht="14.25" spans="1:12">
      <c r="A92" s="18">
        <v>45385.4548611111</v>
      </c>
      <c r="B92" s="19">
        <v>57557452</v>
      </c>
      <c r="C92" s="19">
        <v>311</v>
      </c>
      <c r="D92" s="19" t="s">
        <v>40</v>
      </c>
      <c r="E92" s="19">
        <v>23895</v>
      </c>
      <c r="F92" s="19" t="s">
        <v>13</v>
      </c>
      <c r="G92" s="19" t="s">
        <v>17</v>
      </c>
      <c r="H92" s="19" t="s">
        <v>15</v>
      </c>
      <c r="I92" s="19">
        <v>1</v>
      </c>
      <c r="J92">
        <f t="shared" si="9"/>
        <v>1</v>
      </c>
      <c r="K92" s="20">
        <v>4093</v>
      </c>
      <c r="L92" s="19" t="s">
        <v>41</v>
      </c>
    </row>
    <row r="93" ht="14.25" spans="1:12">
      <c r="A93" s="18">
        <v>45385.8020833333</v>
      </c>
      <c r="B93" s="19">
        <v>57563817</v>
      </c>
      <c r="C93" s="19">
        <v>311</v>
      </c>
      <c r="D93" s="19" t="s">
        <v>40</v>
      </c>
      <c r="E93" s="19">
        <v>23896</v>
      </c>
      <c r="F93" s="19" t="s">
        <v>13</v>
      </c>
      <c r="G93" s="19" t="s">
        <v>14</v>
      </c>
      <c r="H93" s="19" t="s">
        <v>15</v>
      </c>
      <c r="I93" s="19">
        <v>1</v>
      </c>
      <c r="J93">
        <f>I93*5</f>
        <v>5</v>
      </c>
      <c r="K93" s="20">
        <v>4302</v>
      </c>
      <c r="L93" s="19" t="s">
        <v>42</v>
      </c>
    </row>
    <row r="94" ht="14.25" spans="1:12">
      <c r="A94" s="18">
        <v>45388.5125</v>
      </c>
      <c r="B94" s="19">
        <v>57590636</v>
      </c>
      <c r="C94" s="19">
        <v>311</v>
      </c>
      <c r="D94" s="19" t="s">
        <v>40</v>
      </c>
      <c r="E94" s="19">
        <v>23895</v>
      </c>
      <c r="F94" s="19" t="s">
        <v>13</v>
      </c>
      <c r="G94" s="19" t="s">
        <v>17</v>
      </c>
      <c r="H94" s="19" t="s">
        <v>15</v>
      </c>
      <c r="I94" s="19">
        <v>1</v>
      </c>
      <c r="J94">
        <f t="shared" ref="J94:J99" si="10">I94*1</f>
        <v>1</v>
      </c>
      <c r="K94" s="20">
        <v>4302</v>
      </c>
      <c r="L94" s="19" t="s">
        <v>42</v>
      </c>
    </row>
    <row r="95" ht="14.25" spans="1:12">
      <c r="A95" s="18">
        <v>45420.8847222222</v>
      </c>
      <c r="B95" s="19">
        <v>57961997</v>
      </c>
      <c r="C95" s="19">
        <v>311</v>
      </c>
      <c r="D95" s="19" t="s">
        <v>40</v>
      </c>
      <c r="E95" s="19">
        <v>23455</v>
      </c>
      <c r="F95" s="19" t="s">
        <v>13</v>
      </c>
      <c r="G95" s="19" t="s">
        <v>21</v>
      </c>
      <c r="H95" s="19" t="s">
        <v>15</v>
      </c>
      <c r="I95" s="19">
        <v>1</v>
      </c>
      <c r="J95">
        <f>I95*0.5</f>
        <v>0.5</v>
      </c>
      <c r="K95" s="20">
        <v>4302</v>
      </c>
      <c r="L95" s="19" t="s">
        <v>42</v>
      </c>
    </row>
    <row r="96" ht="14.25" spans="1:12">
      <c r="A96" s="18">
        <v>45422.36875</v>
      </c>
      <c r="B96" s="19">
        <v>57973745</v>
      </c>
      <c r="C96" s="19">
        <v>311</v>
      </c>
      <c r="D96" s="19" t="s">
        <v>40</v>
      </c>
      <c r="E96" s="19">
        <v>23895</v>
      </c>
      <c r="F96" s="19" t="s">
        <v>13</v>
      </c>
      <c r="G96" s="19" t="s">
        <v>17</v>
      </c>
      <c r="H96" s="19" t="s">
        <v>15</v>
      </c>
      <c r="I96" s="19">
        <v>1</v>
      </c>
      <c r="J96">
        <f t="shared" si="10"/>
        <v>1</v>
      </c>
      <c r="K96" s="20">
        <v>4093</v>
      </c>
      <c r="L96" s="19" t="s">
        <v>41</v>
      </c>
    </row>
    <row r="97" ht="14.25" spans="1:12">
      <c r="A97" s="18">
        <v>45422.36875</v>
      </c>
      <c r="B97" s="19">
        <v>57973745</v>
      </c>
      <c r="C97" s="19">
        <v>311</v>
      </c>
      <c r="D97" s="19" t="s">
        <v>40</v>
      </c>
      <c r="E97" s="19">
        <v>118078</v>
      </c>
      <c r="F97" s="19" t="s">
        <v>31</v>
      </c>
      <c r="G97" s="19" t="s">
        <v>32</v>
      </c>
      <c r="H97" s="19" t="s">
        <v>15</v>
      </c>
      <c r="I97" s="19">
        <v>1</v>
      </c>
      <c r="J97">
        <f>I97*10</f>
        <v>10</v>
      </c>
      <c r="K97" s="20">
        <v>4093</v>
      </c>
      <c r="L97" s="19" t="s">
        <v>41</v>
      </c>
    </row>
    <row r="98" ht="14.25" spans="1:12">
      <c r="A98" s="18">
        <v>45422.8472222222</v>
      </c>
      <c r="B98" s="19">
        <v>57982067</v>
      </c>
      <c r="C98" s="19">
        <v>311</v>
      </c>
      <c r="D98" s="19" t="s">
        <v>40</v>
      </c>
      <c r="E98" s="19">
        <v>23895</v>
      </c>
      <c r="F98" s="19" t="s">
        <v>13</v>
      </c>
      <c r="G98" s="19" t="s">
        <v>17</v>
      </c>
      <c r="H98" s="19" t="s">
        <v>15</v>
      </c>
      <c r="I98" s="19">
        <v>1</v>
      </c>
      <c r="J98">
        <f t="shared" si="10"/>
        <v>1</v>
      </c>
      <c r="K98" s="20">
        <v>4302</v>
      </c>
      <c r="L98" s="19" t="s">
        <v>42</v>
      </c>
    </row>
    <row r="99" ht="14.25" spans="1:12">
      <c r="A99" s="18">
        <v>45426.3666666667</v>
      </c>
      <c r="B99" s="19">
        <v>58021016</v>
      </c>
      <c r="C99" s="19">
        <v>311</v>
      </c>
      <c r="D99" s="19" t="s">
        <v>40</v>
      </c>
      <c r="E99" s="19">
        <v>23895</v>
      </c>
      <c r="F99" s="19" t="s">
        <v>13</v>
      </c>
      <c r="G99" s="19" t="s">
        <v>17</v>
      </c>
      <c r="H99" s="19" t="s">
        <v>15</v>
      </c>
      <c r="I99" s="19">
        <v>1</v>
      </c>
      <c r="J99">
        <f t="shared" si="10"/>
        <v>1</v>
      </c>
      <c r="K99" s="20">
        <v>4093</v>
      </c>
      <c r="L99" s="19" t="s">
        <v>41</v>
      </c>
    </row>
    <row r="100" ht="14.25" spans="1:12">
      <c r="A100" s="18">
        <v>45426.3666666667</v>
      </c>
      <c r="B100" s="19">
        <v>58021016</v>
      </c>
      <c r="C100" s="19">
        <v>311</v>
      </c>
      <c r="D100" s="19" t="s">
        <v>40</v>
      </c>
      <c r="E100" s="19">
        <v>118078</v>
      </c>
      <c r="F100" s="19" t="s">
        <v>31</v>
      </c>
      <c r="G100" s="19" t="s">
        <v>32</v>
      </c>
      <c r="H100" s="19" t="s">
        <v>15</v>
      </c>
      <c r="I100" s="19">
        <v>1</v>
      </c>
      <c r="J100">
        <f>I100*10</f>
        <v>10</v>
      </c>
      <c r="K100" s="20">
        <v>4093</v>
      </c>
      <c r="L100" s="19" t="s">
        <v>41</v>
      </c>
    </row>
    <row r="101" ht="14.25" spans="1:12">
      <c r="A101" s="18">
        <v>45428.7548611111</v>
      </c>
      <c r="B101" s="19">
        <v>58052279</v>
      </c>
      <c r="C101" s="19">
        <v>311</v>
      </c>
      <c r="D101" s="19" t="s">
        <v>40</v>
      </c>
      <c r="E101" s="19">
        <v>23455</v>
      </c>
      <c r="F101" s="19" t="s">
        <v>13</v>
      </c>
      <c r="G101" s="19" t="s">
        <v>21</v>
      </c>
      <c r="H101" s="19" t="s">
        <v>15</v>
      </c>
      <c r="I101" s="19">
        <v>1</v>
      </c>
      <c r="J101">
        <f>I101*0.5</f>
        <v>0.5</v>
      </c>
      <c r="K101" s="20">
        <v>4093</v>
      </c>
      <c r="L101" s="19" t="s">
        <v>41</v>
      </c>
    </row>
    <row r="102" ht="14.25" spans="1:12">
      <c r="A102" s="18">
        <v>45429.8986111111</v>
      </c>
      <c r="B102" s="19">
        <v>58068378</v>
      </c>
      <c r="C102" s="19">
        <v>311</v>
      </c>
      <c r="D102" s="19" t="s">
        <v>40</v>
      </c>
      <c r="E102" s="19">
        <v>23895</v>
      </c>
      <c r="F102" s="19" t="s">
        <v>13</v>
      </c>
      <c r="G102" s="19" t="s">
        <v>17</v>
      </c>
      <c r="H102" s="19" t="s">
        <v>15</v>
      </c>
      <c r="I102" s="19">
        <v>1</v>
      </c>
      <c r="J102">
        <f t="shared" ref="J102:J105" si="11">I102*1</f>
        <v>1</v>
      </c>
      <c r="K102" s="20">
        <v>4302</v>
      </c>
      <c r="L102" s="19" t="s">
        <v>42</v>
      </c>
    </row>
    <row r="103" ht="14.25" spans="1:12">
      <c r="A103" s="18">
        <v>45429.8986111111</v>
      </c>
      <c r="B103" s="19">
        <v>58068378</v>
      </c>
      <c r="C103" s="19">
        <v>311</v>
      </c>
      <c r="D103" s="19" t="s">
        <v>40</v>
      </c>
      <c r="E103" s="19">
        <v>23895</v>
      </c>
      <c r="F103" s="19" t="s">
        <v>13</v>
      </c>
      <c r="G103" s="19" t="s">
        <v>17</v>
      </c>
      <c r="H103" s="19" t="s">
        <v>15</v>
      </c>
      <c r="I103" s="19">
        <v>1</v>
      </c>
      <c r="J103">
        <f t="shared" si="11"/>
        <v>1</v>
      </c>
      <c r="K103" s="20">
        <v>4302</v>
      </c>
      <c r="L103" s="19" t="s">
        <v>42</v>
      </c>
    </row>
    <row r="104" ht="14.25" spans="1:12">
      <c r="A104" s="18">
        <v>45431.6486111111</v>
      </c>
      <c r="B104" s="19">
        <v>58085324</v>
      </c>
      <c r="C104" s="19">
        <v>311</v>
      </c>
      <c r="D104" s="19" t="s">
        <v>40</v>
      </c>
      <c r="E104" s="19">
        <v>23896</v>
      </c>
      <c r="F104" s="19" t="s">
        <v>13</v>
      </c>
      <c r="G104" s="19" t="s">
        <v>14</v>
      </c>
      <c r="H104" s="19" t="s">
        <v>15</v>
      </c>
      <c r="I104" s="19">
        <v>1</v>
      </c>
      <c r="J104">
        <f>I104*5</f>
        <v>5</v>
      </c>
      <c r="K104" s="20">
        <v>4302</v>
      </c>
      <c r="L104" s="19" t="s">
        <v>42</v>
      </c>
    </row>
    <row r="105" ht="14.25" spans="1:12">
      <c r="A105" s="18">
        <v>45431.6486111111</v>
      </c>
      <c r="B105" s="19">
        <v>58085324</v>
      </c>
      <c r="C105" s="19">
        <v>311</v>
      </c>
      <c r="D105" s="19" t="s">
        <v>40</v>
      </c>
      <c r="E105" s="19">
        <v>23895</v>
      </c>
      <c r="F105" s="19" t="s">
        <v>13</v>
      </c>
      <c r="G105" s="19" t="s">
        <v>17</v>
      </c>
      <c r="H105" s="19" t="s">
        <v>15</v>
      </c>
      <c r="I105" s="19">
        <v>1</v>
      </c>
      <c r="J105">
        <f t="shared" si="11"/>
        <v>1</v>
      </c>
      <c r="K105" s="20">
        <v>4302</v>
      </c>
      <c r="L105" s="19" t="s">
        <v>42</v>
      </c>
    </row>
    <row r="106" ht="14.25" spans="1:12">
      <c r="A106" s="18">
        <v>45431.6888888889</v>
      </c>
      <c r="B106" s="19">
        <v>58086838</v>
      </c>
      <c r="C106" s="19">
        <v>311</v>
      </c>
      <c r="D106" s="19" t="s">
        <v>40</v>
      </c>
      <c r="E106" s="19">
        <v>23896</v>
      </c>
      <c r="F106" s="19" t="s">
        <v>13</v>
      </c>
      <c r="G106" s="19" t="s">
        <v>14</v>
      </c>
      <c r="H106" s="19" t="s">
        <v>15</v>
      </c>
      <c r="I106" s="19">
        <v>1</v>
      </c>
      <c r="J106">
        <f>I106*5</f>
        <v>5</v>
      </c>
      <c r="K106" s="20">
        <v>4302</v>
      </c>
      <c r="L106" s="19" t="s">
        <v>42</v>
      </c>
    </row>
    <row r="107" ht="14.25" spans="1:12">
      <c r="A107" s="18">
        <v>45431.6888888889</v>
      </c>
      <c r="B107" s="19">
        <v>58086838</v>
      </c>
      <c r="C107" s="19">
        <v>311</v>
      </c>
      <c r="D107" s="19" t="s">
        <v>40</v>
      </c>
      <c r="E107" s="19">
        <v>23895</v>
      </c>
      <c r="F107" s="19" t="s">
        <v>13</v>
      </c>
      <c r="G107" s="19" t="s">
        <v>17</v>
      </c>
      <c r="H107" s="19" t="s">
        <v>15</v>
      </c>
      <c r="I107" s="19">
        <v>1</v>
      </c>
      <c r="J107">
        <f t="shared" ref="J107:J109" si="12">I107*1</f>
        <v>1</v>
      </c>
      <c r="K107" s="20">
        <v>4302</v>
      </c>
      <c r="L107" s="19" t="s">
        <v>42</v>
      </c>
    </row>
    <row r="108" ht="14.25" spans="1:12">
      <c r="A108" s="18">
        <v>45437.5173611111</v>
      </c>
      <c r="B108" s="19">
        <v>58152284</v>
      </c>
      <c r="C108" s="19">
        <v>311</v>
      </c>
      <c r="D108" s="19" t="s">
        <v>40</v>
      </c>
      <c r="E108" s="19">
        <v>23895</v>
      </c>
      <c r="F108" s="19" t="s">
        <v>13</v>
      </c>
      <c r="G108" s="19" t="s">
        <v>17</v>
      </c>
      <c r="H108" s="19" t="s">
        <v>15</v>
      </c>
      <c r="I108" s="19">
        <v>1</v>
      </c>
      <c r="J108">
        <f t="shared" si="12"/>
        <v>1</v>
      </c>
      <c r="K108" s="20">
        <v>4093</v>
      </c>
      <c r="L108" s="19" t="s">
        <v>41</v>
      </c>
    </row>
    <row r="109" ht="14.25" spans="1:12">
      <c r="A109" s="18">
        <v>45437.5173611111</v>
      </c>
      <c r="B109" s="19">
        <v>58152284</v>
      </c>
      <c r="C109" s="19">
        <v>311</v>
      </c>
      <c r="D109" s="19" t="s">
        <v>40</v>
      </c>
      <c r="E109" s="19">
        <v>23895</v>
      </c>
      <c r="F109" s="19" t="s">
        <v>13</v>
      </c>
      <c r="G109" s="19" t="s">
        <v>17</v>
      </c>
      <c r="H109" s="19" t="s">
        <v>15</v>
      </c>
      <c r="I109" s="19">
        <v>1</v>
      </c>
      <c r="J109">
        <f t="shared" si="12"/>
        <v>1</v>
      </c>
      <c r="K109" s="20">
        <v>4093</v>
      </c>
      <c r="L109" s="19" t="s">
        <v>41</v>
      </c>
    </row>
    <row r="110" ht="14.25" spans="1:12">
      <c r="A110" s="18">
        <v>45437.5173611111</v>
      </c>
      <c r="B110" s="19">
        <v>58152284</v>
      </c>
      <c r="C110" s="19">
        <v>311</v>
      </c>
      <c r="D110" s="19" t="s">
        <v>40</v>
      </c>
      <c r="E110" s="19">
        <v>23896</v>
      </c>
      <c r="F110" s="19" t="s">
        <v>13</v>
      </c>
      <c r="G110" s="19" t="s">
        <v>14</v>
      </c>
      <c r="H110" s="19" t="s">
        <v>15</v>
      </c>
      <c r="I110" s="19">
        <v>1</v>
      </c>
      <c r="J110">
        <f>I110*5</f>
        <v>5</v>
      </c>
      <c r="K110" s="20">
        <v>4093</v>
      </c>
      <c r="L110" s="19" t="s">
        <v>41</v>
      </c>
    </row>
    <row r="111" ht="14.25" spans="1:12">
      <c r="A111" s="18">
        <v>45437.5173611111</v>
      </c>
      <c r="B111" s="19">
        <v>58152284</v>
      </c>
      <c r="C111" s="19">
        <v>311</v>
      </c>
      <c r="D111" s="19" t="s">
        <v>40</v>
      </c>
      <c r="E111" s="19">
        <v>23895</v>
      </c>
      <c r="F111" s="19" t="s">
        <v>13</v>
      </c>
      <c r="G111" s="19" t="s">
        <v>17</v>
      </c>
      <c r="H111" s="19" t="s">
        <v>15</v>
      </c>
      <c r="I111" s="19">
        <v>1</v>
      </c>
      <c r="J111">
        <f t="shared" ref="J111:J115" si="13">I111*1</f>
        <v>1</v>
      </c>
      <c r="K111" s="20">
        <v>4093</v>
      </c>
      <c r="L111" s="19" t="s">
        <v>41</v>
      </c>
    </row>
    <row r="112" ht="14.25" spans="1:12">
      <c r="A112" s="18">
        <v>45437.5173611111</v>
      </c>
      <c r="B112" s="19">
        <v>58152284</v>
      </c>
      <c r="C112" s="19">
        <v>311</v>
      </c>
      <c r="D112" s="19" t="s">
        <v>40</v>
      </c>
      <c r="E112" s="19">
        <v>23896</v>
      </c>
      <c r="F112" s="19" t="s">
        <v>13</v>
      </c>
      <c r="G112" s="19" t="s">
        <v>14</v>
      </c>
      <c r="H112" s="19" t="s">
        <v>15</v>
      </c>
      <c r="I112" s="19">
        <v>1</v>
      </c>
      <c r="J112">
        <f>I112*5</f>
        <v>5</v>
      </c>
      <c r="K112" s="20">
        <v>4093</v>
      </c>
      <c r="L112" s="19" t="s">
        <v>41</v>
      </c>
    </row>
    <row r="113" ht="14.25" spans="1:12">
      <c r="A113" s="18">
        <v>45437.5173611111</v>
      </c>
      <c r="B113" s="19">
        <v>58152284</v>
      </c>
      <c r="C113" s="19">
        <v>311</v>
      </c>
      <c r="D113" s="19" t="s">
        <v>40</v>
      </c>
      <c r="E113" s="19">
        <v>23896</v>
      </c>
      <c r="F113" s="19" t="s">
        <v>13</v>
      </c>
      <c r="G113" s="19" t="s">
        <v>14</v>
      </c>
      <c r="H113" s="19" t="s">
        <v>15</v>
      </c>
      <c r="I113" s="19">
        <v>1</v>
      </c>
      <c r="J113">
        <f>I113*5</f>
        <v>5</v>
      </c>
      <c r="K113" s="20">
        <v>4093</v>
      </c>
      <c r="L113" s="19" t="s">
        <v>41</v>
      </c>
    </row>
    <row r="114" ht="14.25" spans="1:12">
      <c r="A114" s="18">
        <v>45437.5173611111</v>
      </c>
      <c r="B114" s="19">
        <v>58152284</v>
      </c>
      <c r="C114" s="19">
        <v>311</v>
      </c>
      <c r="D114" s="19" t="s">
        <v>40</v>
      </c>
      <c r="E114" s="19">
        <v>23895</v>
      </c>
      <c r="F114" s="19" t="s">
        <v>13</v>
      </c>
      <c r="G114" s="19" t="s">
        <v>17</v>
      </c>
      <c r="H114" s="19" t="s">
        <v>15</v>
      </c>
      <c r="I114" s="19">
        <v>1</v>
      </c>
      <c r="J114">
        <f t="shared" si="13"/>
        <v>1</v>
      </c>
      <c r="K114" s="20">
        <v>4093</v>
      </c>
      <c r="L114" s="19" t="s">
        <v>41</v>
      </c>
    </row>
    <row r="115" ht="14.25" spans="1:12">
      <c r="A115" s="18">
        <v>45437.5173611111</v>
      </c>
      <c r="B115" s="19">
        <v>58152284</v>
      </c>
      <c r="C115" s="19">
        <v>311</v>
      </c>
      <c r="D115" s="19" t="s">
        <v>40</v>
      </c>
      <c r="E115" s="19">
        <v>23895</v>
      </c>
      <c r="F115" s="19" t="s">
        <v>13</v>
      </c>
      <c r="G115" s="19" t="s">
        <v>17</v>
      </c>
      <c r="H115" s="19" t="s">
        <v>15</v>
      </c>
      <c r="I115" s="19">
        <v>1</v>
      </c>
      <c r="J115">
        <f t="shared" si="13"/>
        <v>1</v>
      </c>
      <c r="K115" s="20">
        <v>4093</v>
      </c>
      <c r="L115" s="19" t="s">
        <v>41</v>
      </c>
    </row>
    <row r="116" ht="14.25" spans="1:12">
      <c r="A116" s="18">
        <v>45437.5173611111</v>
      </c>
      <c r="B116" s="19">
        <v>58152284</v>
      </c>
      <c r="C116" s="19">
        <v>311</v>
      </c>
      <c r="D116" s="19" t="s">
        <v>40</v>
      </c>
      <c r="E116" s="19">
        <v>23896</v>
      </c>
      <c r="F116" s="19" t="s">
        <v>13</v>
      </c>
      <c r="G116" s="19" t="s">
        <v>14</v>
      </c>
      <c r="H116" s="19" t="s">
        <v>15</v>
      </c>
      <c r="I116" s="19">
        <v>1</v>
      </c>
      <c r="J116">
        <f>I116*5</f>
        <v>5</v>
      </c>
      <c r="K116" s="20">
        <v>4093</v>
      </c>
      <c r="L116" s="19" t="s">
        <v>41</v>
      </c>
    </row>
    <row r="117" ht="14.25" spans="1:12">
      <c r="A117" s="18">
        <v>45437.5173611111</v>
      </c>
      <c r="B117" s="19">
        <v>58152284</v>
      </c>
      <c r="C117" s="19">
        <v>311</v>
      </c>
      <c r="D117" s="19" t="s">
        <v>40</v>
      </c>
      <c r="E117" s="19">
        <v>23896</v>
      </c>
      <c r="F117" s="19" t="s">
        <v>13</v>
      </c>
      <c r="G117" s="19" t="s">
        <v>14</v>
      </c>
      <c r="H117" s="19" t="s">
        <v>15</v>
      </c>
      <c r="I117" s="19">
        <v>1</v>
      </c>
      <c r="J117">
        <f>I117*5</f>
        <v>5</v>
      </c>
      <c r="K117" s="20">
        <v>4093</v>
      </c>
      <c r="L117" s="19" t="s">
        <v>41</v>
      </c>
    </row>
    <row r="118" ht="14.25" spans="1:12">
      <c r="A118" s="18">
        <v>45437.5173611111</v>
      </c>
      <c r="B118" s="19">
        <v>58152284</v>
      </c>
      <c r="C118" s="19">
        <v>311</v>
      </c>
      <c r="D118" s="19" t="s">
        <v>40</v>
      </c>
      <c r="E118" s="19">
        <v>23895</v>
      </c>
      <c r="F118" s="19" t="s">
        <v>13</v>
      </c>
      <c r="G118" s="19" t="s">
        <v>17</v>
      </c>
      <c r="H118" s="19" t="s">
        <v>15</v>
      </c>
      <c r="I118" s="19">
        <v>1</v>
      </c>
      <c r="J118">
        <f t="shared" ref="J118:J122" si="14">I118*1</f>
        <v>1</v>
      </c>
      <c r="K118" s="20">
        <v>4093</v>
      </c>
      <c r="L118" s="19" t="s">
        <v>41</v>
      </c>
    </row>
    <row r="119" ht="14.25" spans="1:12">
      <c r="A119" s="18">
        <v>45437.5173611111</v>
      </c>
      <c r="B119" s="19">
        <v>58152284</v>
      </c>
      <c r="C119" s="19">
        <v>311</v>
      </c>
      <c r="D119" s="19" t="s">
        <v>40</v>
      </c>
      <c r="E119" s="19">
        <v>23896</v>
      </c>
      <c r="F119" s="19" t="s">
        <v>13</v>
      </c>
      <c r="G119" s="19" t="s">
        <v>14</v>
      </c>
      <c r="H119" s="19" t="s">
        <v>15</v>
      </c>
      <c r="I119" s="19">
        <v>1</v>
      </c>
      <c r="J119">
        <f>I119*5</f>
        <v>5</v>
      </c>
      <c r="K119" s="20">
        <v>4093</v>
      </c>
      <c r="L119" s="19" t="s">
        <v>41</v>
      </c>
    </row>
    <row r="120" ht="14.25" spans="1:12">
      <c r="A120" s="18">
        <v>45437.5173611111</v>
      </c>
      <c r="B120" s="19">
        <v>58152284</v>
      </c>
      <c r="C120" s="19">
        <v>311</v>
      </c>
      <c r="D120" s="19" t="s">
        <v>40</v>
      </c>
      <c r="E120" s="19">
        <v>23895</v>
      </c>
      <c r="F120" s="19" t="s">
        <v>13</v>
      </c>
      <c r="G120" s="19" t="s">
        <v>17</v>
      </c>
      <c r="H120" s="19" t="s">
        <v>15</v>
      </c>
      <c r="I120" s="19">
        <v>1</v>
      </c>
      <c r="J120">
        <f t="shared" si="14"/>
        <v>1</v>
      </c>
      <c r="K120" s="20">
        <v>4093</v>
      </c>
      <c r="L120" s="19" t="s">
        <v>41</v>
      </c>
    </row>
    <row r="121" ht="14.25" spans="1:12">
      <c r="A121" s="18">
        <v>45437.5173611111</v>
      </c>
      <c r="B121" s="19">
        <v>58152284</v>
      </c>
      <c r="C121" s="19">
        <v>311</v>
      </c>
      <c r="D121" s="19" t="s">
        <v>40</v>
      </c>
      <c r="E121" s="19">
        <v>23896</v>
      </c>
      <c r="F121" s="19" t="s">
        <v>13</v>
      </c>
      <c r="G121" s="19" t="s">
        <v>14</v>
      </c>
      <c r="H121" s="19" t="s">
        <v>15</v>
      </c>
      <c r="I121" s="19">
        <v>1</v>
      </c>
      <c r="J121">
        <f>I121*5</f>
        <v>5</v>
      </c>
      <c r="K121" s="20">
        <v>4093</v>
      </c>
      <c r="L121" s="19" t="s">
        <v>41</v>
      </c>
    </row>
    <row r="122" ht="14.25" spans="1:12">
      <c r="A122" s="18">
        <v>45437.5173611111</v>
      </c>
      <c r="B122" s="19">
        <v>58152284</v>
      </c>
      <c r="C122" s="19">
        <v>311</v>
      </c>
      <c r="D122" s="19" t="s">
        <v>40</v>
      </c>
      <c r="E122" s="19">
        <v>23895</v>
      </c>
      <c r="F122" s="19" t="s">
        <v>13</v>
      </c>
      <c r="G122" s="19" t="s">
        <v>17</v>
      </c>
      <c r="H122" s="19" t="s">
        <v>15</v>
      </c>
      <c r="I122" s="19">
        <v>1</v>
      </c>
      <c r="J122">
        <f t="shared" si="14"/>
        <v>1</v>
      </c>
      <c r="K122" s="20">
        <v>4093</v>
      </c>
      <c r="L122" s="19" t="s">
        <v>41</v>
      </c>
    </row>
    <row r="123" ht="14.25" spans="1:12">
      <c r="A123" s="18">
        <v>45437.5173611111</v>
      </c>
      <c r="B123" s="19">
        <v>58152284</v>
      </c>
      <c r="C123" s="19">
        <v>311</v>
      </c>
      <c r="D123" s="19" t="s">
        <v>40</v>
      </c>
      <c r="E123" s="19">
        <v>23896</v>
      </c>
      <c r="F123" s="19" t="s">
        <v>13</v>
      </c>
      <c r="G123" s="19" t="s">
        <v>14</v>
      </c>
      <c r="H123" s="19" t="s">
        <v>15</v>
      </c>
      <c r="I123" s="19">
        <v>1</v>
      </c>
      <c r="J123">
        <f>I123*5</f>
        <v>5</v>
      </c>
      <c r="K123" s="20">
        <v>4093</v>
      </c>
      <c r="L123" s="19" t="s">
        <v>41</v>
      </c>
    </row>
    <row r="124" ht="14.25" spans="1:12">
      <c r="A124" s="18">
        <v>45438.8902777778</v>
      </c>
      <c r="B124" s="19">
        <v>58170546</v>
      </c>
      <c r="C124" s="19">
        <v>311</v>
      </c>
      <c r="D124" s="19" t="s">
        <v>40</v>
      </c>
      <c r="E124" s="19">
        <v>23895</v>
      </c>
      <c r="F124" s="19" t="s">
        <v>13</v>
      </c>
      <c r="G124" s="19" t="s">
        <v>17</v>
      </c>
      <c r="H124" s="19" t="s">
        <v>15</v>
      </c>
      <c r="I124" s="19">
        <v>2</v>
      </c>
      <c r="J124">
        <f>I124*1</f>
        <v>2</v>
      </c>
      <c r="K124" s="20">
        <v>4302</v>
      </c>
      <c r="L124" s="19" t="s">
        <v>42</v>
      </c>
    </row>
    <row r="125" ht="14.25" spans="1:12">
      <c r="A125" s="18">
        <v>45438.8902777778</v>
      </c>
      <c r="B125" s="19">
        <v>58170546</v>
      </c>
      <c r="C125" s="19">
        <v>311</v>
      </c>
      <c r="D125" s="19" t="s">
        <v>40</v>
      </c>
      <c r="E125" s="19">
        <v>23896</v>
      </c>
      <c r="F125" s="19" t="s">
        <v>13</v>
      </c>
      <c r="G125" s="19" t="s">
        <v>14</v>
      </c>
      <c r="H125" s="19" t="s">
        <v>15</v>
      </c>
      <c r="I125" s="19">
        <v>2</v>
      </c>
      <c r="J125">
        <f>I125*5</f>
        <v>10</v>
      </c>
      <c r="K125" s="20">
        <v>4302</v>
      </c>
      <c r="L125" s="19" t="s">
        <v>42</v>
      </c>
    </row>
    <row r="126" ht="14.25" spans="1:12">
      <c r="A126" s="18">
        <v>45439.6791666667</v>
      </c>
      <c r="B126" s="19">
        <v>58177181</v>
      </c>
      <c r="C126" s="19">
        <v>311</v>
      </c>
      <c r="D126" s="19" t="s">
        <v>40</v>
      </c>
      <c r="E126" s="19">
        <v>23455</v>
      </c>
      <c r="F126" s="19" t="s">
        <v>13</v>
      </c>
      <c r="G126" s="19" t="s">
        <v>21</v>
      </c>
      <c r="H126" s="19" t="s">
        <v>15</v>
      </c>
      <c r="I126" s="19">
        <v>1</v>
      </c>
      <c r="J126">
        <f>I126*0.5</f>
        <v>0.5</v>
      </c>
      <c r="K126" s="20">
        <v>4093</v>
      </c>
      <c r="L126" s="19" t="s">
        <v>41</v>
      </c>
    </row>
    <row r="127" ht="14.25" spans="1:12">
      <c r="A127" s="18">
        <v>45395.5909722222</v>
      </c>
      <c r="B127" s="19">
        <v>57671232</v>
      </c>
      <c r="C127" s="19">
        <v>329</v>
      </c>
      <c r="D127" s="19" t="s">
        <v>43</v>
      </c>
      <c r="E127" s="19">
        <v>23896</v>
      </c>
      <c r="F127" s="19" t="s">
        <v>13</v>
      </c>
      <c r="G127" s="19" t="s">
        <v>14</v>
      </c>
      <c r="H127" s="19" t="s">
        <v>15</v>
      </c>
      <c r="I127" s="19">
        <v>1</v>
      </c>
      <c r="J127">
        <f>I127*5</f>
        <v>5</v>
      </c>
      <c r="K127" s="20">
        <v>9988</v>
      </c>
      <c r="L127" s="19" t="s">
        <v>44</v>
      </c>
    </row>
    <row r="128" ht="14.25" spans="1:12">
      <c r="A128" s="18">
        <v>45395.65625</v>
      </c>
      <c r="B128" s="19">
        <v>57672194</v>
      </c>
      <c r="C128" s="19">
        <v>329</v>
      </c>
      <c r="D128" s="19" t="s">
        <v>43</v>
      </c>
      <c r="E128" s="19">
        <v>198582</v>
      </c>
      <c r="F128" s="19" t="s">
        <v>13</v>
      </c>
      <c r="G128" s="19" t="s">
        <v>19</v>
      </c>
      <c r="H128" s="19" t="s">
        <v>15</v>
      </c>
      <c r="I128" s="19">
        <v>1</v>
      </c>
      <c r="J128">
        <f>I128*2.5</f>
        <v>2.5</v>
      </c>
      <c r="K128" s="20">
        <v>15903</v>
      </c>
      <c r="L128" s="19" t="s">
        <v>45</v>
      </c>
    </row>
    <row r="129" ht="14.25" spans="1:12">
      <c r="A129" s="18">
        <v>45395.8923611111</v>
      </c>
      <c r="B129" s="19">
        <v>57678109</v>
      </c>
      <c r="C129" s="19">
        <v>329</v>
      </c>
      <c r="D129" s="19" t="s">
        <v>43</v>
      </c>
      <c r="E129" s="19">
        <v>198582</v>
      </c>
      <c r="F129" s="19" t="s">
        <v>13</v>
      </c>
      <c r="G129" s="19" t="s">
        <v>19</v>
      </c>
      <c r="H129" s="19" t="s">
        <v>15</v>
      </c>
      <c r="I129" s="19">
        <v>-1</v>
      </c>
      <c r="J129">
        <f>I129*2.5</f>
        <v>-2.5</v>
      </c>
      <c r="K129" s="20">
        <v>15903</v>
      </c>
      <c r="L129" s="19" t="s">
        <v>45</v>
      </c>
    </row>
    <row r="130" ht="14.25" spans="1:12">
      <c r="A130" s="18">
        <v>45395.8930555556</v>
      </c>
      <c r="B130" s="19">
        <v>57678114</v>
      </c>
      <c r="C130" s="19">
        <v>329</v>
      </c>
      <c r="D130" s="19" t="s">
        <v>43</v>
      </c>
      <c r="E130" s="19">
        <v>23896</v>
      </c>
      <c r="F130" s="19" t="s">
        <v>13</v>
      </c>
      <c r="G130" s="19" t="s">
        <v>14</v>
      </c>
      <c r="H130" s="19" t="s">
        <v>15</v>
      </c>
      <c r="I130" s="19">
        <v>-1</v>
      </c>
      <c r="J130">
        <f>I130*5</f>
        <v>-5</v>
      </c>
      <c r="K130" s="20">
        <v>9988</v>
      </c>
      <c r="L130" s="19" t="s">
        <v>44</v>
      </c>
    </row>
    <row r="131" ht="14.25" spans="1:12">
      <c r="A131" s="18">
        <v>45415.8270833333</v>
      </c>
      <c r="B131" s="19">
        <v>57907044</v>
      </c>
      <c r="C131" s="19">
        <v>329</v>
      </c>
      <c r="D131" s="19" t="s">
        <v>43</v>
      </c>
      <c r="E131" s="19">
        <v>23895</v>
      </c>
      <c r="F131" s="19" t="s">
        <v>13</v>
      </c>
      <c r="G131" s="19" t="s">
        <v>17</v>
      </c>
      <c r="H131" s="19" t="s">
        <v>15</v>
      </c>
      <c r="I131" s="19">
        <v>1</v>
      </c>
      <c r="J131">
        <f>I131*1</f>
        <v>1</v>
      </c>
      <c r="K131" s="20">
        <v>9988</v>
      </c>
      <c r="L131" s="19" t="s">
        <v>44</v>
      </c>
    </row>
    <row r="132" ht="14.25" spans="1:12">
      <c r="A132" s="18">
        <v>45421.6694444444</v>
      </c>
      <c r="B132" s="19">
        <v>57968392</v>
      </c>
      <c r="C132" s="19">
        <v>329</v>
      </c>
      <c r="D132" s="19" t="s">
        <v>43</v>
      </c>
      <c r="E132" s="19">
        <v>23896</v>
      </c>
      <c r="F132" s="19" t="s">
        <v>13</v>
      </c>
      <c r="G132" s="19" t="s">
        <v>14</v>
      </c>
      <c r="H132" s="19" t="s">
        <v>15</v>
      </c>
      <c r="I132" s="19">
        <v>1</v>
      </c>
      <c r="J132">
        <f>I132*5</f>
        <v>5</v>
      </c>
      <c r="K132" s="20">
        <v>15741</v>
      </c>
      <c r="L132" s="19" t="s">
        <v>46</v>
      </c>
    </row>
    <row r="133" ht="14.25" spans="1:12">
      <c r="A133" s="18">
        <v>45421.8527777778</v>
      </c>
      <c r="B133" s="19">
        <v>57971785</v>
      </c>
      <c r="C133" s="19">
        <v>329</v>
      </c>
      <c r="D133" s="19" t="s">
        <v>43</v>
      </c>
      <c r="E133" s="19">
        <v>23896</v>
      </c>
      <c r="F133" s="19" t="s">
        <v>13</v>
      </c>
      <c r="G133" s="19" t="s">
        <v>14</v>
      </c>
      <c r="H133" s="19" t="s">
        <v>15</v>
      </c>
      <c r="I133" s="19">
        <v>-1</v>
      </c>
      <c r="J133">
        <f>I133*5</f>
        <v>-5</v>
      </c>
      <c r="K133" s="20">
        <v>15741</v>
      </c>
      <c r="L133" s="19" t="s">
        <v>46</v>
      </c>
    </row>
    <row r="134" ht="14.25" spans="1:12">
      <c r="A134" s="18">
        <v>45424.4729166667</v>
      </c>
      <c r="B134" s="19">
        <v>57997983</v>
      </c>
      <c r="C134" s="19">
        <v>329</v>
      </c>
      <c r="D134" s="19" t="s">
        <v>43</v>
      </c>
      <c r="E134" s="19">
        <v>23455</v>
      </c>
      <c r="F134" s="19" t="s">
        <v>13</v>
      </c>
      <c r="G134" s="19" t="s">
        <v>21</v>
      </c>
      <c r="H134" s="19" t="s">
        <v>15</v>
      </c>
      <c r="I134" s="19">
        <v>1</v>
      </c>
      <c r="J134">
        <f>I134*0.5</f>
        <v>0.5</v>
      </c>
      <c r="K134" s="20">
        <v>15741</v>
      </c>
      <c r="L134" s="19" t="s">
        <v>46</v>
      </c>
    </row>
    <row r="135" ht="14.25" spans="1:12">
      <c r="A135" s="18">
        <v>45428.7472222222</v>
      </c>
      <c r="B135" s="19">
        <v>58052193</v>
      </c>
      <c r="C135" s="19">
        <v>329</v>
      </c>
      <c r="D135" s="19" t="s">
        <v>43</v>
      </c>
      <c r="E135" s="19">
        <v>198582</v>
      </c>
      <c r="F135" s="19" t="s">
        <v>13</v>
      </c>
      <c r="G135" s="19" t="s">
        <v>19</v>
      </c>
      <c r="H135" s="19" t="s">
        <v>15</v>
      </c>
      <c r="I135" s="19">
        <v>1</v>
      </c>
      <c r="J135">
        <f>I135*2.5</f>
        <v>2.5</v>
      </c>
      <c r="K135" s="20">
        <v>9988</v>
      </c>
      <c r="L135" s="19" t="s">
        <v>44</v>
      </c>
    </row>
    <row r="136" ht="14.25" spans="1:12">
      <c r="A136" s="18">
        <v>45428.7597222222</v>
      </c>
      <c r="B136" s="19">
        <v>58052436</v>
      </c>
      <c r="C136" s="19">
        <v>329</v>
      </c>
      <c r="D136" s="19" t="s">
        <v>43</v>
      </c>
      <c r="E136" s="19">
        <v>198582</v>
      </c>
      <c r="F136" s="19" t="s">
        <v>13</v>
      </c>
      <c r="G136" s="19" t="s">
        <v>19</v>
      </c>
      <c r="H136" s="19" t="s">
        <v>15</v>
      </c>
      <c r="I136" s="19">
        <v>-1</v>
      </c>
      <c r="J136">
        <f>I136*2.5</f>
        <v>-2.5</v>
      </c>
      <c r="K136" s="20">
        <v>9988</v>
      </c>
      <c r="L136" s="19" t="s">
        <v>44</v>
      </c>
    </row>
    <row r="137" ht="14.25" spans="1:12">
      <c r="A137" s="18">
        <v>45432.5263888889</v>
      </c>
      <c r="B137" s="19">
        <v>58095682</v>
      </c>
      <c r="C137" s="19">
        <v>329</v>
      </c>
      <c r="D137" s="19" t="s">
        <v>43</v>
      </c>
      <c r="E137" s="19">
        <v>23896</v>
      </c>
      <c r="F137" s="19" t="s">
        <v>13</v>
      </c>
      <c r="G137" s="19" t="s">
        <v>14</v>
      </c>
      <c r="H137" s="19" t="s">
        <v>15</v>
      </c>
      <c r="I137" s="19">
        <v>1</v>
      </c>
      <c r="J137">
        <f>I137*5</f>
        <v>5</v>
      </c>
      <c r="K137" s="20">
        <v>9988</v>
      </c>
      <c r="L137" s="19" t="s">
        <v>44</v>
      </c>
    </row>
    <row r="138" ht="14.25" spans="1:12">
      <c r="A138" s="18">
        <v>45432.7506944444</v>
      </c>
      <c r="B138" s="19">
        <v>58099259</v>
      </c>
      <c r="C138" s="19">
        <v>329</v>
      </c>
      <c r="D138" s="19" t="s">
        <v>43</v>
      </c>
      <c r="E138" s="19">
        <v>23896</v>
      </c>
      <c r="F138" s="19" t="s">
        <v>13</v>
      </c>
      <c r="G138" s="19" t="s">
        <v>14</v>
      </c>
      <c r="H138" s="19" t="s">
        <v>15</v>
      </c>
      <c r="I138" s="19">
        <v>-1</v>
      </c>
      <c r="J138">
        <f>I138*5</f>
        <v>-5</v>
      </c>
      <c r="K138" s="20">
        <v>9988</v>
      </c>
      <c r="L138" s="19" t="s">
        <v>44</v>
      </c>
    </row>
    <row r="139" ht="14.25" spans="1:12">
      <c r="A139" s="18">
        <v>45389.4409722222</v>
      </c>
      <c r="B139" s="19">
        <v>57599568</v>
      </c>
      <c r="C139" s="19">
        <v>337</v>
      </c>
      <c r="D139" s="19" t="s">
        <v>47</v>
      </c>
      <c r="E139" s="19">
        <v>23896</v>
      </c>
      <c r="F139" s="19" t="s">
        <v>13</v>
      </c>
      <c r="G139" s="19" t="s">
        <v>14</v>
      </c>
      <c r="H139" s="19" t="s">
        <v>15</v>
      </c>
      <c r="I139" s="19">
        <v>1</v>
      </c>
      <c r="J139">
        <f>I139*5</f>
        <v>5</v>
      </c>
      <c r="K139" s="20">
        <v>6965</v>
      </c>
      <c r="L139" s="19" t="s">
        <v>48</v>
      </c>
    </row>
    <row r="140" ht="14.25" spans="1:12">
      <c r="A140" s="18">
        <v>45391.5590277778</v>
      </c>
      <c r="B140" s="19">
        <v>57625171</v>
      </c>
      <c r="C140" s="19">
        <v>337</v>
      </c>
      <c r="D140" s="19" t="s">
        <v>47</v>
      </c>
      <c r="E140" s="19">
        <v>23896</v>
      </c>
      <c r="F140" s="19" t="s">
        <v>13</v>
      </c>
      <c r="G140" s="19" t="s">
        <v>14</v>
      </c>
      <c r="H140" s="19" t="s">
        <v>15</v>
      </c>
      <c r="I140" s="19">
        <v>1</v>
      </c>
      <c r="J140">
        <f>I140*5</f>
        <v>5</v>
      </c>
      <c r="K140" s="20">
        <v>6965</v>
      </c>
      <c r="L140" s="19" t="s">
        <v>48</v>
      </c>
    </row>
    <row r="141" ht="14.25" spans="1:12">
      <c r="A141" s="18">
        <v>45393.7979166667</v>
      </c>
      <c r="B141" s="19">
        <v>57651881</v>
      </c>
      <c r="C141" s="19">
        <v>337</v>
      </c>
      <c r="D141" s="19" t="s">
        <v>47</v>
      </c>
      <c r="E141" s="19">
        <v>23895</v>
      </c>
      <c r="F141" s="19" t="s">
        <v>13</v>
      </c>
      <c r="G141" s="19" t="s">
        <v>17</v>
      </c>
      <c r="H141" s="19" t="s">
        <v>15</v>
      </c>
      <c r="I141" s="19">
        <v>1</v>
      </c>
      <c r="J141">
        <f t="shared" ref="J141:J146" si="15">I141*1</f>
        <v>1</v>
      </c>
      <c r="K141" s="20">
        <v>15294</v>
      </c>
      <c r="L141" s="19" t="s">
        <v>49</v>
      </c>
    </row>
    <row r="142" ht="14.25" spans="1:12">
      <c r="A142" s="18">
        <v>45394.6055555556</v>
      </c>
      <c r="B142" s="19">
        <v>57659827</v>
      </c>
      <c r="C142" s="19">
        <v>337</v>
      </c>
      <c r="D142" s="19" t="s">
        <v>47</v>
      </c>
      <c r="E142" s="19">
        <v>23895</v>
      </c>
      <c r="F142" s="19" t="s">
        <v>13</v>
      </c>
      <c r="G142" s="19" t="s">
        <v>17</v>
      </c>
      <c r="H142" s="19" t="s">
        <v>15</v>
      </c>
      <c r="I142" s="19">
        <v>1</v>
      </c>
      <c r="J142">
        <f t="shared" si="15"/>
        <v>1</v>
      </c>
      <c r="K142" s="20">
        <v>6965</v>
      </c>
      <c r="L142" s="19" t="s">
        <v>48</v>
      </c>
    </row>
    <row r="143" ht="14.25" spans="1:12">
      <c r="A143" s="18">
        <v>45397.8013888889</v>
      </c>
      <c r="B143" s="19">
        <v>57701398</v>
      </c>
      <c r="C143" s="19">
        <v>337</v>
      </c>
      <c r="D143" s="19" t="s">
        <v>47</v>
      </c>
      <c r="E143" s="19">
        <v>23455</v>
      </c>
      <c r="F143" s="19" t="s">
        <v>13</v>
      </c>
      <c r="G143" s="19" t="s">
        <v>21</v>
      </c>
      <c r="H143" s="19" t="s">
        <v>15</v>
      </c>
      <c r="I143" s="19">
        <v>1</v>
      </c>
      <c r="J143">
        <f>I143*0.5</f>
        <v>0.5</v>
      </c>
      <c r="K143" s="20">
        <v>990176</v>
      </c>
      <c r="L143" s="19" t="s">
        <v>50</v>
      </c>
    </row>
    <row r="144" ht="14.25" spans="1:12">
      <c r="A144" s="18">
        <v>45403.76875</v>
      </c>
      <c r="B144" s="19">
        <v>57770277</v>
      </c>
      <c r="C144" s="19">
        <v>337</v>
      </c>
      <c r="D144" s="19" t="s">
        <v>47</v>
      </c>
      <c r="E144" s="19">
        <v>198582</v>
      </c>
      <c r="F144" s="19" t="s">
        <v>13</v>
      </c>
      <c r="G144" s="19" t="s">
        <v>19</v>
      </c>
      <c r="H144" s="19" t="s">
        <v>15</v>
      </c>
      <c r="I144" s="19">
        <v>2</v>
      </c>
      <c r="J144">
        <f>I144*2.5</f>
        <v>5</v>
      </c>
      <c r="K144" s="20">
        <v>15294</v>
      </c>
      <c r="L144" s="19" t="s">
        <v>49</v>
      </c>
    </row>
    <row r="145" ht="14.25" spans="1:12">
      <c r="A145" s="18">
        <v>45415.7229166667</v>
      </c>
      <c r="B145" s="19">
        <v>57905326</v>
      </c>
      <c r="C145" s="19">
        <v>337</v>
      </c>
      <c r="D145" s="19" t="s">
        <v>47</v>
      </c>
      <c r="E145" s="19">
        <v>118078</v>
      </c>
      <c r="F145" s="19" t="s">
        <v>31</v>
      </c>
      <c r="G145" s="19" t="s">
        <v>32</v>
      </c>
      <c r="H145" s="19" t="s">
        <v>15</v>
      </c>
      <c r="I145" s="19">
        <v>1</v>
      </c>
      <c r="J145">
        <f>I145*10</f>
        <v>10</v>
      </c>
      <c r="K145" s="20">
        <v>27881</v>
      </c>
      <c r="L145" s="19" t="s">
        <v>51</v>
      </c>
    </row>
    <row r="146" ht="14.25" spans="1:12">
      <c r="A146" s="18">
        <v>45415.7229166667</v>
      </c>
      <c r="B146" s="19">
        <v>57905326</v>
      </c>
      <c r="C146" s="19">
        <v>337</v>
      </c>
      <c r="D146" s="19" t="s">
        <v>47</v>
      </c>
      <c r="E146" s="19">
        <v>23895</v>
      </c>
      <c r="F146" s="19" t="s">
        <v>13</v>
      </c>
      <c r="G146" s="19" t="s">
        <v>17</v>
      </c>
      <c r="H146" s="19" t="s">
        <v>15</v>
      </c>
      <c r="I146" s="19">
        <v>1</v>
      </c>
      <c r="J146">
        <f t="shared" si="15"/>
        <v>1</v>
      </c>
      <c r="K146" s="20">
        <v>27881</v>
      </c>
      <c r="L146" s="19" t="s">
        <v>51</v>
      </c>
    </row>
    <row r="147" ht="14.25" spans="1:12">
      <c r="A147" s="18">
        <v>45417.4666666667</v>
      </c>
      <c r="B147" s="19">
        <v>57922741</v>
      </c>
      <c r="C147" s="19">
        <v>337</v>
      </c>
      <c r="D147" s="19" t="s">
        <v>47</v>
      </c>
      <c r="E147" s="19">
        <v>23896</v>
      </c>
      <c r="F147" s="19" t="s">
        <v>13</v>
      </c>
      <c r="G147" s="19" t="s">
        <v>14</v>
      </c>
      <c r="H147" s="19" t="s">
        <v>15</v>
      </c>
      <c r="I147" s="19">
        <v>1</v>
      </c>
      <c r="J147">
        <f>I147*5</f>
        <v>5</v>
      </c>
      <c r="K147" s="20">
        <v>15294</v>
      </c>
      <c r="L147" s="19" t="s">
        <v>49</v>
      </c>
    </row>
    <row r="148" ht="14.25" spans="1:12">
      <c r="A148" s="18">
        <v>45421.5270833333</v>
      </c>
      <c r="B148" s="19">
        <v>57965636</v>
      </c>
      <c r="C148" s="19">
        <v>337</v>
      </c>
      <c r="D148" s="19" t="s">
        <v>47</v>
      </c>
      <c r="E148" s="19">
        <v>23455</v>
      </c>
      <c r="F148" s="19" t="s">
        <v>13</v>
      </c>
      <c r="G148" s="19" t="s">
        <v>21</v>
      </c>
      <c r="H148" s="19" t="s">
        <v>15</v>
      </c>
      <c r="I148" s="19">
        <v>1</v>
      </c>
      <c r="J148">
        <f>I148*0.5</f>
        <v>0.5</v>
      </c>
      <c r="K148" s="20">
        <v>15294</v>
      </c>
      <c r="L148" s="19" t="s">
        <v>49</v>
      </c>
    </row>
    <row r="149" ht="14.25" spans="1:12">
      <c r="A149" s="18">
        <v>45425.6881944444</v>
      </c>
      <c r="B149" s="19">
        <v>58013790</v>
      </c>
      <c r="C149" s="19">
        <v>337</v>
      </c>
      <c r="D149" s="19" t="s">
        <v>47</v>
      </c>
      <c r="E149" s="19">
        <v>23455</v>
      </c>
      <c r="F149" s="19" t="s">
        <v>13</v>
      </c>
      <c r="G149" s="19" t="s">
        <v>21</v>
      </c>
      <c r="H149" s="19" t="s">
        <v>15</v>
      </c>
      <c r="I149" s="19">
        <v>1</v>
      </c>
      <c r="J149">
        <f>I149*0.5</f>
        <v>0.5</v>
      </c>
      <c r="K149" s="20">
        <v>15294</v>
      </c>
      <c r="L149" s="19" t="s">
        <v>49</v>
      </c>
    </row>
    <row r="150" ht="14.25" spans="1:12">
      <c r="A150" s="18">
        <v>45425.6881944444</v>
      </c>
      <c r="B150" s="19">
        <v>58013790</v>
      </c>
      <c r="C150" s="19">
        <v>337</v>
      </c>
      <c r="D150" s="19" t="s">
        <v>47</v>
      </c>
      <c r="E150" s="19">
        <v>198582</v>
      </c>
      <c r="F150" s="19" t="s">
        <v>13</v>
      </c>
      <c r="G150" s="19" t="s">
        <v>19</v>
      </c>
      <c r="H150" s="19" t="s">
        <v>15</v>
      </c>
      <c r="I150" s="19">
        <v>1</v>
      </c>
      <c r="J150">
        <f>I150*2.5</f>
        <v>2.5</v>
      </c>
      <c r="K150" s="20">
        <v>15294</v>
      </c>
      <c r="L150" s="19" t="s">
        <v>49</v>
      </c>
    </row>
    <row r="151" ht="14.25" spans="1:12">
      <c r="A151" s="18">
        <v>45425.8972222222</v>
      </c>
      <c r="B151" s="19">
        <v>58019705</v>
      </c>
      <c r="C151" s="19">
        <v>337</v>
      </c>
      <c r="D151" s="19" t="s">
        <v>47</v>
      </c>
      <c r="E151" s="19">
        <v>198582</v>
      </c>
      <c r="F151" s="19" t="s">
        <v>13</v>
      </c>
      <c r="G151" s="19" t="s">
        <v>19</v>
      </c>
      <c r="H151" s="19" t="s">
        <v>15</v>
      </c>
      <c r="I151" s="19">
        <v>1</v>
      </c>
      <c r="J151">
        <f>I151*2.5</f>
        <v>2.5</v>
      </c>
      <c r="K151" s="20">
        <v>7050</v>
      </c>
      <c r="L151" s="19" t="s">
        <v>52</v>
      </c>
    </row>
    <row r="152" ht="14.25" spans="1:12">
      <c r="A152" s="18">
        <v>45426.5951388889</v>
      </c>
      <c r="B152" s="19">
        <v>58025627</v>
      </c>
      <c r="C152" s="19">
        <v>337</v>
      </c>
      <c r="D152" s="19" t="s">
        <v>47</v>
      </c>
      <c r="E152" s="19">
        <v>23455</v>
      </c>
      <c r="F152" s="19" t="s">
        <v>13</v>
      </c>
      <c r="G152" s="19" t="s">
        <v>21</v>
      </c>
      <c r="H152" s="19" t="s">
        <v>15</v>
      </c>
      <c r="I152" s="19">
        <v>1</v>
      </c>
      <c r="J152">
        <f>I152*0.5</f>
        <v>0.5</v>
      </c>
      <c r="K152" s="20">
        <v>15294</v>
      </c>
      <c r="L152" s="19" t="s">
        <v>49</v>
      </c>
    </row>
    <row r="153" ht="14.25" spans="1:12">
      <c r="A153" s="18">
        <v>45428.8409722222</v>
      </c>
      <c r="B153" s="19">
        <v>58055035</v>
      </c>
      <c r="C153" s="19">
        <v>337</v>
      </c>
      <c r="D153" s="19" t="s">
        <v>47</v>
      </c>
      <c r="E153" s="19">
        <v>198582</v>
      </c>
      <c r="F153" s="19" t="s">
        <v>13</v>
      </c>
      <c r="G153" s="19" t="s">
        <v>19</v>
      </c>
      <c r="H153" s="19" t="s">
        <v>15</v>
      </c>
      <c r="I153" s="19">
        <v>1</v>
      </c>
      <c r="J153">
        <f>I153*2.5</f>
        <v>2.5</v>
      </c>
      <c r="K153" s="20">
        <v>990176</v>
      </c>
      <c r="L153" s="19" t="s">
        <v>50</v>
      </c>
    </row>
    <row r="154" ht="14.25" spans="1:12">
      <c r="A154" s="18">
        <v>45429.8715277778</v>
      </c>
      <c r="B154" s="19">
        <v>58067811</v>
      </c>
      <c r="C154" s="19">
        <v>337</v>
      </c>
      <c r="D154" s="19" t="s">
        <v>47</v>
      </c>
      <c r="E154" s="19">
        <v>23895</v>
      </c>
      <c r="F154" s="19" t="s">
        <v>13</v>
      </c>
      <c r="G154" s="19" t="s">
        <v>17</v>
      </c>
      <c r="H154" s="19" t="s">
        <v>15</v>
      </c>
      <c r="I154" s="19">
        <v>1</v>
      </c>
      <c r="J154">
        <f t="shared" ref="J154:J157" si="16">I154*1</f>
        <v>1</v>
      </c>
      <c r="K154" s="20">
        <v>6965</v>
      </c>
      <c r="L154" s="19" t="s">
        <v>48</v>
      </c>
    </row>
    <row r="155" ht="14.25" spans="1:12">
      <c r="A155" s="18">
        <v>45434.7208333333</v>
      </c>
      <c r="B155" s="19">
        <v>58121488</v>
      </c>
      <c r="C155" s="19">
        <v>337</v>
      </c>
      <c r="D155" s="19" t="s">
        <v>47</v>
      </c>
      <c r="E155" s="19">
        <v>23455</v>
      </c>
      <c r="F155" s="19" t="s">
        <v>13</v>
      </c>
      <c r="G155" s="19" t="s">
        <v>21</v>
      </c>
      <c r="H155" s="19" t="s">
        <v>15</v>
      </c>
      <c r="I155" s="19">
        <v>1</v>
      </c>
      <c r="J155">
        <f>I155*0.5</f>
        <v>0.5</v>
      </c>
      <c r="K155" s="20">
        <v>6965</v>
      </c>
      <c r="L155" s="19" t="s">
        <v>48</v>
      </c>
    </row>
    <row r="156" ht="14.25" spans="1:12">
      <c r="A156" s="18">
        <v>45435.7541666667</v>
      </c>
      <c r="B156" s="19">
        <v>58133156</v>
      </c>
      <c r="C156" s="19">
        <v>337</v>
      </c>
      <c r="D156" s="19" t="s">
        <v>47</v>
      </c>
      <c r="E156" s="19">
        <v>23895</v>
      </c>
      <c r="F156" s="19" t="s">
        <v>13</v>
      </c>
      <c r="G156" s="19" t="s">
        <v>17</v>
      </c>
      <c r="H156" s="19" t="s">
        <v>15</v>
      </c>
      <c r="I156" s="19">
        <v>1</v>
      </c>
      <c r="J156">
        <f t="shared" si="16"/>
        <v>1</v>
      </c>
      <c r="K156" s="20">
        <v>990176</v>
      </c>
      <c r="L156" s="19" t="s">
        <v>50</v>
      </c>
    </row>
    <row r="157" ht="14.25" spans="1:12">
      <c r="A157" s="18">
        <v>45436.5472222222</v>
      </c>
      <c r="B157" s="19">
        <v>58141580</v>
      </c>
      <c r="C157" s="19">
        <v>337</v>
      </c>
      <c r="D157" s="19" t="s">
        <v>47</v>
      </c>
      <c r="E157" s="19">
        <v>23895</v>
      </c>
      <c r="F157" s="19" t="s">
        <v>13</v>
      </c>
      <c r="G157" s="19" t="s">
        <v>17</v>
      </c>
      <c r="H157" s="19" t="s">
        <v>15</v>
      </c>
      <c r="I157" s="19">
        <v>1</v>
      </c>
      <c r="J157">
        <f t="shared" si="16"/>
        <v>1</v>
      </c>
      <c r="K157" s="20">
        <v>6965</v>
      </c>
      <c r="L157" s="19" t="s">
        <v>48</v>
      </c>
    </row>
    <row r="158" ht="14.25" spans="1:12">
      <c r="A158" s="18">
        <v>45436.5472222222</v>
      </c>
      <c r="B158" s="19">
        <v>58141580</v>
      </c>
      <c r="C158" s="19">
        <v>337</v>
      </c>
      <c r="D158" s="19" t="s">
        <v>47</v>
      </c>
      <c r="E158" s="19">
        <v>118078</v>
      </c>
      <c r="F158" s="19" t="s">
        <v>31</v>
      </c>
      <c r="G158" s="19" t="s">
        <v>32</v>
      </c>
      <c r="H158" s="19" t="s">
        <v>15</v>
      </c>
      <c r="I158" s="19">
        <v>1</v>
      </c>
      <c r="J158">
        <f>I158*10</f>
        <v>10</v>
      </c>
      <c r="K158" s="20">
        <v>6965</v>
      </c>
      <c r="L158" s="19" t="s">
        <v>48</v>
      </c>
    </row>
    <row r="159" ht="14.25" spans="1:12">
      <c r="A159" s="18">
        <v>45389.51875</v>
      </c>
      <c r="B159" s="19">
        <v>57601776</v>
      </c>
      <c r="C159" s="19">
        <v>339</v>
      </c>
      <c r="D159" s="19" t="s">
        <v>53</v>
      </c>
      <c r="E159" s="19">
        <v>23896</v>
      </c>
      <c r="F159" s="19" t="s">
        <v>13</v>
      </c>
      <c r="G159" s="19" t="s">
        <v>14</v>
      </c>
      <c r="H159" s="19" t="s">
        <v>15</v>
      </c>
      <c r="I159" s="19">
        <v>1</v>
      </c>
      <c r="J159">
        <f>I159*5</f>
        <v>5</v>
      </c>
      <c r="K159" s="20">
        <v>13986</v>
      </c>
      <c r="L159" s="19" t="s">
        <v>54</v>
      </c>
    </row>
    <row r="160" ht="14.25" spans="1:12">
      <c r="A160" s="18">
        <v>45396.6340277778</v>
      </c>
      <c r="B160" s="19">
        <v>57685060</v>
      </c>
      <c r="C160" s="19">
        <v>339</v>
      </c>
      <c r="D160" s="19" t="s">
        <v>53</v>
      </c>
      <c r="E160" s="19">
        <v>23455</v>
      </c>
      <c r="F160" s="19" t="s">
        <v>13</v>
      </c>
      <c r="G160" s="19" t="s">
        <v>21</v>
      </c>
      <c r="H160" s="19" t="s">
        <v>15</v>
      </c>
      <c r="I160" s="19">
        <v>1</v>
      </c>
      <c r="J160">
        <f>I160*0.5</f>
        <v>0.5</v>
      </c>
      <c r="K160" s="20">
        <v>16094</v>
      </c>
      <c r="L160" s="19" t="s">
        <v>55</v>
      </c>
    </row>
    <row r="161" ht="14.25" spans="1:12">
      <c r="A161" s="18">
        <v>45409.6569444444</v>
      </c>
      <c r="B161" s="19">
        <v>57838099</v>
      </c>
      <c r="C161" s="19">
        <v>339</v>
      </c>
      <c r="D161" s="19" t="s">
        <v>53</v>
      </c>
      <c r="E161" s="19">
        <v>198582</v>
      </c>
      <c r="F161" s="19" t="s">
        <v>13</v>
      </c>
      <c r="G161" s="19" t="s">
        <v>19</v>
      </c>
      <c r="H161" s="19" t="s">
        <v>15</v>
      </c>
      <c r="I161" s="19">
        <v>1</v>
      </c>
      <c r="J161">
        <f>I161*2.5</f>
        <v>2.5</v>
      </c>
      <c r="K161" s="20">
        <v>27722</v>
      </c>
      <c r="L161" s="19" t="s">
        <v>56</v>
      </c>
    </row>
    <row r="162" ht="14.25" spans="1:12">
      <c r="A162" s="18">
        <v>45419.7444444444</v>
      </c>
      <c r="B162" s="19">
        <v>57945470</v>
      </c>
      <c r="C162" s="19">
        <v>339</v>
      </c>
      <c r="D162" s="19" t="s">
        <v>53</v>
      </c>
      <c r="E162" s="19">
        <v>23455</v>
      </c>
      <c r="F162" s="19" t="s">
        <v>13</v>
      </c>
      <c r="G162" s="19" t="s">
        <v>21</v>
      </c>
      <c r="H162" s="19" t="s">
        <v>15</v>
      </c>
      <c r="I162" s="19">
        <v>1</v>
      </c>
      <c r="J162">
        <f>I162*0.5</f>
        <v>0.5</v>
      </c>
      <c r="K162" s="20">
        <v>13986</v>
      </c>
      <c r="L162" s="19" t="s">
        <v>54</v>
      </c>
    </row>
    <row r="163" ht="14.25" spans="1:12">
      <c r="A163" s="18">
        <v>45421.7597222222</v>
      </c>
      <c r="B163" s="19">
        <v>57966985</v>
      </c>
      <c r="C163" s="19">
        <v>339</v>
      </c>
      <c r="D163" s="19" t="s">
        <v>53</v>
      </c>
      <c r="E163" s="19">
        <v>23895</v>
      </c>
      <c r="F163" s="19" t="s">
        <v>13</v>
      </c>
      <c r="G163" s="19" t="s">
        <v>17</v>
      </c>
      <c r="H163" s="19" t="s">
        <v>15</v>
      </c>
      <c r="I163" s="19">
        <v>1</v>
      </c>
      <c r="J163">
        <f t="shared" ref="J163:J168" si="17">I163*1</f>
        <v>1</v>
      </c>
      <c r="K163" s="20">
        <v>13986</v>
      </c>
      <c r="L163" s="19" t="s">
        <v>54</v>
      </c>
    </row>
    <row r="164" ht="14.25" spans="1:12">
      <c r="A164" s="18">
        <v>45421.7597222222</v>
      </c>
      <c r="B164" s="19">
        <v>57966985</v>
      </c>
      <c r="C164" s="19">
        <v>339</v>
      </c>
      <c r="D164" s="19" t="s">
        <v>53</v>
      </c>
      <c r="E164" s="19">
        <v>118078</v>
      </c>
      <c r="F164" s="19" t="s">
        <v>31</v>
      </c>
      <c r="G164" s="19" t="s">
        <v>32</v>
      </c>
      <c r="H164" s="19" t="s">
        <v>15</v>
      </c>
      <c r="I164" s="19">
        <v>1</v>
      </c>
      <c r="J164">
        <f>I164*10</f>
        <v>10</v>
      </c>
      <c r="K164" s="20">
        <v>13986</v>
      </c>
      <c r="L164" s="19" t="s">
        <v>54</v>
      </c>
    </row>
    <row r="165" ht="14.25" spans="1:12">
      <c r="A165" s="18">
        <v>45426.7333333333</v>
      </c>
      <c r="B165" s="19">
        <v>58027564</v>
      </c>
      <c r="C165" s="19">
        <v>339</v>
      </c>
      <c r="D165" s="19" t="s">
        <v>53</v>
      </c>
      <c r="E165" s="19">
        <v>23896</v>
      </c>
      <c r="F165" s="19" t="s">
        <v>13</v>
      </c>
      <c r="G165" s="19" t="s">
        <v>14</v>
      </c>
      <c r="H165" s="19" t="s">
        <v>15</v>
      </c>
      <c r="I165" s="19">
        <v>1</v>
      </c>
      <c r="J165">
        <f>I165*5</f>
        <v>5</v>
      </c>
      <c r="K165" s="20">
        <v>13986</v>
      </c>
      <c r="L165" s="19" t="s">
        <v>54</v>
      </c>
    </row>
    <row r="166" ht="14.25" spans="1:12">
      <c r="A166" s="18">
        <v>45426.7333333333</v>
      </c>
      <c r="B166" s="19">
        <v>58027564</v>
      </c>
      <c r="C166" s="19">
        <v>339</v>
      </c>
      <c r="D166" s="19" t="s">
        <v>53</v>
      </c>
      <c r="E166" s="19">
        <v>23895</v>
      </c>
      <c r="F166" s="19" t="s">
        <v>13</v>
      </c>
      <c r="G166" s="19" t="s">
        <v>17</v>
      </c>
      <c r="H166" s="19" t="s">
        <v>15</v>
      </c>
      <c r="I166" s="19">
        <v>1</v>
      </c>
      <c r="J166">
        <f t="shared" si="17"/>
        <v>1</v>
      </c>
      <c r="K166" s="20">
        <v>13986</v>
      </c>
      <c r="L166" s="19" t="s">
        <v>54</v>
      </c>
    </row>
    <row r="167" ht="14.25" spans="1:12">
      <c r="A167" s="18">
        <v>45427.5826388889</v>
      </c>
      <c r="B167" s="19">
        <v>58037485</v>
      </c>
      <c r="C167" s="19">
        <v>339</v>
      </c>
      <c r="D167" s="19" t="s">
        <v>53</v>
      </c>
      <c r="E167" s="19">
        <v>23895</v>
      </c>
      <c r="F167" s="19" t="s">
        <v>13</v>
      </c>
      <c r="G167" s="19" t="s">
        <v>17</v>
      </c>
      <c r="H167" s="19" t="s">
        <v>15</v>
      </c>
      <c r="I167" s="19">
        <v>1</v>
      </c>
      <c r="J167">
        <f t="shared" si="17"/>
        <v>1</v>
      </c>
      <c r="K167" s="20">
        <v>13986</v>
      </c>
      <c r="L167" s="19" t="s">
        <v>54</v>
      </c>
    </row>
    <row r="168" ht="14.25" spans="1:12">
      <c r="A168" s="18">
        <v>45428.7458333333</v>
      </c>
      <c r="B168" s="19">
        <v>58052175</v>
      </c>
      <c r="C168" s="19">
        <v>339</v>
      </c>
      <c r="D168" s="19" t="s">
        <v>53</v>
      </c>
      <c r="E168" s="19">
        <v>23895</v>
      </c>
      <c r="F168" s="19" t="s">
        <v>13</v>
      </c>
      <c r="G168" s="19" t="s">
        <v>17</v>
      </c>
      <c r="H168" s="19" t="s">
        <v>15</v>
      </c>
      <c r="I168" s="19">
        <v>1</v>
      </c>
      <c r="J168">
        <f t="shared" si="17"/>
        <v>1</v>
      </c>
      <c r="K168" s="20">
        <v>13986</v>
      </c>
      <c r="L168" s="19" t="s">
        <v>54</v>
      </c>
    </row>
    <row r="169" ht="14.25" spans="1:12">
      <c r="A169" s="18">
        <v>45428.7458333333</v>
      </c>
      <c r="B169" s="19">
        <v>58052175</v>
      </c>
      <c r="C169" s="19">
        <v>339</v>
      </c>
      <c r="D169" s="19" t="s">
        <v>53</v>
      </c>
      <c r="E169" s="19">
        <v>23896</v>
      </c>
      <c r="F169" s="19" t="s">
        <v>13</v>
      </c>
      <c r="G169" s="19" t="s">
        <v>14</v>
      </c>
      <c r="H169" s="19" t="s">
        <v>15</v>
      </c>
      <c r="I169" s="19">
        <v>1</v>
      </c>
      <c r="J169">
        <f>I169*5</f>
        <v>5</v>
      </c>
      <c r="K169" s="20">
        <v>13986</v>
      </c>
      <c r="L169" s="19" t="s">
        <v>54</v>
      </c>
    </row>
    <row r="170" ht="14.25" spans="1:12">
      <c r="A170" s="18">
        <v>45389.1465277778</v>
      </c>
      <c r="B170" s="19">
        <v>57597953</v>
      </c>
      <c r="C170" s="19">
        <v>341</v>
      </c>
      <c r="D170" s="19" t="s">
        <v>57</v>
      </c>
      <c r="E170" s="19">
        <v>198582</v>
      </c>
      <c r="F170" s="19" t="s">
        <v>13</v>
      </c>
      <c r="G170" s="19" t="s">
        <v>19</v>
      </c>
      <c r="H170" s="19" t="s">
        <v>15</v>
      </c>
      <c r="I170" s="19">
        <v>1</v>
      </c>
      <c r="J170">
        <f>I170*2.5</f>
        <v>2.5</v>
      </c>
      <c r="K170" s="20">
        <v>4310</v>
      </c>
      <c r="L170" s="19" t="s">
        <v>58</v>
      </c>
    </row>
    <row r="171" ht="14.25" spans="1:12">
      <c r="A171" s="18">
        <v>45389.8826388889</v>
      </c>
      <c r="B171" s="19">
        <v>57608851</v>
      </c>
      <c r="C171" s="19">
        <v>341</v>
      </c>
      <c r="D171" s="19" t="s">
        <v>57</v>
      </c>
      <c r="E171" s="19">
        <v>23895</v>
      </c>
      <c r="F171" s="19" t="s">
        <v>13</v>
      </c>
      <c r="G171" s="19" t="s">
        <v>17</v>
      </c>
      <c r="H171" s="19" t="s">
        <v>15</v>
      </c>
      <c r="I171" s="19">
        <v>1</v>
      </c>
      <c r="J171">
        <f>I171*1</f>
        <v>1</v>
      </c>
      <c r="K171" s="20">
        <v>7011</v>
      </c>
      <c r="L171" s="19" t="s">
        <v>59</v>
      </c>
    </row>
    <row r="172" ht="14.25" spans="1:12">
      <c r="A172" s="18">
        <v>45397.3048611111</v>
      </c>
      <c r="B172" s="19">
        <v>57692099</v>
      </c>
      <c r="C172" s="19">
        <v>341</v>
      </c>
      <c r="D172" s="19" t="s">
        <v>57</v>
      </c>
      <c r="E172" s="19">
        <v>198582</v>
      </c>
      <c r="F172" s="19" t="s">
        <v>13</v>
      </c>
      <c r="G172" s="19" t="s">
        <v>19</v>
      </c>
      <c r="H172" s="19" t="s">
        <v>15</v>
      </c>
      <c r="I172" s="19">
        <v>1</v>
      </c>
      <c r="J172">
        <f>I172*2.5</f>
        <v>2.5</v>
      </c>
      <c r="K172" s="20">
        <v>16416</v>
      </c>
      <c r="L172" s="19" t="s">
        <v>60</v>
      </c>
    </row>
    <row r="173" ht="14.25" spans="1:12">
      <c r="A173" s="18">
        <v>45405.6527777778</v>
      </c>
      <c r="B173" s="19">
        <v>57792153</v>
      </c>
      <c r="C173" s="19">
        <v>341</v>
      </c>
      <c r="D173" s="19" t="s">
        <v>57</v>
      </c>
      <c r="E173" s="19">
        <v>23896</v>
      </c>
      <c r="F173" s="19" t="s">
        <v>13</v>
      </c>
      <c r="G173" s="19" t="s">
        <v>14</v>
      </c>
      <c r="H173" s="19" t="s">
        <v>15</v>
      </c>
      <c r="I173" s="19">
        <v>1</v>
      </c>
      <c r="J173">
        <f>I173*5</f>
        <v>5</v>
      </c>
      <c r="K173" s="20">
        <v>14064</v>
      </c>
      <c r="L173" s="19" t="s">
        <v>61</v>
      </c>
    </row>
    <row r="174" ht="14.25" spans="1:12">
      <c r="A174" s="18">
        <v>45408.3243055556</v>
      </c>
      <c r="B174" s="19">
        <v>57821353</v>
      </c>
      <c r="C174" s="19">
        <v>341</v>
      </c>
      <c r="D174" s="19" t="s">
        <v>57</v>
      </c>
      <c r="E174" s="19">
        <v>23455</v>
      </c>
      <c r="F174" s="19" t="s">
        <v>13</v>
      </c>
      <c r="G174" s="19" t="s">
        <v>21</v>
      </c>
      <c r="H174" s="19" t="s">
        <v>15</v>
      </c>
      <c r="I174" s="19">
        <v>1</v>
      </c>
      <c r="J174">
        <f>I174*0.5</f>
        <v>0.5</v>
      </c>
      <c r="K174" s="20">
        <v>12934</v>
      </c>
      <c r="L174" s="19" t="s">
        <v>62</v>
      </c>
    </row>
    <row r="175" ht="14.25" spans="1:12">
      <c r="A175" s="18">
        <v>45409.8451388889</v>
      </c>
      <c r="B175" s="19">
        <v>57841632</v>
      </c>
      <c r="C175" s="19">
        <v>341</v>
      </c>
      <c r="D175" s="19" t="s">
        <v>57</v>
      </c>
      <c r="E175" s="19">
        <v>23455</v>
      </c>
      <c r="F175" s="19" t="s">
        <v>13</v>
      </c>
      <c r="G175" s="19" t="s">
        <v>21</v>
      </c>
      <c r="H175" s="19" t="s">
        <v>15</v>
      </c>
      <c r="I175" s="19">
        <v>1</v>
      </c>
      <c r="J175">
        <f>I175*0.5</f>
        <v>0.5</v>
      </c>
      <c r="K175" s="20">
        <v>14248</v>
      </c>
      <c r="L175" s="19" t="s">
        <v>63</v>
      </c>
    </row>
    <row r="176" ht="14.25" spans="1:12">
      <c r="A176" s="18">
        <v>45419.8305555556</v>
      </c>
      <c r="B176" s="19">
        <v>57950604</v>
      </c>
      <c r="C176" s="19">
        <v>341</v>
      </c>
      <c r="D176" s="19" t="s">
        <v>57</v>
      </c>
      <c r="E176" s="19">
        <v>23895</v>
      </c>
      <c r="F176" s="19" t="s">
        <v>13</v>
      </c>
      <c r="G176" s="19" t="s">
        <v>17</v>
      </c>
      <c r="H176" s="19" t="s">
        <v>15</v>
      </c>
      <c r="I176" s="19">
        <v>2</v>
      </c>
      <c r="J176">
        <f>I176*1</f>
        <v>2</v>
      </c>
      <c r="K176" s="20">
        <v>14064</v>
      </c>
      <c r="L176" s="19" t="s">
        <v>61</v>
      </c>
    </row>
    <row r="177" ht="14.25" spans="1:12">
      <c r="A177" s="18">
        <v>45419.8305555556</v>
      </c>
      <c r="B177" s="19">
        <v>57950604</v>
      </c>
      <c r="C177" s="19">
        <v>341</v>
      </c>
      <c r="D177" s="19" t="s">
        <v>57</v>
      </c>
      <c r="E177" s="19">
        <v>118078</v>
      </c>
      <c r="F177" s="19" t="s">
        <v>31</v>
      </c>
      <c r="G177" s="19" t="s">
        <v>32</v>
      </c>
      <c r="H177" s="19" t="s">
        <v>15</v>
      </c>
      <c r="I177" s="19">
        <v>1</v>
      </c>
      <c r="J177">
        <f>I177*10</f>
        <v>10</v>
      </c>
      <c r="K177" s="20">
        <v>14064</v>
      </c>
      <c r="L177" s="19" t="s">
        <v>61</v>
      </c>
    </row>
    <row r="178" ht="14.25" spans="1:12">
      <c r="A178" s="18">
        <v>45419.8305555556</v>
      </c>
      <c r="B178" s="19">
        <v>57950604</v>
      </c>
      <c r="C178" s="19">
        <v>341</v>
      </c>
      <c r="D178" s="19" t="s">
        <v>57</v>
      </c>
      <c r="E178" s="19">
        <v>118078</v>
      </c>
      <c r="F178" s="19" t="s">
        <v>31</v>
      </c>
      <c r="G178" s="19" t="s">
        <v>32</v>
      </c>
      <c r="H178" s="19" t="s">
        <v>15</v>
      </c>
      <c r="I178" s="19">
        <v>1</v>
      </c>
      <c r="J178">
        <f>I178*10</f>
        <v>10</v>
      </c>
      <c r="K178" s="20">
        <v>14064</v>
      </c>
      <c r="L178" s="19" t="s">
        <v>61</v>
      </c>
    </row>
    <row r="179" ht="14.25" spans="1:12">
      <c r="A179" s="18">
        <v>45427.3486111111</v>
      </c>
      <c r="B179" s="19">
        <v>58033450</v>
      </c>
      <c r="C179" s="19">
        <v>341</v>
      </c>
      <c r="D179" s="19" t="s">
        <v>57</v>
      </c>
      <c r="E179" s="19">
        <v>23455</v>
      </c>
      <c r="F179" s="19" t="s">
        <v>13</v>
      </c>
      <c r="G179" s="19" t="s">
        <v>21</v>
      </c>
      <c r="H179" s="19" t="s">
        <v>15</v>
      </c>
      <c r="I179" s="19">
        <v>1</v>
      </c>
      <c r="J179">
        <f>I179*0.5</f>
        <v>0.5</v>
      </c>
      <c r="K179" s="20">
        <v>7645</v>
      </c>
      <c r="L179" s="19" t="s">
        <v>64</v>
      </c>
    </row>
    <row r="180" ht="14.25" spans="1:12">
      <c r="A180" s="18">
        <v>45427.9215277778</v>
      </c>
      <c r="B180" s="19">
        <v>58043282</v>
      </c>
      <c r="C180" s="19">
        <v>341</v>
      </c>
      <c r="D180" s="19" t="s">
        <v>57</v>
      </c>
      <c r="E180" s="19">
        <v>23455</v>
      </c>
      <c r="F180" s="19" t="s">
        <v>13</v>
      </c>
      <c r="G180" s="19" t="s">
        <v>21</v>
      </c>
      <c r="H180" s="19" t="s">
        <v>15</v>
      </c>
      <c r="I180" s="19">
        <v>1</v>
      </c>
      <c r="J180">
        <f>I180*0.5</f>
        <v>0.5</v>
      </c>
      <c r="K180" s="20">
        <v>7011</v>
      </c>
      <c r="L180" s="19" t="s">
        <v>59</v>
      </c>
    </row>
    <row r="181" ht="14.25" spans="1:12">
      <c r="A181" s="18">
        <v>45428.2965277778</v>
      </c>
      <c r="B181" s="19">
        <v>58043376</v>
      </c>
      <c r="C181" s="19">
        <v>341</v>
      </c>
      <c r="D181" s="19" t="s">
        <v>57</v>
      </c>
      <c r="E181" s="19">
        <v>23895</v>
      </c>
      <c r="F181" s="19" t="s">
        <v>13</v>
      </c>
      <c r="G181" s="19" t="s">
        <v>17</v>
      </c>
      <c r="H181" s="19" t="s">
        <v>15</v>
      </c>
      <c r="I181" s="19">
        <v>1</v>
      </c>
      <c r="J181">
        <f t="shared" ref="J181:J186" si="18">I181*1</f>
        <v>1</v>
      </c>
      <c r="K181" s="20">
        <v>4450</v>
      </c>
      <c r="L181" s="19" t="s">
        <v>65</v>
      </c>
    </row>
    <row r="182" ht="14.25" spans="1:12">
      <c r="A182" s="18">
        <v>45439.2680555556</v>
      </c>
      <c r="B182" s="19">
        <v>58171133</v>
      </c>
      <c r="C182" s="19">
        <v>341</v>
      </c>
      <c r="D182" s="19" t="s">
        <v>57</v>
      </c>
      <c r="E182" s="19">
        <v>23895</v>
      </c>
      <c r="F182" s="19" t="s">
        <v>13</v>
      </c>
      <c r="G182" s="19" t="s">
        <v>17</v>
      </c>
      <c r="H182" s="19" t="s">
        <v>15</v>
      </c>
      <c r="I182" s="19">
        <v>1</v>
      </c>
      <c r="J182">
        <f t="shared" si="18"/>
        <v>1</v>
      </c>
      <c r="K182" s="20">
        <v>11619</v>
      </c>
      <c r="L182" s="19" t="s">
        <v>66</v>
      </c>
    </row>
    <row r="183" ht="14.25" spans="1:12">
      <c r="A183" s="18">
        <v>45439.2701388889</v>
      </c>
      <c r="B183" s="19">
        <v>58171142</v>
      </c>
      <c r="C183" s="19">
        <v>341</v>
      </c>
      <c r="D183" s="19" t="s">
        <v>57</v>
      </c>
      <c r="E183" s="19">
        <v>23455</v>
      </c>
      <c r="F183" s="19" t="s">
        <v>13</v>
      </c>
      <c r="G183" s="19" t="s">
        <v>21</v>
      </c>
      <c r="H183" s="19" t="s">
        <v>15</v>
      </c>
      <c r="I183" s="19">
        <v>1</v>
      </c>
      <c r="J183">
        <f>I183*0.5</f>
        <v>0.5</v>
      </c>
      <c r="K183" s="20">
        <v>11619</v>
      </c>
      <c r="L183" s="19" t="s">
        <v>66</v>
      </c>
    </row>
    <row r="184" ht="14.25" spans="1:12">
      <c r="A184" s="18">
        <v>45439.2701388889</v>
      </c>
      <c r="B184" s="19">
        <v>58171143</v>
      </c>
      <c r="C184" s="19">
        <v>341</v>
      </c>
      <c r="D184" s="19" t="s">
        <v>57</v>
      </c>
      <c r="E184" s="19">
        <v>23455</v>
      </c>
      <c r="F184" s="19" t="s">
        <v>13</v>
      </c>
      <c r="G184" s="19" t="s">
        <v>21</v>
      </c>
      <c r="H184" s="19" t="s">
        <v>15</v>
      </c>
      <c r="I184" s="19">
        <v>1</v>
      </c>
      <c r="J184">
        <f>I184*0.5</f>
        <v>0.5</v>
      </c>
      <c r="K184" s="20">
        <v>11619</v>
      </c>
      <c r="L184" s="19" t="s">
        <v>66</v>
      </c>
    </row>
    <row r="185" ht="14.25" spans="1:12">
      <c r="A185" s="18">
        <v>45384.5951388889</v>
      </c>
      <c r="B185" s="19">
        <v>57547935</v>
      </c>
      <c r="C185" s="19">
        <v>343</v>
      </c>
      <c r="D185" s="19" t="s">
        <v>67</v>
      </c>
      <c r="E185" s="19">
        <v>198582</v>
      </c>
      <c r="F185" s="19" t="s">
        <v>13</v>
      </c>
      <c r="G185" s="19" t="s">
        <v>19</v>
      </c>
      <c r="H185" s="19" t="s">
        <v>15</v>
      </c>
      <c r="I185" s="19">
        <v>1</v>
      </c>
      <c r="J185">
        <f>I185*2.5</f>
        <v>2.5</v>
      </c>
      <c r="K185" s="20">
        <v>7583</v>
      </c>
      <c r="L185" s="19" t="s">
        <v>68</v>
      </c>
    </row>
    <row r="186" ht="14.25" spans="1:12">
      <c r="A186" s="18">
        <v>45388.5034722222</v>
      </c>
      <c r="B186" s="19">
        <v>57590527</v>
      </c>
      <c r="C186" s="19">
        <v>343</v>
      </c>
      <c r="D186" s="19" t="s">
        <v>67</v>
      </c>
      <c r="E186" s="19">
        <v>23895</v>
      </c>
      <c r="F186" s="19" t="s">
        <v>13</v>
      </c>
      <c r="G186" s="19" t="s">
        <v>17</v>
      </c>
      <c r="H186" s="19" t="s">
        <v>15</v>
      </c>
      <c r="I186" s="19">
        <v>1</v>
      </c>
      <c r="J186">
        <f t="shared" si="18"/>
        <v>1</v>
      </c>
      <c r="K186" s="20">
        <v>7583</v>
      </c>
      <c r="L186" s="19" t="s">
        <v>68</v>
      </c>
    </row>
    <row r="187" ht="14.25" spans="1:12">
      <c r="A187" s="18">
        <v>45388.8666666667</v>
      </c>
      <c r="B187" s="19">
        <v>57597092</v>
      </c>
      <c r="C187" s="19">
        <v>343</v>
      </c>
      <c r="D187" s="19" t="s">
        <v>67</v>
      </c>
      <c r="E187" s="19">
        <v>23455</v>
      </c>
      <c r="F187" s="19" t="s">
        <v>13</v>
      </c>
      <c r="G187" s="19" t="s">
        <v>21</v>
      </c>
      <c r="H187" s="19" t="s">
        <v>15</v>
      </c>
      <c r="I187" s="19">
        <v>1</v>
      </c>
      <c r="J187">
        <f>I187*0.5</f>
        <v>0.5</v>
      </c>
      <c r="K187" s="20">
        <v>10932</v>
      </c>
      <c r="L187" s="19" t="s">
        <v>69</v>
      </c>
    </row>
    <row r="188" ht="14.25" spans="1:12">
      <c r="A188" s="18">
        <v>45392.9125</v>
      </c>
      <c r="B188" s="19">
        <v>57643884</v>
      </c>
      <c r="C188" s="19">
        <v>343</v>
      </c>
      <c r="D188" s="19" t="s">
        <v>67</v>
      </c>
      <c r="E188" s="19">
        <v>118078</v>
      </c>
      <c r="F188" s="19" t="s">
        <v>31</v>
      </c>
      <c r="G188" s="19" t="s">
        <v>32</v>
      </c>
      <c r="H188" s="19" t="s">
        <v>15</v>
      </c>
      <c r="I188" s="19">
        <v>1</v>
      </c>
      <c r="J188">
        <f>I188*10</f>
        <v>10</v>
      </c>
      <c r="K188" s="20">
        <v>13019</v>
      </c>
      <c r="L188" s="19" t="s">
        <v>70</v>
      </c>
    </row>
    <row r="189" ht="14.25" spans="1:12">
      <c r="A189" s="18">
        <v>45392.9125</v>
      </c>
      <c r="B189" s="19">
        <v>57643884</v>
      </c>
      <c r="C189" s="19">
        <v>343</v>
      </c>
      <c r="D189" s="19" t="s">
        <v>67</v>
      </c>
      <c r="E189" s="19">
        <v>23895</v>
      </c>
      <c r="F189" s="19" t="s">
        <v>13</v>
      </c>
      <c r="G189" s="19" t="s">
        <v>17</v>
      </c>
      <c r="H189" s="19" t="s">
        <v>15</v>
      </c>
      <c r="I189" s="19">
        <v>1</v>
      </c>
      <c r="J189">
        <f t="shared" ref="J189:J192" si="19">I189*1</f>
        <v>1</v>
      </c>
      <c r="K189" s="20">
        <v>13019</v>
      </c>
      <c r="L189" s="19" t="s">
        <v>70</v>
      </c>
    </row>
    <row r="190" ht="14.25" spans="1:12">
      <c r="A190" s="18">
        <v>45392.9125</v>
      </c>
      <c r="B190" s="19">
        <v>57643884</v>
      </c>
      <c r="C190" s="19">
        <v>343</v>
      </c>
      <c r="D190" s="19" t="s">
        <v>67</v>
      </c>
      <c r="E190" s="19">
        <v>23896</v>
      </c>
      <c r="F190" s="19" t="s">
        <v>13</v>
      </c>
      <c r="G190" s="19" t="s">
        <v>14</v>
      </c>
      <c r="H190" s="19" t="s">
        <v>15</v>
      </c>
      <c r="I190" s="19">
        <v>1</v>
      </c>
      <c r="J190">
        <f>I190*5</f>
        <v>5</v>
      </c>
      <c r="K190" s="20">
        <v>13019</v>
      </c>
      <c r="L190" s="19" t="s">
        <v>70</v>
      </c>
    </row>
    <row r="191" ht="14.25" spans="1:12">
      <c r="A191" s="18">
        <v>45392.9125</v>
      </c>
      <c r="B191" s="19">
        <v>57643884</v>
      </c>
      <c r="C191" s="19">
        <v>343</v>
      </c>
      <c r="D191" s="19" t="s">
        <v>67</v>
      </c>
      <c r="E191" s="19">
        <v>23895</v>
      </c>
      <c r="F191" s="19" t="s">
        <v>13</v>
      </c>
      <c r="G191" s="19" t="s">
        <v>17</v>
      </c>
      <c r="H191" s="19" t="s">
        <v>15</v>
      </c>
      <c r="I191" s="19">
        <v>1</v>
      </c>
      <c r="J191">
        <f t="shared" si="19"/>
        <v>1</v>
      </c>
      <c r="K191" s="20">
        <v>13019</v>
      </c>
      <c r="L191" s="19" t="s">
        <v>70</v>
      </c>
    </row>
    <row r="192" ht="14.25" spans="1:12">
      <c r="A192" s="18">
        <v>45395.5555555556</v>
      </c>
      <c r="B192" s="19">
        <v>57670713</v>
      </c>
      <c r="C192" s="19">
        <v>343</v>
      </c>
      <c r="D192" s="19" t="s">
        <v>67</v>
      </c>
      <c r="E192" s="19">
        <v>23895</v>
      </c>
      <c r="F192" s="19" t="s">
        <v>13</v>
      </c>
      <c r="G192" s="19" t="s">
        <v>17</v>
      </c>
      <c r="H192" s="19" t="s">
        <v>15</v>
      </c>
      <c r="I192" s="19">
        <v>1</v>
      </c>
      <c r="J192">
        <f t="shared" si="19"/>
        <v>1</v>
      </c>
      <c r="K192" s="20">
        <v>13019</v>
      </c>
      <c r="L192" s="19" t="s">
        <v>70</v>
      </c>
    </row>
    <row r="193" ht="14.25" spans="1:12">
      <c r="A193" s="18">
        <v>45395.5555555556</v>
      </c>
      <c r="B193" s="19">
        <v>57670713</v>
      </c>
      <c r="C193" s="19">
        <v>343</v>
      </c>
      <c r="D193" s="19" t="s">
        <v>67</v>
      </c>
      <c r="E193" s="19">
        <v>23896</v>
      </c>
      <c r="F193" s="19" t="s">
        <v>13</v>
      </c>
      <c r="G193" s="19" t="s">
        <v>14</v>
      </c>
      <c r="H193" s="19" t="s">
        <v>15</v>
      </c>
      <c r="I193" s="19">
        <v>1</v>
      </c>
      <c r="J193">
        <f>I193*5</f>
        <v>5</v>
      </c>
      <c r="K193" s="20">
        <v>13019</v>
      </c>
      <c r="L193" s="19" t="s">
        <v>70</v>
      </c>
    </row>
    <row r="194" ht="14.25" spans="1:12">
      <c r="A194" s="18">
        <v>45395.5555555556</v>
      </c>
      <c r="B194" s="19">
        <v>57670713</v>
      </c>
      <c r="C194" s="19">
        <v>343</v>
      </c>
      <c r="D194" s="19" t="s">
        <v>67</v>
      </c>
      <c r="E194" s="19">
        <v>118078</v>
      </c>
      <c r="F194" s="19" t="s">
        <v>31</v>
      </c>
      <c r="G194" s="19" t="s">
        <v>32</v>
      </c>
      <c r="H194" s="19" t="s">
        <v>15</v>
      </c>
      <c r="I194" s="19">
        <v>1</v>
      </c>
      <c r="J194">
        <f>I194*10</f>
        <v>10</v>
      </c>
      <c r="K194" s="20">
        <v>13019</v>
      </c>
      <c r="L194" s="19" t="s">
        <v>70</v>
      </c>
    </row>
    <row r="195" ht="14.25" spans="1:12">
      <c r="A195" s="18">
        <v>45395.5555555556</v>
      </c>
      <c r="B195" s="19">
        <v>57670713</v>
      </c>
      <c r="C195" s="19">
        <v>343</v>
      </c>
      <c r="D195" s="19" t="s">
        <v>67</v>
      </c>
      <c r="E195" s="19">
        <v>23895</v>
      </c>
      <c r="F195" s="19" t="s">
        <v>13</v>
      </c>
      <c r="G195" s="19" t="s">
        <v>17</v>
      </c>
      <c r="H195" s="19" t="s">
        <v>15</v>
      </c>
      <c r="I195" s="19">
        <v>1</v>
      </c>
      <c r="J195">
        <f t="shared" ref="J195:J198" si="20">I195*1</f>
        <v>1</v>
      </c>
      <c r="K195" s="20">
        <v>13019</v>
      </c>
      <c r="L195" s="19" t="s">
        <v>70</v>
      </c>
    </row>
    <row r="196" ht="14.25" spans="1:12">
      <c r="A196" s="18">
        <v>45398.4826388889</v>
      </c>
      <c r="B196" s="19">
        <v>57707765</v>
      </c>
      <c r="C196" s="19">
        <v>343</v>
      </c>
      <c r="D196" s="19" t="s">
        <v>67</v>
      </c>
      <c r="E196" s="19">
        <v>23895</v>
      </c>
      <c r="F196" s="19" t="s">
        <v>13</v>
      </c>
      <c r="G196" s="19" t="s">
        <v>17</v>
      </c>
      <c r="H196" s="19" t="s">
        <v>15</v>
      </c>
      <c r="I196" s="19">
        <v>1</v>
      </c>
      <c r="J196">
        <f t="shared" si="20"/>
        <v>1</v>
      </c>
      <c r="K196" s="20">
        <v>7583</v>
      </c>
      <c r="L196" s="19" t="s">
        <v>68</v>
      </c>
    </row>
    <row r="197" ht="14.25" spans="1:12">
      <c r="A197" s="18">
        <v>45398.4826388889</v>
      </c>
      <c r="B197" s="19">
        <v>57707765</v>
      </c>
      <c r="C197" s="19">
        <v>343</v>
      </c>
      <c r="D197" s="19" t="s">
        <v>67</v>
      </c>
      <c r="E197" s="19">
        <v>23896</v>
      </c>
      <c r="F197" s="19" t="s">
        <v>13</v>
      </c>
      <c r="G197" s="19" t="s">
        <v>14</v>
      </c>
      <c r="H197" s="19" t="s">
        <v>15</v>
      </c>
      <c r="I197" s="19">
        <v>1</v>
      </c>
      <c r="J197">
        <f>I197*5</f>
        <v>5</v>
      </c>
      <c r="K197" s="20">
        <v>7583</v>
      </c>
      <c r="L197" s="19" t="s">
        <v>68</v>
      </c>
    </row>
    <row r="198" ht="14.25" spans="1:12">
      <c r="A198" s="18">
        <v>45402.5215277778</v>
      </c>
      <c r="B198" s="19">
        <v>57753882</v>
      </c>
      <c r="C198" s="19">
        <v>343</v>
      </c>
      <c r="D198" s="19" t="s">
        <v>67</v>
      </c>
      <c r="E198" s="19">
        <v>23895</v>
      </c>
      <c r="F198" s="19" t="s">
        <v>13</v>
      </c>
      <c r="G198" s="19" t="s">
        <v>17</v>
      </c>
      <c r="H198" s="19" t="s">
        <v>15</v>
      </c>
      <c r="I198" s="19">
        <v>1</v>
      </c>
      <c r="J198">
        <f t="shared" si="20"/>
        <v>1</v>
      </c>
      <c r="K198" s="20">
        <v>7583</v>
      </c>
      <c r="L198" s="19" t="s">
        <v>68</v>
      </c>
    </row>
    <row r="199" ht="14.25" spans="1:12">
      <c r="A199" s="18">
        <v>45402.5215277778</v>
      </c>
      <c r="B199" s="19">
        <v>57753882</v>
      </c>
      <c r="C199" s="19">
        <v>343</v>
      </c>
      <c r="D199" s="19" t="s">
        <v>67</v>
      </c>
      <c r="E199" s="19">
        <v>118078</v>
      </c>
      <c r="F199" s="19" t="s">
        <v>31</v>
      </c>
      <c r="G199" s="19" t="s">
        <v>32</v>
      </c>
      <c r="H199" s="19" t="s">
        <v>15</v>
      </c>
      <c r="I199" s="19">
        <v>1</v>
      </c>
      <c r="J199">
        <f>I199*10</f>
        <v>10</v>
      </c>
      <c r="K199" s="20">
        <v>7583</v>
      </c>
      <c r="L199" s="19" t="s">
        <v>68</v>
      </c>
    </row>
    <row r="200" ht="14.25" spans="1:12">
      <c r="A200" s="18">
        <v>45402.5215277778</v>
      </c>
      <c r="B200" s="19">
        <v>57753882</v>
      </c>
      <c r="C200" s="19">
        <v>343</v>
      </c>
      <c r="D200" s="19" t="s">
        <v>67</v>
      </c>
      <c r="E200" s="19">
        <v>23895</v>
      </c>
      <c r="F200" s="19" t="s">
        <v>13</v>
      </c>
      <c r="G200" s="19" t="s">
        <v>17</v>
      </c>
      <c r="H200" s="19" t="s">
        <v>15</v>
      </c>
      <c r="I200" s="19">
        <v>1</v>
      </c>
      <c r="J200">
        <f t="shared" ref="J200:J209" si="21">I200*1</f>
        <v>1</v>
      </c>
      <c r="K200" s="20">
        <v>7583</v>
      </c>
      <c r="L200" s="19" t="s">
        <v>68</v>
      </c>
    </row>
    <row r="201" ht="14.25" spans="1:12">
      <c r="A201" s="18">
        <v>45402.5215277778</v>
      </c>
      <c r="B201" s="19">
        <v>57753882</v>
      </c>
      <c r="C201" s="19">
        <v>343</v>
      </c>
      <c r="D201" s="19" t="s">
        <v>67</v>
      </c>
      <c r="E201" s="19">
        <v>23896</v>
      </c>
      <c r="F201" s="19" t="s">
        <v>13</v>
      </c>
      <c r="G201" s="19" t="s">
        <v>14</v>
      </c>
      <c r="H201" s="19" t="s">
        <v>15</v>
      </c>
      <c r="I201" s="19">
        <v>1</v>
      </c>
      <c r="J201">
        <f>I201*5</f>
        <v>5</v>
      </c>
      <c r="K201" s="20">
        <v>7583</v>
      </c>
      <c r="L201" s="19" t="s">
        <v>68</v>
      </c>
    </row>
    <row r="202" ht="14.25" spans="1:12">
      <c r="A202" s="18">
        <v>45402.5215277778</v>
      </c>
      <c r="B202" s="19">
        <v>57753882</v>
      </c>
      <c r="C202" s="19">
        <v>343</v>
      </c>
      <c r="D202" s="19" t="s">
        <v>67</v>
      </c>
      <c r="E202" s="19">
        <v>23895</v>
      </c>
      <c r="F202" s="19" t="s">
        <v>13</v>
      </c>
      <c r="G202" s="19" t="s">
        <v>17</v>
      </c>
      <c r="H202" s="19" t="s">
        <v>15</v>
      </c>
      <c r="I202" s="19">
        <v>1</v>
      </c>
      <c r="J202">
        <f t="shared" si="21"/>
        <v>1</v>
      </c>
      <c r="K202" s="20">
        <v>7583</v>
      </c>
      <c r="L202" s="19" t="s">
        <v>68</v>
      </c>
    </row>
    <row r="203" ht="14.25" spans="1:12">
      <c r="A203" s="18">
        <v>45410.5763888889</v>
      </c>
      <c r="B203" s="19">
        <v>57848482</v>
      </c>
      <c r="C203" s="19">
        <v>343</v>
      </c>
      <c r="D203" s="19" t="s">
        <v>67</v>
      </c>
      <c r="E203" s="19">
        <v>118078</v>
      </c>
      <c r="F203" s="19" t="s">
        <v>31</v>
      </c>
      <c r="G203" s="19" t="s">
        <v>32</v>
      </c>
      <c r="H203" s="19" t="s">
        <v>15</v>
      </c>
      <c r="I203" s="19">
        <v>1</v>
      </c>
      <c r="J203">
        <f>I203*10</f>
        <v>10</v>
      </c>
      <c r="K203" s="20">
        <v>7583</v>
      </c>
      <c r="L203" s="19" t="s">
        <v>68</v>
      </c>
    </row>
    <row r="204" ht="14.25" spans="1:12">
      <c r="A204" s="18">
        <v>45423.3618055556</v>
      </c>
      <c r="B204" s="19">
        <v>57984037</v>
      </c>
      <c r="C204" s="19">
        <v>343</v>
      </c>
      <c r="D204" s="19" t="s">
        <v>67</v>
      </c>
      <c r="E204" s="19">
        <v>23455</v>
      </c>
      <c r="F204" s="19" t="s">
        <v>13</v>
      </c>
      <c r="G204" s="19" t="s">
        <v>21</v>
      </c>
      <c r="H204" s="19" t="s">
        <v>15</v>
      </c>
      <c r="I204" s="19">
        <v>1</v>
      </c>
      <c r="J204">
        <f>I204*0.5</f>
        <v>0.5</v>
      </c>
      <c r="K204" s="20">
        <v>10932</v>
      </c>
      <c r="L204" s="19" t="s">
        <v>69</v>
      </c>
    </row>
    <row r="205" ht="14.25" spans="1:12">
      <c r="A205" s="18">
        <v>45423.6104166667</v>
      </c>
      <c r="B205" s="19">
        <v>57988470</v>
      </c>
      <c r="C205" s="19">
        <v>343</v>
      </c>
      <c r="D205" s="19" t="s">
        <v>67</v>
      </c>
      <c r="E205" s="19">
        <v>23895</v>
      </c>
      <c r="F205" s="19" t="s">
        <v>13</v>
      </c>
      <c r="G205" s="19" t="s">
        <v>17</v>
      </c>
      <c r="H205" s="19" t="s">
        <v>15</v>
      </c>
      <c r="I205" s="19">
        <v>1</v>
      </c>
      <c r="J205">
        <f t="shared" si="21"/>
        <v>1</v>
      </c>
      <c r="K205" s="20">
        <v>7583</v>
      </c>
      <c r="L205" s="19" t="s">
        <v>68</v>
      </c>
    </row>
    <row r="206" ht="14.25" spans="1:12">
      <c r="A206" s="18">
        <v>45424.8291666667</v>
      </c>
      <c r="B206" s="19">
        <v>58004475</v>
      </c>
      <c r="C206" s="19">
        <v>343</v>
      </c>
      <c r="D206" s="19" t="s">
        <v>67</v>
      </c>
      <c r="E206" s="19">
        <v>23895</v>
      </c>
      <c r="F206" s="19" t="s">
        <v>13</v>
      </c>
      <c r="G206" s="19" t="s">
        <v>17</v>
      </c>
      <c r="H206" s="19" t="s">
        <v>15</v>
      </c>
      <c r="I206" s="19">
        <v>1</v>
      </c>
      <c r="J206">
        <f t="shared" si="21"/>
        <v>1</v>
      </c>
      <c r="K206" s="20">
        <v>13019</v>
      </c>
      <c r="L206" s="19" t="s">
        <v>70</v>
      </c>
    </row>
    <row r="207" ht="14.25" spans="1:12">
      <c r="A207" s="18">
        <v>45425.7048611111</v>
      </c>
      <c r="B207" s="19">
        <v>58014044</v>
      </c>
      <c r="C207" s="19">
        <v>343</v>
      </c>
      <c r="D207" s="19" t="s">
        <v>67</v>
      </c>
      <c r="E207" s="19">
        <v>23895</v>
      </c>
      <c r="F207" s="19" t="s">
        <v>13</v>
      </c>
      <c r="G207" s="19" t="s">
        <v>17</v>
      </c>
      <c r="H207" s="19" t="s">
        <v>15</v>
      </c>
      <c r="I207" s="19">
        <v>1</v>
      </c>
      <c r="J207">
        <f t="shared" si="21"/>
        <v>1</v>
      </c>
      <c r="K207" s="20">
        <v>7583</v>
      </c>
      <c r="L207" s="19" t="s">
        <v>68</v>
      </c>
    </row>
    <row r="208" ht="14.25" spans="1:12">
      <c r="A208" s="18">
        <v>45426.4152777778</v>
      </c>
      <c r="B208" s="19">
        <v>58022007</v>
      </c>
      <c r="C208" s="19">
        <v>343</v>
      </c>
      <c r="D208" s="19" t="s">
        <v>67</v>
      </c>
      <c r="E208" s="19">
        <v>23895</v>
      </c>
      <c r="F208" s="19" t="s">
        <v>13</v>
      </c>
      <c r="G208" s="19" t="s">
        <v>17</v>
      </c>
      <c r="H208" s="19" t="s">
        <v>15</v>
      </c>
      <c r="I208" s="19">
        <v>1</v>
      </c>
      <c r="J208">
        <f t="shared" si="21"/>
        <v>1</v>
      </c>
      <c r="K208" s="20">
        <v>7583</v>
      </c>
      <c r="L208" s="19" t="s">
        <v>68</v>
      </c>
    </row>
    <row r="209" ht="14.25" spans="1:12">
      <c r="A209" s="18">
        <v>45426.4152777778</v>
      </c>
      <c r="B209" s="19">
        <v>58022007</v>
      </c>
      <c r="C209" s="19">
        <v>343</v>
      </c>
      <c r="D209" s="19" t="s">
        <v>67</v>
      </c>
      <c r="E209" s="19">
        <v>23895</v>
      </c>
      <c r="F209" s="19" t="s">
        <v>13</v>
      </c>
      <c r="G209" s="19" t="s">
        <v>17</v>
      </c>
      <c r="H209" s="19" t="s">
        <v>15</v>
      </c>
      <c r="I209" s="19">
        <v>1</v>
      </c>
      <c r="J209">
        <f t="shared" si="21"/>
        <v>1</v>
      </c>
      <c r="K209" s="20">
        <v>7583</v>
      </c>
      <c r="L209" s="19" t="s">
        <v>68</v>
      </c>
    </row>
    <row r="210" ht="14.25" spans="1:12">
      <c r="A210" s="18">
        <v>45426.4152777778</v>
      </c>
      <c r="B210" s="19">
        <v>58022007</v>
      </c>
      <c r="C210" s="19">
        <v>343</v>
      </c>
      <c r="D210" s="19" t="s">
        <v>67</v>
      </c>
      <c r="E210" s="19">
        <v>118078</v>
      </c>
      <c r="F210" s="19" t="s">
        <v>31</v>
      </c>
      <c r="G210" s="19" t="s">
        <v>32</v>
      </c>
      <c r="H210" s="19" t="s">
        <v>15</v>
      </c>
      <c r="I210" s="19">
        <v>1</v>
      </c>
      <c r="J210">
        <f>I210*10</f>
        <v>10</v>
      </c>
      <c r="K210" s="20">
        <v>7583</v>
      </c>
      <c r="L210" s="19" t="s">
        <v>68</v>
      </c>
    </row>
    <row r="211" ht="14.25" spans="1:12">
      <c r="A211" s="18">
        <v>45426.4152777778</v>
      </c>
      <c r="B211" s="19">
        <v>58022007</v>
      </c>
      <c r="C211" s="19">
        <v>343</v>
      </c>
      <c r="D211" s="19" t="s">
        <v>67</v>
      </c>
      <c r="E211" s="19">
        <v>23896</v>
      </c>
      <c r="F211" s="19" t="s">
        <v>13</v>
      </c>
      <c r="G211" s="19" t="s">
        <v>14</v>
      </c>
      <c r="H211" s="19" t="s">
        <v>15</v>
      </c>
      <c r="I211" s="19">
        <v>1</v>
      </c>
      <c r="J211">
        <f>I211*5</f>
        <v>5</v>
      </c>
      <c r="K211" s="20">
        <v>7583</v>
      </c>
      <c r="L211" s="19" t="s">
        <v>68</v>
      </c>
    </row>
    <row r="212" ht="14.25" spans="1:12">
      <c r="A212" s="18">
        <v>45426.4152777778</v>
      </c>
      <c r="B212" s="19">
        <v>58022007</v>
      </c>
      <c r="C212" s="19">
        <v>343</v>
      </c>
      <c r="D212" s="19" t="s">
        <v>67</v>
      </c>
      <c r="E212" s="19">
        <v>23895</v>
      </c>
      <c r="F212" s="19" t="s">
        <v>13</v>
      </c>
      <c r="G212" s="19" t="s">
        <v>17</v>
      </c>
      <c r="H212" s="19" t="s">
        <v>15</v>
      </c>
      <c r="I212" s="19">
        <v>1</v>
      </c>
      <c r="J212">
        <f t="shared" ref="J212:J214" si="22">I212*1</f>
        <v>1</v>
      </c>
      <c r="K212" s="20">
        <v>7583</v>
      </c>
      <c r="L212" s="19" t="s">
        <v>68</v>
      </c>
    </row>
    <row r="213" ht="14.25" spans="1:12">
      <c r="A213" s="18">
        <v>45428.9</v>
      </c>
      <c r="B213" s="19">
        <v>58056420</v>
      </c>
      <c r="C213" s="19">
        <v>343</v>
      </c>
      <c r="D213" s="19" t="s">
        <v>67</v>
      </c>
      <c r="E213" s="19">
        <v>23895</v>
      </c>
      <c r="F213" s="19" t="s">
        <v>13</v>
      </c>
      <c r="G213" s="19" t="s">
        <v>17</v>
      </c>
      <c r="H213" s="19" t="s">
        <v>15</v>
      </c>
      <c r="I213" s="19">
        <v>1</v>
      </c>
      <c r="J213">
        <f t="shared" si="22"/>
        <v>1</v>
      </c>
      <c r="K213" s="20">
        <v>10932</v>
      </c>
      <c r="L213" s="19" t="s">
        <v>69</v>
      </c>
    </row>
    <row r="214" ht="14.25" spans="1:12">
      <c r="A214" s="18">
        <v>45428.9</v>
      </c>
      <c r="B214" s="19">
        <v>58056420</v>
      </c>
      <c r="C214" s="19">
        <v>343</v>
      </c>
      <c r="D214" s="19" t="s">
        <v>67</v>
      </c>
      <c r="E214" s="19">
        <v>23895</v>
      </c>
      <c r="F214" s="19" t="s">
        <v>13</v>
      </c>
      <c r="G214" s="19" t="s">
        <v>17</v>
      </c>
      <c r="H214" s="19" t="s">
        <v>15</v>
      </c>
      <c r="I214" s="19">
        <v>1</v>
      </c>
      <c r="J214">
        <f t="shared" si="22"/>
        <v>1</v>
      </c>
      <c r="K214" s="20">
        <v>10932</v>
      </c>
      <c r="L214" s="19" t="s">
        <v>69</v>
      </c>
    </row>
    <row r="215" ht="14.25" spans="1:12">
      <c r="A215" s="18">
        <v>45428.9</v>
      </c>
      <c r="B215" s="19">
        <v>58056420</v>
      </c>
      <c r="C215" s="19">
        <v>343</v>
      </c>
      <c r="D215" s="19" t="s">
        <v>67</v>
      </c>
      <c r="E215" s="19">
        <v>23896</v>
      </c>
      <c r="F215" s="19" t="s">
        <v>13</v>
      </c>
      <c r="G215" s="19" t="s">
        <v>14</v>
      </c>
      <c r="H215" s="19" t="s">
        <v>15</v>
      </c>
      <c r="I215" s="19">
        <v>1</v>
      </c>
      <c r="J215">
        <f>I215*5</f>
        <v>5</v>
      </c>
      <c r="K215" s="20">
        <v>10932</v>
      </c>
      <c r="L215" s="19" t="s">
        <v>69</v>
      </c>
    </row>
    <row r="216" ht="14.25" spans="1:12">
      <c r="A216" s="18">
        <v>45428.9</v>
      </c>
      <c r="B216" s="19">
        <v>58056420</v>
      </c>
      <c r="C216" s="19">
        <v>343</v>
      </c>
      <c r="D216" s="19" t="s">
        <v>67</v>
      </c>
      <c r="E216" s="19">
        <v>118078</v>
      </c>
      <c r="F216" s="19" t="s">
        <v>31</v>
      </c>
      <c r="G216" s="19" t="s">
        <v>32</v>
      </c>
      <c r="H216" s="19" t="s">
        <v>15</v>
      </c>
      <c r="I216" s="19">
        <v>1</v>
      </c>
      <c r="J216">
        <f>I216*10</f>
        <v>10</v>
      </c>
      <c r="K216" s="20">
        <v>10932</v>
      </c>
      <c r="L216" s="19" t="s">
        <v>69</v>
      </c>
    </row>
    <row r="217" ht="14.25" spans="1:12">
      <c r="A217" s="18">
        <v>45428.9</v>
      </c>
      <c r="B217" s="19">
        <v>58056420</v>
      </c>
      <c r="C217" s="19">
        <v>343</v>
      </c>
      <c r="D217" s="19" t="s">
        <v>67</v>
      </c>
      <c r="E217" s="19">
        <v>23895</v>
      </c>
      <c r="F217" s="19" t="s">
        <v>13</v>
      </c>
      <c r="G217" s="19" t="s">
        <v>17</v>
      </c>
      <c r="H217" s="19" t="s">
        <v>15</v>
      </c>
      <c r="I217" s="19">
        <v>1</v>
      </c>
      <c r="J217">
        <f t="shared" ref="J217:J221" si="23">I217*1</f>
        <v>1</v>
      </c>
      <c r="K217" s="20">
        <v>10932</v>
      </c>
      <c r="L217" s="19" t="s">
        <v>69</v>
      </c>
    </row>
    <row r="218" ht="14.25" spans="1:12">
      <c r="A218" s="18">
        <v>45429.6916666667</v>
      </c>
      <c r="B218" s="19">
        <v>58062502</v>
      </c>
      <c r="C218" s="19">
        <v>343</v>
      </c>
      <c r="D218" s="19" t="s">
        <v>67</v>
      </c>
      <c r="E218" s="19">
        <v>23895</v>
      </c>
      <c r="F218" s="19" t="s">
        <v>13</v>
      </c>
      <c r="G218" s="19" t="s">
        <v>17</v>
      </c>
      <c r="H218" s="19" t="s">
        <v>15</v>
      </c>
      <c r="I218" s="19">
        <v>1</v>
      </c>
      <c r="J218">
        <f t="shared" si="23"/>
        <v>1</v>
      </c>
      <c r="K218" s="20">
        <v>7583</v>
      </c>
      <c r="L218" s="19" t="s">
        <v>68</v>
      </c>
    </row>
    <row r="219" ht="14.25" spans="1:12">
      <c r="A219" s="18">
        <v>45429.6916666667</v>
      </c>
      <c r="B219" s="19">
        <v>58062502</v>
      </c>
      <c r="C219" s="19">
        <v>343</v>
      </c>
      <c r="D219" s="19" t="s">
        <v>67</v>
      </c>
      <c r="E219" s="19">
        <v>118078</v>
      </c>
      <c r="F219" s="19" t="s">
        <v>31</v>
      </c>
      <c r="G219" s="19" t="s">
        <v>32</v>
      </c>
      <c r="H219" s="19" t="s">
        <v>15</v>
      </c>
      <c r="I219" s="19">
        <v>1</v>
      </c>
      <c r="J219">
        <f>I219*10</f>
        <v>10</v>
      </c>
      <c r="K219" s="20">
        <v>7583</v>
      </c>
      <c r="L219" s="19" t="s">
        <v>68</v>
      </c>
    </row>
    <row r="220" ht="14.25" spans="1:12">
      <c r="A220" s="18">
        <v>45429.6916666667</v>
      </c>
      <c r="B220" s="19">
        <v>58062502</v>
      </c>
      <c r="C220" s="19">
        <v>343</v>
      </c>
      <c r="D220" s="19" t="s">
        <v>67</v>
      </c>
      <c r="E220" s="19">
        <v>23895</v>
      </c>
      <c r="F220" s="19" t="s">
        <v>13</v>
      </c>
      <c r="G220" s="19" t="s">
        <v>17</v>
      </c>
      <c r="H220" s="19" t="s">
        <v>15</v>
      </c>
      <c r="I220" s="19">
        <v>1</v>
      </c>
      <c r="J220">
        <f t="shared" si="23"/>
        <v>1</v>
      </c>
      <c r="K220" s="20">
        <v>7583</v>
      </c>
      <c r="L220" s="19" t="s">
        <v>68</v>
      </c>
    </row>
    <row r="221" ht="14.25" spans="1:12">
      <c r="A221" s="18">
        <v>45433.9055555556</v>
      </c>
      <c r="B221" s="19">
        <v>58114528</v>
      </c>
      <c r="C221" s="19">
        <v>343</v>
      </c>
      <c r="D221" s="19" t="s">
        <v>67</v>
      </c>
      <c r="E221" s="19">
        <v>23895</v>
      </c>
      <c r="F221" s="19" t="s">
        <v>13</v>
      </c>
      <c r="G221" s="19" t="s">
        <v>17</v>
      </c>
      <c r="H221" s="19" t="s">
        <v>15</v>
      </c>
      <c r="I221" s="19">
        <v>2</v>
      </c>
      <c r="J221">
        <f t="shared" si="23"/>
        <v>2</v>
      </c>
      <c r="K221" s="20">
        <v>7583</v>
      </c>
      <c r="L221" s="19" t="s">
        <v>68</v>
      </c>
    </row>
    <row r="222" ht="14.25" spans="1:12">
      <c r="A222" s="18">
        <v>45433.9055555556</v>
      </c>
      <c r="B222" s="19">
        <v>58114528</v>
      </c>
      <c r="C222" s="19">
        <v>343</v>
      </c>
      <c r="D222" s="19" t="s">
        <v>67</v>
      </c>
      <c r="E222" s="19">
        <v>118078</v>
      </c>
      <c r="F222" s="19" t="s">
        <v>31</v>
      </c>
      <c r="G222" s="19" t="s">
        <v>32</v>
      </c>
      <c r="H222" s="19" t="s">
        <v>15</v>
      </c>
      <c r="I222" s="19">
        <v>2</v>
      </c>
      <c r="J222">
        <f>I222*10</f>
        <v>20</v>
      </c>
      <c r="K222" s="20">
        <v>7583</v>
      </c>
      <c r="L222" s="19" t="s">
        <v>68</v>
      </c>
    </row>
    <row r="223" ht="14.25" spans="1:12">
      <c r="A223" s="18">
        <v>45434.5534722222</v>
      </c>
      <c r="B223" s="19">
        <v>58119708</v>
      </c>
      <c r="C223" s="19">
        <v>343</v>
      </c>
      <c r="D223" s="19" t="s">
        <v>67</v>
      </c>
      <c r="E223" s="19">
        <v>23896</v>
      </c>
      <c r="F223" s="19" t="s">
        <v>13</v>
      </c>
      <c r="G223" s="19" t="s">
        <v>14</v>
      </c>
      <c r="H223" s="19" t="s">
        <v>15</v>
      </c>
      <c r="I223" s="19">
        <v>1</v>
      </c>
      <c r="J223">
        <f>I223*5</f>
        <v>5</v>
      </c>
      <c r="K223" s="20">
        <v>7583</v>
      </c>
      <c r="L223" s="19" t="s">
        <v>68</v>
      </c>
    </row>
    <row r="224" ht="14.25" spans="1:12">
      <c r="A224" s="18">
        <v>45436.4395833333</v>
      </c>
      <c r="B224" s="19">
        <v>58139488</v>
      </c>
      <c r="C224" s="19">
        <v>343</v>
      </c>
      <c r="D224" s="19" t="s">
        <v>67</v>
      </c>
      <c r="E224" s="19">
        <v>23895</v>
      </c>
      <c r="F224" s="19" t="s">
        <v>13</v>
      </c>
      <c r="G224" s="19" t="s">
        <v>17</v>
      </c>
      <c r="H224" s="19" t="s">
        <v>15</v>
      </c>
      <c r="I224" s="19">
        <v>1</v>
      </c>
      <c r="J224">
        <f>I224*1</f>
        <v>1</v>
      </c>
      <c r="K224" s="20">
        <v>7583</v>
      </c>
      <c r="L224" s="19" t="s">
        <v>68</v>
      </c>
    </row>
    <row r="225" ht="14.25" spans="1:12">
      <c r="A225" s="18">
        <v>45436.4840277778</v>
      </c>
      <c r="B225" s="19">
        <v>58141018</v>
      </c>
      <c r="C225" s="19">
        <v>343</v>
      </c>
      <c r="D225" s="19" t="s">
        <v>67</v>
      </c>
      <c r="E225" s="19">
        <v>23896</v>
      </c>
      <c r="F225" s="19" t="s">
        <v>13</v>
      </c>
      <c r="G225" s="19" t="s">
        <v>14</v>
      </c>
      <c r="H225" s="19" t="s">
        <v>15</v>
      </c>
      <c r="I225" s="19">
        <v>1</v>
      </c>
      <c r="J225">
        <f>I225*5</f>
        <v>5</v>
      </c>
      <c r="K225" s="20">
        <v>7583</v>
      </c>
      <c r="L225" s="19" t="s">
        <v>68</v>
      </c>
    </row>
    <row r="226" ht="14.25" spans="1:12">
      <c r="A226" s="18">
        <v>45436.6798611111</v>
      </c>
      <c r="B226" s="19">
        <v>58142969</v>
      </c>
      <c r="C226" s="19">
        <v>343</v>
      </c>
      <c r="D226" s="19" t="s">
        <v>67</v>
      </c>
      <c r="E226" s="19">
        <v>23896</v>
      </c>
      <c r="F226" s="19" t="s">
        <v>13</v>
      </c>
      <c r="G226" s="19" t="s">
        <v>14</v>
      </c>
      <c r="H226" s="19" t="s">
        <v>15</v>
      </c>
      <c r="I226" s="19">
        <v>1</v>
      </c>
      <c r="J226">
        <f>I226*5</f>
        <v>5</v>
      </c>
      <c r="K226" s="20">
        <v>10932</v>
      </c>
      <c r="L226" s="19" t="s">
        <v>69</v>
      </c>
    </row>
    <row r="227" ht="14.25" spans="1:12">
      <c r="A227" s="18">
        <v>45436.84375</v>
      </c>
      <c r="B227" s="19">
        <v>58145986</v>
      </c>
      <c r="C227" s="19">
        <v>343</v>
      </c>
      <c r="D227" s="19" t="s">
        <v>67</v>
      </c>
      <c r="E227" s="19">
        <v>23896</v>
      </c>
      <c r="F227" s="19" t="s">
        <v>13</v>
      </c>
      <c r="G227" s="19" t="s">
        <v>14</v>
      </c>
      <c r="H227" s="19" t="s">
        <v>15</v>
      </c>
      <c r="I227" s="19">
        <v>-1</v>
      </c>
      <c r="J227">
        <f>I227*5</f>
        <v>-5</v>
      </c>
      <c r="K227" s="20">
        <v>10932</v>
      </c>
      <c r="L227" s="19" t="s">
        <v>69</v>
      </c>
    </row>
    <row r="228" ht="14.25" spans="1:12">
      <c r="A228" s="18">
        <v>45384.5354166667</v>
      </c>
      <c r="B228" s="19">
        <v>57547156</v>
      </c>
      <c r="C228" s="19">
        <v>351</v>
      </c>
      <c r="D228" s="19" t="s">
        <v>71</v>
      </c>
      <c r="E228" s="19">
        <v>23895</v>
      </c>
      <c r="F228" s="19" t="s">
        <v>13</v>
      </c>
      <c r="G228" s="19" t="s">
        <v>17</v>
      </c>
      <c r="H228" s="19" t="s">
        <v>15</v>
      </c>
      <c r="I228" s="19">
        <v>1</v>
      </c>
      <c r="J228">
        <f t="shared" ref="J228:J232" si="24">I228*1</f>
        <v>1</v>
      </c>
      <c r="K228" s="20">
        <v>8594</v>
      </c>
      <c r="L228" s="19" t="s">
        <v>72</v>
      </c>
    </row>
    <row r="229" ht="14.25" spans="1:12">
      <c r="A229" s="18">
        <v>45406.7361111111</v>
      </c>
      <c r="B229" s="19">
        <v>57804706</v>
      </c>
      <c r="C229" s="19">
        <v>351</v>
      </c>
      <c r="D229" s="19" t="s">
        <v>71</v>
      </c>
      <c r="E229" s="19">
        <v>118078</v>
      </c>
      <c r="F229" s="19" t="s">
        <v>31</v>
      </c>
      <c r="G229" s="19" t="s">
        <v>32</v>
      </c>
      <c r="H229" s="19" t="s">
        <v>15</v>
      </c>
      <c r="I229" s="19">
        <v>1</v>
      </c>
      <c r="J229">
        <f>I229*10</f>
        <v>10</v>
      </c>
      <c r="K229" s="20">
        <v>15405</v>
      </c>
      <c r="L229" s="19" t="s">
        <v>73</v>
      </c>
    </row>
    <row r="230" ht="14.25" spans="1:12">
      <c r="A230" s="18">
        <v>45406.7361111111</v>
      </c>
      <c r="B230" s="19">
        <v>57804706</v>
      </c>
      <c r="C230" s="19">
        <v>351</v>
      </c>
      <c r="D230" s="19" t="s">
        <v>71</v>
      </c>
      <c r="E230" s="19">
        <v>23895</v>
      </c>
      <c r="F230" s="19" t="s">
        <v>13</v>
      </c>
      <c r="G230" s="19" t="s">
        <v>17</v>
      </c>
      <c r="H230" s="19" t="s">
        <v>15</v>
      </c>
      <c r="I230" s="19">
        <v>1</v>
      </c>
      <c r="J230">
        <f t="shared" si="24"/>
        <v>1</v>
      </c>
      <c r="K230" s="20">
        <v>15405</v>
      </c>
      <c r="L230" s="19" t="s">
        <v>73</v>
      </c>
    </row>
    <row r="231" ht="14.25" spans="1:12">
      <c r="A231" s="18">
        <v>45409.8763888889</v>
      </c>
      <c r="B231" s="19">
        <v>57842459</v>
      </c>
      <c r="C231" s="19">
        <v>351</v>
      </c>
      <c r="D231" s="19" t="s">
        <v>71</v>
      </c>
      <c r="E231" s="19">
        <v>23455</v>
      </c>
      <c r="F231" s="19" t="s">
        <v>13</v>
      </c>
      <c r="G231" s="19" t="s">
        <v>21</v>
      </c>
      <c r="H231" s="19" t="s">
        <v>15</v>
      </c>
      <c r="I231" s="19">
        <v>1</v>
      </c>
      <c r="J231">
        <f>I231*0.5</f>
        <v>0.5</v>
      </c>
      <c r="K231" s="20">
        <v>8594</v>
      </c>
      <c r="L231" s="19" t="s">
        <v>72</v>
      </c>
    </row>
    <row r="232" ht="14.25" spans="1:12">
      <c r="A232" s="18">
        <v>45388.5465277778</v>
      </c>
      <c r="B232" s="19">
        <v>57584776</v>
      </c>
      <c r="C232" s="19">
        <v>355</v>
      </c>
      <c r="D232" s="19" t="s">
        <v>74</v>
      </c>
      <c r="E232" s="19">
        <v>23895</v>
      </c>
      <c r="F232" s="19" t="s">
        <v>13</v>
      </c>
      <c r="G232" s="19" t="s">
        <v>17</v>
      </c>
      <c r="H232" s="19" t="s">
        <v>15</v>
      </c>
      <c r="I232" s="19">
        <v>1</v>
      </c>
      <c r="J232">
        <f t="shared" si="24"/>
        <v>1</v>
      </c>
      <c r="K232" s="20">
        <v>27706</v>
      </c>
      <c r="L232" s="19" t="s">
        <v>75</v>
      </c>
    </row>
    <row r="233" ht="14.25" spans="1:12">
      <c r="A233" s="18">
        <v>45388.5888888889</v>
      </c>
      <c r="B233" s="19">
        <v>57591844</v>
      </c>
      <c r="C233" s="19">
        <v>355</v>
      </c>
      <c r="D233" s="19" t="s">
        <v>74</v>
      </c>
      <c r="E233" s="19">
        <v>23455</v>
      </c>
      <c r="F233" s="19" t="s">
        <v>13</v>
      </c>
      <c r="G233" s="19" t="s">
        <v>21</v>
      </c>
      <c r="H233" s="19" t="s">
        <v>15</v>
      </c>
      <c r="I233" s="19">
        <v>1</v>
      </c>
      <c r="J233">
        <f>I233*0.5</f>
        <v>0.5</v>
      </c>
      <c r="K233" s="20">
        <v>27706</v>
      </c>
      <c r="L233" s="19" t="s">
        <v>75</v>
      </c>
    </row>
    <row r="234" ht="14.25" spans="1:12">
      <c r="A234" s="18">
        <v>45389.7493055556</v>
      </c>
      <c r="B234" s="19">
        <v>57600320</v>
      </c>
      <c r="C234" s="19">
        <v>355</v>
      </c>
      <c r="D234" s="19" t="s">
        <v>74</v>
      </c>
      <c r="E234" s="19">
        <v>23895</v>
      </c>
      <c r="F234" s="19" t="s">
        <v>13</v>
      </c>
      <c r="G234" s="19" t="s">
        <v>17</v>
      </c>
      <c r="H234" s="19" t="s">
        <v>15</v>
      </c>
      <c r="I234" s="19">
        <v>1</v>
      </c>
      <c r="J234">
        <f t="shared" ref="J234:J239" si="25">I234*1</f>
        <v>1</v>
      </c>
      <c r="K234" s="20">
        <v>14171</v>
      </c>
      <c r="L234" s="19" t="s">
        <v>76</v>
      </c>
    </row>
    <row r="235" ht="14.25" spans="1:12">
      <c r="A235" s="18">
        <v>45390.7444444444</v>
      </c>
      <c r="B235" s="19">
        <v>57616767</v>
      </c>
      <c r="C235" s="19">
        <v>355</v>
      </c>
      <c r="D235" s="19" t="s">
        <v>74</v>
      </c>
      <c r="E235" s="19">
        <v>118078</v>
      </c>
      <c r="F235" s="19" t="s">
        <v>31</v>
      </c>
      <c r="G235" s="19" t="s">
        <v>32</v>
      </c>
      <c r="H235" s="19" t="s">
        <v>15</v>
      </c>
      <c r="I235" s="19">
        <v>1</v>
      </c>
      <c r="J235">
        <f>I235*10</f>
        <v>10</v>
      </c>
      <c r="K235" s="20">
        <v>15726</v>
      </c>
      <c r="L235" s="19" t="s">
        <v>77</v>
      </c>
    </row>
    <row r="236" ht="14.25" spans="1:12">
      <c r="A236" s="18">
        <v>45390.7444444444</v>
      </c>
      <c r="B236" s="19">
        <v>57616767</v>
      </c>
      <c r="C236" s="19">
        <v>355</v>
      </c>
      <c r="D236" s="19" t="s">
        <v>74</v>
      </c>
      <c r="E236" s="19">
        <v>23895</v>
      </c>
      <c r="F236" s="19" t="s">
        <v>13</v>
      </c>
      <c r="G236" s="19" t="s">
        <v>17</v>
      </c>
      <c r="H236" s="19" t="s">
        <v>15</v>
      </c>
      <c r="I236" s="19">
        <v>1</v>
      </c>
      <c r="J236">
        <f t="shared" si="25"/>
        <v>1</v>
      </c>
      <c r="K236" s="20">
        <v>15726</v>
      </c>
      <c r="L236" s="19" t="s">
        <v>77</v>
      </c>
    </row>
    <row r="237" ht="14.25" spans="1:12">
      <c r="A237" s="18">
        <v>45395.5548611111</v>
      </c>
      <c r="B237" s="19">
        <v>57666465</v>
      </c>
      <c r="C237" s="19">
        <v>355</v>
      </c>
      <c r="D237" s="19" t="s">
        <v>74</v>
      </c>
      <c r="E237" s="19">
        <v>23455</v>
      </c>
      <c r="F237" s="19" t="s">
        <v>13</v>
      </c>
      <c r="G237" s="19" t="s">
        <v>21</v>
      </c>
      <c r="H237" s="19" t="s">
        <v>15</v>
      </c>
      <c r="I237" s="19">
        <v>1</v>
      </c>
      <c r="J237">
        <f>I237*0.5</f>
        <v>0.5</v>
      </c>
      <c r="K237" s="20">
        <v>15726</v>
      </c>
      <c r="L237" s="19" t="s">
        <v>77</v>
      </c>
    </row>
    <row r="238" ht="14.25" spans="1:12">
      <c r="A238" s="18">
        <v>45405.8611111111</v>
      </c>
      <c r="B238" s="19">
        <v>57789465</v>
      </c>
      <c r="C238" s="19">
        <v>355</v>
      </c>
      <c r="D238" s="19" t="s">
        <v>74</v>
      </c>
      <c r="E238" s="19">
        <v>23896</v>
      </c>
      <c r="F238" s="19" t="s">
        <v>13</v>
      </c>
      <c r="G238" s="19" t="s">
        <v>14</v>
      </c>
      <c r="H238" s="19" t="s">
        <v>15</v>
      </c>
      <c r="I238" s="19">
        <v>1</v>
      </c>
      <c r="J238">
        <f>I238*5</f>
        <v>5</v>
      </c>
      <c r="K238" s="20">
        <v>15726</v>
      </c>
      <c r="L238" s="19" t="s">
        <v>77</v>
      </c>
    </row>
    <row r="239" ht="14.25" spans="1:12">
      <c r="A239" s="18">
        <v>45411.4666666667</v>
      </c>
      <c r="B239" s="19">
        <v>57858441</v>
      </c>
      <c r="C239" s="19">
        <v>355</v>
      </c>
      <c r="D239" s="19" t="s">
        <v>74</v>
      </c>
      <c r="E239" s="19">
        <v>23895</v>
      </c>
      <c r="F239" s="19" t="s">
        <v>13</v>
      </c>
      <c r="G239" s="19" t="s">
        <v>17</v>
      </c>
      <c r="H239" s="19" t="s">
        <v>15</v>
      </c>
      <c r="I239" s="19">
        <v>1</v>
      </c>
      <c r="J239">
        <f t="shared" si="25"/>
        <v>1</v>
      </c>
      <c r="K239" s="20">
        <v>15726</v>
      </c>
      <c r="L239" s="19" t="s">
        <v>77</v>
      </c>
    </row>
    <row r="240" ht="14.25" spans="1:12">
      <c r="A240" s="18">
        <v>45417.7159722222</v>
      </c>
      <c r="B240" s="19">
        <v>57921389</v>
      </c>
      <c r="C240" s="19">
        <v>355</v>
      </c>
      <c r="D240" s="19" t="s">
        <v>74</v>
      </c>
      <c r="E240" s="19">
        <v>198582</v>
      </c>
      <c r="F240" s="19" t="s">
        <v>13</v>
      </c>
      <c r="G240" s="19" t="s">
        <v>19</v>
      </c>
      <c r="H240" s="19" t="s">
        <v>15</v>
      </c>
      <c r="I240" s="19">
        <v>1</v>
      </c>
      <c r="J240">
        <f>I240*2.5</f>
        <v>2.5</v>
      </c>
      <c r="K240" s="20">
        <v>27706</v>
      </c>
      <c r="L240" s="19" t="s">
        <v>75</v>
      </c>
    </row>
    <row r="241" ht="14.25" spans="1:12">
      <c r="A241" s="18">
        <v>45417.7159722222</v>
      </c>
      <c r="B241" s="19">
        <v>57921389</v>
      </c>
      <c r="C241" s="19">
        <v>355</v>
      </c>
      <c r="D241" s="19" t="s">
        <v>74</v>
      </c>
      <c r="E241" s="19">
        <v>23455</v>
      </c>
      <c r="F241" s="19" t="s">
        <v>13</v>
      </c>
      <c r="G241" s="19" t="s">
        <v>21</v>
      </c>
      <c r="H241" s="19" t="s">
        <v>15</v>
      </c>
      <c r="I241" s="19">
        <v>1</v>
      </c>
      <c r="J241">
        <f>I241*0.5</f>
        <v>0.5</v>
      </c>
      <c r="K241" s="20">
        <v>27706</v>
      </c>
      <c r="L241" s="19" t="s">
        <v>75</v>
      </c>
    </row>
    <row r="242" ht="14.25" spans="1:12">
      <c r="A242" s="18">
        <v>45418.5583333333</v>
      </c>
      <c r="B242" s="19">
        <v>57934701</v>
      </c>
      <c r="C242" s="19">
        <v>355</v>
      </c>
      <c r="D242" s="19" t="s">
        <v>74</v>
      </c>
      <c r="E242" s="19">
        <v>23896</v>
      </c>
      <c r="F242" s="19" t="s">
        <v>13</v>
      </c>
      <c r="G242" s="19" t="s">
        <v>14</v>
      </c>
      <c r="H242" s="19" t="s">
        <v>15</v>
      </c>
      <c r="I242" s="19">
        <v>1</v>
      </c>
      <c r="J242">
        <f>I242*5</f>
        <v>5</v>
      </c>
      <c r="K242" s="20">
        <v>27706</v>
      </c>
      <c r="L242" s="19" t="s">
        <v>75</v>
      </c>
    </row>
    <row r="243" ht="14.25" spans="1:12">
      <c r="A243" s="18">
        <v>45422.3388888889</v>
      </c>
      <c r="B243" s="19">
        <v>57966443</v>
      </c>
      <c r="C243" s="19">
        <v>355</v>
      </c>
      <c r="D243" s="19" t="s">
        <v>74</v>
      </c>
      <c r="E243" s="19">
        <v>23895</v>
      </c>
      <c r="F243" s="19" t="s">
        <v>13</v>
      </c>
      <c r="G243" s="19" t="s">
        <v>17</v>
      </c>
      <c r="H243" s="19" t="s">
        <v>15</v>
      </c>
      <c r="I243" s="19">
        <v>1</v>
      </c>
      <c r="J243">
        <f t="shared" ref="J243:J250" si="26">I243*1</f>
        <v>1</v>
      </c>
      <c r="K243" s="20">
        <v>9895</v>
      </c>
      <c r="L243" s="19" t="s">
        <v>78</v>
      </c>
    </row>
    <row r="244" ht="14.25" spans="1:12">
      <c r="A244" s="18">
        <v>45426.8979166667</v>
      </c>
      <c r="B244" s="19">
        <v>58031985</v>
      </c>
      <c r="C244" s="19">
        <v>355</v>
      </c>
      <c r="D244" s="19" t="s">
        <v>74</v>
      </c>
      <c r="E244" s="19">
        <v>23455</v>
      </c>
      <c r="F244" s="19" t="s">
        <v>13</v>
      </c>
      <c r="G244" s="19" t="s">
        <v>21</v>
      </c>
      <c r="H244" s="19" t="s">
        <v>15</v>
      </c>
      <c r="I244" s="19">
        <v>1</v>
      </c>
      <c r="J244">
        <f>I244*0.5</f>
        <v>0.5</v>
      </c>
      <c r="K244" s="20">
        <v>14171</v>
      </c>
      <c r="L244" s="19" t="s">
        <v>76</v>
      </c>
    </row>
    <row r="245" ht="14.25" spans="1:12">
      <c r="A245" s="18">
        <v>45428.05</v>
      </c>
      <c r="B245" s="19">
        <v>58044980</v>
      </c>
      <c r="C245" s="19">
        <v>355</v>
      </c>
      <c r="D245" s="19" t="s">
        <v>74</v>
      </c>
      <c r="E245" s="19">
        <v>23895</v>
      </c>
      <c r="F245" s="19" t="s">
        <v>13</v>
      </c>
      <c r="G245" s="19" t="s">
        <v>17</v>
      </c>
      <c r="H245" s="19" t="s">
        <v>15</v>
      </c>
      <c r="I245" s="19">
        <v>-1</v>
      </c>
      <c r="J245">
        <f t="shared" si="26"/>
        <v>-1</v>
      </c>
      <c r="K245" s="20">
        <v>9895</v>
      </c>
      <c r="L245" s="19" t="s">
        <v>78</v>
      </c>
    </row>
    <row r="246" ht="14.25" spans="1:12">
      <c r="A246" s="18">
        <v>45433.7777777778</v>
      </c>
      <c r="B246" s="19">
        <v>58109526</v>
      </c>
      <c r="C246" s="19">
        <v>355</v>
      </c>
      <c r="D246" s="19" t="s">
        <v>74</v>
      </c>
      <c r="E246" s="19">
        <v>23896</v>
      </c>
      <c r="F246" s="19" t="s">
        <v>13</v>
      </c>
      <c r="G246" s="19" t="s">
        <v>14</v>
      </c>
      <c r="H246" s="19" t="s">
        <v>15</v>
      </c>
      <c r="I246" s="19">
        <v>1</v>
      </c>
      <c r="J246">
        <f>I246*5</f>
        <v>5</v>
      </c>
      <c r="K246" s="20">
        <v>15726</v>
      </c>
      <c r="L246" s="19" t="s">
        <v>77</v>
      </c>
    </row>
    <row r="247" ht="14.25" spans="1:12">
      <c r="A247" s="18">
        <v>45390.7638888889</v>
      </c>
      <c r="B247" s="19">
        <v>57617197</v>
      </c>
      <c r="C247" s="19">
        <v>357</v>
      </c>
      <c r="D247" s="19" t="s">
        <v>79</v>
      </c>
      <c r="E247" s="19">
        <v>23896</v>
      </c>
      <c r="F247" s="19" t="s">
        <v>13</v>
      </c>
      <c r="G247" s="19" t="s">
        <v>14</v>
      </c>
      <c r="H247" s="19" t="s">
        <v>15</v>
      </c>
      <c r="I247" s="19">
        <v>1</v>
      </c>
      <c r="J247">
        <f>I247*5</f>
        <v>5</v>
      </c>
      <c r="K247" s="20">
        <v>6814</v>
      </c>
      <c r="L247" s="19" t="s">
        <v>80</v>
      </c>
    </row>
    <row r="248" ht="14.25" spans="1:12">
      <c r="A248" s="18">
        <v>45391.8944444444</v>
      </c>
      <c r="B248" s="19">
        <v>57631917</v>
      </c>
      <c r="C248" s="19">
        <v>357</v>
      </c>
      <c r="D248" s="19" t="s">
        <v>79</v>
      </c>
      <c r="E248" s="19">
        <v>23895</v>
      </c>
      <c r="F248" s="19" t="s">
        <v>13</v>
      </c>
      <c r="G248" s="19" t="s">
        <v>17</v>
      </c>
      <c r="H248" s="19" t="s">
        <v>15</v>
      </c>
      <c r="I248" s="19">
        <v>1</v>
      </c>
      <c r="J248">
        <f t="shared" si="26"/>
        <v>1</v>
      </c>
      <c r="K248" s="20">
        <v>13100</v>
      </c>
      <c r="L248" s="19" t="s">
        <v>81</v>
      </c>
    </row>
    <row r="249" ht="14.25" spans="1:12">
      <c r="A249" s="18">
        <v>45394.8729166667</v>
      </c>
      <c r="B249" s="19">
        <v>57664557</v>
      </c>
      <c r="C249" s="19">
        <v>357</v>
      </c>
      <c r="D249" s="19" t="s">
        <v>79</v>
      </c>
      <c r="E249" s="19">
        <v>23895</v>
      </c>
      <c r="F249" s="19" t="s">
        <v>13</v>
      </c>
      <c r="G249" s="19" t="s">
        <v>17</v>
      </c>
      <c r="H249" s="19" t="s">
        <v>15</v>
      </c>
      <c r="I249" s="19">
        <v>1</v>
      </c>
      <c r="J249">
        <f t="shared" si="26"/>
        <v>1</v>
      </c>
      <c r="K249" s="20">
        <v>6814</v>
      </c>
      <c r="L249" s="19" t="s">
        <v>80</v>
      </c>
    </row>
    <row r="250" ht="14.25" spans="1:12">
      <c r="A250" s="18">
        <v>45398.40625</v>
      </c>
      <c r="B250" s="19">
        <v>57706241</v>
      </c>
      <c r="C250" s="19">
        <v>357</v>
      </c>
      <c r="D250" s="19" t="s">
        <v>79</v>
      </c>
      <c r="E250" s="19">
        <v>23895</v>
      </c>
      <c r="F250" s="19" t="s">
        <v>13</v>
      </c>
      <c r="G250" s="19" t="s">
        <v>17</v>
      </c>
      <c r="H250" s="19" t="s">
        <v>15</v>
      </c>
      <c r="I250" s="19">
        <v>1</v>
      </c>
      <c r="J250">
        <f t="shared" si="26"/>
        <v>1</v>
      </c>
      <c r="K250" s="20">
        <v>6814</v>
      </c>
      <c r="L250" s="19" t="s">
        <v>80</v>
      </c>
    </row>
    <row r="251" ht="14.25" spans="1:12">
      <c r="A251" s="18">
        <v>45398.40625</v>
      </c>
      <c r="B251" s="19">
        <v>57706241</v>
      </c>
      <c r="C251" s="19">
        <v>357</v>
      </c>
      <c r="D251" s="19" t="s">
        <v>79</v>
      </c>
      <c r="E251" s="19">
        <v>118078</v>
      </c>
      <c r="F251" s="19" t="s">
        <v>31</v>
      </c>
      <c r="G251" s="19" t="s">
        <v>32</v>
      </c>
      <c r="H251" s="19" t="s">
        <v>15</v>
      </c>
      <c r="I251" s="19">
        <v>1</v>
      </c>
      <c r="J251">
        <f>I251*10</f>
        <v>10</v>
      </c>
      <c r="K251" s="20">
        <v>6814</v>
      </c>
      <c r="L251" s="19" t="s">
        <v>80</v>
      </c>
    </row>
    <row r="252" ht="14.25" spans="1:12">
      <c r="A252" s="18">
        <v>45398.40625</v>
      </c>
      <c r="B252" s="19">
        <v>57706241</v>
      </c>
      <c r="C252" s="19">
        <v>357</v>
      </c>
      <c r="D252" s="19" t="s">
        <v>79</v>
      </c>
      <c r="E252" s="19">
        <v>23895</v>
      </c>
      <c r="F252" s="19" t="s">
        <v>13</v>
      </c>
      <c r="G252" s="19" t="s">
        <v>17</v>
      </c>
      <c r="H252" s="19" t="s">
        <v>15</v>
      </c>
      <c r="I252" s="19">
        <v>1</v>
      </c>
      <c r="J252">
        <f t="shared" ref="J252:J256" si="27">I252*1</f>
        <v>1</v>
      </c>
      <c r="K252" s="20">
        <v>6814</v>
      </c>
      <c r="L252" s="19" t="s">
        <v>80</v>
      </c>
    </row>
    <row r="253" ht="14.25" spans="1:12">
      <c r="A253" s="18">
        <v>45402.9097222222</v>
      </c>
      <c r="B253" s="19">
        <v>57761787</v>
      </c>
      <c r="C253" s="19">
        <v>357</v>
      </c>
      <c r="D253" s="19" t="s">
        <v>79</v>
      </c>
      <c r="E253" s="19">
        <v>23895</v>
      </c>
      <c r="F253" s="19" t="s">
        <v>13</v>
      </c>
      <c r="G253" s="19" t="s">
        <v>17</v>
      </c>
      <c r="H253" s="19" t="s">
        <v>15</v>
      </c>
      <c r="I253" s="19">
        <v>1</v>
      </c>
      <c r="J253">
        <f t="shared" si="27"/>
        <v>1</v>
      </c>
      <c r="K253" s="20">
        <v>13100</v>
      </c>
      <c r="L253" s="19" t="s">
        <v>81</v>
      </c>
    </row>
    <row r="254" ht="14.25" spans="1:12">
      <c r="A254" s="18">
        <v>45402.9097222222</v>
      </c>
      <c r="B254" s="19">
        <v>57761787</v>
      </c>
      <c r="C254" s="19">
        <v>357</v>
      </c>
      <c r="D254" s="19" t="s">
        <v>79</v>
      </c>
      <c r="E254" s="19">
        <v>23896</v>
      </c>
      <c r="F254" s="19" t="s">
        <v>13</v>
      </c>
      <c r="G254" s="19" t="s">
        <v>14</v>
      </c>
      <c r="H254" s="19" t="s">
        <v>15</v>
      </c>
      <c r="I254" s="19">
        <v>1</v>
      </c>
      <c r="J254">
        <f>I254*5</f>
        <v>5</v>
      </c>
      <c r="K254" s="20">
        <v>13100</v>
      </c>
      <c r="L254" s="19" t="s">
        <v>81</v>
      </c>
    </row>
    <row r="255" ht="14.25" spans="1:12">
      <c r="A255" s="18">
        <v>45403.7020833333</v>
      </c>
      <c r="B255" s="19">
        <v>57769120</v>
      </c>
      <c r="C255" s="19">
        <v>357</v>
      </c>
      <c r="D255" s="19" t="s">
        <v>79</v>
      </c>
      <c r="E255" s="19">
        <v>23455</v>
      </c>
      <c r="F255" s="19" t="s">
        <v>13</v>
      </c>
      <c r="G255" s="19" t="s">
        <v>21</v>
      </c>
      <c r="H255" s="19" t="s">
        <v>15</v>
      </c>
      <c r="I255" s="19">
        <v>1</v>
      </c>
      <c r="J255">
        <f>I255*0.5</f>
        <v>0.5</v>
      </c>
      <c r="K255" s="20">
        <v>16076</v>
      </c>
      <c r="L255" s="19" t="s">
        <v>82</v>
      </c>
    </row>
    <row r="256" ht="14.25" spans="1:12">
      <c r="A256" s="18">
        <v>45405.3340277778</v>
      </c>
      <c r="B256" s="19">
        <v>57786581</v>
      </c>
      <c r="C256" s="19">
        <v>357</v>
      </c>
      <c r="D256" s="19" t="s">
        <v>79</v>
      </c>
      <c r="E256" s="19">
        <v>23895</v>
      </c>
      <c r="F256" s="19" t="s">
        <v>13</v>
      </c>
      <c r="G256" s="19" t="s">
        <v>17</v>
      </c>
      <c r="H256" s="19" t="s">
        <v>15</v>
      </c>
      <c r="I256" s="19">
        <v>1</v>
      </c>
      <c r="J256">
        <f t="shared" si="27"/>
        <v>1</v>
      </c>
      <c r="K256" s="20">
        <v>6814</v>
      </c>
      <c r="L256" s="19" t="s">
        <v>80</v>
      </c>
    </row>
    <row r="257" ht="14.25" spans="1:12">
      <c r="A257" s="18">
        <v>45407.6576388889</v>
      </c>
      <c r="B257" s="19">
        <v>57814741</v>
      </c>
      <c r="C257" s="19">
        <v>357</v>
      </c>
      <c r="D257" s="19" t="s">
        <v>79</v>
      </c>
      <c r="E257" s="19">
        <v>23455</v>
      </c>
      <c r="F257" s="19" t="s">
        <v>13</v>
      </c>
      <c r="G257" s="19" t="s">
        <v>21</v>
      </c>
      <c r="H257" s="19" t="s">
        <v>15</v>
      </c>
      <c r="I257" s="19">
        <v>1</v>
      </c>
      <c r="J257">
        <f>I257*0.5</f>
        <v>0.5</v>
      </c>
      <c r="K257" s="20">
        <v>6814</v>
      </c>
      <c r="L257" s="19" t="s">
        <v>80</v>
      </c>
    </row>
    <row r="258" ht="14.25" spans="1:12">
      <c r="A258" s="18">
        <v>45407.6576388889</v>
      </c>
      <c r="B258" s="19">
        <v>57814741</v>
      </c>
      <c r="C258" s="19">
        <v>357</v>
      </c>
      <c r="D258" s="19" t="s">
        <v>79</v>
      </c>
      <c r="E258" s="19">
        <v>198582</v>
      </c>
      <c r="F258" s="19" t="s">
        <v>13</v>
      </c>
      <c r="G258" s="19" t="s">
        <v>19</v>
      </c>
      <c r="H258" s="19" t="s">
        <v>15</v>
      </c>
      <c r="I258" s="19">
        <v>1</v>
      </c>
      <c r="J258">
        <f>I258*2.5</f>
        <v>2.5</v>
      </c>
      <c r="K258" s="20">
        <v>6814</v>
      </c>
      <c r="L258" s="19" t="s">
        <v>80</v>
      </c>
    </row>
    <row r="259" ht="14.25" spans="1:12">
      <c r="A259" s="18">
        <v>45416.9069444444</v>
      </c>
      <c r="B259" s="19">
        <v>57918980</v>
      </c>
      <c r="C259" s="19">
        <v>357</v>
      </c>
      <c r="D259" s="19" t="s">
        <v>79</v>
      </c>
      <c r="E259" s="19">
        <v>23895</v>
      </c>
      <c r="F259" s="19" t="s">
        <v>13</v>
      </c>
      <c r="G259" s="19" t="s">
        <v>17</v>
      </c>
      <c r="H259" s="19" t="s">
        <v>15</v>
      </c>
      <c r="I259" s="19">
        <v>1</v>
      </c>
      <c r="J259">
        <f t="shared" ref="J259:J264" si="28">I259*1</f>
        <v>1</v>
      </c>
      <c r="K259" s="20">
        <v>13100</v>
      </c>
      <c r="L259" s="19" t="s">
        <v>81</v>
      </c>
    </row>
    <row r="260" ht="14.25" spans="1:12">
      <c r="A260" s="18">
        <v>45420.7006944444</v>
      </c>
      <c r="B260" s="19">
        <v>57957434</v>
      </c>
      <c r="C260" s="19">
        <v>357</v>
      </c>
      <c r="D260" s="19" t="s">
        <v>79</v>
      </c>
      <c r="E260" s="19">
        <v>23895</v>
      </c>
      <c r="F260" s="19" t="s">
        <v>13</v>
      </c>
      <c r="G260" s="19" t="s">
        <v>17</v>
      </c>
      <c r="H260" s="19" t="s">
        <v>15</v>
      </c>
      <c r="I260" s="19">
        <v>1</v>
      </c>
      <c r="J260">
        <f t="shared" si="28"/>
        <v>1</v>
      </c>
      <c r="K260" s="20">
        <v>6814</v>
      </c>
      <c r="L260" s="19" t="s">
        <v>80</v>
      </c>
    </row>
    <row r="261" ht="14.25" spans="1:12">
      <c r="A261" s="18">
        <v>45420.8583333333</v>
      </c>
      <c r="B261" s="19">
        <v>57958232</v>
      </c>
      <c r="C261" s="19">
        <v>357</v>
      </c>
      <c r="D261" s="19" t="s">
        <v>79</v>
      </c>
      <c r="E261" s="19">
        <v>23895</v>
      </c>
      <c r="F261" s="19" t="s">
        <v>13</v>
      </c>
      <c r="G261" s="19" t="s">
        <v>17</v>
      </c>
      <c r="H261" s="19" t="s">
        <v>15</v>
      </c>
      <c r="I261" s="19">
        <v>-1</v>
      </c>
      <c r="J261">
        <f t="shared" si="28"/>
        <v>-1</v>
      </c>
      <c r="K261" s="20">
        <v>6814</v>
      </c>
      <c r="L261" s="19" t="s">
        <v>80</v>
      </c>
    </row>
    <row r="262" ht="14.25" spans="1:12">
      <c r="A262" s="18">
        <v>45420.8618055556</v>
      </c>
      <c r="B262" s="19">
        <v>57958256</v>
      </c>
      <c r="C262" s="19">
        <v>357</v>
      </c>
      <c r="D262" s="19" t="s">
        <v>79</v>
      </c>
      <c r="E262" s="19">
        <v>23895</v>
      </c>
      <c r="F262" s="19" t="s">
        <v>13</v>
      </c>
      <c r="G262" s="19" t="s">
        <v>17</v>
      </c>
      <c r="H262" s="19" t="s">
        <v>15</v>
      </c>
      <c r="I262" s="19">
        <v>-1</v>
      </c>
      <c r="J262">
        <f t="shared" si="28"/>
        <v>-1</v>
      </c>
      <c r="K262" s="20">
        <v>13100</v>
      </c>
      <c r="L262" s="19" t="s">
        <v>81</v>
      </c>
    </row>
    <row r="263" ht="14.25" spans="1:12">
      <c r="A263" s="18">
        <v>45422.4416666667</v>
      </c>
      <c r="B263" s="19">
        <v>57974887</v>
      </c>
      <c r="C263" s="19">
        <v>357</v>
      </c>
      <c r="D263" s="19" t="s">
        <v>79</v>
      </c>
      <c r="E263" s="19">
        <v>23895</v>
      </c>
      <c r="F263" s="19" t="s">
        <v>13</v>
      </c>
      <c r="G263" s="19" t="s">
        <v>17</v>
      </c>
      <c r="H263" s="19" t="s">
        <v>15</v>
      </c>
      <c r="I263" s="19">
        <v>1</v>
      </c>
      <c r="J263">
        <f t="shared" si="28"/>
        <v>1</v>
      </c>
      <c r="K263" s="20">
        <v>13100</v>
      </c>
      <c r="L263" s="19" t="s">
        <v>81</v>
      </c>
    </row>
    <row r="264" ht="14.25" spans="1:12">
      <c r="A264" s="18">
        <v>45422.8416666667</v>
      </c>
      <c r="B264" s="19">
        <v>57981690</v>
      </c>
      <c r="C264" s="19">
        <v>357</v>
      </c>
      <c r="D264" s="19" t="s">
        <v>79</v>
      </c>
      <c r="E264" s="19">
        <v>23895</v>
      </c>
      <c r="F264" s="19" t="s">
        <v>13</v>
      </c>
      <c r="G264" s="19" t="s">
        <v>17</v>
      </c>
      <c r="H264" s="19" t="s">
        <v>15</v>
      </c>
      <c r="I264" s="19">
        <v>1</v>
      </c>
      <c r="J264">
        <f t="shared" si="28"/>
        <v>1</v>
      </c>
      <c r="K264" s="20">
        <v>6814</v>
      </c>
      <c r="L264" s="19" t="s">
        <v>80</v>
      </c>
    </row>
    <row r="265" ht="14.25" spans="1:12">
      <c r="A265" s="18">
        <v>45422.8416666667</v>
      </c>
      <c r="B265" s="19">
        <v>57981690</v>
      </c>
      <c r="C265" s="19">
        <v>357</v>
      </c>
      <c r="D265" s="19" t="s">
        <v>79</v>
      </c>
      <c r="E265" s="19">
        <v>118078</v>
      </c>
      <c r="F265" s="19" t="s">
        <v>31</v>
      </c>
      <c r="G265" s="19" t="s">
        <v>32</v>
      </c>
      <c r="H265" s="19" t="s">
        <v>15</v>
      </c>
      <c r="I265" s="19">
        <v>1</v>
      </c>
      <c r="J265">
        <f>I265*10</f>
        <v>10</v>
      </c>
      <c r="K265" s="20">
        <v>6814</v>
      </c>
      <c r="L265" s="19" t="s">
        <v>80</v>
      </c>
    </row>
    <row r="266" ht="14.25" spans="1:12">
      <c r="A266" s="18">
        <v>45428.7361111111</v>
      </c>
      <c r="B266" s="19">
        <v>58051988</v>
      </c>
      <c r="C266" s="19">
        <v>357</v>
      </c>
      <c r="D266" s="19" t="s">
        <v>79</v>
      </c>
      <c r="E266" s="19">
        <v>23895</v>
      </c>
      <c r="F266" s="19" t="s">
        <v>13</v>
      </c>
      <c r="G266" s="19" t="s">
        <v>17</v>
      </c>
      <c r="H266" s="19" t="s">
        <v>15</v>
      </c>
      <c r="I266" s="19">
        <v>1</v>
      </c>
      <c r="J266">
        <f t="shared" ref="J266:J272" si="29">I266*1</f>
        <v>1</v>
      </c>
      <c r="K266" s="20">
        <v>27941</v>
      </c>
      <c r="L266" s="19" t="s">
        <v>83</v>
      </c>
    </row>
    <row r="267" ht="14.25" spans="1:12">
      <c r="A267" s="18">
        <v>45429.7805555556</v>
      </c>
      <c r="B267" s="19">
        <v>58063345</v>
      </c>
      <c r="C267" s="19">
        <v>357</v>
      </c>
      <c r="D267" s="19" t="s">
        <v>79</v>
      </c>
      <c r="E267" s="19">
        <v>23895</v>
      </c>
      <c r="F267" s="19" t="s">
        <v>13</v>
      </c>
      <c r="G267" s="19" t="s">
        <v>17</v>
      </c>
      <c r="H267" s="19" t="s">
        <v>15</v>
      </c>
      <c r="I267" s="19">
        <v>1</v>
      </c>
      <c r="J267">
        <f t="shared" si="29"/>
        <v>1</v>
      </c>
      <c r="K267" s="20">
        <v>13100</v>
      </c>
      <c r="L267" s="19" t="s">
        <v>81</v>
      </c>
    </row>
    <row r="268" ht="14.25" spans="1:12">
      <c r="A268" s="18">
        <v>45432.8833333333</v>
      </c>
      <c r="B268" s="19">
        <v>58103206</v>
      </c>
      <c r="C268" s="19">
        <v>357</v>
      </c>
      <c r="D268" s="19" t="s">
        <v>79</v>
      </c>
      <c r="E268" s="19">
        <v>23455</v>
      </c>
      <c r="F268" s="19" t="s">
        <v>13</v>
      </c>
      <c r="G268" s="19" t="s">
        <v>21</v>
      </c>
      <c r="H268" s="19" t="s">
        <v>15</v>
      </c>
      <c r="I268" s="19">
        <v>1</v>
      </c>
      <c r="J268">
        <f>I268*0.5</f>
        <v>0.5</v>
      </c>
      <c r="K268" s="20">
        <v>6814</v>
      </c>
      <c r="L268" s="19" t="s">
        <v>80</v>
      </c>
    </row>
    <row r="269" ht="14.25" spans="1:12">
      <c r="A269" s="18">
        <v>45434.8479166667</v>
      </c>
      <c r="B269" s="19">
        <v>58122361</v>
      </c>
      <c r="C269" s="19">
        <v>357</v>
      </c>
      <c r="D269" s="19" t="s">
        <v>79</v>
      </c>
      <c r="E269" s="19">
        <v>23455</v>
      </c>
      <c r="F269" s="19" t="s">
        <v>13</v>
      </c>
      <c r="G269" s="19" t="s">
        <v>21</v>
      </c>
      <c r="H269" s="19" t="s">
        <v>15</v>
      </c>
      <c r="I269" s="19">
        <v>1</v>
      </c>
      <c r="J269">
        <f>I269*0.5</f>
        <v>0.5</v>
      </c>
      <c r="K269" s="20">
        <v>6814</v>
      </c>
      <c r="L269" s="19" t="s">
        <v>80</v>
      </c>
    </row>
    <row r="270" ht="14.25" spans="1:12">
      <c r="A270" s="18">
        <v>45436.8625</v>
      </c>
      <c r="B270" s="19">
        <v>58146492</v>
      </c>
      <c r="C270" s="19">
        <v>357</v>
      </c>
      <c r="D270" s="19" t="s">
        <v>79</v>
      </c>
      <c r="E270" s="19">
        <v>23895</v>
      </c>
      <c r="F270" s="19" t="s">
        <v>13</v>
      </c>
      <c r="G270" s="19" t="s">
        <v>17</v>
      </c>
      <c r="H270" s="19" t="s">
        <v>15</v>
      </c>
      <c r="I270" s="19">
        <v>1</v>
      </c>
      <c r="J270">
        <f t="shared" si="29"/>
        <v>1</v>
      </c>
      <c r="K270" s="20">
        <v>6814</v>
      </c>
      <c r="L270" s="19" t="s">
        <v>80</v>
      </c>
    </row>
    <row r="271" ht="14.25" spans="1:12">
      <c r="A271" s="18">
        <v>45437.8666666667</v>
      </c>
      <c r="B271" s="19">
        <v>58157781</v>
      </c>
      <c r="C271" s="19">
        <v>357</v>
      </c>
      <c r="D271" s="19" t="s">
        <v>79</v>
      </c>
      <c r="E271" s="19">
        <v>23895</v>
      </c>
      <c r="F271" s="19" t="s">
        <v>13</v>
      </c>
      <c r="G271" s="19" t="s">
        <v>17</v>
      </c>
      <c r="H271" s="19" t="s">
        <v>15</v>
      </c>
      <c r="I271" s="19">
        <v>1</v>
      </c>
      <c r="J271">
        <f t="shared" si="29"/>
        <v>1</v>
      </c>
      <c r="K271" s="20">
        <v>27941</v>
      </c>
      <c r="L271" s="19" t="s">
        <v>83</v>
      </c>
    </row>
    <row r="272" ht="14.25" spans="1:12">
      <c r="A272" s="18">
        <v>45383.5125</v>
      </c>
      <c r="B272" s="19">
        <v>57534157</v>
      </c>
      <c r="C272" s="19">
        <v>359</v>
      </c>
      <c r="D272" s="19" t="s">
        <v>84</v>
      </c>
      <c r="E272" s="19">
        <v>23895</v>
      </c>
      <c r="F272" s="19" t="s">
        <v>13</v>
      </c>
      <c r="G272" s="19" t="s">
        <v>17</v>
      </c>
      <c r="H272" s="19" t="s">
        <v>15</v>
      </c>
      <c r="I272" s="19">
        <v>1</v>
      </c>
      <c r="J272">
        <f t="shared" si="29"/>
        <v>1</v>
      </c>
      <c r="K272" s="20">
        <v>14404</v>
      </c>
      <c r="L272" s="19" t="s">
        <v>85</v>
      </c>
    </row>
    <row r="273" ht="14.25" spans="1:12">
      <c r="A273" s="18">
        <v>45383.6972222222</v>
      </c>
      <c r="B273" s="19">
        <v>57537766</v>
      </c>
      <c r="C273" s="19">
        <v>359</v>
      </c>
      <c r="D273" s="19" t="s">
        <v>84</v>
      </c>
      <c r="E273" s="19">
        <v>23455</v>
      </c>
      <c r="F273" s="19" t="s">
        <v>13</v>
      </c>
      <c r="G273" s="19" t="s">
        <v>21</v>
      </c>
      <c r="H273" s="19" t="s">
        <v>15</v>
      </c>
      <c r="I273" s="19">
        <v>1</v>
      </c>
      <c r="J273">
        <f>I273*0.5</f>
        <v>0.5</v>
      </c>
      <c r="K273" s="20">
        <v>14747</v>
      </c>
      <c r="L273" s="19" t="s">
        <v>86</v>
      </c>
    </row>
    <row r="274" ht="14.25" spans="1:12">
      <c r="A274" s="18">
        <v>45387.4798611111</v>
      </c>
      <c r="B274" s="19">
        <v>57580022</v>
      </c>
      <c r="C274" s="19">
        <v>359</v>
      </c>
      <c r="D274" s="19" t="s">
        <v>84</v>
      </c>
      <c r="E274" s="19">
        <v>23895</v>
      </c>
      <c r="F274" s="19" t="s">
        <v>13</v>
      </c>
      <c r="G274" s="19" t="s">
        <v>17</v>
      </c>
      <c r="H274" s="19" t="s">
        <v>15</v>
      </c>
      <c r="I274" s="19">
        <v>1</v>
      </c>
      <c r="J274">
        <f>I274*1</f>
        <v>1</v>
      </c>
      <c r="K274" s="20">
        <v>11504</v>
      </c>
      <c r="L274" s="19" t="s">
        <v>87</v>
      </c>
    </row>
    <row r="275" ht="14.25" spans="1:12">
      <c r="A275" s="18">
        <v>45387.7</v>
      </c>
      <c r="B275" s="19">
        <v>57582854</v>
      </c>
      <c r="C275" s="19">
        <v>359</v>
      </c>
      <c r="D275" s="19" t="s">
        <v>84</v>
      </c>
      <c r="E275" s="19">
        <v>198582</v>
      </c>
      <c r="F275" s="19" t="s">
        <v>13</v>
      </c>
      <c r="G275" s="19" t="s">
        <v>19</v>
      </c>
      <c r="H275" s="19" t="s">
        <v>15</v>
      </c>
      <c r="I275" s="19">
        <v>1</v>
      </c>
      <c r="J275">
        <f>I275*2.5</f>
        <v>2.5</v>
      </c>
      <c r="K275" s="20">
        <v>14404</v>
      </c>
      <c r="L275" s="19" t="s">
        <v>85</v>
      </c>
    </row>
    <row r="276" ht="14.25" spans="1:12">
      <c r="A276" s="18">
        <v>45387.8993055556</v>
      </c>
      <c r="B276" s="19">
        <v>57587471</v>
      </c>
      <c r="C276" s="19">
        <v>359</v>
      </c>
      <c r="D276" s="19" t="s">
        <v>84</v>
      </c>
      <c r="E276" s="19">
        <v>23455</v>
      </c>
      <c r="F276" s="19" t="s">
        <v>13</v>
      </c>
      <c r="G276" s="19" t="s">
        <v>21</v>
      </c>
      <c r="H276" s="19" t="s">
        <v>15</v>
      </c>
      <c r="I276" s="19">
        <v>1</v>
      </c>
      <c r="J276">
        <f>I276*0.5</f>
        <v>0.5</v>
      </c>
      <c r="K276" s="20">
        <v>14747</v>
      </c>
      <c r="L276" s="19" t="s">
        <v>86</v>
      </c>
    </row>
    <row r="277" ht="14.25" spans="1:12">
      <c r="A277" s="18">
        <v>45388.3541666667</v>
      </c>
      <c r="B277" s="19">
        <v>57588094</v>
      </c>
      <c r="C277" s="19">
        <v>359</v>
      </c>
      <c r="D277" s="19" t="s">
        <v>84</v>
      </c>
      <c r="E277" s="19">
        <v>198582</v>
      </c>
      <c r="F277" s="19" t="s">
        <v>13</v>
      </c>
      <c r="G277" s="19" t="s">
        <v>19</v>
      </c>
      <c r="H277" s="19" t="s">
        <v>15</v>
      </c>
      <c r="I277" s="19">
        <v>1</v>
      </c>
      <c r="J277">
        <f>I277*2.5</f>
        <v>2.5</v>
      </c>
      <c r="K277" s="20">
        <v>14747</v>
      </c>
      <c r="L277" s="19" t="s">
        <v>86</v>
      </c>
    </row>
    <row r="278" ht="14.25" spans="1:12">
      <c r="A278" s="18">
        <v>45392.6680555556</v>
      </c>
      <c r="B278" s="19">
        <v>57637584</v>
      </c>
      <c r="C278" s="19">
        <v>359</v>
      </c>
      <c r="D278" s="19" t="s">
        <v>84</v>
      </c>
      <c r="E278" s="19">
        <v>23455</v>
      </c>
      <c r="F278" s="19" t="s">
        <v>13</v>
      </c>
      <c r="G278" s="19" t="s">
        <v>21</v>
      </c>
      <c r="H278" s="19" t="s">
        <v>15</v>
      </c>
      <c r="I278" s="19">
        <v>1</v>
      </c>
      <c r="J278">
        <f>I278*0.5</f>
        <v>0.5</v>
      </c>
      <c r="K278" s="20">
        <v>14747</v>
      </c>
      <c r="L278" s="19" t="s">
        <v>86</v>
      </c>
    </row>
    <row r="279" ht="14.25" spans="1:12">
      <c r="A279" s="18">
        <v>45395.4402777778</v>
      </c>
      <c r="B279" s="19">
        <v>57668759</v>
      </c>
      <c r="C279" s="19">
        <v>359</v>
      </c>
      <c r="D279" s="19" t="s">
        <v>84</v>
      </c>
      <c r="E279" s="19">
        <v>23896</v>
      </c>
      <c r="F279" s="19" t="s">
        <v>13</v>
      </c>
      <c r="G279" s="19" t="s">
        <v>14</v>
      </c>
      <c r="H279" s="19" t="s">
        <v>15</v>
      </c>
      <c r="I279" s="19">
        <v>1</v>
      </c>
      <c r="J279">
        <f>I279*5</f>
        <v>5</v>
      </c>
      <c r="K279" s="20">
        <v>14404</v>
      </c>
      <c r="L279" s="19" t="s">
        <v>85</v>
      </c>
    </row>
    <row r="280" ht="14.25" spans="1:12">
      <c r="A280" s="18">
        <v>45395.4402777778</v>
      </c>
      <c r="B280" s="19">
        <v>57668759</v>
      </c>
      <c r="C280" s="19">
        <v>359</v>
      </c>
      <c r="D280" s="19" t="s">
        <v>84</v>
      </c>
      <c r="E280" s="19">
        <v>23895</v>
      </c>
      <c r="F280" s="19" t="s">
        <v>13</v>
      </c>
      <c r="G280" s="19" t="s">
        <v>17</v>
      </c>
      <c r="H280" s="19" t="s">
        <v>15</v>
      </c>
      <c r="I280" s="19">
        <v>1</v>
      </c>
      <c r="J280">
        <f t="shared" ref="J280:J284" si="30">I280*1</f>
        <v>1</v>
      </c>
      <c r="K280" s="20">
        <v>14404</v>
      </c>
      <c r="L280" s="19" t="s">
        <v>85</v>
      </c>
    </row>
    <row r="281" ht="14.25" spans="1:12">
      <c r="A281" s="18">
        <v>45398.8465277778</v>
      </c>
      <c r="B281" s="19">
        <v>57715115</v>
      </c>
      <c r="C281" s="19">
        <v>359</v>
      </c>
      <c r="D281" s="19" t="s">
        <v>84</v>
      </c>
      <c r="E281" s="19">
        <v>23455</v>
      </c>
      <c r="F281" s="19" t="s">
        <v>13</v>
      </c>
      <c r="G281" s="19" t="s">
        <v>21</v>
      </c>
      <c r="H281" s="19" t="s">
        <v>15</v>
      </c>
      <c r="I281" s="19">
        <v>1</v>
      </c>
      <c r="J281">
        <f>I281*0.5</f>
        <v>0.5</v>
      </c>
      <c r="K281" s="20">
        <v>14404</v>
      </c>
      <c r="L281" s="19" t="s">
        <v>85</v>
      </c>
    </row>
    <row r="282" ht="14.25" spans="1:12">
      <c r="A282" s="18">
        <v>45398.8847222222</v>
      </c>
      <c r="B282" s="19">
        <v>57716153</v>
      </c>
      <c r="C282" s="19">
        <v>359</v>
      </c>
      <c r="D282" s="19" t="s">
        <v>84</v>
      </c>
      <c r="E282" s="19">
        <v>23895</v>
      </c>
      <c r="F282" s="19" t="s">
        <v>13</v>
      </c>
      <c r="G282" s="19" t="s">
        <v>17</v>
      </c>
      <c r="H282" s="19" t="s">
        <v>15</v>
      </c>
      <c r="I282" s="19">
        <v>1</v>
      </c>
      <c r="J282">
        <f t="shared" si="30"/>
        <v>1</v>
      </c>
      <c r="K282" s="20">
        <v>14404</v>
      </c>
      <c r="L282" s="19" t="s">
        <v>85</v>
      </c>
    </row>
    <row r="283" ht="14.25" spans="1:12">
      <c r="A283" s="18">
        <v>45398.8847222222</v>
      </c>
      <c r="B283" s="19">
        <v>57716153</v>
      </c>
      <c r="C283" s="19">
        <v>359</v>
      </c>
      <c r="D283" s="19" t="s">
        <v>84</v>
      </c>
      <c r="E283" s="19">
        <v>118078</v>
      </c>
      <c r="F283" s="19" t="s">
        <v>31</v>
      </c>
      <c r="G283" s="19" t="s">
        <v>32</v>
      </c>
      <c r="H283" s="19" t="s">
        <v>15</v>
      </c>
      <c r="I283" s="19">
        <v>1</v>
      </c>
      <c r="J283">
        <f>I283*10</f>
        <v>10</v>
      </c>
      <c r="K283" s="20">
        <v>14404</v>
      </c>
      <c r="L283" s="19" t="s">
        <v>85</v>
      </c>
    </row>
    <row r="284" ht="14.25" spans="1:12">
      <c r="A284" s="18">
        <v>45398.8847222222</v>
      </c>
      <c r="B284" s="19">
        <v>57716153</v>
      </c>
      <c r="C284" s="19">
        <v>359</v>
      </c>
      <c r="D284" s="19" t="s">
        <v>84</v>
      </c>
      <c r="E284" s="19">
        <v>23895</v>
      </c>
      <c r="F284" s="19" t="s">
        <v>13</v>
      </c>
      <c r="G284" s="19" t="s">
        <v>17</v>
      </c>
      <c r="H284" s="19" t="s">
        <v>15</v>
      </c>
      <c r="I284" s="19">
        <v>1</v>
      </c>
      <c r="J284">
        <f t="shared" si="30"/>
        <v>1</v>
      </c>
      <c r="K284" s="20">
        <v>14404</v>
      </c>
      <c r="L284" s="19" t="s">
        <v>85</v>
      </c>
    </row>
    <row r="285" ht="14.25" spans="1:12">
      <c r="A285" s="18">
        <v>45398.8854166667</v>
      </c>
      <c r="B285" s="19">
        <v>57716165</v>
      </c>
      <c r="C285" s="19">
        <v>359</v>
      </c>
      <c r="D285" s="19" t="s">
        <v>84</v>
      </c>
      <c r="E285" s="19">
        <v>23896</v>
      </c>
      <c r="F285" s="19" t="s">
        <v>13</v>
      </c>
      <c r="G285" s="19" t="s">
        <v>14</v>
      </c>
      <c r="H285" s="19" t="s">
        <v>15</v>
      </c>
      <c r="I285" s="19">
        <v>1</v>
      </c>
      <c r="J285">
        <f>I285*5</f>
        <v>5</v>
      </c>
      <c r="K285" s="20">
        <v>14404</v>
      </c>
      <c r="L285" s="19" t="s">
        <v>85</v>
      </c>
    </row>
    <row r="286" ht="14.25" spans="1:12">
      <c r="A286" s="18">
        <v>45398.8854166667</v>
      </c>
      <c r="B286" s="19">
        <v>57716165</v>
      </c>
      <c r="C286" s="19">
        <v>359</v>
      </c>
      <c r="D286" s="19" t="s">
        <v>84</v>
      </c>
      <c r="E286" s="19">
        <v>23895</v>
      </c>
      <c r="F286" s="19" t="s">
        <v>13</v>
      </c>
      <c r="G286" s="19" t="s">
        <v>17</v>
      </c>
      <c r="H286" s="19" t="s">
        <v>15</v>
      </c>
      <c r="I286" s="19">
        <v>1</v>
      </c>
      <c r="J286">
        <f t="shared" ref="J286:J290" si="31">I286*1</f>
        <v>1</v>
      </c>
      <c r="K286" s="20">
        <v>14404</v>
      </c>
      <c r="L286" s="19" t="s">
        <v>85</v>
      </c>
    </row>
    <row r="287" ht="14.25" spans="1:12">
      <c r="A287" s="18">
        <v>45400.5958333333</v>
      </c>
      <c r="B287" s="19">
        <v>57732410</v>
      </c>
      <c r="C287" s="19">
        <v>359</v>
      </c>
      <c r="D287" s="19" t="s">
        <v>84</v>
      </c>
      <c r="E287" s="19">
        <v>23895</v>
      </c>
      <c r="F287" s="19" t="s">
        <v>13</v>
      </c>
      <c r="G287" s="19" t="s">
        <v>17</v>
      </c>
      <c r="H287" s="19" t="s">
        <v>15</v>
      </c>
      <c r="I287" s="19">
        <v>1</v>
      </c>
      <c r="J287">
        <f t="shared" si="31"/>
        <v>1</v>
      </c>
      <c r="K287" s="20">
        <v>11504</v>
      </c>
      <c r="L287" s="19" t="s">
        <v>87</v>
      </c>
    </row>
    <row r="288" ht="14.25" spans="1:12">
      <c r="A288" s="18">
        <v>45404.8847222222</v>
      </c>
      <c r="B288" s="19">
        <v>57785504</v>
      </c>
      <c r="C288" s="19">
        <v>359</v>
      </c>
      <c r="D288" s="19" t="s">
        <v>84</v>
      </c>
      <c r="E288" s="19">
        <v>23455</v>
      </c>
      <c r="F288" s="19" t="s">
        <v>13</v>
      </c>
      <c r="G288" s="19" t="s">
        <v>21</v>
      </c>
      <c r="H288" s="19" t="s">
        <v>15</v>
      </c>
      <c r="I288" s="19">
        <v>1</v>
      </c>
      <c r="J288">
        <f>I288*0.5</f>
        <v>0.5</v>
      </c>
      <c r="K288" s="20">
        <v>14747</v>
      </c>
      <c r="L288" s="19" t="s">
        <v>86</v>
      </c>
    </row>
    <row r="289" ht="14.25" spans="1:12">
      <c r="A289" s="18">
        <v>45406.8965277778</v>
      </c>
      <c r="B289" s="19">
        <v>57808443</v>
      </c>
      <c r="C289" s="19">
        <v>359</v>
      </c>
      <c r="D289" s="19" t="s">
        <v>84</v>
      </c>
      <c r="E289" s="19">
        <v>23895</v>
      </c>
      <c r="F289" s="19" t="s">
        <v>13</v>
      </c>
      <c r="G289" s="19" t="s">
        <v>17</v>
      </c>
      <c r="H289" s="19" t="s">
        <v>15</v>
      </c>
      <c r="I289" s="19">
        <v>1</v>
      </c>
      <c r="J289">
        <f t="shared" si="31"/>
        <v>1</v>
      </c>
      <c r="K289" s="20">
        <v>14747</v>
      </c>
      <c r="L289" s="19" t="s">
        <v>86</v>
      </c>
    </row>
    <row r="290" ht="14.25" spans="1:12">
      <c r="A290" s="18">
        <v>45407.5111111111</v>
      </c>
      <c r="B290" s="19">
        <v>57813023</v>
      </c>
      <c r="C290" s="19">
        <v>359</v>
      </c>
      <c r="D290" s="19" t="s">
        <v>84</v>
      </c>
      <c r="E290" s="19">
        <v>23895</v>
      </c>
      <c r="F290" s="19" t="s">
        <v>13</v>
      </c>
      <c r="G290" s="19" t="s">
        <v>17</v>
      </c>
      <c r="H290" s="19" t="s">
        <v>15</v>
      </c>
      <c r="I290" s="19">
        <v>1</v>
      </c>
      <c r="J290">
        <f t="shared" si="31"/>
        <v>1</v>
      </c>
      <c r="K290" s="20">
        <v>14747</v>
      </c>
      <c r="L290" s="19" t="s">
        <v>86</v>
      </c>
    </row>
    <row r="291" ht="14.25" spans="1:12">
      <c r="A291" s="18">
        <v>45414.7083333333</v>
      </c>
      <c r="B291" s="19">
        <v>57894054</v>
      </c>
      <c r="C291" s="19">
        <v>359</v>
      </c>
      <c r="D291" s="19" t="s">
        <v>84</v>
      </c>
      <c r="E291" s="19">
        <v>23455</v>
      </c>
      <c r="F291" s="19" t="s">
        <v>13</v>
      </c>
      <c r="G291" s="19" t="s">
        <v>21</v>
      </c>
      <c r="H291" s="19" t="s">
        <v>15</v>
      </c>
      <c r="I291" s="19">
        <v>1</v>
      </c>
      <c r="J291">
        <f>I291*0.5</f>
        <v>0.5</v>
      </c>
      <c r="K291" s="20">
        <v>14404</v>
      </c>
      <c r="L291" s="19" t="s">
        <v>85</v>
      </c>
    </row>
    <row r="292" ht="14.25" spans="1:12">
      <c r="A292" s="18">
        <v>45414.9111111111</v>
      </c>
      <c r="B292" s="19">
        <v>57898854</v>
      </c>
      <c r="C292" s="19">
        <v>359</v>
      </c>
      <c r="D292" s="19" t="s">
        <v>84</v>
      </c>
      <c r="E292" s="19">
        <v>23896</v>
      </c>
      <c r="F292" s="19" t="s">
        <v>13</v>
      </c>
      <c r="G292" s="19" t="s">
        <v>14</v>
      </c>
      <c r="H292" s="19" t="s">
        <v>15</v>
      </c>
      <c r="I292" s="19">
        <v>1</v>
      </c>
      <c r="J292">
        <f>I292*5</f>
        <v>5</v>
      </c>
      <c r="K292" s="20">
        <v>11504</v>
      </c>
      <c r="L292" s="19" t="s">
        <v>87</v>
      </c>
    </row>
    <row r="293" ht="14.25" spans="1:12">
      <c r="A293" s="18">
        <v>45417.5659722222</v>
      </c>
      <c r="B293" s="19">
        <v>57924097</v>
      </c>
      <c r="C293" s="19">
        <v>359</v>
      </c>
      <c r="D293" s="19" t="s">
        <v>84</v>
      </c>
      <c r="E293" s="19">
        <v>198582</v>
      </c>
      <c r="F293" s="19" t="s">
        <v>13</v>
      </c>
      <c r="G293" s="19" t="s">
        <v>19</v>
      </c>
      <c r="H293" s="19" t="s">
        <v>15</v>
      </c>
      <c r="I293" s="19">
        <v>1</v>
      </c>
      <c r="J293">
        <f>I293*2.5</f>
        <v>2.5</v>
      </c>
      <c r="K293" s="20">
        <v>11504</v>
      </c>
      <c r="L293" s="19" t="s">
        <v>87</v>
      </c>
    </row>
    <row r="294" ht="14.25" spans="1:12">
      <c r="A294" s="18">
        <v>45417.8729166667</v>
      </c>
      <c r="B294" s="19">
        <v>57929120</v>
      </c>
      <c r="C294" s="19">
        <v>359</v>
      </c>
      <c r="D294" s="19" t="s">
        <v>84</v>
      </c>
      <c r="E294" s="19">
        <v>23455</v>
      </c>
      <c r="F294" s="19" t="s">
        <v>13</v>
      </c>
      <c r="G294" s="19" t="s">
        <v>21</v>
      </c>
      <c r="H294" s="19" t="s">
        <v>15</v>
      </c>
      <c r="I294" s="19">
        <v>1</v>
      </c>
      <c r="J294">
        <f>I294*0.5</f>
        <v>0.5</v>
      </c>
      <c r="K294" s="20">
        <v>14747</v>
      </c>
      <c r="L294" s="19" t="s">
        <v>86</v>
      </c>
    </row>
    <row r="295" ht="14.25" spans="1:12">
      <c r="A295" s="18">
        <v>45421.8604166667</v>
      </c>
      <c r="B295" s="19">
        <v>57971983</v>
      </c>
      <c r="C295" s="19">
        <v>359</v>
      </c>
      <c r="D295" s="19" t="s">
        <v>84</v>
      </c>
      <c r="E295" s="19">
        <v>23455</v>
      </c>
      <c r="F295" s="19" t="s">
        <v>13</v>
      </c>
      <c r="G295" s="19" t="s">
        <v>21</v>
      </c>
      <c r="H295" s="19" t="s">
        <v>15</v>
      </c>
      <c r="I295" s="19">
        <v>1</v>
      </c>
      <c r="J295">
        <f>I295*0.5</f>
        <v>0.5</v>
      </c>
      <c r="K295" s="20">
        <v>14404</v>
      </c>
      <c r="L295" s="19" t="s">
        <v>85</v>
      </c>
    </row>
    <row r="296" ht="14.25" spans="1:12">
      <c r="A296" s="18">
        <v>45423.8111111111</v>
      </c>
      <c r="B296" s="19">
        <v>57991585</v>
      </c>
      <c r="C296" s="19">
        <v>359</v>
      </c>
      <c r="D296" s="19" t="s">
        <v>84</v>
      </c>
      <c r="E296" s="19">
        <v>23895</v>
      </c>
      <c r="F296" s="19" t="s">
        <v>13</v>
      </c>
      <c r="G296" s="19" t="s">
        <v>17</v>
      </c>
      <c r="H296" s="19" t="s">
        <v>15</v>
      </c>
      <c r="I296" s="19">
        <v>1</v>
      </c>
      <c r="J296">
        <f t="shared" ref="J296:J300" si="32">I296*1</f>
        <v>1</v>
      </c>
      <c r="K296" s="20">
        <v>14747</v>
      </c>
      <c r="L296" s="19" t="s">
        <v>86</v>
      </c>
    </row>
    <row r="297" ht="14.25" spans="1:12">
      <c r="A297" s="18">
        <v>45424.8166666667</v>
      </c>
      <c r="B297" s="19">
        <v>58004194</v>
      </c>
      <c r="C297" s="19">
        <v>359</v>
      </c>
      <c r="D297" s="19" t="s">
        <v>84</v>
      </c>
      <c r="E297" s="19">
        <v>23455</v>
      </c>
      <c r="F297" s="19" t="s">
        <v>13</v>
      </c>
      <c r="G297" s="19" t="s">
        <v>21</v>
      </c>
      <c r="H297" s="19" t="s">
        <v>15</v>
      </c>
      <c r="I297" s="19">
        <v>1</v>
      </c>
      <c r="J297">
        <f>I297*0.5</f>
        <v>0.5</v>
      </c>
      <c r="K297" s="20">
        <v>14404</v>
      </c>
      <c r="L297" s="19" t="s">
        <v>85</v>
      </c>
    </row>
    <row r="298" ht="14.25" spans="1:12">
      <c r="A298" s="18">
        <v>45431.7840277778</v>
      </c>
      <c r="B298" s="19">
        <v>58088290</v>
      </c>
      <c r="C298" s="19">
        <v>359</v>
      </c>
      <c r="D298" s="19" t="s">
        <v>84</v>
      </c>
      <c r="E298" s="19">
        <v>23895</v>
      </c>
      <c r="F298" s="19" t="s">
        <v>13</v>
      </c>
      <c r="G298" s="19" t="s">
        <v>17</v>
      </c>
      <c r="H298" s="19" t="s">
        <v>15</v>
      </c>
      <c r="I298" s="19">
        <v>1</v>
      </c>
      <c r="J298">
        <f t="shared" si="32"/>
        <v>1</v>
      </c>
      <c r="K298" s="20">
        <v>11504</v>
      </c>
      <c r="L298" s="19" t="s">
        <v>87</v>
      </c>
    </row>
    <row r="299" ht="14.25" spans="1:12">
      <c r="A299" s="18">
        <v>45386.6722222222</v>
      </c>
      <c r="B299" s="19">
        <v>57572001</v>
      </c>
      <c r="C299" s="19">
        <v>365</v>
      </c>
      <c r="D299" s="19" t="s">
        <v>88</v>
      </c>
      <c r="E299" s="19">
        <v>23455</v>
      </c>
      <c r="F299" s="19" t="s">
        <v>13</v>
      </c>
      <c r="G299" s="19" t="s">
        <v>21</v>
      </c>
      <c r="H299" s="19" t="s">
        <v>15</v>
      </c>
      <c r="I299" s="19">
        <v>1</v>
      </c>
      <c r="J299">
        <f>I299*0.5</f>
        <v>0.5</v>
      </c>
      <c r="K299" s="20">
        <v>10931</v>
      </c>
      <c r="L299" s="19" t="s">
        <v>89</v>
      </c>
    </row>
    <row r="300" ht="14.25" spans="1:12">
      <c r="A300" s="18">
        <v>45389.70625</v>
      </c>
      <c r="B300" s="19">
        <v>57603925</v>
      </c>
      <c r="C300" s="19">
        <v>365</v>
      </c>
      <c r="D300" s="19" t="s">
        <v>88</v>
      </c>
      <c r="E300" s="19">
        <v>23895</v>
      </c>
      <c r="F300" s="19" t="s">
        <v>13</v>
      </c>
      <c r="G300" s="19" t="s">
        <v>17</v>
      </c>
      <c r="H300" s="19" t="s">
        <v>15</v>
      </c>
      <c r="I300" s="19">
        <v>1</v>
      </c>
      <c r="J300">
        <f t="shared" si="32"/>
        <v>1</v>
      </c>
      <c r="K300" s="20">
        <v>10931</v>
      </c>
      <c r="L300" s="19" t="s">
        <v>89</v>
      </c>
    </row>
    <row r="301" ht="14.25" spans="1:12">
      <c r="A301" s="18">
        <v>45389.70625</v>
      </c>
      <c r="B301" s="19">
        <v>57603925</v>
      </c>
      <c r="C301" s="19">
        <v>365</v>
      </c>
      <c r="D301" s="19" t="s">
        <v>88</v>
      </c>
      <c r="E301" s="19">
        <v>118078</v>
      </c>
      <c r="F301" s="19" t="s">
        <v>31</v>
      </c>
      <c r="G301" s="19" t="s">
        <v>32</v>
      </c>
      <c r="H301" s="19" t="s">
        <v>15</v>
      </c>
      <c r="I301" s="19">
        <v>1</v>
      </c>
      <c r="J301">
        <f>I301*10</f>
        <v>10</v>
      </c>
      <c r="K301" s="20">
        <v>10931</v>
      </c>
      <c r="L301" s="19" t="s">
        <v>89</v>
      </c>
    </row>
    <row r="302" ht="14.25" spans="1:12">
      <c r="A302" s="18">
        <v>45392.6020833333</v>
      </c>
      <c r="B302" s="19">
        <v>57636536</v>
      </c>
      <c r="C302" s="19">
        <v>365</v>
      </c>
      <c r="D302" s="19" t="s">
        <v>88</v>
      </c>
      <c r="E302" s="19">
        <v>23896</v>
      </c>
      <c r="F302" s="19" t="s">
        <v>13</v>
      </c>
      <c r="G302" s="19" t="s">
        <v>14</v>
      </c>
      <c r="H302" s="19" t="s">
        <v>15</v>
      </c>
      <c r="I302" s="19">
        <v>1</v>
      </c>
      <c r="J302">
        <f>I302*5</f>
        <v>5</v>
      </c>
      <c r="K302" s="20">
        <v>10931</v>
      </c>
      <c r="L302" s="19" t="s">
        <v>89</v>
      </c>
    </row>
    <row r="303" ht="14.25" spans="1:12">
      <c r="A303" s="18">
        <v>45396.6090277778</v>
      </c>
      <c r="B303" s="19">
        <v>57684662</v>
      </c>
      <c r="C303" s="19">
        <v>365</v>
      </c>
      <c r="D303" s="19" t="s">
        <v>88</v>
      </c>
      <c r="E303" s="19">
        <v>23895</v>
      </c>
      <c r="F303" s="19" t="s">
        <v>13</v>
      </c>
      <c r="G303" s="19" t="s">
        <v>17</v>
      </c>
      <c r="H303" s="19" t="s">
        <v>15</v>
      </c>
      <c r="I303" s="19">
        <v>1</v>
      </c>
      <c r="J303">
        <f>I303*1</f>
        <v>1</v>
      </c>
      <c r="K303" s="20">
        <v>4301</v>
      </c>
      <c r="L303" s="19" t="s">
        <v>90</v>
      </c>
    </row>
    <row r="304" ht="14.25" spans="1:12">
      <c r="A304" s="18">
        <v>45397.8215277778</v>
      </c>
      <c r="B304" s="19">
        <v>57701977</v>
      </c>
      <c r="C304" s="19">
        <v>365</v>
      </c>
      <c r="D304" s="19" t="s">
        <v>88</v>
      </c>
      <c r="E304" s="19">
        <v>23455</v>
      </c>
      <c r="F304" s="19" t="s">
        <v>13</v>
      </c>
      <c r="G304" s="19" t="s">
        <v>21</v>
      </c>
      <c r="H304" s="19" t="s">
        <v>15</v>
      </c>
      <c r="I304" s="19">
        <v>1</v>
      </c>
      <c r="J304">
        <f>I304*0.5</f>
        <v>0.5</v>
      </c>
      <c r="K304" s="20">
        <v>10931</v>
      </c>
      <c r="L304" s="19" t="s">
        <v>89</v>
      </c>
    </row>
    <row r="305" ht="14.25" spans="1:12">
      <c r="A305" s="18">
        <v>45399.9694444444</v>
      </c>
      <c r="B305" s="19">
        <v>57729877</v>
      </c>
      <c r="C305" s="19">
        <v>365</v>
      </c>
      <c r="D305" s="19" t="s">
        <v>88</v>
      </c>
      <c r="E305" s="19">
        <v>23896</v>
      </c>
      <c r="F305" s="19" t="s">
        <v>13</v>
      </c>
      <c r="G305" s="19" t="s">
        <v>14</v>
      </c>
      <c r="H305" s="19" t="s">
        <v>15</v>
      </c>
      <c r="I305" s="19">
        <v>1</v>
      </c>
      <c r="J305">
        <f>I305*5</f>
        <v>5</v>
      </c>
      <c r="K305" s="20">
        <v>10931</v>
      </c>
      <c r="L305" s="19" t="s">
        <v>89</v>
      </c>
    </row>
    <row r="306" ht="14.25" spans="1:12">
      <c r="A306" s="18">
        <v>45400.6111111111</v>
      </c>
      <c r="B306" s="19">
        <v>57732578</v>
      </c>
      <c r="C306" s="19">
        <v>365</v>
      </c>
      <c r="D306" s="19" t="s">
        <v>88</v>
      </c>
      <c r="E306" s="19">
        <v>23895</v>
      </c>
      <c r="F306" s="19" t="s">
        <v>13</v>
      </c>
      <c r="G306" s="19" t="s">
        <v>17</v>
      </c>
      <c r="H306" s="19" t="s">
        <v>15</v>
      </c>
      <c r="I306" s="19">
        <v>1</v>
      </c>
      <c r="J306">
        <f>I306*1</f>
        <v>1</v>
      </c>
      <c r="K306" s="20">
        <v>4301</v>
      </c>
      <c r="L306" s="19" t="s">
        <v>90</v>
      </c>
    </row>
    <row r="307" ht="14.25" spans="1:12">
      <c r="A307" s="18">
        <v>45400.6111111111</v>
      </c>
      <c r="B307" s="19">
        <v>57732578</v>
      </c>
      <c r="C307" s="19">
        <v>365</v>
      </c>
      <c r="D307" s="19" t="s">
        <v>88</v>
      </c>
      <c r="E307" s="19">
        <v>23896</v>
      </c>
      <c r="F307" s="19" t="s">
        <v>13</v>
      </c>
      <c r="G307" s="19" t="s">
        <v>14</v>
      </c>
      <c r="H307" s="19" t="s">
        <v>15</v>
      </c>
      <c r="I307" s="19">
        <v>1</v>
      </c>
      <c r="J307">
        <f>I307*5</f>
        <v>5</v>
      </c>
      <c r="K307" s="20">
        <v>4301</v>
      </c>
      <c r="L307" s="19" t="s">
        <v>90</v>
      </c>
    </row>
    <row r="308" ht="14.25" spans="1:12">
      <c r="A308" s="18">
        <v>45400.8659722222</v>
      </c>
      <c r="B308" s="19">
        <v>57737483</v>
      </c>
      <c r="C308" s="19">
        <v>365</v>
      </c>
      <c r="D308" s="19" t="s">
        <v>88</v>
      </c>
      <c r="E308" s="19">
        <v>23896</v>
      </c>
      <c r="F308" s="19" t="s">
        <v>13</v>
      </c>
      <c r="G308" s="19" t="s">
        <v>14</v>
      </c>
      <c r="H308" s="19" t="s">
        <v>15</v>
      </c>
      <c r="I308" s="19">
        <v>-1</v>
      </c>
      <c r="J308">
        <f>I308*5</f>
        <v>-5</v>
      </c>
      <c r="K308" s="20">
        <v>10931</v>
      </c>
      <c r="L308" s="19" t="s">
        <v>89</v>
      </c>
    </row>
    <row r="309" ht="14.25" spans="1:12">
      <c r="A309" s="18">
        <v>45400.9305555556</v>
      </c>
      <c r="B309" s="19">
        <v>57739827</v>
      </c>
      <c r="C309" s="19">
        <v>365</v>
      </c>
      <c r="D309" s="19" t="s">
        <v>88</v>
      </c>
      <c r="E309" s="19">
        <v>23895</v>
      </c>
      <c r="F309" s="19" t="s">
        <v>13</v>
      </c>
      <c r="G309" s="19" t="s">
        <v>17</v>
      </c>
      <c r="H309" s="19" t="s">
        <v>15</v>
      </c>
      <c r="I309" s="19">
        <v>1</v>
      </c>
      <c r="J309">
        <f>I309*1</f>
        <v>1</v>
      </c>
      <c r="K309" s="20">
        <v>10931</v>
      </c>
      <c r="L309" s="19" t="s">
        <v>89</v>
      </c>
    </row>
    <row r="310" ht="14.25" spans="1:12">
      <c r="A310" s="18">
        <v>45400.9305555556</v>
      </c>
      <c r="B310" s="19">
        <v>57739827</v>
      </c>
      <c r="C310" s="19">
        <v>365</v>
      </c>
      <c r="D310" s="19" t="s">
        <v>88</v>
      </c>
      <c r="E310" s="19">
        <v>23896</v>
      </c>
      <c r="F310" s="19" t="s">
        <v>13</v>
      </c>
      <c r="G310" s="19" t="s">
        <v>14</v>
      </c>
      <c r="H310" s="19" t="s">
        <v>15</v>
      </c>
      <c r="I310" s="19">
        <v>1</v>
      </c>
      <c r="J310">
        <f>I310*5</f>
        <v>5</v>
      </c>
      <c r="K310" s="20">
        <v>10931</v>
      </c>
      <c r="L310" s="19" t="s">
        <v>89</v>
      </c>
    </row>
    <row r="311" ht="14.25" spans="1:12">
      <c r="A311" s="18">
        <v>45408.4284722222</v>
      </c>
      <c r="B311" s="19">
        <v>57822847</v>
      </c>
      <c r="C311" s="19">
        <v>365</v>
      </c>
      <c r="D311" s="19" t="s">
        <v>88</v>
      </c>
      <c r="E311" s="19">
        <v>23896</v>
      </c>
      <c r="F311" s="19" t="s">
        <v>13</v>
      </c>
      <c r="G311" s="19" t="s">
        <v>14</v>
      </c>
      <c r="H311" s="19" t="s">
        <v>15</v>
      </c>
      <c r="I311" s="19">
        <v>1</v>
      </c>
      <c r="J311">
        <f>I311*5</f>
        <v>5</v>
      </c>
      <c r="K311" s="20">
        <v>10931</v>
      </c>
      <c r="L311" s="19" t="s">
        <v>89</v>
      </c>
    </row>
    <row r="312" ht="14.25" spans="1:12">
      <c r="A312" s="18">
        <v>45412.7131944444</v>
      </c>
      <c r="B312" s="19">
        <v>57872634</v>
      </c>
      <c r="C312" s="19">
        <v>365</v>
      </c>
      <c r="D312" s="19" t="s">
        <v>88</v>
      </c>
      <c r="E312" s="19">
        <v>23455</v>
      </c>
      <c r="F312" s="19" t="s">
        <v>13</v>
      </c>
      <c r="G312" s="19" t="s">
        <v>21</v>
      </c>
      <c r="H312" s="19" t="s">
        <v>15</v>
      </c>
      <c r="I312" s="19">
        <v>1</v>
      </c>
      <c r="J312">
        <f>I312*0.5</f>
        <v>0.5</v>
      </c>
      <c r="K312" s="20">
        <v>4301</v>
      </c>
      <c r="L312" s="19" t="s">
        <v>90</v>
      </c>
    </row>
    <row r="313" ht="14.25" spans="1:12">
      <c r="A313" s="18">
        <v>45417.73125</v>
      </c>
      <c r="B313" s="19">
        <v>57926107</v>
      </c>
      <c r="C313" s="19">
        <v>365</v>
      </c>
      <c r="D313" s="19" t="s">
        <v>88</v>
      </c>
      <c r="E313" s="19">
        <v>23896</v>
      </c>
      <c r="F313" s="19" t="s">
        <v>13</v>
      </c>
      <c r="G313" s="19" t="s">
        <v>14</v>
      </c>
      <c r="H313" s="19" t="s">
        <v>15</v>
      </c>
      <c r="I313" s="19">
        <v>1</v>
      </c>
      <c r="J313">
        <f>I313*5</f>
        <v>5</v>
      </c>
      <c r="K313" s="20">
        <v>10931</v>
      </c>
      <c r="L313" s="19" t="s">
        <v>89</v>
      </c>
    </row>
    <row r="314" ht="14.25" spans="1:12">
      <c r="A314" s="18">
        <v>45418.7125</v>
      </c>
      <c r="B314" s="19">
        <v>57936656</v>
      </c>
      <c r="C314" s="19">
        <v>365</v>
      </c>
      <c r="D314" s="19" t="s">
        <v>88</v>
      </c>
      <c r="E314" s="19">
        <v>23895</v>
      </c>
      <c r="F314" s="19" t="s">
        <v>13</v>
      </c>
      <c r="G314" s="19" t="s">
        <v>17</v>
      </c>
      <c r="H314" s="19" t="s">
        <v>15</v>
      </c>
      <c r="I314" s="19">
        <v>1</v>
      </c>
      <c r="J314">
        <f>I314*1</f>
        <v>1</v>
      </c>
      <c r="K314" s="20">
        <v>4301</v>
      </c>
      <c r="L314" s="19" t="s">
        <v>90</v>
      </c>
    </row>
    <row r="315" ht="14.25" spans="1:12">
      <c r="A315" s="18">
        <v>45419.6229166667</v>
      </c>
      <c r="B315" s="19">
        <v>57946009</v>
      </c>
      <c r="C315" s="19">
        <v>365</v>
      </c>
      <c r="D315" s="19" t="s">
        <v>88</v>
      </c>
      <c r="E315" s="19">
        <v>23895</v>
      </c>
      <c r="F315" s="19" t="s">
        <v>13</v>
      </c>
      <c r="G315" s="19" t="s">
        <v>17</v>
      </c>
      <c r="H315" s="19" t="s">
        <v>15</v>
      </c>
      <c r="I315" s="19">
        <v>2</v>
      </c>
      <c r="J315">
        <f>I315*1</f>
        <v>2</v>
      </c>
      <c r="K315" s="20">
        <v>10931</v>
      </c>
      <c r="L315" s="19" t="s">
        <v>89</v>
      </c>
    </row>
    <row r="316" ht="14.25" spans="1:12">
      <c r="A316" s="18">
        <v>45419.7902777778</v>
      </c>
      <c r="B316" s="19">
        <v>57948515</v>
      </c>
      <c r="C316" s="19">
        <v>365</v>
      </c>
      <c r="D316" s="19" t="s">
        <v>88</v>
      </c>
      <c r="E316" s="19">
        <v>23896</v>
      </c>
      <c r="F316" s="19" t="s">
        <v>13</v>
      </c>
      <c r="G316" s="19" t="s">
        <v>14</v>
      </c>
      <c r="H316" s="19" t="s">
        <v>15</v>
      </c>
      <c r="I316" s="19">
        <v>1</v>
      </c>
      <c r="J316">
        <f>I316*5</f>
        <v>5</v>
      </c>
      <c r="K316" s="20">
        <v>10931</v>
      </c>
      <c r="L316" s="19" t="s">
        <v>89</v>
      </c>
    </row>
    <row r="317" ht="14.25" spans="1:12">
      <c r="A317" s="18">
        <v>45421.5138888889</v>
      </c>
      <c r="B317" s="19">
        <v>57965453</v>
      </c>
      <c r="C317" s="19">
        <v>365</v>
      </c>
      <c r="D317" s="19" t="s">
        <v>88</v>
      </c>
      <c r="E317" s="19">
        <v>23455</v>
      </c>
      <c r="F317" s="19" t="s">
        <v>13</v>
      </c>
      <c r="G317" s="19" t="s">
        <v>21</v>
      </c>
      <c r="H317" s="19" t="s">
        <v>15</v>
      </c>
      <c r="I317" s="19">
        <v>1</v>
      </c>
      <c r="J317">
        <f>I317*0.5</f>
        <v>0.5</v>
      </c>
      <c r="K317" s="20">
        <v>4301</v>
      </c>
      <c r="L317" s="19" t="s">
        <v>90</v>
      </c>
    </row>
    <row r="318" ht="14.25" spans="1:12">
      <c r="A318" s="18">
        <v>45421.6368055556</v>
      </c>
      <c r="B318" s="19">
        <v>57967967</v>
      </c>
      <c r="C318" s="19">
        <v>365</v>
      </c>
      <c r="D318" s="19" t="s">
        <v>88</v>
      </c>
      <c r="E318" s="19">
        <v>23455</v>
      </c>
      <c r="F318" s="19" t="s">
        <v>13</v>
      </c>
      <c r="G318" s="19" t="s">
        <v>21</v>
      </c>
      <c r="H318" s="19" t="s">
        <v>15</v>
      </c>
      <c r="I318" s="19">
        <v>1</v>
      </c>
      <c r="J318">
        <f>I318*0.5</f>
        <v>0.5</v>
      </c>
      <c r="K318" s="20">
        <v>10931</v>
      </c>
      <c r="L318" s="19" t="s">
        <v>89</v>
      </c>
    </row>
    <row r="319" ht="14.25" spans="1:12">
      <c r="A319" s="18">
        <v>45424.5111111111</v>
      </c>
      <c r="B319" s="19">
        <v>57998669</v>
      </c>
      <c r="C319" s="19">
        <v>365</v>
      </c>
      <c r="D319" s="19" t="s">
        <v>88</v>
      </c>
      <c r="E319" s="19">
        <v>23896</v>
      </c>
      <c r="F319" s="19" t="s">
        <v>13</v>
      </c>
      <c r="G319" s="19" t="s">
        <v>14</v>
      </c>
      <c r="H319" s="19" t="s">
        <v>15</v>
      </c>
      <c r="I319" s="19">
        <v>1</v>
      </c>
      <c r="J319">
        <f>I319*5</f>
        <v>5</v>
      </c>
      <c r="K319" s="20">
        <v>4301</v>
      </c>
      <c r="L319" s="19" t="s">
        <v>90</v>
      </c>
    </row>
    <row r="320" ht="14.25" spans="1:12">
      <c r="A320" s="18">
        <v>45424.5111111111</v>
      </c>
      <c r="B320" s="19">
        <v>57998669</v>
      </c>
      <c r="C320" s="19">
        <v>365</v>
      </c>
      <c r="D320" s="19" t="s">
        <v>88</v>
      </c>
      <c r="E320" s="19">
        <v>118078</v>
      </c>
      <c r="F320" s="19" t="s">
        <v>31</v>
      </c>
      <c r="G320" s="19" t="s">
        <v>32</v>
      </c>
      <c r="H320" s="19" t="s">
        <v>15</v>
      </c>
      <c r="I320" s="19">
        <v>1</v>
      </c>
      <c r="J320">
        <f>I320*10</f>
        <v>10</v>
      </c>
      <c r="K320" s="20">
        <v>4301</v>
      </c>
      <c r="L320" s="19" t="s">
        <v>90</v>
      </c>
    </row>
    <row r="321" ht="14.25" spans="1:12">
      <c r="A321" s="18">
        <v>45424.5111111111</v>
      </c>
      <c r="B321" s="19">
        <v>57998669</v>
      </c>
      <c r="C321" s="19">
        <v>365</v>
      </c>
      <c r="D321" s="19" t="s">
        <v>88</v>
      </c>
      <c r="E321" s="19">
        <v>23895</v>
      </c>
      <c r="F321" s="19" t="s">
        <v>13</v>
      </c>
      <c r="G321" s="19" t="s">
        <v>17</v>
      </c>
      <c r="H321" s="19" t="s">
        <v>15</v>
      </c>
      <c r="I321" s="19">
        <v>1</v>
      </c>
      <c r="J321">
        <f t="shared" ref="J321:J325" si="33">I321*1</f>
        <v>1</v>
      </c>
      <c r="K321" s="20">
        <v>4301</v>
      </c>
      <c r="L321" s="19" t="s">
        <v>90</v>
      </c>
    </row>
    <row r="322" ht="14.25" spans="1:12">
      <c r="A322" s="18">
        <v>45424.8736111111</v>
      </c>
      <c r="B322" s="19">
        <v>58006836</v>
      </c>
      <c r="C322" s="19">
        <v>365</v>
      </c>
      <c r="D322" s="19" t="s">
        <v>88</v>
      </c>
      <c r="E322" s="19">
        <v>23896</v>
      </c>
      <c r="F322" s="19" t="s">
        <v>13</v>
      </c>
      <c r="G322" s="19" t="s">
        <v>14</v>
      </c>
      <c r="H322" s="19" t="s">
        <v>15</v>
      </c>
      <c r="I322" s="19">
        <v>-1</v>
      </c>
      <c r="J322">
        <f>I322*5</f>
        <v>-5</v>
      </c>
      <c r="K322" s="20">
        <v>4301</v>
      </c>
      <c r="L322" s="19" t="s">
        <v>90</v>
      </c>
    </row>
    <row r="323" ht="14.25" spans="1:12">
      <c r="A323" s="18">
        <v>45424.8736111111</v>
      </c>
      <c r="B323" s="19">
        <v>58006836</v>
      </c>
      <c r="C323" s="19">
        <v>365</v>
      </c>
      <c r="D323" s="19" t="s">
        <v>88</v>
      </c>
      <c r="E323" s="19">
        <v>118078</v>
      </c>
      <c r="F323" s="19" t="s">
        <v>31</v>
      </c>
      <c r="G323" s="19" t="s">
        <v>32</v>
      </c>
      <c r="H323" s="19" t="s">
        <v>15</v>
      </c>
      <c r="I323" s="19">
        <v>-1</v>
      </c>
      <c r="J323">
        <f>I323*10</f>
        <v>-10</v>
      </c>
      <c r="K323" s="20">
        <v>4301</v>
      </c>
      <c r="L323" s="19" t="s">
        <v>90</v>
      </c>
    </row>
    <row r="324" ht="14.25" spans="1:12">
      <c r="A324" s="18">
        <v>45424.8736111111</v>
      </c>
      <c r="B324" s="19">
        <v>58006836</v>
      </c>
      <c r="C324" s="19">
        <v>365</v>
      </c>
      <c r="D324" s="19" t="s">
        <v>88</v>
      </c>
      <c r="E324" s="19">
        <v>23895</v>
      </c>
      <c r="F324" s="19" t="s">
        <v>13</v>
      </c>
      <c r="G324" s="19" t="s">
        <v>17</v>
      </c>
      <c r="H324" s="19" t="s">
        <v>15</v>
      </c>
      <c r="I324" s="19">
        <v>-1</v>
      </c>
      <c r="J324">
        <f t="shared" si="33"/>
        <v>-1</v>
      </c>
      <c r="K324" s="20">
        <v>4301</v>
      </c>
      <c r="L324" s="19" t="s">
        <v>90</v>
      </c>
    </row>
    <row r="325" ht="14.25" spans="1:12">
      <c r="A325" s="18">
        <v>45428.6722222222</v>
      </c>
      <c r="B325" s="19">
        <v>58051229</v>
      </c>
      <c r="C325" s="19">
        <v>365</v>
      </c>
      <c r="D325" s="19" t="s">
        <v>88</v>
      </c>
      <c r="E325" s="19">
        <v>23895</v>
      </c>
      <c r="F325" s="19" t="s">
        <v>13</v>
      </c>
      <c r="G325" s="19" t="s">
        <v>17</v>
      </c>
      <c r="H325" s="19" t="s">
        <v>15</v>
      </c>
      <c r="I325" s="19">
        <v>1</v>
      </c>
      <c r="J325">
        <f t="shared" si="33"/>
        <v>1</v>
      </c>
      <c r="K325" s="20">
        <v>4301</v>
      </c>
      <c r="L325" s="19" t="s">
        <v>90</v>
      </c>
    </row>
    <row r="326" ht="14.25" spans="1:12">
      <c r="A326" s="18">
        <v>45428.6722222222</v>
      </c>
      <c r="B326" s="19">
        <v>58051229</v>
      </c>
      <c r="C326" s="19">
        <v>365</v>
      </c>
      <c r="D326" s="19" t="s">
        <v>88</v>
      </c>
      <c r="E326" s="19">
        <v>23896</v>
      </c>
      <c r="F326" s="19" t="s">
        <v>13</v>
      </c>
      <c r="G326" s="19" t="s">
        <v>14</v>
      </c>
      <c r="H326" s="19" t="s">
        <v>15</v>
      </c>
      <c r="I326" s="19">
        <v>1</v>
      </c>
      <c r="J326">
        <f>I326*5</f>
        <v>5</v>
      </c>
      <c r="K326" s="20">
        <v>4301</v>
      </c>
      <c r="L326" s="19" t="s">
        <v>90</v>
      </c>
    </row>
    <row r="327" ht="14.25" spans="1:12">
      <c r="A327" s="18">
        <v>45429.7888888889</v>
      </c>
      <c r="B327" s="19">
        <v>58064909</v>
      </c>
      <c r="C327" s="19">
        <v>365</v>
      </c>
      <c r="D327" s="19" t="s">
        <v>88</v>
      </c>
      <c r="E327" s="19">
        <v>23455</v>
      </c>
      <c r="F327" s="19" t="s">
        <v>13</v>
      </c>
      <c r="G327" s="19" t="s">
        <v>21</v>
      </c>
      <c r="H327" s="19" t="s">
        <v>15</v>
      </c>
      <c r="I327" s="19">
        <v>1</v>
      </c>
      <c r="J327">
        <f>I327*0.5</f>
        <v>0.5</v>
      </c>
      <c r="K327" s="20">
        <v>10931</v>
      </c>
      <c r="L327" s="19" t="s">
        <v>89</v>
      </c>
    </row>
    <row r="328" ht="14.25" spans="1:12">
      <c r="A328" s="18">
        <v>45431.7708333333</v>
      </c>
      <c r="B328" s="19">
        <v>58087763</v>
      </c>
      <c r="C328" s="19">
        <v>365</v>
      </c>
      <c r="D328" s="19" t="s">
        <v>88</v>
      </c>
      <c r="E328" s="19">
        <v>23895</v>
      </c>
      <c r="F328" s="19" t="s">
        <v>13</v>
      </c>
      <c r="G328" s="19" t="s">
        <v>17</v>
      </c>
      <c r="H328" s="19" t="s">
        <v>15</v>
      </c>
      <c r="I328" s="19">
        <v>1</v>
      </c>
      <c r="J328">
        <f t="shared" ref="J328:J339" si="34">I328*1</f>
        <v>1</v>
      </c>
      <c r="K328" s="20">
        <v>4301</v>
      </c>
      <c r="L328" s="19" t="s">
        <v>90</v>
      </c>
    </row>
    <row r="329" ht="14.25" spans="1:12">
      <c r="A329" s="18">
        <v>45431.7708333333</v>
      </c>
      <c r="B329" s="19">
        <v>58087763</v>
      </c>
      <c r="C329" s="19">
        <v>365</v>
      </c>
      <c r="D329" s="19" t="s">
        <v>88</v>
      </c>
      <c r="E329" s="19">
        <v>23895</v>
      </c>
      <c r="F329" s="19" t="s">
        <v>13</v>
      </c>
      <c r="G329" s="19" t="s">
        <v>17</v>
      </c>
      <c r="H329" s="19" t="s">
        <v>15</v>
      </c>
      <c r="I329" s="19">
        <v>1</v>
      </c>
      <c r="J329">
        <f t="shared" si="34"/>
        <v>1</v>
      </c>
      <c r="K329" s="20">
        <v>4301</v>
      </c>
      <c r="L329" s="19" t="s">
        <v>90</v>
      </c>
    </row>
    <row r="330" ht="14.25" spans="1:12">
      <c r="A330" s="18">
        <v>45432.8631944444</v>
      </c>
      <c r="B330" s="19">
        <v>58101701</v>
      </c>
      <c r="C330" s="19">
        <v>365</v>
      </c>
      <c r="D330" s="19" t="s">
        <v>88</v>
      </c>
      <c r="E330" s="19">
        <v>23895</v>
      </c>
      <c r="F330" s="19" t="s">
        <v>13</v>
      </c>
      <c r="G330" s="19" t="s">
        <v>17</v>
      </c>
      <c r="H330" s="19" t="s">
        <v>15</v>
      </c>
      <c r="I330" s="19">
        <v>1</v>
      </c>
      <c r="J330">
        <f t="shared" si="34"/>
        <v>1</v>
      </c>
      <c r="K330" s="20">
        <v>4301</v>
      </c>
      <c r="L330" s="19" t="s">
        <v>90</v>
      </c>
    </row>
    <row r="331" ht="14.25" spans="1:12">
      <c r="A331" s="18">
        <v>45434.9020833333</v>
      </c>
      <c r="B331" s="19">
        <v>58126054</v>
      </c>
      <c r="C331" s="19">
        <v>365</v>
      </c>
      <c r="D331" s="19" t="s">
        <v>88</v>
      </c>
      <c r="E331" s="19">
        <v>23895</v>
      </c>
      <c r="F331" s="19" t="s">
        <v>13</v>
      </c>
      <c r="G331" s="19" t="s">
        <v>17</v>
      </c>
      <c r="H331" s="19" t="s">
        <v>15</v>
      </c>
      <c r="I331" s="19">
        <v>1</v>
      </c>
      <c r="J331">
        <f t="shared" si="34"/>
        <v>1</v>
      </c>
      <c r="K331" s="20">
        <v>4301</v>
      </c>
      <c r="L331" s="19" t="s">
        <v>90</v>
      </c>
    </row>
    <row r="332" ht="14.25" spans="1:12">
      <c r="A332" s="18">
        <v>45434.9069444444</v>
      </c>
      <c r="B332" s="19">
        <v>58126128</v>
      </c>
      <c r="C332" s="19">
        <v>365</v>
      </c>
      <c r="D332" s="19" t="s">
        <v>88</v>
      </c>
      <c r="E332" s="19">
        <v>23895</v>
      </c>
      <c r="F332" s="19" t="s">
        <v>13</v>
      </c>
      <c r="G332" s="19" t="s">
        <v>17</v>
      </c>
      <c r="H332" s="19" t="s">
        <v>15</v>
      </c>
      <c r="I332" s="19">
        <v>1</v>
      </c>
      <c r="J332">
        <f t="shared" si="34"/>
        <v>1</v>
      </c>
      <c r="K332" s="20">
        <v>4301</v>
      </c>
      <c r="L332" s="19" t="s">
        <v>90</v>
      </c>
    </row>
    <row r="333" ht="14.25" spans="1:12">
      <c r="A333" s="18">
        <v>45434.9423611111</v>
      </c>
      <c r="B333" s="19">
        <v>58126409</v>
      </c>
      <c r="C333" s="19">
        <v>365</v>
      </c>
      <c r="D333" s="19" t="s">
        <v>88</v>
      </c>
      <c r="E333" s="19">
        <v>23895</v>
      </c>
      <c r="F333" s="19" t="s">
        <v>13</v>
      </c>
      <c r="G333" s="19" t="s">
        <v>17</v>
      </c>
      <c r="H333" s="19" t="s">
        <v>15</v>
      </c>
      <c r="I333" s="19">
        <v>-1</v>
      </c>
      <c r="J333">
        <f t="shared" si="34"/>
        <v>-1</v>
      </c>
      <c r="K333" s="20">
        <v>4301</v>
      </c>
      <c r="L333" s="19" t="s">
        <v>90</v>
      </c>
    </row>
    <row r="334" ht="14.25" spans="1:12">
      <c r="A334" s="18">
        <v>45402.8354166667</v>
      </c>
      <c r="B334" s="19">
        <v>57760027</v>
      </c>
      <c r="C334" s="19">
        <v>367</v>
      </c>
      <c r="D334" s="19" t="s">
        <v>91</v>
      </c>
      <c r="E334" s="19">
        <v>23895</v>
      </c>
      <c r="F334" s="19" t="s">
        <v>13</v>
      </c>
      <c r="G334" s="19" t="s">
        <v>17</v>
      </c>
      <c r="H334" s="19" t="s">
        <v>15</v>
      </c>
      <c r="I334" s="19">
        <v>1</v>
      </c>
      <c r="J334">
        <f t="shared" si="34"/>
        <v>1</v>
      </c>
      <c r="K334" s="20">
        <v>10043</v>
      </c>
      <c r="L334" s="19" t="s">
        <v>92</v>
      </c>
    </row>
    <row r="335" ht="14.25" spans="1:12">
      <c r="A335" s="18">
        <v>45404.8826388889</v>
      </c>
      <c r="B335" s="19">
        <v>57785464</v>
      </c>
      <c r="C335" s="19">
        <v>367</v>
      </c>
      <c r="D335" s="19" t="s">
        <v>91</v>
      </c>
      <c r="E335" s="19">
        <v>23895</v>
      </c>
      <c r="F335" s="19" t="s">
        <v>13</v>
      </c>
      <c r="G335" s="19" t="s">
        <v>17</v>
      </c>
      <c r="H335" s="19" t="s">
        <v>15</v>
      </c>
      <c r="I335" s="19">
        <v>1</v>
      </c>
      <c r="J335">
        <f t="shared" si="34"/>
        <v>1</v>
      </c>
      <c r="K335" s="20">
        <v>10043</v>
      </c>
      <c r="L335" s="19" t="s">
        <v>92</v>
      </c>
    </row>
    <row r="336" ht="14.25" spans="1:12">
      <c r="A336" s="18">
        <v>45404.8826388889</v>
      </c>
      <c r="B336" s="19">
        <v>57785464</v>
      </c>
      <c r="C336" s="19">
        <v>367</v>
      </c>
      <c r="D336" s="19" t="s">
        <v>91</v>
      </c>
      <c r="E336" s="19">
        <v>23895</v>
      </c>
      <c r="F336" s="19" t="s">
        <v>13</v>
      </c>
      <c r="G336" s="19" t="s">
        <v>17</v>
      </c>
      <c r="H336" s="19" t="s">
        <v>15</v>
      </c>
      <c r="I336" s="19">
        <v>1</v>
      </c>
      <c r="J336">
        <f t="shared" si="34"/>
        <v>1</v>
      </c>
      <c r="K336" s="20">
        <v>10043</v>
      </c>
      <c r="L336" s="19" t="s">
        <v>92</v>
      </c>
    </row>
    <row r="337" ht="14.25" spans="1:12">
      <c r="A337" s="18">
        <v>45408.9465277778</v>
      </c>
      <c r="B337" s="19">
        <v>57831883</v>
      </c>
      <c r="C337" s="19">
        <v>367</v>
      </c>
      <c r="D337" s="19" t="s">
        <v>91</v>
      </c>
      <c r="E337" s="19">
        <v>23895</v>
      </c>
      <c r="F337" s="19" t="s">
        <v>13</v>
      </c>
      <c r="G337" s="19" t="s">
        <v>17</v>
      </c>
      <c r="H337" s="19" t="s">
        <v>15</v>
      </c>
      <c r="I337" s="19">
        <v>1</v>
      </c>
      <c r="J337">
        <f t="shared" si="34"/>
        <v>1</v>
      </c>
      <c r="K337" s="20">
        <v>11799</v>
      </c>
      <c r="L337" s="19" t="s">
        <v>93</v>
      </c>
    </row>
    <row r="338" ht="14.25" spans="1:12">
      <c r="A338" s="18">
        <v>45411.9527777778</v>
      </c>
      <c r="B338" s="19">
        <v>57866485</v>
      </c>
      <c r="C338" s="19">
        <v>367</v>
      </c>
      <c r="D338" s="19" t="s">
        <v>91</v>
      </c>
      <c r="E338" s="19">
        <v>23895</v>
      </c>
      <c r="F338" s="19" t="s">
        <v>13</v>
      </c>
      <c r="G338" s="19" t="s">
        <v>17</v>
      </c>
      <c r="H338" s="19" t="s">
        <v>15</v>
      </c>
      <c r="I338" s="19">
        <v>1</v>
      </c>
      <c r="J338">
        <f t="shared" si="34"/>
        <v>1</v>
      </c>
      <c r="K338" s="20">
        <v>11799</v>
      </c>
      <c r="L338" s="19" t="s">
        <v>93</v>
      </c>
    </row>
    <row r="339" ht="14.25" spans="1:12">
      <c r="A339" s="18">
        <v>45418.6118055556</v>
      </c>
      <c r="B339" s="19">
        <v>57935315</v>
      </c>
      <c r="C339" s="19">
        <v>367</v>
      </c>
      <c r="D339" s="19" t="s">
        <v>91</v>
      </c>
      <c r="E339" s="19">
        <v>23895</v>
      </c>
      <c r="F339" s="19" t="s">
        <v>13</v>
      </c>
      <c r="G339" s="19" t="s">
        <v>17</v>
      </c>
      <c r="H339" s="19" t="s">
        <v>15</v>
      </c>
      <c r="I339" s="19">
        <v>1</v>
      </c>
      <c r="J339">
        <f t="shared" si="34"/>
        <v>1</v>
      </c>
      <c r="K339" s="20">
        <v>11799</v>
      </c>
      <c r="L339" s="19" t="s">
        <v>93</v>
      </c>
    </row>
    <row r="340" ht="14.25" spans="1:12">
      <c r="A340" s="18">
        <v>45427.3541666667</v>
      </c>
      <c r="B340" s="19">
        <v>58033532</v>
      </c>
      <c r="C340" s="19">
        <v>367</v>
      </c>
      <c r="D340" s="19" t="s">
        <v>91</v>
      </c>
      <c r="E340" s="19">
        <v>23455</v>
      </c>
      <c r="F340" s="19" t="s">
        <v>13</v>
      </c>
      <c r="G340" s="19" t="s">
        <v>21</v>
      </c>
      <c r="H340" s="19" t="s">
        <v>15</v>
      </c>
      <c r="I340" s="19">
        <v>1</v>
      </c>
      <c r="J340">
        <f>I340*0.5</f>
        <v>0.5</v>
      </c>
      <c r="K340" s="20">
        <v>11799</v>
      </c>
      <c r="L340" s="19" t="s">
        <v>93</v>
      </c>
    </row>
    <row r="341" ht="14.25" spans="1:12">
      <c r="A341" s="18">
        <v>45427.3548611111</v>
      </c>
      <c r="B341" s="19">
        <v>58033544</v>
      </c>
      <c r="C341" s="19">
        <v>367</v>
      </c>
      <c r="D341" s="19" t="s">
        <v>91</v>
      </c>
      <c r="E341" s="19">
        <v>198582</v>
      </c>
      <c r="F341" s="19" t="s">
        <v>13</v>
      </c>
      <c r="G341" s="19" t="s">
        <v>19</v>
      </c>
      <c r="H341" s="19" t="s">
        <v>15</v>
      </c>
      <c r="I341" s="19">
        <v>1</v>
      </c>
      <c r="J341">
        <f>I341*2.5</f>
        <v>2.5</v>
      </c>
      <c r="K341" s="20">
        <v>11799</v>
      </c>
      <c r="L341" s="19" t="s">
        <v>93</v>
      </c>
    </row>
    <row r="342" ht="14.25" spans="1:12">
      <c r="A342" s="18">
        <v>45427.8451388889</v>
      </c>
      <c r="B342" s="19">
        <v>58042403</v>
      </c>
      <c r="C342" s="19">
        <v>367</v>
      </c>
      <c r="D342" s="19" t="s">
        <v>91</v>
      </c>
      <c r="E342" s="19">
        <v>23895</v>
      </c>
      <c r="F342" s="19" t="s">
        <v>13</v>
      </c>
      <c r="G342" s="19" t="s">
        <v>17</v>
      </c>
      <c r="H342" s="19" t="s">
        <v>15</v>
      </c>
      <c r="I342" s="19">
        <v>1</v>
      </c>
      <c r="J342">
        <f>I342*1</f>
        <v>1</v>
      </c>
      <c r="K342" s="20">
        <v>10043</v>
      </c>
      <c r="L342" s="19" t="s">
        <v>92</v>
      </c>
    </row>
    <row r="343" ht="14.25" spans="1:12">
      <c r="A343" s="18">
        <v>45431.9423611111</v>
      </c>
      <c r="B343" s="19">
        <v>58091620</v>
      </c>
      <c r="C343" s="19">
        <v>367</v>
      </c>
      <c r="D343" s="19" t="s">
        <v>91</v>
      </c>
      <c r="E343" s="19">
        <v>198582</v>
      </c>
      <c r="F343" s="19" t="s">
        <v>13</v>
      </c>
      <c r="G343" s="19" t="s">
        <v>19</v>
      </c>
      <c r="H343" s="19" t="s">
        <v>15</v>
      </c>
      <c r="I343" s="19">
        <v>1</v>
      </c>
      <c r="J343">
        <f>I343*2.5</f>
        <v>2.5</v>
      </c>
      <c r="K343" s="20">
        <v>11799</v>
      </c>
      <c r="L343" s="19" t="s">
        <v>93</v>
      </c>
    </row>
    <row r="344" ht="14.25" spans="1:12">
      <c r="A344" s="18">
        <v>45433.9409722222</v>
      </c>
      <c r="B344" s="19">
        <v>58114790</v>
      </c>
      <c r="C344" s="19">
        <v>367</v>
      </c>
      <c r="D344" s="19" t="s">
        <v>91</v>
      </c>
      <c r="E344" s="19">
        <v>23895</v>
      </c>
      <c r="F344" s="19" t="s">
        <v>13</v>
      </c>
      <c r="G344" s="19" t="s">
        <v>17</v>
      </c>
      <c r="H344" s="19" t="s">
        <v>15</v>
      </c>
      <c r="I344" s="19">
        <v>1</v>
      </c>
      <c r="J344">
        <f>I344*1</f>
        <v>1</v>
      </c>
      <c r="K344" s="20">
        <v>11799</v>
      </c>
      <c r="L344" s="19" t="s">
        <v>93</v>
      </c>
    </row>
    <row r="345" ht="14.25" spans="1:12">
      <c r="A345" s="18">
        <v>45434.9256944444</v>
      </c>
      <c r="B345" s="19">
        <v>58126339</v>
      </c>
      <c r="C345" s="19">
        <v>367</v>
      </c>
      <c r="D345" s="19" t="s">
        <v>91</v>
      </c>
      <c r="E345" s="19">
        <v>23455</v>
      </c>
      <c r="F345" s="19" t="s">
        <v>13</v>
      </c>
      <c r="G345" s="19" t="s">
        <v>21</v>
      </c>
      <c r="H345" s="19" t="s">
        <v>15</v>
      </c>
      <c r="I345" s="19">
        <v>1</v>
      </c>
      <c r="J345">
        <f>I345*0.5</f>
        <v>0.5</v>
      </c>
      <c r="K345" s="20">
        <v>10043</v>
      </c>
      <c r="L345" s="19" t="s">
        <v>92</v>
      </c>
    </row>
    <row r="346" ht="14.25" spans="1:12">
      <c r="A346" s="18">
        <v>45437.3326388889</v>
      </c>
      <c r="B346" s="19">
        <v>58148898</v>
      </c>
      <c r="C346" s="19">
        <v>367</v>
      </c>
      <c r="D346" s="19" t="s">
        <v>91</v>
      </c>
      <c r="E346" s="19">
        <v>23455</v>
      </c>
      <c r="F346" s="19" t="s">
        <v>13</v>
      </c>
      <c r="G346" s="19" t="s">
        <v>21</v>
      </c>
      <c r="H346" s="19" t="s">
        <v>15</v>
      </c>
      <c r="I346" s="19">
        <v>1</v>
      </c>
      <c r="J346">
        <f>I346*0.5</f>
        <v>0.5</v>
      </c>
      <c r="K346" s="20">
        <v>10043</v>
      </c>
      <c r="L346" s="19" t="s">
        <v>92</v>
      </c>
    </row>
    <row r="347" ht="14.25" spans="1:12">
      <c r="A347" s="18">
        <v>45438.5972222222</v>
      </c>
      <c r="B347" s="19">
        <v>58164393</v>
      </c>
      <c r="C347" s="19">
        <v>367</v>
      </c>
      <c r="D347" s="19" t="s">
        <v>91</v>
      </c>
      <c r="E347" s="19">
        <v>23455</v>
      </c>
      <c r="F347" s="19" t="s">
        <v>13</v>
      </c>
      <c r="G347" s="19" t="s">
        <v>21</v>
      </c>
      <c r="H347" s="19" t="s">
        <v>15</v>
      </c>
      <c r="I347" s="19">
        <v>1</v>
      </c>
      <c r="J347">
        <f>I347*0.5</f>
        <v>0.5</v>
      </c>
      <c r="K347" s="20">
        <v>11799</v>
      </c>
      <c r="L347" s="19" t="s">
        <v>93</v>
      </c>
    </row>
    <row r="348" ht="14.25" spans="1:12">
      <c r="A348" s="18">
        <v>45391.7451388889</v>
      </c>
      <c r="B348" s="19">
        <v>57627671</v>
      </c>
      <c r="C348" s="19">
        <v>371</v>
      </c>
      <c r="D348" s="19" t="s">
        <v>94</v>
      </c>
      <c r="E348" s="19">
        <v>23896</v>
      </c>
      <c r="F348" s="19" t="s">
        <v>13</v>
      </c>
      <c r="G348" s="19" t="s">
        <v>14</v>
      </c>
      <c r="H348" s="19" t="s">
        <v>15</v>
      </c>
      <c r="I348" s="19">
        <v>1</v>
      </c>
      <c r="J348">
        <f>I348*5</f>
        <v>5</v>
      </c>
      <c r="K348" s="20">
        <v>11388</v>
      </c>
      <c r="L348" s="19" t="s">
        <v>95</v>
      </c>
    </row>
    <row r="349" ht="14.25" spans="1:12">
      <c r="A349" s="18">
        <v>45413.7326388889</v>
      </c>
      <c r="B349" s="19">
        <v>57884937</v>
      </c>
      <c r="C349" s="19">
        <v>371</v>
      </c>
      <c r="D349" s="19" t="s">
        <v>94</v>
      </c>
      <c r="E349" s="19">
        <v>23896</v>
      </c>
      <c r="F349" s="19" t="s">
        <v>13</v>
      </c>
      <c r="G349" s="19" t="s">
        <v>14</v>
      </c>
      <c r="H349" s="19" t="s">
        <v>15</v>
      </c>
      <c r="I349" s="19">
        <v>1</v>
      </c>
      <c r="J349">
        <f>I349*5</f>
        <v>5</v>
      </c>
      <c r="K349" s="20">
        <v>11388</v>
      </c>
      <c r="L349" s="19" t="s">
        <v>95</v>
      </c>
    </row>
    <row r="350" ht="14.25" spans="1:12">
      <c r="A350" s="18">
        <v>45426.7694444444</v>
      </c>
      <c r="B350" s="19">
        <v>58028366</v>
      </c>
      <c r="C350" s="19">
        <v>371</v>
      </c>
      <c r="D350" s="19" t="s">
        <v>94</v>
      </c>
      <c r="E350" s="19">
        <v>23895</v>
      </c>
      <c r="F350" s="19" t="s">
        <v>13</v>
      </c>
      <c r="G350" s="19" t="s">
        <v>17</v>
      </c>
      <c r="H350" s="19" t="s">
        <v>15</v>
      </c>
      <c r="I350" s="19">
        <v>1</v>
      </c>
      <c r="J350">
        <f t="shared" ref="J350:J355" si="35">I350*1</f>
        <v>1</v>
      </c>
      <c r="K350" s="20">
        <v>9112</v>
      </c>
      <c r="L350" s="19" t="s">
        <v>96</v>
      </c>
    </row>
    <row r="351" ht="14.25" spans="1:12">
      <c r="A351" s="18">
        <v>45426.7694444444</v>
      </c>
      <c r="B351" s="19">
        <v>58028366</v>
      </c>
      <c r="C351" s="19">
        <v>371</v>
      </c>
      <c r="D351" s="19" t="s">
        <v>94</v>
      </c>
      <c r="E351" s="19">
        <v>23896</v>
      </c>
      <c r="F351" s="19" t="s">
        <v>13</v>
      </c>
      <c r="G351" s="19" t="s">
        <v>14</v>
      </c>
      <c r="H351" s="19" t="s">
        <v>15</v>
      </c>
      <c r="I351" s="19">
        <v>1</v>
      </c>
      <c r="J351">
        <f>I351*5</f>
        <v>5</v>
      </c>
      <c r="K351" s="20">
        <v>9112</v>
      </c>
      <c r="L351" s="19" t="s">
        <v>96</v>
      </c>
    </row>
    <row r="352" ht="14.25" spans="1:12">
      <c r="A352" s="18">
        <v>45426.8875</v>
      </c>
      <c r="B352" s="19">
        <v>58031560</v>
      </c>
      <c r="C352" s="19">
        <v>371</v>
      </c>
      <c r="D352" s="19" t="s">
        <v>94</v>
      </c>
      <c r="E352" s="19">
        <v>23455</v>
      </c>
      <c r="F352" s="19" t="s">
        <v>13</v>
      </c>
      <c r="G352" s="19" t="s">
        <v>21</v>
      </c>
      <c r="H352" s="19" t="s">
        <v>15</v>
      </c>
      <c r="I352" s="19">
        <v>1</v>
      </c>
      <c r="J352">
        <f>I352*0.5</f>
        <v>0.5</v>
      </c>
      <c r="K352" s="20">
        <v>9112</v>
      </c>
      <c r="L352" s="19" t="s">
        <v>96</v>
      </c>
    </row>
    <row r="353" ht="14.25" spans="1:12">
      <c r="A353" s="18">
        <v>45436.8402777778</v>
      </c>
      <c r="B353" s="19">
        <v>58145900</v>
      </c>
      <c r="C353" s="19">
        <v>371</v>
      </c>
      <c r="D353" s="19" t="s">
        <v>94</v>
      </c>
      <c r="E353" s="19">
        <v>23896</v>
      </c>
      <c r="F353" s="19" t="s">
        <v>13</v>
      </c>
      <c r="G353" s="19" t="s">
        <v>14</v>
      </c>
      <c r="H353" s="19" t="s">
        <v>15</v>
      </c>
      <c r="I353" s="19">
        <v>1</v>
      </c>
      <c r="J353">
        <f>I353*5</f>
        <v>5</v>
      </c>
      <c r="K353" s="20">
        <v>9112</v>
      </c>
      <c r="L353" s="19" t="s">
        <v>96</v>
      </c>
    </row>
    <row r="354" ht="14.25" spans="1:12">
      <c r="A354" s="18">
        <v>45387.8083333333</v>
      </c>
      <c r="B354" s="19">
        <v>57585649</v>
      </c>
      <c r="C354" s="19">
        <v>373</v>
      </c>
      <c r="D354" s="19" t="s">
        <v>97</v>
      </c>
      <c r="E354" s="19">
        <v>23895</v>
      </c>
      <c r="F354" s="19" t="s">
        <v>13</v>
      </c>
      <c r="G354" s="19" t="s">
        <v>17</v>
      </c>
      <c r="H354" s="19" t="s">
        <v>15</v>
      </c>
      <c r="I354" s="19">
        <v>1</v>
      </c>
      <c r="J354">
        <f t="shared" si="35"/>
        <v>1</v>
      </c>
      <c r="K354" s="20">
        <v>16236</v>
      </c>
      <c r="L354" s="19" t="s">
        <v>98</v>
      </c>
    </row>
    <row r="355" ht="14.25" spans="1:12">
      <c r="A355" s="18">
        <v>45392.7138888889</v>
      </c>
      <c r="B355" s="19">
        <v>57638260</v>
      </c>
      <c r="C355" s="19">
        <v>373</v>
      </c>
      <c r="D355" s="19" t="s">
        <v>97</v>
      </c>
      <c r="E355" s="19">
        <v>23895</v>
      </c>
      <c r="F355" s="19" t="s">
        <v>13</v>
      </c>
      <c r="G355" s="19" t="s">
        <v>17</v>
      </c>
      <c r="H355" s="19" t="s">
        <v>15</v>
      </c>
      <c r="I355" s="19">
        <v>1</v>
      </c>
      <c r="J355">
        <f t="shared" si="35"/>
        <v>1</v>
      </c>
      <c r="K355" s="20">
        <v>27724</v>
      </c>
      <c r="L355" s="19" t="s">
        <v>99</v>
      </c>
    </row>
    <row r="356" ht="14.25" spans="1:12">
      <c r="A356" s="18">
        <v>45392.7138888889</v>
      </c>
      <c r="B356" s="19">
        <v>57638260</v>
      </c>
      <c r="C356" s="19">
        <v>373</v>
      </c>
      <c r="D356" s="19" t="s">
        <v>97</v>
      </c>
      <c r="E356" s="19">
        <v>118078</v>
      </c>
      <c r="F356" s="19" t="s">
        <v>31</v>
      </c>
      <c r="G356" s="19" t="s">
        <v>32</v>
      </c>
      <c r="H356" s="19" t="s">
        <v>15</v>
      </c>
      <c r="I356" s="19">
        <v>1</v>
      </c>
      <c r="J356">
        <f>I356*10</f>
        <v>10</v>
      </c>
      <c r="K356" s="20">
        <v>27724</v>
      </c>
      <c r="L356" s="19" t="s">
        <v>99</v>
      </c>
    </row>
    <row r="357" ht="14.25" spans="1:12">
      <c r="A357" s="18">
        <v>45394.9222222222</v>
      </c>
      <c r="B357" s="19">
        <v>57665517</v>
      </c>
      <c r="C357" s="19">
        <v>373</v>
      </c>
      <c r="D357" s="19" t="s">
        <v>97</v>
      </c>
      <c r="E357" s="19">
        <v>23455</v>
      </c>
      <c r="F357" s="19" t="s">
        <v>13</v>
      </c>
      <c r="G357" s="19" t="s">
        <v>21</v>
      </c>
      <c r="H357" s="19" t="s">
        <v>15</v>
      </c>
      <c r="I357" s="19">
        <v>1</v>
      </c>
      <c r="J357">
        <f>I357*0.5</f>
        <v>0.5</v>
      </c>
      <c r="K357" s="20">
        <v>16236</v>
      </c>
      <c r="L357" s="19" t="s">
        <v>98</v>
      </c>
    </row>
    <row r="358" ht="14.25" spans="1:12">
      <c r="A358" s="18">
        <v>45396.7416666667</v>
      </c>
      <c r="B358" s="19">
        <v>57686787</v>
      </c>
      <c r="C358" s="19">
        <v>373</v>
      </c>
      <c r="D358" s="19" t="s">
        <v>97</v>
      </c>
      <c r="E358" s="19">
        <v>198582</v>
      </c>
      <c r="F358" s="19" t="s">
        <v>13</v>
      </c>
      <c r="G358" s="19" t="s">
        <v>19</v>
      </c>
      <c r="H358" s="19" t="s">
        <v>15</v>
      </c>
      <c r="I358" s="19">
        <v>1</v>
      </c>
      <c r="J358">
        <f>I358*2.5</f>
        <v>2.5</v>
      </c>
      <c r="K358" s="20">
        <v>16236</v>
      </c>
      <c r="L358" s="19" t="s">
        <v>98</v>
      </c>
    </row>
    <row r="359" ht="14.25" spans="1:12">
      <c r="A359" s="18">
        <v>45397.4375</v>
      </c>
      <c r="B359" s="19">
        <v>57694147</v>
      </c>
      <c r="C359" s="19">
        <v>373</v>
      </c>
      <c r="D359" s="19" t="s">
        <v>97</v>
      </c>
      <c r="E359" s="19">
        <v>23896</v>
      </c>
      <c r="F359" s="19" t="s">
        <v>13</v>
      </c>
      <c r="G359" s="19" t="s">
        <v>14</v>
      </c>
      <c r="H359" s="19" t="s">
        <v>15</v>
      </c>
      <c r="I359" s="19">
        <v>1</v>
      </c>
      <c r="J359">
        <f>I359*5</f>
        <v>5</v>
      </c>
      <c r="K359" s="20">
        <v>16236</v>
      </c>
      <c r="L359" s="19" t="s">
        <v>98</v>
      </c>
    </row>
    <row r="360" ht="14.25" spans="1:12">
      <c r="A360" s="18">
        <v>45397.7465277778</v>
      </c>
      <c r="B360" s="19">
        <v>57699119</v>
      </c>
      <c r="C360" s="19">
        <v>373</v>
      </c>
      <c r="D360" s="19" t="s">
        <v>97</v>
      </c>
      <c r="E360" s="19">
        <v>23895</v>
      </c>
      <c r="F360" s="19" t="s">
        <v>13</v>
      </c>
      <c r="G360" s="19" t="s">
        <v>17</v>
      </c>
      <c r="H360" s="19" t="s">
        <v>15</v>
      </c>
      <c r="I360" s="19">
        <v>1</v>
      </c>
      <c r="J360">
        <f t="shared" ref="J360:J369" si="36">I360*1</f>
        <v>1</v>
      </c>
      <c r="K360" s="20">
        <v>27724</v>
      </c>
      <c r="L360" s="19" t="s">
        <v>99</v>
      </c>
    </row>
    <row r="361" ht="14.25" spans="1:12">
      <c r="A361" s="18">
        <v>45398.8673611111</v>
      </c>
      <c r="B361" s="19">
        <v>57715708</v>
      </c>
      <c r="C361" s="19">
        <v>373</v>
      </c>
      <c r="D361" s="19" t="s">
        <v>97</v>
      </c>
      <c r="E361" s="19">
        <v>118078</v>
      </c>
      <c r="F361" s="19" t="s">
        <v>31</v>
      </c>
      <c r="G361" s="19" t="s">
        <v>32</v>
      </c>
      <c r="H361" s="19" t="s">
        <v>15</v>
      </c>
      <c r="I361" s="19">
        <v>1</v>
      </c>
      <c r="J361">
        <f>I361*10</f>
        <v>10</v>
      </c>
      <c r="K361" s="20">
        <v>27724</v>
      </c>
      <c r="L361" s="19" t="s">
        <v>99</v>
      </c>
    </row>
    <row r="362" ht="14.25" spans="1:12">
      <c r="A362" s="18">
        <v>45398.9</v>
      </c>
      <c r="B362" s="19">
        <v>57716476</v>
      </c>
      <c r="C362" s="19">
        <v>373</v>
      </c>
      <c r="D362" s="19" t="s">
        <v>97</v>
      </c>
      <c r="E362" s="19">
        <v>118078</v>
      </c>
      <c r="F362" s="19" t="s">
        <v>31</v>
      </c>
      <c r="G362" s="19" t="s">
        <v>32</v>
      </c>
      <c r="H362" s="19" t="s">
        <v>15</v>
      </c>
      <c r="I362" s="19">
        <v>-1</v>
      </c>
      <c r="J362">
        <f>I362*10</f>
        <v>-10</v>
      </c>
      <c r="K362" s="20">
        <v>27724</v>
      </c>
      <c r="L362" s="19" t="s">
        <v>99</v>
      </c>
    </row>
    <row r="363" ht="14.25" spans="1:12">
      <c r="A363" s="18">
        <v>45406.9</v>
      </c>
      <c r="B363" s="19">
        <v>57808491</v>
      </c>
      <c r="C363" s="19">
        <v>373</v>
      </c>
      <c r="D363" s="19" t="s">
        <v>97</v>
      </c>
      <c r="E363" s="19">
        <v>118078</v>
      </c>
      <c r="F363" s="19" t="s">
        <v>31</v>
      </c>
      <c r="G363" s="19" t="s">
        <v>32</v>
      </c>
      <c r="H363" s="19" t="s">
        <v>15</v>
      </c>
      <c r="I363" s="19">
        <v>1</v>
      </c>
      <c r="J363">
        <f>I363*10</f>
        <v>10</v>
      </c>
      <c r="K363" s="20">
        <v>16236</v>
      </c>
      <c r="L363" s="19" t="s">
        <v>98</v>
      </c>
    </row>
    <row r="364" ht="14.25" spans="1:12">
      <c r="A364" s="18">
        <v>45406.9</v>
      </c>
      <c r="B364" s="19">
        <v>57808491</v>
      </c>
      <c r="C364" s="19">
        <v>373</v>
      </c>
      <c r="D364" s="19" t="s">
        <v>97</v>
      </c>
      <c r="E364" s="19">
        <v>23895</v>
      </c>
      <c r="F364" s="19" t="s">
        <v>13</v>
      </c>
      <c r="G364" s="19" t="s">
        <v>17</v>
      </c>
      <c r="H364" s="19" t="s">
        <v>15</v>
      </c>
      <c r="I364" s="19">
        <v>1</v>
      </c>
      <c r="J364">
        <f t="shared" si="36"/>
        <v>1</v>
      </c>
      <c r="K364" s="20">
        <v>16236</v>
      </c>
      <c r="L364" s="19" t="s">
        <v>98</v>
      </c>
    </row>
    <row r="365" ht="14.25" spans="1:12">
      <c r="A365" s="18">
        <v>45411.5569444444</v>
      </c>
      <c r="B365" s="19">
        <v>57859470</v>
      </c>
      <c r="C365" s="19">
        <v>373</v>
      </c>
      <c r="D365" s="19" t="s">
        <v>97</v>
      </c>
      <c r="E365" s="19">
        <v>23895</v>
      </c>
      <c r="F365" s="19" t="s">
        <v>13</v>
      </c>
      <c r="G365" s="19" t="s">
        <v>17</v>
      </c>
      <c r="H365" s="19" t="s">
        <v>15</v>
      </c>
      <c r="I365" s="19">
        <v>1</v>
      </c>
      <c r="J365">
        <f t="shared" si="36"/>
        <v>1</v>
      </c>
      <c r="K365" s="20">
        <v>16236</v>
      </c>
      <c r="L365" s="19" t="s">
        <v>98</v>
      </c>
    </row>
    <row r="366" ht="14.25" spans="1:12">
      <c r="A366" s="18">
        <v>45417.5013888889</v>
      </c>
      <c r="B366" s="19">
        <v>57923264</v>
      </c>
      <c r="C366" s="19">
        <v>373</v>
      </c>
      <c r="D366" s="19" t="s">
        <v>97</v>
      </c>
      <c r="E366" s="19">
        <v>23895</v>
      </c>
      <c r="F366" s="19" t="s">
        <v>13</v>
      </c>
      <c r="G366" s="19" t="s">
        <v>17</v>
      </c>
      <c r="H366" s="19" t="s">
        <v>15</v>
      </c>
      <c r="I366" s="19">
        <v>2</v>
      </c>
      <c r="J366">
        <f t="shared" si="36"/>
        <v>2</v>
      </c>
      <c r="K366" s="20">
        <v>16236</v>
      </c>
      <c r="L366" s="19" t="s">
        <v>98</v>
      </c>
    </row>
    <row r="367" ht="14.25" spans="1:12">
      <c r="A367" s="18">
        <v>45424.7111111111</v>
      </c>
      <c r="B367" s="19">
        <v>58002115</v>
      </c>
      <c r="C367" s="19">
        <v>373</v>
      </c>
      <c r="D367" s="19" t="s">
        <v>97</v>
      </c>
      <c r="E367" s="19">
        <v>23895</v>
      </c>
      <c r="F367" s="19" t="s">
        <v>13</v>
      </c>
      <c r="G367" s="19" t="s">
        <v>17</v>
      </c>
      <c r="H367" s="19" t="s">
        <v>15</v>
      </c>
      <c r="I367" s="19">
        <v>1</v>
      </c>
      <c r="J367">
        <f t="shared" si="36"/>
        <v>1</v>
      </c>
      <c r="K367" s="20">
        <v>14379</v>
      </c>
      <c r="L367" s="19" t="s">
        <v>100</v>
      </c>
    </row>
    <row r="368" ht="14.25" spans="1:12">
      <c r="A368" s="18">
        <v>45424.7694444444</v>
      </c>
      <c r="B368" s="19">
        <v>58000822</v>
      </c>
      <c r="C368" s="19">
        <v>373</v>
      </c>
      <c r="D368" s="19" t="s">
        <v>97</v>
      </c>
      <c r="E368" s="19">
        <v>23895</v>
      </c>
      <c r="F368" s="19" t="s">
        <v>13</v>
      </c>
      <c r="G368" s="19" t="s">
        <v>17</v>
      </c>
      <c r="H368" s="19" t="s">
        <v>15</v>
      </c>
      <c r="I368" s="19">
        <v>1</v>
      </c>
      <c r="J368">
        <f t="shared" si="36"/>
        <v>1</v>
      </c>
      <c r="K368" s="20">
        <v>14379</v>
      </c>
      <c r="L368" s="19" t="s">
        <v>100</v>
      </c>
    </row>
    <row r="369" ht="14.25" spans="1:12">
      <c r="A369" s="18">
        <v>45427.6125</v>
      </c>
      <c r="B369" s="19">
        <v>58035525</v>
      </c>
      <c r="C369" s="19">
        <v>373</v>
      </c>
      <c r="D369" s="19" t="s">
        <v>97</v>
      </c>
      <c r="E369" s="19">
        <v>23895</v>
      </c>
      <c r="F369" s="19" t="s">
        <v>13</v>
      </c>
      <c r="G369" s="19" t="s">
        <v>17</v>
      </c>
      <c r="H369" s="19" t="s">
        <v>15</v>
      </c>
      <c r="I369" s="19">
        <v>1</v>
      </c>
      <c r="J369">
        <f t="shared" si="36"/>
        <v>1</v>
      </c>
      <c r="K369" s="20">
        <v>16236</v>
      </c>
      <c r="L369" s="19" t="s">
        <v>98</v>
      </c>
    </row>
    <row r="370" ht="14.25" spans="1:12">
      <c r="A370" s="18">
        <v>45428.3986111111</v>
      </c>
      <c r="B370" s="19">
        <v>58045968</v>
      </c>
      <c r="C370" s="19">
        <v>373</v>
      </c>
      <c r="D370" s="19" t="s">
        <v>97</v>
      </c>
      <c r="E370" s="19">
        <v>23455</v>
      </c>
      <c r="F370" s="19" t="s">
        <v>13</v>
      </c>
      <c r="G370" s="19" t="s">
        <v>21</v>
      </c>
      <c r="H370" s="19" t="s">
        <v>15</v>
      </c>
      <c r="I370" s="19">
        <v>1</v>
      </c>
      <c r="J370">
        <f>I370*0.5</f>
        <v>0.5</v>
      </c>
      <c r="K370" s="20">
        <v>27724</v>
      </c>
      <c r="L370" s="19" t="s">
        <v>99</v>
      </c>
    </row>
    <row r="371" ht="14.25" spans="1:12">
      <c r="A371" s="18">
        <v>45428.8590277778</v>
      </c>
      <c r="B371" s="19">
        <v>58055449</v>
      </c>
      <c r="C371" s="19">
        <v>373</v>
      </c>
      <c r="D371" s="19" t="s">
        <v>97</v>
      </c>
      <c r="E371" s="19">
        <v>23896</v>
      </c>
      <c r="F371" s="19" t="s">
        <v>13</v>
      </c>
      <c r="G371" s="19" t="s">
        <v>14</v>
      </c>
      <c r="H371" s="19" t="s">
        <v>15</v>
      </c>
      <c r="I371" s="19">
        <v>1</v>
      </c>
      <c r="J371">
        <f>I371*5</f>
        <v>5</v>
      </c>
      <c r="K371" s="20">
        <v>14379</v>
      </c>
      <c r="L371" s="19" t="s">
        <v>100</v>
      </c>
    </row>
    <row r="372" ht="14.25" spans="1:12">
      <c r="A372" s="18">
        <v>45429.5194444444</v>
      </c>
      <c r="B372" s="19">
        <v>58059301</v>
      </c>
      <c r="C372" s="19">
        <v>373</v>
      </c>
      <c r="D372" s="19" t="s">
        <v>97</v>
      </c>
      <c r="E372" s="19">
        <v>23895</v>
      </c>
      <c r="F372" s="19" t="s">
        <v>13</v>
      </c>
      <c r="G372" s="19" t="s">
        <v>17</v>
      </c>
      <c r="H372" s="19" t="s">
        <v>15</v>
      </c>
      <c r="I372" s="19">
        <v>1</v>
      </c>
      <c r="J372">
        <f t="shared" ref="J372:J376" si="37">I372*1</f>
        <v>1</v>
      </c>
      <c r="K372" s="20">
        <v>27724</v>
      </c>
      <c r="L372" s="19" t="s">
        <v>99</v>
      </c>
    </row>
    <row r="373" ht="14.25" spans="1:12">
      <c r="A373" s="18">
        <v>45429.5194444444</v>
      </c>
      <c r="B373" s="19">
        <v>58059301</v>
      </c>
      <c r="C373" s="19">
        <v>373</v>
      </c>
      <c r="D373" s="19" t="s">
        <v>97</v>
      </c>
      <c r="E373" s="19">
        <v>118078</v>
      </c>
      <c r="F373" s="19" t="s">
        <v>31</v>
      </c>
      <c r="G373" s="19" t="s">
        <v>32</v>
      </c>
      <c r="H373" s="19" t="s">
        <v>15</v>
      </c>
      <c r="I373" s="19">
        <v>1</v>
      </c>
      <c r="J373">
        <f>I373*10</f>
        <v>10</v>
      </c>
      <c r="K373" s="20">
        <v>27724</v>
      </c>
      <c r="L373" s="19" t="s">
        <v>99</v>
      </c>
    </row>
    <row r="374" ht="14.25" spans="1:12">
      <c r="A374" s="18">
        <v>45429.5194444444</v>
      </c>
      <c r="B374" s="19">
        <v>58059301</v>
      </c>
      <c r="C374" s="19">
        <v>373</v>
      </c>
      <c r="D374" s="19" t="s">
        <v>97</v>
      </c>
      <c r="E374" s="19">
        <v>23895</v>
      </c>
      <c r="F374" s="19" t="s">
        <v>13</v>
      </c>
      <c r="G374" s="19" t="s">
        <v>17</v>
      </c>
      <c r="H374" s="19" t="s">
        <v>15</v>
      </c>
      <c r="I374" s="19">
        <v>1</v>
      </c>
      <c r="J374">
        <f t="shared" si="37"/>
        <v>1</v>
      </c>
      <c r="K374" s="20">
        <v>27724</v>
      </c>
      <c r="L374" s="19" t="s">
        <v>99</v>
      </c>
    </row>
    <row r="375" ht="14.25" spans="1:12">
      <c r="A375" s="18">
        <v>45430.9236111111</v>
      </c>
      <c r="B375" s="19">
        <v>58079903</v>
      </c>
      <c r="C375" s="19">
        <v>373</v>
      </c>
      <c r="D375" s="19" t="s">
        <v>97</v>
      </c>
      <c r="E375" s="19">
        <v>23895</v>
      </c>
      <c r="F375" s="19" t="s">
        <v>13</v>
      </c>
      <c r="G375" s="19" t="s">
        <v>17</v>
      </c>
      <c r="H375" s="19" t="s">
        <v>15</v>
      </c>
      <c r="I375" s="19">
        <v>1</v>
      </c>
      <c r="J375">
        <f t="shared" si="37"/>
        <v>1</v>
      </c>
      <c r="K375" s="20">
        <v>27724</v>
      </c>
      <c r="L375" s="19" t="s">
        <v>99</v>
      </c>
    </row>
    <row r="376" ht="14.25" spans="1:12">
      <c r="A376" s="18">
        <v>45430.9236111111</v>
      </c>
      <c r="B376" s="19">
        <v>58079903</v>
      </c>
      <c r="C376" s="19">
        <v>373</v>
      </c>
      <c r="D376" s="19" t="s">
        <v>97</v>
      </c>
      <c r="E376" s="19">
        <v>23895</v>
      </c>
      <c r="F376" s="19" t="s">
        <v>13</v>
      </c>
      <c r="G376" s="19" t="s">
        <v>17</v>
      </c>
      <c r="H376" s="19" t="s">
        <v>15</v>
      </c>
      <c r="I376" s="19">
        <v>1</v>
      </c>
      <c r="J376">
        <f t="shared" si="37"/>
        <v>1</v>
      </c>
      <c r="K376" s="20">
        <v>27724</v>
      </c>
      <c r="L376" s="19" t="s">
        <v>99</v>
      </c>
    </row>
    <row r="377" ht="14.25" spans="1:12">
      <c r="A377" s="18">
        <v>45430.9236111111</v>
      </c>
      <c r="B377" s="19">
        <v>58079903</v>
      </c>
      <c r="C377" s="19">
        <v>373</v>
      </c>
      <c r="D377" s="19" t="s">
        <v>97</v>
      </c>
      <c r="E377" s="19">
        <v>118078</v>
      </c>
      <c r="F377" s="19" t="s">
        <v>31</v>
      </c>
      <c r="G377" s="19" t="s">
        <v>32</v>
      </c>
      <c r="H377" s="19" t="s">
        <v>15</v>
      </c>
      <c r="I377" s="19">
        <v>1</v>
      </c>
      <c r="J377">
        <f>I377*10</f>
        <v>10</v>
      </c>
      <c r="K377" s="20">
        <v>27724</v>
      </c>
      <c r="L377" s="19" t="s">
        <v>99</v>
      </c>
    </row>
    <row r="378" ht="14.25" spans="1:12">
      <c r="A378" s="18">
        <v>45431.9131944444</v>
      </c>
      <c r="B378" s="19">
        <v>58091396</v>
      </c>
      <c r="C378" s="19">
        <v>373</v>
      </c>
      <c r="D378" s="19" t="s">
        <v>97</v>
      </c>
      <c r="E378" s="19">
        <v>23455</v>
      </c>
      <c r="F378" s="19" t="s">
        <v>13</v>
      </c>
      <c r="G378" s="19" t="s">
        <v>21</v>
      </c>
      <c r="H378" s="19" t="s">
        <v>15</v>
      </c>
      <c r="I378" s="19">
        <v>1</v>
      </c>
      <c r="J378">
        <f>I378*0.5</f>
        <v>0.5</v>
      </c>
      <c r="K378" s="20">
        <v>14379</v>
      </c>
      <c r="L378" s="19" t="s">
        <v>100</v>
      </c>
    </row>
    <row r="379" ht="14.25" spans="1:12">
      <c r="A379" s="18">
        <v>45433.9173611111</v>
      </c>
      <c r="B379" s="19">
        <v>58114666</v>
      </c>
      <c r="C379" s="19">
        <v>373</v>
      </c>
      <c r="D379" s="19" t="s">
        <v>97</v>
      </c>
      <c r="E379" s="19">
        <v>23896</v>
      </c>
      <c r="F379" s="19" t="s">
        <v>13</v>
      </c>
      <c r="G379" s="19" t="s">
        <v>14</v>
      </c>
      <c r="H379" s="19" t="s">
        <v>15</v>
      </c>
      <c r="I379" s="19">
        <v>1</v>
      </c>
      <c r="J379">
        <f>I379*5</f>
        <v>5</v>
      </c>
      <c r="K379" s="20">
        <v>14379</v>
      </c>
      <c r="L379" s="19" t="s">
        <v>100</v>
      </c>
    </row>
    <row r="380" ht="14.25" spans="1:12">
      <c r="A380" s="18">
        <v>45383.8173611111</v>
      </c>
      <c r="B380" s="19">
        <v>57540334</v>
      </c>
      <c r="C380" s="19">
        <v>377</v>
      </c>
      <c r="D380" s="19" t="s">
        <v>101</v>
      </c>
      <c r="E380" s="19">
        <v>23455</v>
      </c>
      <c r="F380" s="19" t="s">
        <v>13</v>
      </c>
      <c r="G380" s="19" t="s">
        <v>21</v>
      </c>
      <c r="H380" s="19" t="s">
        <v>15</v>
      </c>
      <c r="I380" s="19">
        <v>1</v>
      </c>
      <c r="J380">
        <f>I380*0.5</f>
        <v>0.5</v>
      </c>
      <c r="K380" s="20">
        <v>16108</v>
      </c>
      <c r="L380" s="19" t="s">
        <v>102</v>
      </c>
    </row>
    <row r="381" ht="14.25" spans="1:12">
      <c r="A381" s="18">
        <v>45386.8868055556</v>
      </c>
      <c r="B381" s="19">
        <v>57576991</v>
      </c>
      <c r="C381" s="19">
        <v>377</v>
      </c>
      <c r="D381" s="19" t="s">
        <v>101</v>
      </c>
      <c r="E381" s="19">
        <v>23455</v>
      </c>
      <c r="F381" s="19" t="s">
        <v>13</v>
      </c>
      <c r="G381" s="19" t="s">
        <v>21</v>
      </c>
      <c r="H381" s="19" t="s">
        <v>15</v>
      </c>
      <c r="I381" s="19">
        <v>1</v>
      </c>
      <c r="J381">
        <f>I381*0.5</f>
        <v>0.5</v>
      </c>
      <c r="K381" s="20">
        <v>11323</v>
      </c>
      <c r="L381" s="19" t="s">
        <v>103</v>
      </c>
    </row>
    <row r="382" ht="14.25" spans="1:12">
      <c r="A382" s="18">
        <v>45390.88125</v>
      </c>
      <c r="B382" s="19">
        <v>57620072</v>
      </c>
      <c r="C382" s="19">
        <v>377</v>
      </c>
      <c r="D382" s="19" t="s">
        <v>101</v>
      </c>
      <c r="E382" s="19">
        <v>198582</v>
      </c>
      <c r="F382" s="19" t="s">
        <v>13</v>
      </c>
      <c r="G382" s="19" t="s">
        <v>19</v>
      </c>
      <c r="H382" s="19" t="s">
        <v>15</v>
      </c>
      <c r="I382" s="19">
        <v>1</v>
      </c>
      <c r="J382">
        <f>I382*2.5</f>
        <v>2.5</v>
      </c>
      <c r="K382" s="20">
        <v>11323</v>
      </c>
      <c r="L382" s="19" t="s">
        <v>103</v>
      </c>
    </row>
    <row r="383" ht="14.25" spans="1:12">
      <c r="A383" s="18">
        <v>45391.7333333333</v>
      </c>
      <c r="B383" s="19">
        <v>57627500</v>
      </c>
      <c r="C383" s="19">
        <v>377</v>
      </c>
      <c r="D383" s="19" t="s">
        <v>101</v>
      </c>
      <c r="E383" s="19">
        <v>23895</v>
      </c>
      <c r="F383" s="19" t="s">
        <v>13</v>
      </c>
      <c r="G383" s="19" t="s">
        <v>17</v>
      </c>
      <c r="H383" s="19" t="s">
        <v>15</v>
      </c>
      <c r="I383" s="19">
        <v>1</v>
      </c>
      <c r="J383">
        <f>I383*1</f>
        <v>1</v>
      </c>
      <c r="K383" s="20">
        <v>5782</v>
      </c>
      <c r="L383" s="19" t="s">
        <v>104</v>
      </c>
    </row>
    <row r="384" ht="14.25" spans="1:12">
      <c r="A384" s="18">
        <v>45392.3375</v>
      </c>
      <c r="B384" s="19">
        <v>57632530</v>
      </c>
      <c r="C384" s="19">
        <v>377</v>
      </c>
      <c r="D384" s="19" t="s">
        <v>101</v>
      </c>
      <c r="E384" s="19">
        <v>23455</v>
      </c>
      <c r="F384" s="19" t="s">
        <v>13</v>
      </c>
      <c r="G384" s="19" t="s">
        <v>21</v>
      </c>
      <c r="H384" s="19" t="s">
        <v>15</v>
      </c>
      <c r="I384" s="19">
        <v>1</v>
      </c>
      <c r="J384">
        <f>I384*0.5</f>
        <v>0.5</v>
      </c>
      <c r="K384" s="20">
        <v>5782</v>
      </c>
      <c r="L384" s="19" t="s">
        <v>104</v>
      </c>
    </row>
    <row r="385" ht="14.25" spans="1:12">
      <c r="A385" s="18">
        <v>45392.6659722222</v>
      </c>
      <c r="B385" s="19">
        <v>57637540</v>
      </c>
      <c r="C385" s="19">
        <v>377</v>
      </c>
      <c r="D385" s="19" t="s">
        <v>101</v>
      </c>
      <c r="E385" s="19">
        <v>23455</v>
      </c>
      <c r="F385" s="19" t="s">
        <v>13</v>
      </c>
      <c r="G385" s="19" t="s">
        <v>21</v>
      </c>
      <c r="H385" s="19" t="s">
        <v>15</v>
      </c>
      <c r="I385" s="19">
        <v>1</v>
      </c>
      <c r="J385">
        <f>I385*0.5</f>
        <v>0.5</v>
      </c>
      <c r="K385" s="20">
        <v>5782</v>
      </c>
      <c r="L385" s="19" t="s">
        <v>104</v>
      </c>
    </row>
    <row r="386" ht="14.25" spans="1:12">
      <c r="A386" s="18">
        <v>45394.6020833333</v>
      </c>
      <c r="B386" s="19">
        <v>57659784</v>
      </c>
      <c r="C386" s="19">
        <v>377</v>
      </c>
      <c r="D386" s="19" t="s">
        <v>101</v>
      </c>
      <c r="E386" s="19">
        <v>23455</v>
      </c>
      <c r="F386" s="19" t="s">
        <v>13</v>
      </c>
      <c r="G386" s="19" t="s">
        <v>21</v>
      </c>
      <c r="H386" s="19" t="s">
        <v>15</v>
      </c>
      <c r="I386" s="19">
        <v>1</v>
      </c>
      <c r="J386">
        <f>I386*0.5</f>
        <v>0.5</v>
      </c>
      <c r="K386" s="20">
        <v>11323</v>
      </c>
      <c r="L386" s="19" t="s">
        <v>103</v>
      </c>
    </row>
    <row r="387" ht="14.25" spans="1:12">
      <c r="A387" s="18">
        <v>45395.7215277778</v>
      </c>
      <c r="B387" s="19">
        <v>57668926</v>
      </c>
      <c r="C387" s="19">
        <v>377</v>
      </c>
      <c r="D387" s="19" t="s">
        <v>101</v>
      </c>
      <c r="E387" s="19">
        <v>23896</v>
      </c>
      <c r="F387" s="19" t="s">
        <v>13</v>
      </c>
      <c r="G387" s="19" t="s">
        <v>14</v>
      </c>
      <c r="H387" s="19" t="s">
        <v>15</v>
      </c>
      <c r="I387" s="19">
        <v>1</v>
      </c>
      <c r="J387">
        <f>I387*5</f>
        <v>5</v>
      </c>
      <c r="K387" s="20">
        <v>16108</v>
      </c>
      <c r="L387" s="19" t="s">
        <v>102</v>
      </c>
    </row>
    <row r="388" ht="14.25" spans="1:12">
      <c r="A388" s="18">
        <v>45395.7215277778</v>
      </c>
      <c r="B388" s="19">
        <v>57668926</v>
      </c>
      <c r="C388" s="19">
        <v>377</v>
      </c>
      <c r="D388" s="19" t="s">
        <v>101</v>
      </c>
      <c r="E388" s="19">
        <v>23455</v>
      </c>
      <c r="F388" s="19" t="s">
        <v>13</v>
      </c>
      <c r="G388" s="19" t="s">
        <v>21</v>
      </c>
      <c r="H388" s="19" t="s">
        <v>15</v>
      </c>
      <c r="I388" s="19">
        <v>1</v>
      </c>
      <c r="J388">
        <f>I388*0.5</f>
        <v>0.5</v>
      </c>
      <c r="K388" s="20">
        <v>16108</v>
      </c>
      <c r="L388" s="19" t="s">
        <v>102</v>
      </c>
    </row>
    <row r="389" ht="14.25" spans="1:12">
      <c r="A389" s="18">
        <v>45396.0270833333</v>
      </c>
      <c r="B389" s="19">
        <v>57678939</v>
      </c>
      <c r="C389" s="19">
        <v>377</v>
      </c>
      <c r="D389" s="19" t="s">
        <v>101</v>
      </c>
      <c r="E389" s="19">
        <v>23896</v>
      </c>
      <c r="F389" s="19" t="s">
        <v>13</v>
      </c>
      <c r="G389" s="19" t="s">
        <v>14</v>
      </c>
      <c r="H389" s="19" t="s">
        <v>15</v>
      </c>
      <c r="I389" s="19">
        <v>-1</v>
      </c>
      <c r="J389">
        <f>I389*5</f>
        <v>-5</v>
      </c>
      <c r="K389" s="20">
        <v>16108</v>
      </c>
      <c r="L389" s="19" t="s">
        <v>102</v>
      </c>
    </row>
    <row r="390" ht="14.25" spans="1:12">
      <c r="A390" s="18">
        <v>45396.36875</v>
      </c>
      <c r="B390" s="19">
        <v>57679185</v>
      </c>
      <c r="C390" s="19">
        <v>377</v>
      </c>
      <c r="D390" s="19" t="s">
        <v>101</v>
      </c>
      <c r="E390" s="19">
        <v>23896</v>
      </c>
      <c r="F390" s="19" t="s">
        <v>13</v>
      </c>
      <c r="G390" s="19" t="s">
        <v>14</v>
      </c>
      <c r="H390" s="19" t="s">
        <v>15</v>
      </c>
      <c r="I390" s="19">
        <v>1</v>
      </c>
      <c r="J390">
        <f>I390*5</f>
        <v>5</v>
      </c>
      <c r="K390" s="20">
        <v>5782</v>
      </c>
      <c r="L390" s="19" t="s">
        <v>104</v>
      </c>
    </row>
    <row r="391" ht="14.25" spans="1:12">
      <c r="A391" s="18">
        <v>45396.36875</v>
      </c>
      <c r="B391" s="19">
        <v>57679185</v>
      </c>
      <c r="C391" s="19">
        <v>377</v>
      </c>
      <c r="D391" s="19" t="s">
        <v>101</v>
      </c>
      <c r="E391" s="19">
        <v>23895</v>
      </c>
      <c r="F391" s="19" t="s">
        <v>13</v>
      </c>
      <c r="G391" s="19" t="s">
        <v>17</v>
      </c>
      <c r="H391" s="19" t="s">
        <v>15</v>
      </c>
      <c r="I391" s="19">
        <v>1</v>
      </c>
      <c r="J391">
        <f t="shared" ref="J391:J396" si="38">I391*1</f>
        <v>1</v>
      </c>
      <c r="K391" s="20">
        <v>5782</v>
      </c>
      <c r="L391" s="19" t="s">
        <v>104</v>
      </c>
    </row>
    <row r="392" ht="14.25" spans="1:12">
      <c r="A392" s="18">
        <v>45398.3659722222</v>
      </c>
      <c r="B392" s="19">
        <v>57705485</v>
      </c>
      <c r="C392" s="19">
        <v>377</v>
      </c>
      <c r="D392" s="19" t="s">
        <v>101</v>
      </c>
      <c r="E392" s="19">
        <v>23455</v>
      </c>
      <c r="F392" s="19" t="s">
        <v>13</v>
      </c>
      <c r="G392" s="19" t="s">
        <v>21</v>
      </c>
      <c r="H392" s="19" t="s">
        <v>15</v>
      </c>
      <c r="I392" s="19">
        <v>1</v>
      </c>
      <c r="J392">
        <f>I392*0.5</f>
        <v>0.5</v>
      </c>
      <c r="K392" s="20">
        <v>5782</v>
      </c>
      <c r="L392" s="19" t="s">
        <v>104</v>
      </c>
    </row>
    <row r="393" ht="14.25" spans="1:12">
      <c r="A393" s="18">
        <v>45398.85625</v>
      </c>
      <c r="B393" s="19">
        <v>57715430</v>
      </c>
      <c r="C393" s="19">
        <v>377</v>
      </c>
      <c r="D393" s="19" t="s">
        <v>101</v>
      </c>
      <c r="E393" s="19">
        <v>23896</v>
      </c>
      <c r="F393" s="19" t="s">
        <v>13</v>
      </c>
      <c r="G393" s="19" t="s">
        <v>14</v>
      </c>
      <c r="H393" s="19" t="s">
        <v>15</v>
      </c>
      <c r="I393" s="19">
        <v>1</v>
      </c>
      <c r="J393">
        <f>I393*5</f>
        <v>5</v>
      </c>
      <c r="K393" s="20">
        <v>11323</v>
      </c>
      <c r="L393" s="19" t="s">
        <v>103</v>
      </c>
    </row>
    <row r="394" ht="14.25" spans="1:12">
      <c r="A394" s="18">
        <v>45398.85625</v>
      </c>
      <c r="B394" s="19">
        <v>57715430</v>
      </c>
      <c r="C394" s="19">
        <v>377</v>
      </c>
      <c r="D394" s="19" t="s">
        <v>101</v>
      </c>
      <c r="E394" s="19">
        <v>23895</v>
      </c>
      <c r="F394" s="19" t="s">
        <v>13</v>
      </c>
      <c r="G394" s="19" t="s">
        <v>17</v>
      </c>
      <c r="H394" s="19" t="s">
        <v>15</v>
      </c>
      <c r="I394" s="19">
        <v>1</v>
      </c>
      <c r="J394">
        <f t="shared" si="38"/>
        <v>1</v>
      </c>
      <c r="K394" s="20">
        <v>11323</v>
      </c>
      <c r="L394" s="19" t="s">
        <v>103</v>
      </c>
    </row>
    <row r="395" ht="14.25" spans="1:12">
      <c r="A395" s="18">
        <v>45400.6583333333</v>
      </c>
      <c r="B395" s="19">
        <v>57733238</v>
      </c>
      <c r="C395" s="19">
        <v>377</v>
      </c>
      <c r="D395" s="19" t="s">
        <v>101</v>
      </c>
      <c r="E395" s="19">
        <v>23896</v>
      </c>
      <c r="F395" s="19" t="s">
        <v>13</v>
      </c>
      <c r="G395" s="19" t="s">
        <v>14</v>
      </c>
      <c r="H395" s="19" t="s">
        <v>15</v>
      </c>
      <c r="I395" s="19">
        <v>1</v>
      </c>
      <c r="J395">
        <f>I395*5</f>
        <v>5</v>
      </c>
      <c r="K395" s="20">
        <v>11323</v>
      </c>
      <c r="L395" s="19" t="s">
        <v>103</v>
      </c>
    </row>
    <row r="396" ht="14.25" spans="1:12">
      <c r="A396" s="18">
        <v>45400.6583333333</v>
      </c>
      <c r="B396" s="19">
        <v>57733238</v>
      </c>
      <c r="C396" s="19">
        <v>377</v>
      </c>
      <c r="D396" s="19" t="s">
        <v>101</v>
      </c>
      <c r="E396" s="19">
        <v>23895</v>
      </c>
      <c r="F396" s="19" t="s">
        <v>13</v>
      </c>
      <c r="G396" s="19" t="s">
        <v>17</v>
      </c>
      <c r="H396" s="19" t="s">
        <v>15</v>
      </c>
      <c r="I396" s="19">
        <v>1</v>
      </c>
      <c r="J396">
        <f t="shared" si="38"/>
        <v>1</v>
      </c>
      <c r="K396" s="20">
        <v>11323</v>
      </c>
      <c r="L396" s="19" t="s">
        <v>103</v>
      </c>
    </row>
    <row r="397" ht="14.25" spans="1:12">
      <c r="A397" s="18">
        <v>45401.7458333333</v>
      </c>
      <c r="B397" s="19">
        <v>57746176</v>
      </c>
      <c r="C397" s="19">
        <v>377</v>
      </c>
      <c r="D397" s="19" t="s">
        <v>101</v>
      </c>
      <c r="E397" s="19">
        <v>23455</v>
      </c>
      <c r="F397" s="19" t="s">
        <v>13</v>
      </c>
      <c r="G397" s="19" t="s">
        <v>21</v>
      </c>
      <c r="H397" s="19" t="s">
        <v>15</v>
      </c>
      <c r="I397" s="19">
        <v>1</v>
      </c>
      <c r="J397">
        <f>I397*0.5</f>
        <v>0.5</v>
      </c>
      <c r="K397" s="20">
        <v>16108</v>
      </c>
      <c r="L397" s="19" t="s">
        <v>102</v>
      </c>
    </row>
    <row r="398" ht="14.25" spans="1:12">
      <c r="A398" s="18">
        <v>45404.9138888889</v>
      </c>
      <c r="B398" s="19">
        <v>57781498</v>
      </c>
      <c r="C398" s="19">
        <v>377</v>
      </c>
      <c r="D398" s="19" t="s">
        <v>101</v>
      </c>
      <c r="E398" s="19">
        <v>23896</v>
      </c>
      <c r="F398" s="19" t="s">
        <v>13</v>
      </c>
      <c r="G398" s="19" t="s">
        <v>14</v>
      </c>
      <c r="H398" s="19" t="s">
        <v>15</v>
      </c>
      <c r="I398" s="19">
        <v>1</v>
      </c>
      <c r="J398">
        <f>I398*5</f>
        <v>5</v>
      </c>
      <c r="K398" s="20">
        <v>16108</v>
      </c>
      <c r="L398" s="19" t="s">
        <v>102</v>
      </c>
    </row>
    <row r="399" ht="14.25" spans="1:12">
      <c r="A399" s="18">
        <v>45406.9277777778</v>
      </c>
      <c r="B399" s="19">
        <v>57809856</v>
      </c>
      <c r="C399" s="19">
        <v>377</v>
      </c>
      <c r="D399" s="19" t="s">
        <v>101</v>
      </c>
      <c r="E399" s="19">
        <v>23455</v>
      </c>
      <c r="F399" s="19" t="s">
        <v>13</v>
      </c>
      <c r="G399" s="19" t="s">
        <v>21</v>
      </c>
      <c r="H399" s="19" t="s">
        <v>15</v>
      </c>
      <c r="I399" s="19">
        <v>1</v>
      </c>
      <c r="J399">
        <f>I399*0.5</f>
        <v>0.5</v>
      </c>
      <c r="K399" s="20">
        <v>5782</v>
      </c>
      <c r="L399" s="19" t="s">
        <v>104</v>
      </c>
    </row>
    <row r="400" ht="14.25" spans="1:12">
      <c r="A400" s="18">
        <v>45408.7909722222</v>
      </c>
      <c r="B400" s="19">
        <v>57826978</v>
      </c>
      <c r="C400" s="19">
        <v>377</v>
      </c>
      <c r="D400" s="19" t="s">
        <v>101</v>
      </c>
      <c r="E400" s="19">
        <v>23455</v>
      </c>
      <c r="F400" s="19" t="s">
        <v>13</v>
      </c>
      <c r="G400" s="19" t="s">
        <v>21</v>
      </c>
      <c r="H400" s="19" t="s">
        <v>15</v>
      </c>
      <c r="I400" s="19">
        <v>1</v>
      </c>
      <c r="J400">
        <f>I400*0.5</f>
        <v>0.5</v>
      </c>
      <c r="K400" s="20">
        <v>11323</v>
      </c>
      <c r="L400" s="19" t="s">
        <v>103</v>
      </c>
    </row>
    <row r="401" ht="14.25" spans="1:12">
      <c r="A401" s="18">
        <v>45410.3993055556</v>
      </c>
      <c r="B401" s="19">
        <v>57844791</v>
      </c>
      <c r="C401" s="19">
        <v>377</v>
      </c>
      <c r="D401" s="19" t="s">
        <v>101</v>
      </c>
      <c r="E401" s="19">
        <v>23895</v>
      </c>
      <c r="F401" s="19" t="s">
        <v>13</v>
      </c>
      <c r="G401" s="19" t="s">
        <v>17</v>
      </c>
      <c r="H401" s="19" t="s">
        <v>15</v>
      </c>
      <c r="I401" s="19">
        <v>2</v>
      </c>
      <c r="J401">
        <f>I401*1</f>
        <v>2</v>
      </c>
      <c r="K401" s="20">
        <v>16108</v>
      </c>
      <c r="L401" s="19" t="s">
        <v>102</v>
      </c>
    </row>
    <row r="402" ht="14.25" spans="1:12">
      <c r="A402" s="18">
        <v>45417.6583333333</v>
      </c>
      <c r="B402" s="19">
        <v>57925119</v>
      </c>
      <c r="C402" s="19">
        <v>377</v>
      </c>
      <c r="D402" s="19" t="s">
        <v>101</v>
      </c>
      <c r="E402" s="19">
        <v>23455</v>
      </c>
      <c r="F402" s="19" t="s">
        <v>13</v>
      </c>
      <c r="G402" s="19" t="s">
        <v>21</v>
      </c>
      <c r="H402" s="19" t="s">
        <v>15</v>
      </c>
      <c r="I402" s="19">
        <v>1</v>
      </c>
      <c r="J402">
        <f>I402*0.5</f>
        <v>0.5</v>
      </c>
      <c r="K402" s="20">
        <v>5782</v>
      </c>
      <c r="L402" s="19" t="s">
        <v>104</v>
      </c>
    </row>
    <row r="403" ht="14.25" spans="1:12">
      <c r="A403" s="18">
        <v>45418.5583333333</v>
      </c>
      <c r="B403" s="19">
        <v>57934700</v>
      </c>
      <c r="C403" s="19">
        <v>377</v>
      </c>
      <c r="D403" s="19" t="s">
        <v>101</v>
      </c>
      <c r="E403" s="19">
        <v>23895</v>
      </c>
      <c r="F403" s="19" t="s">
        <v>13</v>
      </c>
      <c r="G403" s="19" t="s">
        <v>17</v>
      </c>
      <c r="H403" s="19" t="s">
        <v>15</v>
      </c>
      <c r="I403" s="19">
        <v>1</v>
      </c>
      <c r="J403">
        <f>I403*1</f>
        <v>1</v>
      </c>
      <c r="K403" s="20">
        <v>11323</v>
      </c>
      <c r="L403" s="19" t="s">
        <v>103</v>
      </c>
    </row>
    <row r="404" ht="14.25" spans="1:12">
      <c r="A404" s="18">
        <v>45421.4319444444</v>
      </c>
      <c r="B404" s="19">
        <v>57964260</v>
      </c>
      <c r="C404" s="19">
        <v>377</v>
      </c>
      <c r="D404" s="19" t="s">
        <v>101</v>
      </c>
      <c r="E404" s="19">
        <v>23455</v>
      </c>
      <c r="F404" s="19" t="s">
        <v>13</v>
      </c>
      <c r="G404" s="19" t="s">
        <v>21</v>
      </c>
      <c r="H404" s="19" t="s">
        <v>15</v>
      </c>
      <c r="I404" s="19">
        <v>1</v>
      </c>
      <c r="J404">
        <f>I404*0.5</f>
        <v>0.5</v>
      </c>
      <c r="K404" s="20">
        <v>11323</v>
      </c>
      <c r="L404" s="19" t="s">
        <v>103</v>
      </c>
    </row>
    <row r="405" ht="14.25" spans="1:12">
      <c r="A405" s="18">
        <v>45421.4319444444</v>
      </c>
      <c r="B405" s="19">
        <v>57964260</v>
      </c>
      <c r="C405" s="19">
        <v>377</v>
      </c>
      <c r="D405" s="19" t="s">
        <v>101</v>
      </c>
      <c r="E405" s="19">
        <v>198582</v>
      </c>
      <c r="F405" s="19" t="s">
        <v>13</v>
      </c>
      <c r="G405" s="19" t="s">
        <v>19</v>
      </c>
      <c r="H405" s="19" t="s">
        <v>15</v>
      </c>
      <c r="I405" s="19">
        <v>1</v>
      </c>
      <c r="J405">
        <f>I405*2.5</f>
        <v>2.5</v>
      </c>
      <c r="K405" s="20">
        <v>11323</v>
      </c>
      <c r="L405" s="19" t="s">
        <v>103</v>
      </c>
    </row>
    <row r="406" ht="14.25" spans="1:12">
      <c r="A406" s="18">
        <v>45421.8756944444</v>
      </c>
      <c r="B406" s="19">
        <v>57966320</v>
      </c>
      <c r="C406" s="19">
        <v>377</v>
      </c>
      <c r="D406" s="19" t="s">
        <v>101</v>
      </c>
      <c r="E406" s="19">
        <v>198582</v>
      </c>
      <c r="F406" s="19" t="s">
        <v>13</v>
      </c>
      <c r="G406" s="19" t="s">
        <v>19</v>
      </c>
      <c r="H406" s="19" t="s">
        <v>15</v>
      </c>
      <c r="I406" s="19">
        <v>1</v>
      </c>
      <c r="J406">
        <f>I406*2.5</f>
        <v>2.5</v>
      </c>
      <c r="K406" s="20">
        <v>11323</v>
      </c>
      <c r="L406" s="19" t="s">
        <v>103</v>
      </c>
    </row>
    <row r="407" ht="14.25" spans="1:12">
      <c r="A407" s="18">
        <v>45422.5020833333</v>
      </c>
      <c r="B407" s="19">
        <v>57975647</v>
      </c>
      <c r="C407" s="19">
        <v>377</v>
      </c>
      <c r="D407" s="19" t="s">
        <v>101</v>
      </c>
      <c r="E407" s="19">
        <v>23455</v>
      </c>
      <c r="F407" s="19" t="s">
        <v>13</v>
      </c>
      <c r="G407" s="19" t="s">
        <v>21</v>
      </c>
      <c r="H407" s="19" t="s">
        <v>15</v>
      </c>
      <c r="I407" s="19">
        <v>1</v>
      </c>
      <c r="J407">
        <f>I407*0.5</f>
        <v>0.5</v>
      </c>
      <c r="K407" s="20">
        <v>5782</v>
      </c>
      <c r="L407" s="19" t="s">
        <v>104</v>
      </c>
    </row>
    <row r="408" ht="14.25" spans="1:12">
      <c r="A408" s="18">
        <v>45423.8104166667</v>
      </c>
      <c r="B408" s="19">
        <v>57991556</v>
      </c>
      <c r="C408" s="19">
        <v>377</v>
      </c>
      <c r="D408" s="19" t="s">
        <v>101</v>
      </c>
      <c r="E408" s="19">
        <v>23455</v>
      </c>
      <c r="F408" s="19" t="s">
        <v>13</v>
      </c>
      <c r="G408" s="19" t="s">
        <v>21</v>
      </c>
      <c r="H408" s="19" t="s">
        <v>15</v>
      </c>
      <c r="I408" s="19">
        <v>1</v>
      </c>
      <c r="J408">
        <f>I408*0.5</f>
        <v>0.5</v>
      </c>
      <c r="K408" s="20">
        <v>5782</v>
      </c>
      <c r="L408" s="19" t="s">
        <v>104</v>
      </c>
    </row>
    <row r="409" ht="14.25" spans="1:12">
      <c r="A409" s="18">
        <v>45423.8777777778</v>
      </c>
      <c r="B409" s="19">
        <v>57993144</v>
      </c>
      <c r="C409" s="19">
        <v>377</v>
      </c>
      <c r="D409" s="19" t="s">
        <v>101</v>
      </c>
      <c r="E409" s="19">
        <v>23455</v>
      </c>
      <c r="F409" s="19" t="s">
        <v>13</v>
      </c>
      <c r="G409" s="19" t="s">
        <v>21</v>
      </c>
      <c r="H409" s="19" t="s">
        <v>15</v>
      </c>
      <c r="I409" s="19">
        <v>1</v>
      </c>
      <c r="J409">
        <f>I409*0.5</f>
        <v>0.5</v>
      </c>
      <c r="K409" s="20">
        <v>5782</v>
      </c>
      <c r="L409" s="19" t="s">
        <v>104</v>
      </c>
    </row>
    <row r="410" ht="14.25" spans="1:12">
      <c r="A410" s="18">
        <v>45424.8152777778</v>
      </c>
      <c r="B410" s="19">
        <v>58004163</v>
      </c>
      <c r="C410" s="19">
        <v>377</v>
      </c>
      <c r="D410" s="19" t="s">
        <v>101</v>
      </c>
      <c r="E410" s="19">
        <v>23895</v>
      </c>
      <c r="F410" s="19" t="s">
        <v>13</v>
      </c>
      <c r="G410" s="19" t="s">
        <v>17</v>
      </c>
      <c r="H410" s="19" t="s">
        <v>15</v>
      </c>
      <c r="I410" s="19">
        <v>1</v>
      </c>
      <c r="J410">
        <f t="shared" ref="J410:J412" si="39">I410*1</f>
        <v>1</v>
      </c>
      <c r="K410" s="20">
        <v>11323</v>
      </c>
      <c r="L410" s="19" t="s">
        <v>103</v>
      </c>
    </row>
    <row r="411" ht="14.25" spans="1:12">
      <c r="A411" s="18">
        <v>45424.90625</v>
      </c>
      <c r="B411" s="19">
        <v>58007698</v>
      </c>
      <c r="C411" s="19">
        <v>377</v>
      </c>
      <c r="D411" s="19" t="s">
        <v>101</v>
      </c>
      <c r="E411" s="19">
        <v>23895</v>
      </c>
      <c r="F411" s="19" t="s">
        <v>13</v>
      </c>
      <c r="G411" s="19" t="s">
        <v>17</v>
      </c>
      <c r="H411" s="19" t="s">
        <v>15</v>
      </c>
      <c r="I411" s="19">
        <v>-1</v>
      </c>
      <c r="J411">
        <f t="shared" si="39"/>
        <v>-1</v>
      </c>
      <c r="K411" s="20">
        <v>11323</v>
      </c>
      <c r="L411" s="19" t="s">
        <v>103</v>
      </c>
    </row>
    <row r="412" ht="14.25" spans="1:12">
      <c r="A412" s="18">
        <v>45425.5659722222</v>
      </c>
      <c r="B412" s="19">
        <v>58006575</v>
      </c>
      <c r="C412" s="19">
        <v>377</v>
      </c>
      <c r="D412" s="19" t="s">
        <v>101</v>
      </c>
      <c r="E412" s="19">
        <v>23895</v>
      </c>
      <c r="F412" s="19" t="s">
        <v>13</v>
      </c>
      <c r="G412" s="19" t="s">
        <v>17</v>
      </c>
      <c r="H412" s="19" t="s">
        <v>15</v>
      </c>
      <c r="I412" s="19">
        <v>1</v>
      </c>
      <c r="J412">
        <f t="shared" si="39"/>
        <v>1</v>
      </c>
      <c r="K412" s="20">
        <v>11323</v>
      </c>
      <c r="L412" s="19" t="s">
        <v>103</v>
      </c>
    </row>
    <row r="413" ht="14.25" spans="1:12">
      <c r="A413" s="18">
        <v>45425.5673611111</v>
      </c>
      <c r="B413" s="19">
        <v>58012077</v>
      </c>
      <c r="C413" s="19">
        <v>377</v>
      </c>
      <c r="D413" s="19" t="s">
        <v>101</v>
      </c>
      <c r="E413" s="19">
        <v>23455</v>
      </c>
      <c r="F413" s="19" t="s">
        <v>13</v>
      </c>
      <c r="G413" s="19" t="s">
        <v>21</v>
      </c>
      <c r="H413" s="19" t="s">
        <v>15</v>
      </c>
      <c r="I413" s="19">
        <v>1</v>
      </c>
      <c r="J413">
        <f>I413*0.5</f>
        <v>0.5</v>
      </c>
      <c r="K413" s="20">
        <v>11323</v>
      </c>
      <c r="L413" s="19" t="s">
        <v>103</v>
      </c>
    </row>
    <row r="414" ht="14.25" spans="1:12">
      <c r="A414" s="18">
        <v>45425.5680555556</v>
      </c>
      <c r="B414" s="19">
        <v>58006585</v>
      </c>
      <c r="C414" s="19">
        <v>377</v>
      </c>
      <c r="D414" s="19" t="s">
        <v>101</v>
      </c>
      <c r="E414" s="19">
        <v>23455</v>
      </c>
      <c r="F414" s="19" t="s">
        <v>13</v>
      </c>
      <c r="G414" s="19" t="s">
        <v>21</v>
      </c>
      <c r="H414" s="19" t="s">
        <v>15</v>
      </c>
      <c r="I414" s="19">
        <v>2</v>
      </c>
      <c r="J414">
        <f>I414*0.5</f>
        <v>1</v>
      </c>
      <c r="K414" s="20">
        <v>11323</v>
      </c>
      <c r="L414" s="19" t="s">
        <v>103</v>
      </c>
    </row>
    <row r="415" ht="14.25" spans="1:12">
      <c r="A415" s="18">
        <v>45426.7819444444</v>
      </c>
      <c r="B415" s="19">
        <v>58028666</v>
      </c>
      <c r="C415" s="19">
        <v>377</v>
      </c>
      <c r="D415" s="19" t="s">
        <v>101</v>
      </c>
      <c r="E415" s="19">
        <v>23895</v>
      </c>
      <c r="F415" s="19" t="s">
        <v>13</v>
      </c>
      <c r="G415" s="19" t="s">
        <v>17</v>
      </c>
      <c r="H415" s="19" t="s">
        <v>15</v>
      </c>
      <c r="I415" s="19">
        <v>1</v>
      </c>
      <c r="J415">
        <f>I415*1</f>
        <v>1</v>
      </c>
      <c r="K415" s="20">
        <v>11323</v>
      </c>
      <c r="L415" s="19" t="s">
        <v>103</v>
      </c>
    </row>
    <row r="416" ht="14.25" spans="1:12">
      <c r="A416" s="18">
        <v>45426.7819444444</v>
      </c>
      <c r="B416" s="19">
        <v>58028666</v>
      </c>
      <c r="C416" s="19">
        <v>377</v>
      </c>
      <c r="D416" s="19" t="s">
        <v>101</v>
      </c>
      <c r="E416" s="19">
        <v>23896</v>
      </c>
      <c r="F416" s="19" t="s">
        <v>13</v>
      </c>
      <c r="G416" s="19" t="s">
        <v>14</v>
      </c>
      <c r="H416" s="19" t="s">
        <v>15</v>
      </c>
      <c r="I416" s="19">
        <v>1</v>
      </c>
      <c r="J416">
        <f>I416*5</f>
        <v>5</v>
      </c>
      <c r="K416" s="20">
        <v>11323</v>
      </c>
      <c r="L416" s="19" t="s">
        <v>103</v>
      </c>
    </row>
    <row r="417" ht="14.25" spans="1:12">
      <c r="A417" s="18">
        <v>45427.9006944444</v>
      </c>
      <c r="B417" s="19">
        <v>58043183</v>
      </c>
      <c r="C417" s="19">
        <v>377</v>
      </c>
      <c r="D417" s="19" t="s">
        <v>101</v>
      </c>
      <c r="E417" s="19">
        <v>198582</v>
      </c>
      <c r="F417" s="19" t="s">
        <v>13</v>
      </c>
      <c r="G417" s="19" t="s">
        <v>19</v>
      </c>
      <c r="H417" s="19" t="s">
        <v>15</v>
      </c>
      <c r="I417" s="19">
        <v>1</v>
      </c>
      <c r="J417">
        <f>I417*2.5</f>
        <v>2.5</v>
      </c>
      <c r="K417" s="20">
        <v>5782</v>
      </c>
      <c r="L417" s="19" t="s">
        <v>104</v>
      </c>
    </row>
    <row r="418" ht="14.25" spans="1:12">
      <c r="A418" s="18">
        <v>45427.9006944444</v>
      </c>
      <c r="B418" s="19">
        <v>58043183</v>
      </c>
      <c r="C418" s="19">
        <v>377</v>
      </c>
      <c r="D418" s="19" t="s">
        <v>101</v>
      </c>
      <c r="E418" s="19">
        <v>23455</v>
      </c>
      <c r="F418" s="19" t="s">
        <v>13</v>
      </c>
      <c r="G418" s="19" t="s">
        <v>21</v>
      </c>
      <c r="H418" s="19" t="s">
        <v>15</v>
      </c>
      <c r="I418" s="19">
        <v>1</v>
      </c>
      <c r="J418">
        <f>I418*0.5</f>
        <v>0.5</v>
      </c>
      <c r="K418" s="20">
        <v>5782</v>
      </c>
      <c r="L418" s="19" t="s">
        <v>104</v>
      </c>
    </row>
    <row r="419" ht="14.25" spans="1:12">
      <c r="A419" s="18">
        <v>45429.74375</v>
      </c>
      <c r="B419" s="19">
        <v>58064224</v>
      </c>
      <c r="C419" s="19">
        <v>377</v>
      </c>
      <c r="D419" s="19" t="s">
        <v>101</v>
      </c>
      <c r="E419" s="19">
        <v>198582</v>
      </c>
      <c r="F419" s="19" t="s">
        <v>13</v>
      </c>
      <c r="G419" s="19" t="s">
        <v>19</v>
      </c>
      <c r="H419" s="19" t="s">
        <v>15</v>
      </c>
      <c r="I419" s="19">
        <v>1</v>
      </c>
      <c r="J419">
        <f>I419*2.5</f>
        <v>2.5</v>
      </c>
      <c r="K419" s="20">
        <v>5782</v>
      </c>
      <c r="L419" s="19" t="s">
        <v>104</v>
      </c>
    </row>
    <row r="420" ht="14.25" spans="1:12">
      <c r="A420" s="18">
        <v>45429.9194444444</v>
      </c>
      <c r="B420" s="19">
        <v>58068682</v>
      </c>
      <c r="C420" s="19">
        <v>377</v>
      </c>
      <c r="D420" s="19" t="s">
        <v>101</v>
      </c>
      <c r="E420" s="19">
        <v>23455</v>
      </c>
      <c r="F420" s="19" t="s">
        <v>13</v>
      </c>
      <c r="G420" s="19" t="s">
        <v>21</v>
      </c>
      <c r="H420" s="19" t="s">
        <v>15</v>
      </c>
      <c r="I420" s="19">
        <v>1</v>
      </c>
      <c r="J420">
        <f>I420*0.5</f>
        <v>0.5</v>
      </c>
      <c r="K420" s="20">
        <v>5782</v>
      </c>
      <c r="L420" s="19" t="s">
        <v>104</v>
      </c>
    </row>
    <row r="421" ht="14.25" spans="1:12">
      <c r="A421" s="18">
        <v>45430.7361111111</v>
      </c>
      <c r="B421" s="19">
        <v>58075580</v>
      </c>
      <c r="C421" s="19">
        <v>377</v>
      </c>
      <c r="D421" s="19" t="s">
        <v>101</v>
      </c>
      <c r="E421" s="19">
        <v>23455</v>
      </c>
      <c r="F421" s="19" t="s">
        <v>13</v>
      </c>
      <c r="G421" s="19" t="s">
        <v>21</v>
      </c>
      <c r="H421" s="19" t="s">
        <v>15</v>
      </c>
      <c r="I421" s="19">
        <v>1</v>
      </c>
      <c r="J421">
        <f>I421*0.5</f>
        <v>0.5</v>
      </c>
      <c r="K421" s="20">
        <v>5782</v>
      </c>
      <c r="L421" s="19" t="s">
        <v>104</v>
      </c>
    </row>
    <row r="422" ht="14.25" spans="1:12">
      <c r="A422" s="18">
        <v>45431.4833333333</v>
      </c>
      <c r="B422" s="19">
        <v>58083316</v>
      </c>
      <c r="C422" s="19">
        <v>377</v>
      </c>
      <c r="D422" s="19" t="s">
        <v>101</v>
      </c>
      <c r="E422" s="19">
        <v>23455</v>
      </c>
      <c r="F422" s="19" t="s">
        <v>13</v>
      </c>
      <c r="G422" s="19" t="s">
        <v>21</v>
      </c>
      <c r="H422" s="19" t="s">
        <v>15</v>
      </c>
      <c r="I422" s="19">
        <v>1</v>
      </c>
      <c r="J422">
        <f>I422*0.5</f>
        <v>0.5</v>
      </c>
      <c r="K422" s="20">
        <v>5782</v>
      </c>
      <c r="L422" s="19" t="s">
        <v>104</v>
      </c>
    </row>
    <row r="423" ht="14.25" spans="1:12">
      <c r="A423" s="18">
        <v>45433.8972222222</v>
      </c>
      <c r="B423" s="19">
        <v>58114382</v>
      </c>
      <c r="C423" s="19">
        <v>377</v>
      </c>
      <c r="D423" s="19" t="s">
        <v>101</v>
      </c>
      <c r="E423" s="19">
        <v>23455</v>
      </c>
      <c r="F423" s="19" t="s">
        <v>13</v>
      </c>
      <c r="G423" s="19" t="s">
        <v>21</v>
      </c>
      <c r="H423" s="19" t="s">
        <v>15</v>
      </c>
      <c r="I423" s="19">
        <v>1</v>
      </c>
      <c r="J423">
        <f>I423*0.5</f>
        <v>0.5</v>
      </c>
      <c r="K423" s="20">
        <v>11323</v>
      </c>
      <c r="L423" s="19" t="s">
        <v>103</v>
      </c>
    </row>
    <row r="424" ht="14.25" spans="1:12">
      <c r="A424" s="18">
        <v>45433.9055555556</v>
      </c>
      <c r="B424" s="19">
        <v>58114514</v>
      </c>
      <c r="C424" s="19">
        <v>377</v>
      </c>
      <c r="D424" s="19" t="s">
        <v>101</v>
      </c>
      <c r="E424" s="19">
        <v>23455</v>
      </c>
      <c r="F424" s="19" t="s">
        <v>13</v>
      </c>
      <c r="G424" s="19" t="s">
        <v>21</v>
      </c>
      <c r="H424" s="19" t="s">
        <v>15</v>
      </c>
      <c r="I424" s="19">
        <v>1</v>
      </c>
      <c r="J424">
        <f>I424*0.5</f>
        <v>0.5</v>
      </c>
      <c r="K424" s="20">
        <v>11323</v>
      </c>
      <c r="L424" s="19" t="s">
        <v>103</v>
      </c>
    </row>
    <row r="425" ht="14.25" spans="1:12">
      <c r="A425" s="18">
        <v>45434.9256944444</v>
      </c>
      <c r="B425" s="19">
        <v>58126337</v>
      </c>
      <c r="C425" s="19">
        <v>377</v>
      </c>
      <c r="D425" s="19" t="s">
        <v>101</v>
      </c>
      <c r="E425" s="19">
        <v>23895</v>
      </c>
      <c r="F425" s="19" t="s">
        <v>13</v>
      </c>
      <c r="G425" s="19" t="s">
        <v>17</v>
      </c>
      <c r="H425" s="19" t="s">
        <v>15</v>
      </c>
      <c r="I425" s="19">
        <v>2</v>
      </c>
      <c r="J425">
        <f t="shared" ref="J425:J430" si="40">I425*1</f>
        <v>2</v>
      </c>
      <c r="K425" s="20">
        <v>11323</v>
      </c>
      <c r="L425" s="19" t="s">
        <v>103</v>
      </c>
    </row>
    <row r="426" ht="14.25" spans="1:12">
      <c r="A426" s="18">
        <v>45436.7083333333</v>
      </c>
      <c r="B426" s="19">
        <v>58143917</v>
      </c>
      <c r="C426" s="19">
        <v>377</v>
      </c>
      <c r="D426" s="19" t="s">
        <v>101</v>
      </c>
      <c r="E426" s="19">
        <v>23895</v>
      </c>
      <c r="F426" s="19" t="s">
        <v>13</v>
      </c>
      <c r="G426" s="19" t="s">
        <v>17</v>
      </c>
      <c r="H426" s="19" t="s">
        <v>15</v>
      </c>
      <c r="I426" s="19">
        <v>1</v>
      </c>
      <c r="J426">
        <f t="shared" si="40"/>
        <v>1</v>
      </c>
      <c r="K426" s="20">
        <v>5782</v>
      </c>
      <c r="L426" s="19" t="s">
        <v>104</v>
      </c>
    </row>
    <row r="427" ht="14.25" spans="1:12">
      <c r="A427" s="18">
        <v>45437.8527777778</v>
      </c>
      <c r="B427" s="19">
        <v>58157504</v>
      </c>
      <c r="C427" s="19">
        <v>377</v>
      </c>
      <c r="D427" s="19" t="s">
        <v>101</v>
      </c>
      <c r="E427" s="19">
        <v>23455</v>
      </c>
      <c r="F427" s="19" t="s">
        <v>13</v>
      </c>
      <c r="G427" s="19" t="s">
        <v>21</v>
      </c>
      <c r="H427" s="19" t="s">
        <v>15</v>
      </c>
      <c r="I427" s="19">
        <v>1</v>
      </c>
      <c r="J427">
        <f>I427*0.5</f>
        <v>0.5</v>
      </c>
      <c r="K427" s="20">
        <v>5782</v>
      </c>
      <c r="L427" s="19" t="s">
        <v>104</v>
      </c>
    </row>
    <row r="428" ht="14.25" spans="1:12">
      <c r="A428" s="18">
        <v>45385.5590277778</v>
      </c>
      <c r="B428" s="19">
        <v>57559964</v>
      </c>
      <c r="C428" s="19">
        <v>379</v>
      </c>
      <c r="D428" s="19" t="s">
        <v>105</v>
      </c>
      <c r="E428" s="19">
        <v>198582</v>
      </c>
      <c r="F428" s="19" t="s">
        <v>13</v>
      </c>
      <c r="G428" s="19" t="s">
        <v>19</v>
      </c>
      <c r="H428" s="19" t="s">
        <v>15</v>
      </c>
      <c r="I428" s="19">
        <v>1</v>
      </c>
      <c r="J428">
        <f>I428*2.5</f>
        <v>2.5</v>
      </c>
      <c r="K428" s="20">
        <v>8035</v>
      </c>
      <c r="L428" s="19" t="s">
        <v>106</v>
      </c>
    </row>
    <row r="429" ht="14.25" spans="1:12">
      <c r="A429" s="18">
        <v>45391.6555555556</v>
      </c>
      <c r="B429" s="19">
        <v>57626364</v>
      </c>
      <c r="C429" s="19">
        <v>379</v>
      </c>
      <c r="D429" s="19" t="s">
        <v>105</v>
      </c>
      <c r="E429" s="19">
        <v>118078</v>
      </c>
      <c r="F429" s="19" t="s">
        <v>31</v>
      </c>
      <c r="G429" s="19" t="s">
        <v>32</v>
      </c>
      <c r="H429" s="19" t="s">
        <v>15</v>
      </c>
      <c r="I429" s="19">
        <v>1</v>
      </c>
      <c r="J429">
        <f>I429*10</f>
        <v>10</v>
      </c>
      <c r="K429" s="20">
        <v>8035</v>
      </c>
      <c r="L429" s="19" t="s">
        <v>106</v>
      </c>
    </row>
    <row r="430" ht="14.25" spans="1:12">
      <c r="A430" s="18">
        <v>45391.6555555556</v>
      </c>
      <c r="B430" s="19">
        <v>57626364</v>
      </c>
      <c r="C430" s="19">
        <v>379</v>
      </c>
      <c r="D430" s="19" t="s">
        <v>105</v>
      </c>
      <c r="E430" s="19">
        <v>23895</v>
      </c>
      <c r="F430" s="19" t="s">
        <v>13</v>
      </c>
      <c r="G430" s="19" t="s">
        <v>17</v>
      </c>
      <c r="H430" s="19" t="s">
        <v>15</v>
      </c>
      <c r="I430" s="19">
        <v>1</v>
      </c>
      <c r="J430">
        <f t="shared" si="40"/>
        <v>1</v>
      </c>
      <c r="K430" s="20">
        <v>8035</v>
      </c>
      <c r="L430" s="19" t="s">
        <v>106</v>
      </c>
    </row>
    <row r="431" ht="14.25" spans="1:12">
      <c r="A431" s="18">
        <v>45398.8833333333</v>
      </c>
      <c r="B431" s="19">
        <v>57716129</v>
      </c>
      <c r="C431" s="19">
        <v>379</v>
      </c>
      <c r="D431" s="19" t="s">
        <v>105</v>
      </c>
      <c r="E431" s="19">
        <v>23455</v>
      </c>
      <c r="F431" s="19" t="s">
        <v>13</v>
      </c>
      <c r="G431" s="19" t="s">
        <v>21</v>
      </c>
      <c r="H431" s="19" t="s">
        <v>15</v>
      </c>
      <c r="I431" s="19">
        <v>1</v>
      </c>
      <c r="J431">
        <f>I431*0.5</f>
        <v>0.5</v>
      </c>
      <c r="K431" s="20">
        <v>6831</v>
      </c>
      <c r="L431" s="19" t="s">
        <v>107</v>
      </c>
    </row>
    <row r="432" ht="14.25" spans="1:12">
      <c r="A432" s="18">
        <v>45399.8819444444</v>
      </c>
      <c r="B432" s="19">
        <v>57728992</v>
      </c>
      <c r="C432" s="19">
        <v>379</v>
      </c>
      <c r="D432" s="19" t="s">
        <v>105</v>
      </c>
      <c r="E432" s="19">
        <v>23896</v>
      </c>
      <c r="F432" s="19" t="s">
        <v>13</v>
      </c>
      <c r="G432" s="19" t="s">
        <v>14</v>
      </c>
      <c r="H432" s="19" t="s">
        <v>15</v>
      </c>
      <c r="I432" s="19">
        <v>1</v>
      </c>
      <c r="J432">
        <f>I432*5</f>
        <v>5</v>
      </c>
      <c r="K432" s="20">
        <v>6830</v>
      </c>
      <c r="L432" s="19" t="s">
        <v>108</v>
      </c>
    </row>
    <row r="433" ht="14.25" spans="1:12">
      <c r="A433" s="18">
        <v>45402.7138888889</v>
      </c>
      <c r="B433" s="19">
        <v>57757832</v>
      </c>
      <c r="C433" s="19">
        <v>379</v>
      </c>
      <c r="D433" s="19" t="s">
        <v>105</v>
      </c>
      <c r="E433" s="19">
        <v>198582</v>
      </c>
      <c r="F433" s="19" t="s">
        <v>13</v>
      </c>
      <c r="G433" s="19" t="s">
        <v>19</v>
      </c>
      <c r="H433" s="19" t="s">
        <v>15</v>
      </c>
      <c r="I433" s="19">
        <v>1</v>
      </c>
      <c r="J433">
        <f>I433*2.5</f>
        <v>2.5</v>
      </c>
      <c r="K433" s="20">
        <v>6830</v>
      </c>
      <c r="L433" s="19" t="s">
        <v>108</v>
      </c>
    </row>
    <row r="434" ht="14.25" spans="1:12">
      <c r="A434" s="18">
        <v>45402.7138888889</v>
      </c>
      <c r="B434" s="19">
        <v>57757832</v>
      </c>
      <c r="C434" s="19">
        <v>379</v>
      </c>
      <c r="D434" s="19" t="s">
        <v>105</v>
      </c>
      <c r="E434" s="19">
        <v>198582</v>
      </c>
      <c r="F434" s="19" t="s">
        <v>13</v>
      </c>
      <c r="G434" s="19" t="s">
        <v>19</v>
      </c>
      <c r="H434" s="19" t="s">
        <v>15</v>
      </c>
      <c r="I434" s="19">
        <v>1</v>
      </c>
      <c r="J434">
        <f>I434*2.5</f>
        <v>2.5</v>
      </c>
      <c r="K434" s="20">
        <v>6830</v>
      </c>
      <c r="L434" s="19" t="s">
        <v>108</v>
      </c>
    </row>
    <row r="435" ht="14.25" spans="1:12">
      <c r="A435" s="18">
        <v>45406.8909722222</v>
      </c>
      <c r="B435" s="19">
        <v>57808331</v>
      </c>
      <c r="C435" s="19">
        <v>379</v>
      </c>
      <c r="D435" s="19" t="s">
        <v>105</v>
      </c>
      <c r="E435" s="19">
        <v>23895</v>
      </c>
      <c r="F435" s="19" t="s">
        <v>13</v>
      </c>
      <c r="G435" s="19" t="s">
        <v>17</v>
      </c>
      <c r="H435" s="19" t="s">
        <v>15</v>
      </c>
      <c r="I435" s="19">
        <v>1</v>
      </c>
      <c r="J435">
        <f t="shared" ref="J435:J438" si="41">I435*1</f>
        <v>1</v>
      </c>
      <c r="K435" s="20">
        <v>6830</v>
      </c>
      <c r="L435" s="19" t="s">
        <v>108</v>
      </c>
    </row>
    <row r="436" ht="14.25" spans="1:12">
      <c r="A436" s="18">
        <v>45408.3819444444</v>
      </c>
      <c r="B436" s="19">
        <v>57822111</v>
      </c>
      <c r="C436" s="19">
        <v>379</v>
      </c>
      <c r="D436" s="19" t="s">
        <v>105</v>
      </c>
      <c r="E436" s="19">
        <v>23895</v>
      </c>
      <c r="F436" s="19" t="s">
        <v>13</v>
      </c>
      <c r="G436" s="19" t="s">
        <v>17</v>
      </c>
      <c r="H436" s="19" t="s">
        <v>15</v>
      </c>
      <c r="I436" s="19">
        <v>1</v>
      </c>
      <c r="J436">
        <f t="shared" si="41"/>
        <v>1</v>
      </c>
      <c r="K436" s="20">
        <v>6831</v>
      </c>
      <c r="L436" s="19" t="s">
        <v>107</v>
      </c>
    </row>
    <row r="437" ht="14.25" spans="1:12">
      <c r="A437" s="18">
        <v>45408.3819444444</v>
      </c>
      <c r="B437" s="19">
        <v>57822111</v>
      </c>
      <c r="C437" s="19">
        <v>379</v>
      </c>
      <c r="D437" s="19" t="s">
        <v>105</v>
      </c>
      <c r="E437" s="19">
        <v>118078</v>
      </c>
      <c r="F437" s="19" t="s">
        <v>31</v>
      </c>
      <c r="G437" s="19" t="s">
        <v>32</v>
      </c>
      <c r="H437" s="19" t="s">
        <v>15</v>
      </c>
      <c r="I437" s="19">
        <v>1</v>
      </c>
      <c r="J437">
        <f>I437*10</f>
        <v>10</v>
      </c>
      <c r="K437" s="20">
        <v>6831</v>
      </c>
      <c r="L437" s="19" t="s">
        <v>107</v>
      </c>
    </row>
    <row r="438" ht="14.25" spans="1:12">
      <c r="A438" s="18">
        <v>45410.5506944444</v>
      </c>
      <c r="B438" s="19">
        <v>57848176</v>
      </c>
      <c r="C438" s="19">
        <v>379</v>
      </c>
      <c r="D438" s="19" t="s">
        <v>105</v>
      </c>
      <c r="E438" s="19">
        <v>23895</v>
      </c>
      <c r="F438" s="19" t="s">
        <v>13</v>
      </c>
      <c r="G438" s="19" t="s">
        <v>17</v>
      </c>
      <c r="H438" s="19" t="s">
        <v>15</v>
      </c>
      <c r="I438" s="19">
        <v>1</v>
      </c>
      <c r="J438">
        <f t="shared" si="41"/>
        <v>1</v>
      </c>
      <c r="K438" s="20">
        <v>6831</v>
      </c>
      <c r="L438" s="19" t="s">
        <v>107</v>
      </c>
    </row>
    <row r="439" ht="14.25" spans="1:12">
      <c r="A439" s="18">
        <v>45412.7868055556</v>
      </c>
      <c r="B439" s="19">
        <v>57873895</v>
      </c>
      <c r="C439" s="19">
        <v>379</v>
      </c>
      <c r="D439" s="19" t="s">
        <v>105</v>
      </c>
      <c r="E439" s="19">
        <v>23455</v>
      </c>
      <c r="F439" s="19" t="s">
        <v>13</v>
      </c>
      <c r="G439" s="19" t="s">
        <v>21</v>
      </c>
      <c r="H439" s="19" t="s">
        <v>15</v>
      </c>
      <c r="I439" s="19">
        <v>1</v>
      </c>
      <c r="J439">
        <f>I439*0.5</f>
        <v>0.5</v>
      </c>
      <c r="K439" s="20">
        <v>6830</v>
      </c>
      <c r="L439" s="19" t="s">
        <v>108</v>
      </c>
    </row>
    <row r="440" ht="14.25" spans="1:12">
      <c r="A440" s="18">
        <v>45416.6604166667</v>
      </c>
      <c r="B440" s="19">
        <v>57914630</v>
      </c>
      <c r="C440" s="19">
        <v>379</v>
      </c>
      <c r="D440" s="19" t="s">
        <v>105</v>
      </c>
      <c r="E440" s="19">
        <v>23455</v>
      </c>
      <c r="F440" s="19" t="s">
        <v>13</v>
      </c>
      <c r="G440" s="19" t="s">
        <v>21</v>
      </c>
      <c r="H440" s="19" t="s">
        <v>15</v>
      </c>
      <c r="I440" s="19">
        <v>1</v>
      </c>
      <c r="J440">
        <f>I440*0.5</f>
        <v>0.5</v>
      </c>
      <c r="K440" s="20">
        <v>6831</v>
      </c>
      <c r="L440" s="19" t="s">
        <v>107</v>
      </c>
    </row>
    <row r="441" ht="14.25" spans="1:12">
      <c r="A441" s="18">
        <v>45417.4180555556</v>
      </c>
      <c r="B441" s="19">
        <v>57921897</v>
      </c>
      <c r="C441" s="19">
        <v>379</v>
      </c>
      <c r="D441" s="19" t="s">
        <v>105</v>
      </c>
      <c r="E441" s="19">
        <v>198582</v>
      </c>
      <c r="F441" s="19" t="s">
        <v>13</v>
      </c>
      <c r="G441" s="19" t="s">
        <v>19</v>
      </c>
      <c r="H441" s="19" t="s">
        <v>15</v>
      </c>
      <c r="I441" s="19">
        <v>1</v>
      </c>
      <c r="J441">
        <f>I441*2.5</f>
        <v>2.5</v>
      </c>
      <c r="K441" s="20">
        <v>6831</v>
      </c>
      <c r="L441" s="19" t="s">
        <v>107</v>
      </c>
    </row>
    <row r="442" ht="14.25" spans="1:12">
      <c r="A442" s="18">
        <v>45418.50625</v>
      </c>
      <c r="B442" s="19">
        <v>57933998</v>
      </c>
      <c r="C442" s="19">
        <v>379</v>
      </c>
      <c r="D442" s="19" t="s">
        <v>105</v>
      </c>
      <c r="E442" s="19">
        <v>198582</v>
      </c>
      <c r="F442" s="19" t="s">
        <v>13</v>
      </c>
      <c r="G442" s="19" t="s">
        <v>19</v>
      </c>
      <c r="H442" s="19" t="s">
        <v>15</v>
      </c>
      <c r="I442" s="19">
        <v>1</v>
      </c>
      <c r="J442">
        <f>I442*2.5</f>
        <v>2.5</v>
      </c>
      <c r="K442" s="20">
        <v>6831</v>
      </c>
      <c r="L442" s="19" t="s">
        <v>107</v>
      </c>
    </row>
    <row r="443" ht="14.25" spans="1:12">
      <c r="A443" s="18">
        <v>45423.3631944444</v>
      </c>
      <c r="B443" s="19">
        <v>57984051</v>
      </c>
      <c r="C443" s="19">
        <v>379</v>
      </c>
      <c r="D443" s="19" t="s">
        <v>105</v>
      </c>
      <c r="E443" s="19">
        <v>23455</v>
      </c>
      <c r="F443" s="19" t="s">
        <v>13</v>
      </c>
      <c r="G443" s="19" t="s">
        <v>21</v>
      </c>
      <c r="H443" s="19" t="s">
        <v>15</v>
      </c>
      <c r="I443" s="19">
        <v>1</v>
      </c>
      <c r="J443">
        <f>I443*0.5</f>
        <v>0.5</v>
      </c>
      <c r="K443" s="20">
        <v>6831</v>
      </c>
      <c r="L443" s="19" t="s">
        <v>107</v>
      </c>
    </row>
    <row r="444" ht="14.25" spans="1:12">
      <c r="A444" s="18">
        <v>45423.7513888889</v>
      </c>
      <c r="B444" s="19">
        <v>57990580</v>
      </c>
      <c r="C444" s="19">
        <v>379</v>
      </c>
      <c r="D444" s="19" t="s">
        <v>105</v>
      </c>
      <c r="E444" s="19">
        <v>23895</v>
      </c>
      <c r="F444" s="19" t="s">
        <v>13</v>
      </c>
      <c r="G444" s="19" t="s">
        <v>17</v>
      </c>
      <c r="H444" s="19" t="s">
        <v>15</v>
      </c>
      <c r="I444" s="19">
        <v>1</v>
      </c>
      <c r="J444">
        <f t="shared" ref="J444:J448" si="42">I444*1</f>
        <v>1</v>
      </c>
      <c r="K444" s="20">
        <v>6831</v>
      </c>
      <c r="L444" s="19" t="s">
        <v>107</v>
      </c>
    </row>
    <row r="445" ht="14.25" spans="1:12">
      <c r="A445" s="18">
        <v>45425.7666666667</v>
      </c>
      <c r="B445" s="19">
        <v>58016178</v>
      </c>
      <c r="C445" s="19">
        <v>379</v>
      </c>
      <c r="D445" s="19" t="s">
        <v>105</v>
      </c>
      <c r="E445" s="19">
        <v>23895</v>
      </c>
      <c r="F445" s="19" t="s">
        <v>13</v>
      </c>
      <c r="G445" s="19" t="s">
        <v>17</v>
      </c>
      <c r="H445" s="19" t="s">
        <v>15</v>
      </c>
      <c r="I445" s="19">
        <v>1</v>
      </c>
      <c r="J445">
        <f t="shared" si="42"/>
        <v>1</v>
      </c>
      <c r="K445" s="20">
        <v>6831</v>
      </c>
      <c r="L445" s="19" t="s">
        <v>107</v>
      </c>
    </row>
    <row r="446" ht="14.25" spans="1:12">
      <c r="A446" s="18">
        <v>45427.3576388889</v>
      </c>
      <c r="B446" s="19">
        <v>58033590</v>
      </c>
      <c r="C446" s="19">
        <v>379</v>
      </c>
      <c r="D446" s="19" t="s">
        <v>105</v>
      </c>
      <c r="E446" s="19">
        <v>198582</v>
      </c>
      <c r="F446" s="19" t="s">
        <v>13</v>
      </c>
      <c r="G446" s="19" t="s">
        <v>19</v>
      </c>
      <c r="H446" s="19" t="s">
        <v>15</v>
      </c>
      <c r="I446" s="19">
        <v>1</v>
      </c>
      <c r="J446">
        <f>I446*2.5</f>
        <v>2.5</v>
      </c>
      <c r="K446" s="20">
        <v>6830</v>
      </c>
      <c r="L446" s="19" t="s">
        <v>108</v>
      </c>
    </row>
    <row r="447" ht="14.25" spans="1:12">
      <c r="A447" s="18">
        <v>45429.8395833333</v>
      </c>
      <c r="B447" s="19">
        <v>58066043</v>
      </c>
      <c r="C447" s="19">
        <v>379</v>
      </c>
      <c r="D447" s="19" t="s">
        <v>105</v>
      </c>
      <c r="E447" s="19">
        <v>23455</v>
      </c>
      <c r="F447" s="19" t="s">
        <v>13</v>
      </c>
      <c r="G447" s="19" t="s">
        <v>21</v>
      </c>
      <c r="H447" s="19" t="s">
        <v>15</v>
      </c>
      <c r="I447" s="19">
        <v>1</v>
      </c>
      <c r="J447">
        <f>I447*0.5</f>
        <v>0.5</v>
      </c>
      <c r="K447" s="20">
        <v>8035</v>
      </c>
      <c r="L447" s="19" t="s">
        <v>106</v>
      </c>
    </row>
    <row r="448" ht="14.25" spans="1:12">
      <c r="A448" s="18">
        <v>45433.5548611111</v>
      </c>
      <c r="B448" s="19">
        <v>58107674</v>
      </c>
      <c r="C448" s="19">
        <v>379</v>
      </c>
      <c r="D448" s="19" t="s">
        <v>105</v>
      </c>
      <c r="E448" s="19">
        <v>23895</v>
      </c>
      <c r="F448" s="19" t="s">
        <v>13</v>
      </c>
      <c r="G448" s="19" t="s">
        <v>17</v>
      </c>
      <c r="H448" s="19" t="s">
        <v>15</v>
      </c>
      <c r="I448" s="19">
        <v>1</v>
      </c>
      <c r="J448">
        <f t="shared" si="42"/>
        <v>1</v>
      </c>
      <c r="K448" s="20">
        <v>6831</v>
      </c>
      <c r="L448" s="19" t="s">
        <v>107</v>
      </c>
    </row>
    <row r="449" ht="14.25" spans="1:12">
      <c r="A449" s="18">
        <v>45395.4034722222</v>
      </c>
      <c r="B449" s="19">
        <v>57668001</v>
      </c>
      <c r="C449" s="19">
        <v>385</v>
      </c>
      <c r="D449" s="19" t="s">
        <v>109</v>
      </c>
      <c r="E449" s="19">
        <v>23896</v>
      </c>
      <c r="F449" s="19" t="s">
        <v>13</v>
      </c>
      <c r="G449" s="19" t="s">
        <v>14</v>
      </c>
      <c r="H449" s="19" t="s">
        <v>15</v>
      </c>
      <c r="I449" s="19">
        <v>1</v>
      </c>
      <c r="J449">
        <f>I449*5</f>
        <v>5</v>
      </c>
      <c r="K449" s="20">
        <v>7749</v>
      </c>
      <c r="L449" s="19" t="s">
        <v>110</v>
      </c>
    </row>
    <row r="450" ht="14.25" spans="1:12">
      <c r="A450" s="18">
        <v>45416.8465277778</v>
      </c>
      <c r="B450" s="19">
        <v>57917558</v>
      </c>
      <c r="C450" s="19">
        <v>385</v>
      </c>
      <c r="D450" s="19" t="s">
        <v>109</v>
      </c>
      <c r="E450" s="19">
        <v>198582</v>
      </c>
      <c r="F450" s="19" t="s">
        <v>13</v>
      </c>
      <c r="G450" s="19" t="s">
        <v>19</v>
      </c>
      <c r="H450" s="19" t="s">
        <v>15</v>
      </c>
      <c r="I450" s="19">
        <v>1</v>
      </c>
      <c r="J450">
        <f>I450*2.5</f>
        <v>2.5</v>
      </c>
      <c r="K450" s="20">
        <v>12566</v>
      </c>
      <c r="L450" s="19" t="s">
        <v>111</v>
      </c>
    </row>
    <row r="451" ht="14.25" spans="1:12">
      <c r="A451" s="18">
        <v>45385.8208333333</v>
      </c>
      <c r="B451" s="19">
        <v>57559630</v>
      </c>
      <c r="C451" s="19">
        <v>387</v>
      </c>
      <c r="D451" s="19" t="s">
        <v>112</v>
      </c>
      <c r="E451" s="19">
        <v>198582</v>
      </c>
      <c r="F451" s="19" t="s">
        <v>13</v>
      </c>
      <c r="G451" s="19" t="s">
        <v>19</v>
      </c>
      <c r="H451" s="19" t="s">
        <v>15</v>
      </c>
      <c r="I451" s="19">
        <v>1</v>
      </c>
      <c r="J451">
        <f>I451*2.5</f>
        <v>2.5</v>
      </c>
      <c r="K451" s="20">
        <v>15772</v>
      </c>
      <c r="L451" s="19" t="s">
        <v>113</v>
      </c>
    </row>
    <row r="452" ht="14.25" spans="1:12">
      <c r="A452" s="18">
        <v>45385.8208333333</v>
      </c>
      <c r="B452" s="19">
        <v>57559630</v>
      </c>
      <c r="C452" s="19">
        <v>387</v>
      </c>
      <c r="D452" s="19" t="s">
        <v>112</v>
      </c>
      <c r="E452" s="19">
        <v>23455</v>
      </c>
      <c r="F452" s="19" t="s">
        <v>13</v>
      </c>
      <c r="G452" s="19" t="s">
        <v>21</v>
      </c>
      <c r="H452" s="19" t="s">
        <v>15</v>
      </c>
      <c r="I452" s="19">
        <v>1</v>
      </c>
      <c r="J452">
        <f>I452*0.5</f>
        <v>0.5</v>
      </c>
      <c r="K452" s="20">
        <v>15772</v>
      </c>
      <c r="L452" s="19" t="s">
        <v>113</v>
      </c>
    </row>
    <row r="453" ht="14.25" spans="1:12">
      <c r="A453" s="18">
        <v>45386.8333333333</v>
      </c>
      <c r="B453" s="19">
        <v>57575922</v>
      </c>
      <c r="C453" s="19">
        <v>387</v>
      </c>
      <c r="D453" s="19" t="s">
        <v>112</v>
      </c>
      <c r="E453" s="19">
        <v>23895</v>
      </c>
      <c r="F453" s="19" t="s">
        <v>13</v>
      </c>
      <c r="G453" s="19" t="s">
        <v>17</v>
      </c>
      <c r="H453" s="19" t="s">
        <v>15</v>
      </c>
      <c r="I453" s="19">
        <v>1</v>
      </c>
      <c r="J453">
        <f t="shared" ref="J453:J455" si="43">I453*1</f>
        <v>1</v>
      </c>
      <c r="K453" s="20">
        <v>15772</v>
      </c>
      <c r="L453" s="19" t="s">
        <v>113</v>
      </c>
    </row>
    <row r="454" ht="14.25" spans="1:12">
      <c r="A454" s="18">
        <v>45386.8590277778</v>
      </c>
      <c r="B454" s="19">
        <v>57576437</v>
      </c>
      <c r="C454" s="19">
        <v>387</v>
      </c>
      <c r="D454" s="19" t="s">
        <v>112</v>
      </c>
      <c r="E454" s="19">
        <v>23895</v>
      </c>
      <c r="F454" s="19" t="s">
        <v>13</v>
      </c>
      <c r="G454" s="19" t="s">
        <v>17</v>
      </c>
      <c r="H454" s="19" t="s">
        <v>15</v>
      </c>
      <c r="I454" s="19">
        <v>1</v>
      </c>
      <c r="J454">
        <f t="shared" si="43"/>
        <v>1</v>
      </c>
      <c r="K454" s="20">
        <v>15772</v>
      </c>
      <c r="L454" s="19" t="s">
        <v>113</v>
      </c>
    </row>
    <row r="455" ht="14.25" spans="1:12">
      <c r="A455" s="18">
        <v>45386.89375</v>
      </c>
      <c r="B455" s="19">
        <v>57577126</v>
      </c>
      <c r="C455" s="19">
        <v>387</v>
      </c>
      <c r="D455" s="19" t="s">
        <v>112</v>
      </c>
      <c r="E455" s="19">
        <v>23895</v>
      </c>
      <c r="F455" s="19" t="s">
        <v>13</v>
      </c>
      <c r="G455" s="19" t="s">
        <v>17</v>
      </c>
      <c r="H455" s="19" t="s">
        <v>15</v>
      </c>
      <c r="I455" s="19">
        <v>-1</v>
      </c>
      <c r="J455">
        <f t="shared" si="43"/>
        <v>-1</v>
      </c>
      <c r="K455" s="20">
        <v>15772</v>
      </c>
      <c r="L455" s="19" t="s">
        <v>113</v>
      </c>
    </row>
    <row r="456" ht="14.25" spans="1:12">
      <c r="A456" s="18">
        <v>45405.6319444444</v>
      </c>
      <c r="B456" s="19">
        <v>57789003</v>
      </c>
      <c r="C456" s="19">
        <v>387</v>
      </c>
      <c r="D456" s="19" t="s">
        <v>112</v>
      </c>
      <c r="E456" s="19">
        <v>118078</v>
      </c>
      <c r="F456" s="19" t="s">
        <v>31</v>
      </c>
      <c r="G456" s="19" t="s">
        <v>32</v>
      </c>
      <c r="H456" s="19" t="s">
        <v>15</v>
      </c>
      <c r="I456" s="19">
        <v>1</v>
      </c>
      <c r="J456">
        <f>I456*10</f>
        <v>10</v>
      </c>
      <c r="K456" s="20">
        <v>5701</v>
      </c>
      <c r="L456" s="19" t="s">
        <v>114</v>
      </c>
    </row>
    <row r="457" ht="14.25" spans="1:12">
      <c r="A457" s="18">
        <v>45405.6319444444</v>
      </c>
      <c r="B457" s="19">
        <v>57789003</v>
      </c>
      <c r="C457" s="19">
        <v>387</v>
      </c>
      <c r="D457" s="19" t="s">
        <v>112</v>
      </c>
      <c r="E457" s="19">
        <v>23895</v>
      </c>
      <c r="F457" s="19" t="s">
        <v>13</v>
      </c>
      <c r="G457" s="19" t="s">
        <v>17</v>
      </c>
      <c r="H457" s="19" t="s">
        <v>15</v>
      </c>
      <c r="I457" s="19">
        <v>1</v>
      </c>
      <c r="J457">
        <f>I457*1</f>
        <v>1</v>
      </c>
      <c r="K457" s="20">
        <v>5701</v>
      </c>
      <c r="L457" s="19" t="s">
        <v>114</v>
      </c>
    </row>
    <row r="458" ht="14.25" spans="1:12">
      <c r="A458" s="18">
        <v>45409.4291666667</v>
      </c>
      <c r="B458" s="19">
        <v>57833708</v>
      </c>
      <c r="C458" s="19">
        <v>387</v>
      </c>
      <c r="D458" s="19" t="s">
        <v>112</v>
      </c>
      <c r="E458" s="19">
        <v>23455</v>
      </c>
      <c r="F458" s="19" t="s">
        <v>13</v>
      </c>
      <c r="G458" s="19" t="s">
        <v>21</v>
      </c>
      <c r="H458" s="19" t="s">
        <v>15</v>
      </c>
      <c r="I458" s="19">
        <v>1</v>
      </c>
      <c r="J458">
        <f>I458*0.5</f>
        <v>0.5</v>
      </c>
      <c r="K458" s="20">
        <v>5701</v>
      </c>
      <c r="L458" s="19" t="s">
        <v>114</v>
      </c>
    </row>
    <row r="459" ht="14.25" spans="1:12">
      <c r="A459" s="18">
        <v>45419.5805555556</v>
      </c>
      <c r="B459" s="19">
        <v>57945471</v>
      </c>
      <c r="C459" s="19">
        <v>387</v>
      </c>
      <c r="D459" s="19" t="s">
        <v>112</v>
      </c>
      <c r="E459" s="19">
        <v>23896</v>
      </c>
      <c r="F459" s="19" t="s">
        <v>13</v>
      </c>
      <c r="G459" s="19" t="s">
        <v>14</v>
      </c>
      <c r="H459" s="19" t="s">
        <v>15</v>
      </c>
      <c r="I459" s="19">
        <v>1</v>
      </c>
      <c r="J459">
        <f>I459*5</f>
        <v>5</v>
      </c>
      <c r="K459" s="20">
        <v>5701</v>
      </c>
      <c r="L459" s="19" t="s">
        <v>114</v>
      </c>
    </row>
    <row r="460" ht="14.25" spans="1:12">
      <c r="A460" s="18">
        <v>45422.4895833333</v>
      </c>
      <c r="B460" s="19">
        <v>57966778</v>
      </c>
      <c r="C460" s="19">
        <v>387</v>
      </c>
      <c r="D460" s="19" t="s">
        <v>112</v>
      </c>
      <c r="E460" s="19">
        <v>23895</v>
      </c>
      <c r="F460" s="19" t="s">
        <v>13</v>
      </c>
      <c r="G460" s="19" t="s">
        <v>17</v>
      </c>
      <c r="H460" s="19" t="s">
        <v>15</v>
      </c>
      <c r="I460" s="19">
        <v>1</v>
      </c>
      <c r="J460">
        <f>I460*1</f>
        <v>1</v>
      </c>
      <c r="K460" s="20">
        <v>5701</v>
      </c>
      <c r="L460" s="19" t="s">
        <v>114</v>
      </c>
    </row>
    <row r="461" ht="14.25" spans="1:12">
      <c r="A461" s="18">
        <v>45422.4930555556</v>
      </c>
      <c r="B461" s="19">
        <v>57966784</v>
      </c>
      <c r="C461" s="19">
        <v>387</v>
      </c>
      <c r="D461" s="19" t="s">
        <v>112</v>
      </c>
      <c r="E461" s="19">
        <v>23455</v>
      </c>
      <c r="F461" s="19" t="s">
        <v>13</v>
      </c>
      <c r="G461" s="19" t="s">
        <v>21</v>
      </c>
      <c r="H461" s="19" t="s">
        <v>15</v>
      </c>
      <c r="I461" s="19">
        <v>1</v>
      </c>
      <c r="J461">
        <f>I461*0.5</f>
        <v>0.5</v>
      </c>
      <c r="K461" s="20">
        <v>5701</v>
      </c>
      <c r="L461" s="19" t="s">
        <v>114</v>
      </c>
    </row>
    <row r="462" ht="14.25" spans="1:12">
      <c r="A462" s="18">
        <v>45422.4930555556</v>
      </c>
      <c r="B462" s="19">
        <v>57966784</v>
      </c>
      <c r="C462" s="19">
        <v>387</v>
      </c>
      <c r="D462" s="19" t="s">
        <v>112</v>
      </c>
      <c r="E462" s="19">
        <v>198582</v>
      </c>
      <c r="F462" s="19" t="s">
        <v>13</v>
      </c>
      <c r="G462" s="19" t="s">
        <v>19</v>
      </c>
      <c r="H462" s="19" t="s">
        <v>15</v>
      </c>
      <c r="I462" s="19">
        <v>1</v>
      </c>
      <c r="J462">
        <f>I462*2.5</f>
        <v>2.5</v>
      </c>
      <c r="K462" s="20">
        <v>5701</v>
      </c>
      <c r="L462" s="19" t="s">
        <v>114</v>
      </c>
    </row>
    <row r="463" ht="14.25" spans="1:12">
      <c r="A463" s="18">
        <v>45422.6673611111</v>
      </c>
      <c r="B463" s="19">
        <v>57976038</v>
      </c>
      <c r="C463" s="19">
        <v>387</v>
      </c>
      <c r="D463" s="19" t="s">
        <v>112</v>
      </c>
      <c r="E463" s="19">
        <v>23455</v>
      </c>
      <c r="F463" s="19" t="s">
        <v>13</v>
      </c>
      <c r="G463" s="19" t="s">
        <v>21</v>
      </c>
      <c r="H463" s="19" t="s">
        <v>15</v>
      </c>
      <c r="I463" s="19">
        <v>1</v>
      </c>
      <c r="J463">
        <f>I463*0.5</f>
        <v>0.5</v>
      </c>
      <c r="K463" s="20">
        <v>16108</v>
      </c>
      <c r="L463" s="19" t="s">
        <v>102</v>
      </c>
    </row>
    <row r="464" ht="14.25" spans="1:12">
      <c r="A464" s="18">
        <v>45423.4368055556</v>
      </c>
      <c r="B464" s="19">
        <v>57985230</v>
      </c>
      <c r="C464" s="19">
        <v>387</v>
      </c>
      <c r="D464" s="19" t="s">
        <v>112</v>
      </c>
      <c r="E464" s="19">
        <v>198582</v>
      </c>
      <c r="F464" s="19" t="s">
        <v>13</v>
      </c>
      <c r="G464" s="19" t="s">
        <v>19</v>
      </c>
      <c r="H464" s="19" t="s">
        <v>15</v>
      </c>
      <c r="I464" s="19">
        <v>1</v>
      </c>
      <c r="J464">
        <f>I464*2.5</f>
        <v>2.5</v>
      </c>
      <c r="K464" s="20">
        <v>16108</v>
      </c>
      <c r="L464" s="19" t="s">
        <v>102</v>
      </c>
    </row>
    <row r="465" ht="14.25" spans="1:12">
      <c r="A465" s="18">
        <v>45431.9194444444</v>
      </c>
      <c r="B465" s="19">
        <v>58086795</v>
      </c>
      <c r="C465" s="19">
        <v>387</v>
      </c>
      <c r="D465" s="19" t="s">
        <v>112</v>
      </c>
      <c r="E465" s="19">
        <v>23895</v>
      </c>
      <c r="F465" s="19" t="s">
        <v>13</v>
      </c>
      <c r="G465" s="19" t="s">
        <v>17</v>
      </c>
      <c r="H465" s="19" t="s">
        <v>15</v>
      </c>
      <c r="I465" s="19">
        <v>1</v>
      </c>
      <c r="J465">
        <f t="shared" ref="J465:J468" si="44">I465*1</f>
        <v>1</v>
      </c>
      <c r="K465" s="20">
        <v>16108</v>
      </c>
      <c r="L465" s="19" t="s">
        <v>102</v>
      </c>
    </row>
    <row r="466" ht="14.25" spans="1:12">
      <c r="A466" s="18">
        <v>45434.8597222222</v>
      </c>
      <c r="B466" s="19">
        <v>58122442</v>
      </c>
      <c r="C466" s="19">
        <v>387</v>
      </c>
      <c r="D466" s="19" t="s">
        <v>112</v>
      </c>
      <c r="E466" s="19">
        <v>23895</v>
      </c>
      <c r="F466" s="19" t="s">
        <v>13</v>
      </c>
      <c r="G466" s="19" t="s">
        <v>17</v>
      </c>
      <c r="H466" s="19" t="s">
        <v>15</v>
      </c>
      <c r="I466" s="19">
        <v>1</v>
      </c>
      <c r="J466">
        <f t="shared" si="44"/>
        <v>1</v>
      </c>
      <c r="K466" s="20">
        <v>5701</v>
      </c>
      <c r="L466" s="19" t="s">
        <v>114</v>
      </c>
    </row>
    <row r="467" ht="14.25" spans="1:12">
      <c r="A467" s="18">
        <v>45384.4666666667</v>
      </c>
      <c r="B467" s="19">
        <v>57546194</v>
      </c>
      <c r="C467" s="19">
        <v>391</v>
      </c>
      <c r="D467" s="19" t="s">
        <v>115</v>
      </c>
      <c r="E467" s="19">
        <v>23455</v>
      </c>
      <c r="F467" s="19" t="s">
        <v>13</v>
      </c>
      <c r="G467" s="19" t="s">
        <v>21</v>
      </c>
      <c r="H467" s="19" t="s">
        <v>15</v>
      </c>
      <c r="I467" s="19">
        <v>1</v>
      </c>
      <c r="J467">
        <f>I467*0.5</f>
        <v>0.5</v>
      </c>
      <c r="K467" s="20">
        <v>12462</v>
      </c>
      <c r="L467" s="19" t="s">
        <v>116</v>
      </c>
    </row>
    <row r="468" ht="14.25" spans="1:12">
      <c r="A468" s="18">
        <v>45389.6527777778</v>
      </c>
      <c r="B468" s="19">
        <v>57603219</v>
      </c>
      <c r="C468" s="19">
        <v>391</v>
      </c>
      <c r="D468" s="19" t="s">
        <v>115</v>
      </c>
      <c r="E468" s="19">
        <v>23895</v>
      </c>
      <c r="F468" s="19" t="s">
        <v>13</v>
      </c>
      <c r="G468" s="19" t="s">
        <v>17</v>
      </c>
      <c r="H468" s="19" t="s">
        <v>15</v>
      </c>
      <c r="I468" s="19">
        <v>1</v>
      </c>
      <c r="J468">
        <f t="shared" si="44"/>
        <v>1</v>
      </c>
      <c r="K468" s="20">
        <v>12462</v>
      </c>
      <c r="L468" s="19" t="s">
        <v>116</v>
      </c>
    </row>
    <row r="469" ht="14.25" spans="1:12">
      <c r="A469" s="18">
        <v>45391.5319444444</v>
      </c>
      <c r="B469" s="19">
        <v>57623795</v>
      </c>
      <c r="C469" s="19">
        <v>391</v>
      </c>
      <c r="D469" s="19" t="s">
        <v>115</v>
      </c>
      <c r="E469" s="19">
        <v>198582</v>
      </c>
      <c r="F469" s="19" t="s">
        <v>13</v>
      </c>
      <c r="G469" s="19" t="s">
        <v>19</v>
      </c>
      <c r="H469" s="19" t="s">
        <v>15</v>
      </c>
      <c r="I469" s="19">
        <v>1</v>
      </c>
      <c r="J469">
        <f>I469*2.5</f>
        <v>2.5</v>
      </c>
      <c r="K469" s="20">
        <v>16061</v>
      </c>
      <c r="L469" s="19" t="s">
        <v>117</v>
      </c>
    </row>
    <row r="470" ht="14.25" spans="1:12">
      <c r="A470" s="18">
        <v>45392.7305555556</v>
      </c>
      <c r="B470" s="19">
        <v>57638563</v>
      </c>
      <c r="C470" s="19">
        <v>391</v>
      </c>
      <c r="D470" s="19" t="s">
        <v>115</v>
      </c>
      <c r="E470" s="19">
        <v>198582</v>
      </c>
      <c r="F470" s="19" t="s">
        <v>13</v>
      </c>
      <c r="G470" s="19" t="s">
        <v>19</v>
      </c>
      <c r="H470" s="19" t="s">
        <v>15</v>
      </c>
      <c r="I470" s="19">
        <v>1</v>
      </c>
      <c r="J470">
        <f>I470*2.5</f>
        <v>2.5</v>
      </c>
      <c r="K470" s="20">
        <v>16061</v>
      </c>
      <c r="L470" s="19" t="s">
        <v>117</v>
      </c>
    </row>
    <row r="471" ht="14.25" spans="1:12">
      <c r="A471" s="18">
        <v>45392.7305555556</v>
      </c>
      <c r="B471" s="19">
        <v>57638563</v>
      </c>
      <c r="C471" s="19">
        <v>391</v>
      </c>
      <c r="D471" s="19" t="s">
        <v>115</v>
      </c>
      <c r="E471" s="19">
        <v>23455</v>
      </c>
      <c r="F471" s="19" t="s">
        <v>13</v>
      </c>
      <c r="G471" s="19" t="s">
        <v>21</v>
      </c>
      <c r="H471" s="19" t="s">
        <v>15</v>
      </c>
      <c r="I471" s="19">
        <v>1</v>
      </c>
      <c r="J471">
        <f>I471*0.5</f>
        <v>0.5</v>
      </c>
      <c r="K471" s="20">
        <v>16061</v>
      </c>
      <c r="L471" s="19" t="s">
        <v>117</v>
      </c>
    </row>
    <row r="472" ht="14.25" spans="1:12">
      <c r="A472" s="18">
        <v>45392.8888888889</v>
      </c>
      <c r="B472" s="19">
        <v>57643409</v>
      </c>
      <c r="C472" s="19">
        <v>391</v>
      </c>
      <c r="D472" s="19" t="s">
        <v>115</v>
      </c>
      <c r="E472" s="19">
        <v>23895</v>
      </c>
      <c r="F472" s="19" t="s">
        <v>13</v>
      </c>
      <c r="G472" s="19" t="s">
        <v>17</v>
      </c>
      <c r="H472" s="19" t="s">
        <v>15</v>
      </c>
      <c r="I472" s="19">
        <v>1</v>
      </c>
      <c r="J472">
        <f t="shared" ref="J472:J476" si="45">I472*1</f>
        <v>1</v>
      </c>
      <c r="K472" s="20">
        <v>27811</v>
      </c>
      <c r="L472" s="19" t="s">
        <v>118</v>
      </c>
    </row>
    <row r="473" ht="14.25" spans="1:12">
      <c r="A473" s="18">
        <v>45394.7277777778</v>
      </c>
      <c r="B473" s="19">
        <v>57661540</v>
      </c>
      <c r="C473" s="19">
        <v>391</v>
      </c>
      <c r="D473" s="19" t="s">
        <v>115</v>
      </c>
      <c r="E473" s="19">
        <v>23895</v>
      </c>
      <c r="F473" s="19" t="s">
        <v>13</v>
      </c>
      <c r="G473" s="19" t="s">
        <v>17</v>
      </c>
      <c r="H473" s="19" t="s">
        <v>15</v>
      </c>
      <c r="I473" s="19">
        <v>1</v>
      </c>
      <c r="J473">
        <f t="shared" si="45"/>
        <v>1</v>
      </c>
      <c r="K473" s="20">
        <v>12462</v>
      </c>
      <c r="L473" s="19" t="s">
        <v>116</v>
      </c>
    </row>
    <row r="474" ht="14.25" spans="1:12">
      <c r="A474" s="18">
        <v>45396.5861111111</v>
      </c>
      <c r="B474" s="19">
        <v>57684331</v>
      </c>
      <c r="C474" s="19">
        <v>391</v>
      </c>
      <c r="D474" s="19" t="s">
        <v>115</v>
      </c>
      <c r="E474" s="19">
        <v>198582</v>
      </c>
      <c r="F474" s="19" t="s">
        <v>13</v>
      </c>
      <c r="G474" s="19" t="s">
        <v>19</v>
      </c>
      <c r="H474" s="19" t="s">
        <v>15</v>
      </c>
      <c r="I474" s="19">
        <v>1</v>
      </c>
      <c r="J474">
        <f>I474*2.5</f>
        <v>2.5</v>
      </c>
      <c r="K474" s="20">
        <v>16061</v>
      </c>
      <c r="L474" s="19" t="s">
        <v>117</v>
      </c>
    </row>
    <row r="475" ht="14.25" spans="1:12">
      <c r="A475" s="18">
        <v>45399.7388888889</v>
      </c>
      <c r="B475" s="19">
        <v>57724624</v>
      </c>
      <c r="C475" s="19">
        <v>391</v>
      </c>
      <c r="D475" s="19" t="s">
        <v>115</v>
      </c>
      <c r="E475" s="19">
        <v>23455</v>
      </c>
      <c r="F475" s="19" t="s">
        <v>13</v>
      </c>
      <c r="G475" s="19" t="s">
        <v>21</v>
      </c>
      <c r="H475" s="19" t="s">
        <v>15</v>
      </c>
      <c r="I475" s="19">
        <v>1</v>
      </c>
      <c r="J475">
        <f>I475*0.5</f>
        <v>0.5</v>
      </c>
      <c r="K475" s="20">
        <v>12462</v>
      </c>
      <c r="L475" s="19" t="s">
        <v>116</v>
      </c>
    </row>
    <row r="476" ht="14.25" spans="1:12">
      <c r="A476" s="18">
        <v>45405.8777777778</v>
      </c>
      <c r="B476" s="19">
        <v>57796854</v>
      </c>
      <c r="C476" s="19">
        <v>391</v>
      </c>
      <c r="D476" s="19" t="s">
        <v>115</v>
      </c>
      <c r="E476" s="19">
        <v>23895</v>
      </c>
      <c r="F476" s="19" t="s">
        <v>13</v>
      </c>
      <c r="G476" s="19" t="s">
        <v>17</v>
      </c>
      <c r="H476" s="19" t="s">
        <v>15</v>
      </c>
      <c r="I476" s="19">
        <v>1</v>
      </c>
      <c r="J476">
        <f t="shared" si="45"/>
        <v>1</v>
      </c>
      <c r="K476" s="20">
        <v>12462</v>
      </c>
      <c r="L476" s="19" t="s">
        <v>116</v>
      </c>
    </row>
    <row r="477" ht="14.25" spans="1:12">
      <c r="A477" s="18">
        <v>45406.7458333333</v>
      </c>
      <c r="B477" s="19">
        <v>57804910</v>
      </c>
      <c r="C477" s="19">
        <v>391</v>
      </c>
      <c r="D477" s="19" t="s">
        <v>115</v>
      </c>
      <c r="E477" s="19">
        <v>23455</v>
      </c>
      <c r="F477" s="19" t="s">
        <v>13</v>
      </c>
      <c r="G477" s="19" t="s">
        <v>21</v>
      </c>
      <c r="H477" s="19" t="s">
        <v>15</v>
      </c>
      <c r="I477" s="19">
        <v>1</v>
      </c>
      <c r="J477">
        <f>I477*0.5</f>
        <v>0.5</v>
      </c>
      <c r="K477" s="20">
        <v>16061</v>
      </c>
      <c r="L477" s="19" t="s">
        <v>117</v>
      </c>
    </row>
    <row r="478" ht="14.25" spans="1:12">
      <c r="A478" s="18">
        <v>45408.6506944444</v>
      </c>
      <c r="B478" s="19">
        <v>57825733</v>
      </c>
      <c r="C478" s="19">
        <v>391</v>
      </c>
      <c r="D478" s="19" t="s">
        <v>115</v>
      </c>
      <c r="E478" s="19">
        <v>23896</v>
      </c>
      <c r="F478" s="19" t="s">
        <v>13</v>
      </c>
      <c r="G478" s="19" t="s">
        <v>14</v>
      </c>
      <c r="H478" s="19" t="s">
        <v>15</v>
      </c>
      <c r="I478" s="19">
        <v>1</v>
      </c>
      <c r="J478">
        <f>I478*5</f>
        <v>5</v>
      </c>
      <c r="K478" s="20">
        <v>27811</v>
      </c>
      <c r="L478" s="19" t="s">
        <v>118</v>
      </c>
    </row>
    <row r="479" ht="14.25" spans="1:12">
      <c r="A479" s="18">
        <v>45409.5756944444</v>
      </c>
      <c r="B479" s="19">
        <v>57837058</v>
      </c>
      <c r="C479" s="19">
        <v>391</v>
      </c>
      <c r="D479" s="19" t="s">
        <v>115</v>
      </c>
      <c r="E479" s="19">
        <v>23895</v>
      </c>
      <c r="F479" s="19" t="s">
        <v>13</v>
      </c>
      <c r="G479" s="19" t="s">
        <v>17</v>
      </c>
      <c r="H479" s="19" t="s">
        <v>15</v>
      </c>
      <c r="I479" s="19">
        <v>1</v>
      </c>
      <c r="J479">
        <f t="shared" ref="J479:J484" si="46">I479*1</f>
        <v>1</v>
      </c>
      <c r="K479" s="20">
        <v>27811</v>
      </c>
      <c r="L479" s="19" t="s">
        <v>118</v>
      </c>
    </row>
    <row r="480" ht="14.25" spans="1:12">
      <c r="A480" s="18">
        <v>45412.5041666667</v>
      </c>
      <c r="B480" s="19">
        <v>57869601</v>
      </c>
      <c r="C480" s="19">
        <v>391</v>
      </c>
      <c r="D480" s="19" t="s">
        <v>115</v>
      </c>
      <c r="E480" s="19">
        <v>23455</v>
      </c>
      <c r="F480" s="19" t="s">
        <v>13</v>
      </c>
      <c r="G480" s="19" t="s">
        <v>21</v>
      </c>
      <c r="H480" s="19" t="s">
        <v>15</v>
      </c>
      <c r="I480" s="19">
        <v>1</v>
      </c>
      <c r="J480">
        <f>I480*0.5</f>
        <v>0.5</v>
      </c>
      <c r="K480" s="20">
        <v>12462</v>
      </c>
      <c r="L480" s="19" t="s">
        <v>116</v>
      </c>
    </row>
    <row r="481" ht="14.25" spans="1:12">
      <c r="A481" s="18">
        <v>45413.4444444444</v>
      </c>
      <c r="B481" s="19">
        <v>57879901</v>
      </c>
      <c r="C481" s="19">
        <v>391</v>
      </c>
      <c r="D481" s="19" t="s">
        <v>115</v>
      </c>
      <c r="E481" s="19">
        <v>198582</v>
      </c>
      <c r="F481" s="19" t="s">
        <v>13</v>
      </c>
      <c r="G481" s="19" t="s">
        <v>19</v>
      </c>
      <c r="H481" s="19" t="s">
        <v>15</v>
      </c>
      <c r="I481" s="19">
        <v>1</v>
      </c>
      <c r="J481">
        <f>I481*2.5</f>
        <v>2.5</v>
      </c>
      <c r="K481" s="20">
        <v>16061</v>
      </c>
      <c r="L481" s="19" t="s">
        <v>117</v>
      </c>
    </row>
    <row r="482" ht="14.25" spans="1:12">
      <c r="A482" s="18">
        <v>45415.7513888889</v>
      </c>
      <c r="B482" s="19">
        <v>57905739</v>
      </c>
      <c r="C482" s="19">
        <v>391</v>
      </c>
      <c r="D482" s="19" t="s">
        <v>115</v>
      </c>
      <c r="E482" s="19">
        <v>23895</v>
      </c>
      <c r="F482" s="19" t="s">
        <v>13</v>
      </c>
      <c r="G482" s="19" t="s">
        <v>17</v>
      </c>
      <c r="H482" s="19" t="s">
        <v>15</v>
      </c>
      <c r="I482" s="19">
        <v>1</v>
      </c>
      <c r="J482">
        <f t="shared" si="46"/>
        <v>1</v>
      </c>
      <c r="K482" s="20">
        <v>12462</v>
      </c>
      <c r="L482" s="19" t="s">
        <v>116</v>
      </c>
    </row>
    <row r="483" ht="14.25" spans="1:12">
      <c r="A483" s="18">
        <v>45419.8569444444</v>
      </c>
      <c r="B483" s="19">
        <v>57951322</v>
      </c>
      <c r="C483" s="19">
        <v>391</v>
      </c>
      <c r="D483" s="19" t="s">
        <v>115</v>
      </c>
      <c r="E483" s="19">
        <v>23455</v>
      </c>
      <c r="F483" s="19" t="s">
        <v>13</v>
      </c>
      <c r="G483" s="19" t="s">
        <v>21</v>
      </c>
      <c r="H483" s="19" t="s">
        <v>15</v>
      </c>
      <c r="I483" s="19">
        <v>1</v>
      </c>
      <c r="J483">
        <f>I483*0.5</f>
        <v>0.5</v>
      </c>
      <c r="K483" s="20">
        <v>27811</v>
      </c>
      <c r="L483" s="19" t="s">
        <v>118</v>
      </c>
    </row>
    <row r="484" ht="14.25" spans="1:12">
      <c r="A484" s="18">
        <v>45423.8555555556</v>
      </c>
      <c r="B484" s="19">
        <v>57992615</v>
      </c>
      <c r="C484" s="19">
        <v>391</v>
      </c>
      <c r="D484" s="19" t="s">
        <v>115</v>
      </c>
      <c r="E484" s="19">
        <v>23895</v>
      </c>
      <c r="F484" s="19" t="s">
        <v>13</v>
      </c>
      <c r="G484" s="19" t="s">
        <v>17</v>
      </c>
      <c r="H484" s="19" t="s">
        <v>15</v>
      </c>
      <c r="I484" s="19">
        <v>1</v>
      </c>
      <c r="J484">
        <f t="shared" si="46"/>
        <v>1</v>
      </c>
      <c r="K484" s="20">
        <v>16061</v>
      </c>
      <c r="L484" s="19" t="s">
        <v>117</v>
      </c>
    </row>
    <row r="485" ht="14.25" spans="1:12">
      <c r="A485" s="18">
        <v>45424.6493055556</v>
      </c>
      <c r="B485" s="19">
        <v>58001044</v>
      </c>
      <c r="C485" s="19">
        <v>391</v>
      </c>
      <c r="D485" s="19" t="s">
        <v>115</v>
      </c>
      <c r="E485" s="19">
        <v>23455</v>
      </c>
      <c r="F485" s="19" t="s">
        <v>13</v>
      </c>
      <c r="G485" s="19" t="s">
        <v>21</v>
      </c>
      <c r="H485" s="19" t="s">
        <v>15</v>
      </c>
      <c r="I485" s="19">
        <v>1</v>
      </c>
      <c r="J485">
        <f>I485*0.5</f>
        <v>0.5</v>
      </c>
      <c r="K485" s="20">
        <v>12462</v>
      </c>
      <c r="L485" s="19" t="s">
        <v>116</v>
      </c>
    </row>
    <row r="486" ht="14.25" spans="1:12">
      <c r="A486" s="18">
        <v>45426.5472222222</v>
      </c>
      <c r="B486" s="19">
        <v>58025063</v>
      </c>
      <c r="C486" s="19">
        <v>391</v>
      </c>
      <c r="D486" s="19" t="s">
        <v>115</v>
      </c>
      <c r="E486" s="19">
        <v>23455</v>
      </c>
      <c r="F486" s="19" t="s">
        <v>13</v>
      </c>
      <c r="G486" s="19" t="s">
        <v>21</v>
      </c>
      <c r="H486" s="19" t="s">
        <v>15</v>
      </c>
      <c r="I486" s="19">
        <v>1</v>
      </c>
      <c r="J486">
        <f>I486*0.5</f>
        <v>0.5</v>
      </c>
      <c r="K486" s="20">
        <v>12462</v>
      </c>
      <c r="L486" s="19" t="s">
        <v>116</v>
      </c>
    </row>
    <row r="487" ht="14.25" spans="1:12">
      <c r="A487" s="18">
        <v>45426.7715277778</v>
      </c>
      <c r="B487" s="19">
        <v>58028431</v>
      </c>
      <c r="C487" s="19">
        <v>391</v>
      </c>
      <c r="D487" s="19" t="s">
        <v>115</v>
      </c>
      <c r="E487" s="19">
        <v>23895</v>
      </c>
      <c r="F487" s="19" t="s">
        <v>13</v>
      </c>
      <c r="G487" s="19" t="s">
        <v>17</v>
      </c>
      <c r="H487" s="19" t="s">
        <v>15</v>
      </c>
      <c r="I487" s="19">
        <v>1</v>
      </c>
      <c r="J487">
        <f t="shared" ref="J487:J493" si="47">I487*1</f>
        <v>1</v>
      </c>
      <c r="K487" s="20">
        <v>16061</v>
      </c>
      <c r="L487" s="19" t="s">
        <v>117</v>
      </c>
    </row>
    <row r="488" ht="14.25" spans="1:12">
      <c r="A488" s="18">
        <v>45429.4979166667</v>
      </c>
      <c r="B488" s="19">
        <v>58060372</v>
      </c>
      <c r="C488" s="19">
        <v>391</v>
      </c>
      <c r="D488" s="19" t="s">
        <v>115</v>
      </c>
      <c r="E488" s="19">
        <v>23896</v>
      </c>
      <c r="F488" s="19" t="s">
        <v>13</v>
      </c>
      <c r="G488" s="19" t="s">
        <v>14</v>
      </c>
      <c r="H488" s="19" t="s">
        <v>15</v>
      </c>
      <c r="I488" s="19">
        <v>1</v>
      </c>
      <c r="J488">
        <f>I488*5</f>
        <v>5</v>
      </c>
      <c r="K488" s="20">
        <v>27811</v>
      </c>
      <c r="L488" s="19" t="s">
        <v>118</v>
      </c>
    </row>
    <row r="489" ht="14.25" spans="1:12">
      <c r="A489" s="18">
        <v>45429.8097222222</v>
      </c>
      <c r="B489" s="19">
        <v>58065351</v>
      </c>
      <c r="C489" s="19">
        <v>391</v>
      </c>
      <c r="D489" s="19" t="s">
        <v>115</v>
      </c>
      <c r="E489" s="19">
        <v>23455</v>
      </c>
      <c r="F489" s="19" t="s">
        <v>13</v>
      </c>
      <c r="G489" s="19" t="s">
        <v>21</v>
      </c>
      <c r="H489" s="19" t="s">
        <v>15</v>
      </c>
      <c r="I489" s="19">
        <v>1</v>
      </c>
      <c r="J489">
        <f>I489*0.5</f>
        <v>0.5</v>
      </c>
      <c r="K489" s="20">
        <v>12462</v>
      </c>
      <c r="L489" s="19" t="s">
        <v>116</v>
      </c>
    </row>
    <row r="490" ht="14.25" spans="1:12">
      <c r="A490" s="18">
        <v>45430.3986111111</v>
      </c>
      <c r="B490" s="19">
        <v>58069776</v>
      </c>
      <c r="C490" s="19">
        <v>391</v>
      </c>
      <c r="D490" s="19" t="s">
        <v>115</v>
      </c>
      <c r="E490" s="19">
        <v>23895</v>
      </c>
      <c r="F490" s="19" t="s">
        <v>13</v>
      </c>
      <c r="G490" s="19" t="s">
        <v>17</v>
      </c>
      <c r="H490" s="19" t="s">
        <v>15</v>
      </c>
      <c r="I490" s="19">
        <v>1</v>
      </c>
      <c r="J490">
        <f t="shared" si="47"/>
        <v>1</v>
      </c>
      <c r="K490" s="20">
        <v>16061</v>
      </c>
      <c r="L490" s="19" t="s">
        <v>117</v>
      </c>
    </row>
    <row r="491" ht="14.25" spans="1:12">
      <c r="A491" s="18">
        <v>45431.6763888889</v>
      </c>
      <c r="B491" s="19">
        <v>58085684</v>
      </c>
      <c r="C491" s="19">
        <v>391</v>
      </c>
      <c r="D491" s="19" t="s">
        <v>115</v>
      </c>
      <c r="E491" s="19">
        <v>23896</v>
      </c>
      <c r="F491" s="19" t="s">
        <v>13</v>
      </c>
      <c r="G491" s="19" t="s">
        <v>14</v>
      </c>
      <c r="H491" s="19" t="s">
        <v>15</v>
      </c>
      <c r="I491" s="19">
        <v>1</v>
      </c>
      <c r="J491">
        <f>I491*5</f>
        <v>5</v>
      </c>
      <c r="K491" s="20">
        <v>12462</v>
      </c>
      <c r="L491" s="19" t="s">
        <v>116</v>
      </c>
    </row>
    <row r="492" ht="14.25" spans="1:12">
      <c r="A492" s="18">
        <v>45432.7673611111</v>
      </c>
      <c r="B492" s="19">
        <v>58099544</v>
      </c>
      <c r="C492" s="19">
        <v>391</v>
      </c>
      <c r="D492" s="19" t="s">
        <v>115</v>
      </c>
      <c r="E492" s="19">
        <v>23895</v>
      </c>
      <c r="F492" s="19" t="s">
        <v>13</v>
      </c>
      <c r="G492" s="19" t="s">
        <v>17</v>
      </c>
      <c r="H492" s="19" t="s">
        <v>15</v>
      </c>
      <c r="I492" s="19">
        <v>1</v>
      </c>
      <c r="J492">
        <f t="shared" si="47"/>
        <v>1</v>
      </c>
      <c r="K492" s="20">
        <v>16061</v>
      </c>
      <c r="L492" s="19" t="s">
        <v>117</v>
      </c>
    </row>
    <row r="493" ht="14.25" spans="1:12">
      <c r="A493" s="18">
        <v>45432.7673611111</v>
      </c>
      <c r="B493" s="19">
        <v>58099544</v>
      </c>
      <c r="C493" s="19">
        <v>391</v>
      </c>
      <c r="D493" s="19" t="s">
        <v>115</v>
      </c>
      <c r="E493" s="19">
        <v>23895</v>
      </c>
      <c r="F493" s="19" t="s">
        <v>13</v>
      </c>
      <c r="G493" s="19" t="s">
        <v>17</v>
      </c>
      <c r="H493" s="19" t="s">
        <v>15</v>
      </c>
      <c r="I493" s="19">
        <v>1</v>
      </c>
      <c r="J493">
        <f t="shared" si="47"/>
        <v>1</v>
      </c>
      <c r="K493" s="20">
        <v>16061</v>
      </c>
      <c r="L493" s="19" t="s">
        <v>117</v>
      </c>
    </row>
    <row r="494" ht="14.25" spans="1:12">
      <c r="A494" s="18">
        <v>45432.7673611111</v>
      </c>
      <c r="B494" s="19">
        <v>58099544</v>
      </c>
      <c r="C494" s="19">
        <v>391</v>
      </c>
      <c r="D494" s="19" t="s">
        <v>115</v>
      </c>
      <c r="E494" s="19">
        <v>118078</v>
      </c>
      <c r="F494" s="19" t="s">
        <v>31</v>
      </c>
      <c r="G494" s="19" t="s">
        <v>32</v>
      </c>
      <c r="H494" s="19" t="s">
        <v>15</v>
      </c>
      <c r="I494" s="19">
        <v>1</v>
      </c>
      <c r="J494">
        <f>I494*10</f>
        <v>10</v>
      </c>
      <c r="K494" s="20">
        <v>16061</v>
      </c>
      <c r="L494" s="19" t="s">
        <v>117</v>
      </c>
    </row>
    <row r="495" ht="14.25" spans="1:12">
      <c r="A495" s="18">
        <v>45432.7673611111</v>
      </c>
      <c r="B495" s="19">
        <v>58099544</v>
      </c>
      <c r="C495" s="19">
        <v>391</v>
      </c>
      <c r="D495" s="19" t="s">
        <v>115</v>
      </c>
      <c r="E495" s="19">
        <v>23896</v>
      </c>
      <c r="F495" s="19" t="s">
        <v>13</v>
      </c>
      <c r="G495" s="19" t="s">
        <v>14</v>
      </c>
      <c r="H495" s="19" t="s">
        <v>15</v>
      </c>
      <c r="I495" s="19">
        <v>1</v>
      </c>
      <c r="J495">
        <f>I495*5</f>
        <v>5</v>
      </c>
      <c r="K495" s="20">
        <v>16061</v>
      </c>
      <c r="L495" s="19" t="s">
        <v>117</v>
      </c>
    </row>
    <row r="496" ht="14.25" spans="1:12">
      <c r="A496" s="18">
        <v>45433.5965277778</v>
      </c>
      <c r="B496" s="19">
        <v>58108009</v>
      </c>
      <c r="C496" s="19">
        <v>391</v>
      </c>
      <c r="D496" s="19" t="s">
        <v>115</v>
      </c>
      <c r="E496" s="19">
        <v>23895</v>
      </c>
      <c r="F496" s="19" t="s">
        <v>13</v>
      </c>
      <c r="G496" s="19" t="s">
        <v>17</v>
      </c>
      <c r="H496" s="19" t="s">
        <v>15</v>
      </c>
      <c r="I496" s="19">
        <v>1</v>
      </c>
      <c r="J496">
        <f t="shared" ref="J496:J501" si="48">I496*1</f>
        <v>1</v>
      </c>
      <c r="K496" s="20">
        <v>16061</v>
      </c>
      <c r="L496" s="19" t="s">
        <v>117</v>
      </c>
    </row>
    <row r="497" ht="14.25" spans="1:12">
      <c r="A497" s="18">
        <v>45435.5347222222</v>
      </c>
      <c r="B497" s="19">
        <v>58130205</v>
      </c>
      <c r="C497" s="19">
        <v>391</v>
      </c>
      <c r="D497" s="19" t="s">
        <v>115</v>
      </c>
      <c r="E497" s="19">
        <v>23895</v>
      </c>
      <c r="F497" s="19" t="s">
        <v>13</v>
      </c>
      <c r="G497" s="19" t="s">
        <v>17</v>
      </c>
      <c r="H497" s="19" t="s">
        <v>15</v>
      </c>
      <c r="I497" s="19">
        <v>1</v>
      </c>
      <c r="J497">
        <f t="shared" si="48"/>
        <v>1</v>
      </c>
      <c r="K497" s="20">
        <v>12462</v>
      </c>
      <c r="L497" s="19" t="s">
        <v>116</v>
      </c>
    </row>
    <row r="498" ht="14.25" spans="1:12">
      <c r="A498" s="18">
        <v>45435.6819444444</v>
      </c>
      <c r="B498" s="19">
        <v>58132405</v>
      </c>
      <c r="C498" s="19">
        <v>391</v>
      </c>
      <c r="D498" s="19" t="s">
        <v>115</v>
      </c>
      <c r="E498" s="19">
        <v>23455</v>
      </c>
      <c r="F498" s="19" t="s">
        <v>13</v>
      </c>
      <c r="G498" s="19" t="s">
        <v>21</v>
      </c>
      <c r="H498" s="19" t="s">
        <v>15</v>
      </c>
      <c r="I498" s="19">
        <v>1</v>
      </c>
      <c r="J498">
        <f>I498*0.5</f>
        <v>0.5</v>
      </c>
      <c r="K498" s="20">
        <v>27811</v>
      </c>
      <c r="L498" s="19" t="s">
        <v>118</v>
      </c>
    </row>
    <row r="499" ht="14.25" spans="1:12">
      <c r="A499" s="18">
        <v>45436.81875</v>
      </c>
      <c r="B499" s="19">
        <v>58145454</v>
      </c>
      <c r="C499" s="19">
        <v>391</v>
      </c>
      <c r="D499" s="19" t="s">
        <v>115</v>
      </c>
      <c r="E499" s="19">
        <v>23455</v>
      </c>
      <c r="F499" s="19" t="s">
        <v>13</v>
      </c>
      <c r="G499" s="19" t="s">
        <v>21</v>
      </c>
      <c r="H499" s="19" t="s">
        <v>15</v>
      </c>
      <c r="I499" s="19">
        <v>1</v>
      </c>
      <c r="J499">
        <f>I499*0.5</f>
        <v>0.5</v>
      </c>
      <c r="K499" s="20">
        <v>16061</v>
      </c>
      <c r="L499" s="19" t="s">
        <v>117</v>
      </c>
    </row>
    <row r="500" ht="14.25" spans="1:12">
      <c r="A500" s="18">
        <v>45439.8284722222</v>
      </c>
      <c r="B500" s="19">
        <v>58180504</v>
      </c>
      <c r="C500" s="19">
        <v>391</v>
      </c>
      <c r="D500" s="19" t="s">
        <v>115</v>
      </c>
      <c r="E500" s="19">
        <v>23455</v>
      </c>
      <c r="F500" s="19" t="s">
        <v>13</v>
      </c>
      <c r="G500" s="19" t="s">
        <v>21</v>
      </c>
      <c r="H500" s="19" t="s">
        <v>15</v>
      </c>
      <c r="I500" s="19">
        <v>1</v>
      </c>
      <c r="J500">
        <f>I500*0.5</f>
        <v>0.5</v>
      </c>
      <c r="K500" s="20">
        <v>16061</v>
      </c>
      <c r="L500" s="19" t="s">
        <v>117</v>
      </c>
    </row>
    <row r="501" ht="14.25" spans="1:12">
      <c r="A501" s="18">
        <v>45384.5618055556</v>
      </c>
      <c r="B501" s="19">
        <v>57547465</v>
      </c>
      <c r="C501" s="19">
        <v>399</v>
      </c>
      <c r="D501" s="19" t="s">
        <v>119</v>
      </c>
      <c r="E501" s="19">
        <v>23895</v>
      </c>
      <c r="F501" s="19" t="s">
        <v>13</v>
      </c>
      <c r="G501" s="19" t="s">
        <v>17</v>
      </c>
      <c r="H501" s="19" t="s">
        <v>15</v>
      </c>
      <c r="I501" s="19">
        <v>1</v>
      </c>
      <c r="J501">
        <f t="shared" si="48"/>
        <v>1</v>
      </c>
      <c r="K501" s="20">
        <v>4435</v>
      </c>
      <c r="L501" s="19" t="s">
        <v>120</v>
      </c>
    </row>
    <row r="502" ht="14.25" spans="1:12">
      <c r="A502" s="18">
        <v>45385.4458333333</v>
      </c>
      <c r="B502" s="19">
        <v>57557319</v>
      </c>
      <c r="C502" s="19">
        <v>399</v>
      </c>
      <c r="D502" s="19" t="s">
        <v>119</v>
      </c>
      <c r="E502" s="19">
        <v>23896</v>
      </c>
      <c r="F502" s="19" t="s">
        <v>13</v>
      </c>
      <c r="G502" s="19" t="s">
        <v>14</v>
      </c>
      <c r="H502" s="19" t="s">
        <v>15</v>
      </c>
      <c r="I502" s="19">
        <v>1</v>
      </c>
      <c r="J502">
        <f>I502*5</f>
        <v>5</v>
      </c>
      <c r="K502" s="20">
        <v>4435</v>
      </c>
      <c r="L502" s="19" t="s">
        <v>120</v>
      </c>
    </row>
    <row r="503" ht="14.25" spans="1:12">
      <c r="A503" s="18">
        <v>45392.8145833333</v>
      </c>
      <c r="B503" s="19">
        <v>57640348</v>
      </c>
      <c r="C503" s="19">
        <v>399</v>
      </c>
      <c r="D503" s="19" t="s">
        <v>119</v>
      </c>
      <c r="E503" s="19">
        <v>23895</v>
      </c>
      <c r="F503" s="19" t="s">
        <v>13</v>
      </c>
      <c r="G503" s="19" t="s">
        <v>17</v>
      </c>
      <c r="H503" s="19" t="s">
        <v>15</v>
      </c>
      <c r="I503" s="19">
        <v>1</v>
      </c>
      <c r="J503">
        <f t="shared" ref="J503:J508" si="49">I503*1</f>
        <v>1</v>
      </c>
      <c r="K503" s="20">
        <v>27700</v>
      </c>
      <c r="L503" s="19" t="s">
        <v>121</v>
      </c>
    </row>
    <row r="504" ht="14.25" spans="1:12">
      <c r="A504" s="18">
        <v>45395.8027777778</v>
      </c>
      <c r="B504" s="19">
        <v>57675740</v>
      </c>
      <c r="C504" s="19">
        <v>399</v>
      </c>
      <c r="D504" s="19" t="s">
        <v>119</v>
      </c>
      <c r="E504" s="19">
        <v>23895</v>
      </c>
      <c r="F504" s="19" t="s">
        <v>13</v>
      </c>
      <c r="G504" s="19" t="s">
        <v>17</v>
      </c>
      <c r="H504" s="19" t="s">
        <v>15</v>
      </c>
      <c r="I504" s="19">
        <v>1</v>
      </c>
      <c r="J504">
        <f t="shared" si="49"/>
        <v>1</v>
      </c>
      <c r="K504" s="20">
        <v>27700</v>
      </c>
      <c r="L504" s="19" t="s">
        <v>121</v>
      </c>
    </row>
    <row r="505" ht="14.25" spans="1:12">
      <c r="A505" s="18">
        <v>45400.8618055556</v>
      </c>
      <c r="B505" s="19">
        <v>57737352</v>
      </c>
      <c r="C505" s="19">
        <v>399</v>
      </c>
      <c r="D505" s="19" t="s">
        <v>119</v>
      </c>
      <c r="E505" s="19">
        <v>198582</v>
      </c>
      <c r="F505" s="19" t="s">
        <v>13</v>
      </c>
      <c r="G505" s="19" t="s">
        <v>19</v>
      </c>
      <c r="H505" s="19" t="s">
        <v>15</v>
      </c>
      <c r="I505" s="19">
        <v>1</v>
      </c>
      <c r="J505">
        <f>I505*2.5</f>
        <v>2.5</v>
      </c>
      <c r="K505" s="20">
        <v>27700</v>
      </c>
      <c r="L505" s="19" t="s">
        <v>121</v>
      </c>
    </row>
    <row r="506" ht="14.25" spans="1:12">
      <c r="A506" s="18">
        <v>45401.9013888889</v>
      </c>
      <c r="B506" s="19">
        <v>57750569</v>
      </c>
      <c r="C506" s="19">
        <v>399</v>
      </c>
      <c r="D506" s="19" t="s">
        <v>119</v>
      </c>
      <c r="E506" s="19">
        <v>23455</v>
      </c>
      <c r="F506" s="19" t="s">
        <v>13</v>
      </c>
      <c r="G506" s="19" t="s">
        <v>21</v>
      </c>
      <c r="H506" s="19" t="s">
        <v>15</v>
      </c>
      <c r="I506" s="19">
        <v>1</v>
      </c>
      <c r="J506">
        <f>I506*0.5</f>
        <v>0.5</v>
      </c>
      <c r="K506" s="20">
        <v>26605</v>
      </c>
      <c r="L506" s="19" t="s">
        <v>122</v>
      </c>
    </row>
    <row r="507" ht="14.25" spans="1:12">
      <c r="A507" s="18">
        <v>45405.6694444444</v>
      </c>
      <c r="B507" s="19">
        <v>57792452</v>
      </c>
      <c r="C507" s="19">
        <v>399</v>
      </c>
      <c r="D507" s="19" t="s">
        <v>119</v>
      </c>
      <c r="E507" s="19">
        <v>23455</v>
      </c>
      <c r="F507" s="19" t="s">
        <v>13</v>
      </c>
      <c r="G507" s="19" t="s">
        <v>21</v>
      </c>
      <c r="H507" s="19" t="s">
        <v>15</v>
      </c>
      <c r="I507" s="19">
        <v>1</v>
      </c>
      <c r="J507">
        <f>I507*0.5</f>
        <v>0.5</v>
      </c>
      <c r="K507" s="20">
        <v>4435</v>
      </c>
      <c r="L507" s="19" t="s">
        <v>120</v>
      </c>
    </row>
    <row r="508" ht="14.25" spans="1:12">
      <c r="A508" s="18">
        <v>45406.6145833333</v>
      </c>
      <c r="B508" s="19">
        <v>57803008</v>
      </c>
      <c r="C508" s="19">
        <v>399</v>
      </c>
      <c r="D508" s="19" t="s">
        <v>119</v>
      </c>
      <c r="E508" s="19">
        <v>23895</v>
      </c>
      <c r="F508" s="19" t="s">
        <v>13</v>
      </c>
      <c r="G508" s="19" t="s">
        <v>17</v>
      </c>
      <c r="H508" s="19" t="s">
        <v>15</v>
      </c>
      <c r="I508" s="19">
        <v>1</v>
      </c>
      <c r="J508">
        <f t="shared" si="49"/>
        <v>1</v>
      </c>
      <c r="K508" s="20">
        <v>26605</v>
      </c>
      <c r="L508" s="19" t="s">
        <v>122</v>
      </c>
    </row>
    <row r="509" ht="14.25" spans="1:12">
      <c r="A509" s="18">
        <v>45409.61875</v>
      </c>
      <c r="B509" s="19">
        <v>57837631</v>
      </c>
      <c r="C509" s="19">
        <v>399</v>
      </c>
      <c r="D509" s="19" t="s">
        <v>119</v>
      </c>
      <c r="E509" s="19">
        <v>23455</v>
      </c>
      <c r="F509" s="19" t="s">
        <v>13</v>
      </c>
      <c r="G509" s="19" t="s">
        <v>21</v>
      </c>
      <c r="H509" s="19" t="s">
        <v>15</v>
      </c>
      <c r="I509" s="19">
        <v>1</v>
      </c>
      <c r="J509">
        <f>I509*0.5</f>
        <v>0.5</v>
      </c>
      <c r="K509" s="20">
        <v>27700</v>
      </c>
      <c r="L509" s="19" t="s">
        <v>121</v>
      </c>
    </row>
    <row r="510" ht="14.25" spans="1:12">
      <c r="A510" s="18">
        <v>45410.5125</v>
      </c>
      <c r="B510" s="19">
        <v>57847705</v>
      </c>
      <c r="C510" s="19">
        <v>399</v>
      </c>
      <c r="D510" s="19" t="s">
        <v>119</v>
      </c>
      <c r="E510" s="19">
        <v>23895</v>
      </c>
      <c r="F510" s="19" t="s">
        <v>13</v>
      </c>
      <c r="G510" s="19" t="s">
        <v>17</v>
      </c>
      <c r="H510" s="19" t="s">
        <v>15</v>
      </c>
      <c r="I510" s="19">
        <v>1</v>
      </c>
      <c r="J510">
        <f t="shared" ref="J510:J512" si="50">I510*1</f>
        <v>1</v>
      </c>
      <c r="K510" s="20">
        <v>26605</v>
      </c>
      <c r="L510" s="19" t="s">
        <v>122</v>
      </c>
    </row>
    <row r="511" ht="14.25" spans="1:12">
      <c r="A511" s="18">
        <v>45410.6729166667</v>
      </c>
      <c r="B511" s="19">
        <v>57849687</v>
      </c>
      <c r="C511" s="19">
        <v>399</v>
      </c>
      <c r="D511" s="19" t="s">
        <v>119</v>
      </c>
      <c r="E511" s="19">
        <v>23895</v>
      </c>
      <c r="F511" s="19" t="s">
        <v>13</v>
      </c>
      <c r="G511" s="19" t="s">
        <v>17</v>
      </c>
      <c r="H511" s="19" t="s">
        <v>15</v>
      </c>
      <c r="I511" s="19">
        <v>1</v>
      </c>
      <c r="J511">
        <f t="shared" si="50"/>
        <v>1</v>
      </c>
      <c r="K511" s="20">
        <v>4033</v>
      </c>
      <c r="L511" s="19" t="s">
        <v>123</v>
      </c>
    </row>
    <row r="512" ht="14.25" spans="1:12">
      <c r="A512" s="18">
        <v>45414.5361111111</v>
      </c>
      <c r="B512" s="19">
        <v>57889930</v>
      </c>
      <c r="C512" s="19">
        <v>399</v>
      </c>
      <c r="D512" s="19" t="s">
        <v>119</v>
      </c>
      <c r="E512" s="19">
        <v>23895</v>
      </c>
      <c r="F512" s="19" t="s">
        <v>13</v>
      </c>
      <c r="G512" s="19" t="s">
        <v>17</v>
      </c>
      <c r="H512" s="19" t="s">
        <v>15</v>
      </c>
      <c r="I512" s="19">
        <v>1</v>
      </c>
      <c r="J512">
        <f t="shared" si="50"/>
        <v>1</v>
      </c>
      <c r="K512" s="20">
        <v>4033</v>
      </c>
      <c r="L512" s="19" t="s">
        <v>123</v>
      </c>
    </row>
    <row r="513" ht="14.25" spans="1:12">
      <c r="A513" s="18">
        <v>45414.5361111111</v>
      </c>
      <c r="B513" s="19">
        <v>57889930</v>
      </c>
      <c r="C513" s="19">
        <v>399</v>
      </c>
      <c r="D513" s="19" t="s">
        <v>119</v>
      </c>
      <c r="E513" s="19">
        <v>118078</v>
      </c>
      <c r="F513" s="19" t="s">
        <v>31</v>
      </c>
      <c r="G513" s="19" t="s">
        <v>32</v>
      </c>
      <c r="H513" s="19" t="s">
        <v>15</v>
      </c>
      <c r="I513" s="19">
        <v>1</v>
      </c>
      <c r="J513">
        <f>I513*10</f>
        <v>10</v>
      </c>
      <c r="K513" s="20">
        <v>4033</v>
      </c>
      <c r="L513" s="19" t="s">
        <v>123</v>
      </c>
    </row>
    <row r="514" ht="14.25" spans="1:12">
      <c r="A514" s="18">
        <v>45416.4965277778</v>
      </c>
      <c r="B514" s="19">
        <v>57911755</v>
      </c>
      <c r="C514" s="19">
        <v>399</v>
      </c>
      <c r="D514" s="19" t="s">
        <v>119</v>
      </c>
      <c r="E514" s="19">
        <v>23895</v>
      </c>
      <c r="F514" s="19" t="s">
        <v>13</v>
      </c>
      <c r="G514" s="19" t="s">
        <v>17</v>
      </c>
      <c r="H514" s="19" t="s">
        <v>15</v>
      </c>
      <c r="I514" s="19">
        <v>1</v>
      </c>
      <c r="J514">
        <f>I514*1</f>
        <v>1</v>
      </c>
      <c r="K514" s="20">
        <v>4435</v>
      </c>
      <c r="L514" s="19" t="s">
        <v>120</v>
      </c>
    </row>
    <row r="515" ht="14.25" spans="1:12">
      <c r="A515" s="18">
        <v>45416.5215277778</v>
      </c>
      <c r="B515" s="19">
        <v>57913047</v>
      </c>
      <c r="C515" s="19">
        <v>399</v>
      </c>
      <c r="D515" s="19" t="s">
        <v>119</v>
      </c>
      <c r="E515" s="19">
        <v>23896</v>
      </c>
      <c r="F515" s="19" t="s">
        <v>13</v>
      </c>
      <c r="G515" s="19" t="s">
        <v>14</v>
      </c>
      <c r="H515" s="19" t="s">
        <v>15</v>
      </c>
      <c r="I515" s="19">
        <v>1</v>
      </c>
      <c r="J515">
        <f>I515*5</f>
        <v>5</v>
      </c>
      <c r="K515" s="20">
        <v>4435</v>
      </c>
      <c r="L515" s="19" t="s">
        <v>120</v>
      </c>
    </row>
    <row r="516" ht="14.25" spans="1:12">
      <c r="A516" s="18">
        <v>45417.8368055556</v>
      </c>
      <c r="B516" s="19">
        <v>57928148</v>
      </c>
      <c r="C516" s="19">
        <v>399</v>
      </c>
      <c r="D516" s="19" t="s">
        <v>119</v>
      </c>
      <c r="E516" s="19">
        <v>118078</v>
      </c>
      <c r="F516" s="19" t="s">
        <v>31</v>
      </c>
      <c r="G516" s="19" t="s">
        <v>32</v>
      </c>
      <c r="H516" s="19" t="s">
        <v>15</v>
      </c>
      <c r="I516" s="19">
        <v>1</v>
      </c>
      <c r="J516">
        <f>I516*10</f>
        <v>10</v>
      </c>
      <c r="K516" s="20">
        <v>26605</v>
      </c>
      <c r="L516" s="19" t="s">
        <v>122</v>
      </c>
    </row>
    <row r="517" ht="14.25" spans="1:12">
      <c r="A517" s="18">
        <v>45419.5402777778</v>
      </c>
      <c r="B517" s="19">
        <v>57945032</v>
      </c>
      <c r="C517" s="19">
        <v>399</v>
      </c>
      <c r="D517" s="19" t="s">
        <v>119</v>
      </c>
      <c r="E517" s="19">
        <v>23895</v>
      </c>
      <c r="F517" s="19" t="s">
        <v>13</v>
      </c>
      <c r="G517" s="19" t="s">
        <v>17</v>
      </c>
      <c r="H517" s="19" t="s">
        <v>15</v>
      </c>
      <c r="I517" s="19">
        <v>1</v>
      </c>
      <c r="J517">
        <f>I517*1</f>
        <v>1</v>
      </c>
      <c r="K517" s="20">
        <v>4033</v>
      </c>
      <c r="L517" s="19" t="s">
        <v>123</v>
      </c>
    </row>
    <row r="518" ht="14.25" spans="1:12">
      <c r="A518" s="18">
        <v>45419.66875</v>
      </c>
      <c r="B518" s="19">
        <v>57946716</v>
      </c>
      <c r="C518" s="19">
        <v>399</v>
      </c>
      <c r="D518" s="19" t="s">
        <v>119</v>
      </c>
      <c r="E518" s="19">
        <v>23896</v>
      </c>
      <c r="F518" s="19" t="s">
        <v>13</v>
      </c>
      <c r="G518" s="19" t="s">
        <v>14</v>
      </c>
      <c r="H518" s="19" t="s">
        <v>15</v>
      </c>
      <c r="I518" s="19">
        <v>1</v>
      </c>
      <c r="J518">
        <f>I518*5</f>
        <v>5</v>
      </c>
      <c r="K518" s="20">
        <v>26605</v>
      </c>
      <c r="L518" s="19" t="s">
        <v>122</v>
      </c>
    </row>
    <row r="519" ht="14.25" spans="1:12">
      <c r="A519" s="18">
        <v>45419.90625</v>
      </c>
      <c r="B519" s="19">
        <v>57952424</v>
      </c>
      <c r="C519" s="19">
        <v>399</v>
      </c>
      <c r="D519" s="19" t="s">
        <v>119</v>
      </c>
      <c r="E519" s="19">
        <v>23455</v>
      </c>
      <c r="F519" s="19" t="s">
        <v>13</v>
      </c>
      <c r="G519" s="19" t="s">
        <v>21</v>
      </c>
      <c r="H519" s="19" t="s">
        <v>15</v>
      </c>
      <c r="I519" s="19">
        <v>1</v>
      </c>
      <c r="J519">
        <f>I519*0.5</f>
        <v>0.5</v>
      </c>
      <c r="K519" s="20">
        <v>27700</v>
      </c>
      <c r="L519" s="19" t="s">
        <v>121</v>
      </c>
    </row>
    <row r="520" ht="14.25" spans="1:12">
      <c r="A520" s="18">
        <v>45419.9083333333</v>
      </c>
      <c r="B520" s="19">
        <v>57952464</v>
      </c>
      <c r="C520" s="19">
        <v>399</v>
      </c>
      <c r="D520" s="19" t="s">
        <v>119</v>
      </c>
      <c r="E520" s="19">
        <v>23455</v>
      </c>
      <c r="F520" s="19" t="s">
        <v>13</v>
      </c>
      <c r="G520" s="19" t="s">
        <v>21</v>
      </c>
      <c r="H520" s="19" t="s">
        <v>15</v>
      </c>
      <c r="I520" s="19">
        <v>1</v>
      </c>
      <c r="J520">
        <f>I520*0.5</f>
        <v>0.5</v>
      </c>
      <c r="K520" s="20">
        <v>26605</v>
      </c>
      <c r="L520" s="19" t="s">
        <v>122</v>
      </c>
    </row>
    <row r="521" ht="14.25" spans="1:12">
      <c r="A521" s="18">
        <v>45420.6076388889</v>
      </c>
      <c r="B521" s="19">
        <v>57956328</v>
      </c>
      <c r="C521" s="19">
        <v>399</v>
      </c>
      <c r="D521" s="19" t="s">
        <v>119</v>
      </c>
      <c r="E521" s="19">
        <v>23896</v>
      </c>
      <c r="F521" s="19" t="s">
        <v>13</v>
      </c>
      <c r="G521" s="19" t="s">
        <v>14</v>
      </c>
      <c r="H521" s="19" t="s">
        <v>15</v>
      </c>
      <c r="I521" s="19">
        <v>1</v>
      </c>
      <c r="J521">
        <f>I521*5</f>
        <v>5</v>
      </c>
      <c r="K521" s="20">
        <v>4033</v>
      </c>
      <c r="L521" s="19" t="s">
        <v>123</v>
      </c>
    </row>
    <row r="522" ht="14.25" spans="1:12">
      <c r="A522" s="18">
        <v>45420.7993055556</v>
      </c>
      <c r="B522" s="19">
        <v>57960027</v>
      </c>
      <c r="C522" s="19">
        <v>399</v>
      </c>
      <c r="D522" s="19" t="s">
        <v>119</v>
      </c>
      <c r="E522" s="19">
        <v>23896</v>
      </c>
      <c r="F522" s="19" t="s">
        <v>13</v>
      </c>
      <c r="G522" s="19" t="s">
        <v>14</v>
      </c>
      <c r="H522" s="19" t="s">
        <v>15</v>
      </c>
      <c r="I522" s="19">
        <v>1</v>
      </c>
      <c r="J522">
        <f>I522*5</f>
        <v>5</v>
      </c>
      <c r="K522" s="20">
        <v>26605</v>
      </c>
      <c r="L522" s="19" t="s">
        <v>122</v>
      </c>
    </row>
    <row r="523" ht="14.25" spans="1:12">
      <c r="A523" s="18">
        <v>45420.8805555556</v>
      </c>
      <c r="B523" s="19">
        <v>57961964</v>
      </c>
      <c r="C523" s="19">
        <v>399</v>
      </c>
      <c r="D523" s="19" t="s">
        <v>119</v>
      </c>
      <c r="E523" s="19">
        <v>23455</v>
      </c>
      <c r="F523" s="19" t="s">
        <v>13</v>
      </c>
      <c r="G523" s="19" t="s">
        <v>21</v>
      </c>
      <c r="H523" s="19" t="s">
        <v>15</v>
      </c>
      <c r="I523" s="19">
        <v>1</v>
      </c>
      <c r="J523">
        <f>I523*0.5</f>
        <v>0.5</v>
      </c>
      <c r="K523" s="20">
        <v>4435</v>
      </c>
      <c r="L523" s="19" t="s">
        <v>120</v>
      </c>
    </row>
    <row r="524" ht="14.25" spans="1:12">
      <c r="A524" s="18">
        <v>45423.8284722222</v>
      </c>
      <c r="B524" s="19">
        <v>57991892</v>
      </c>
      <c r="C524" s="19">
        <v>399</v>
      </c>
      <c r="D524" s="19" t="s">
        <v>119</v>
      </c>
      <c r="E524" s="19">
        <v>198582</v>
      </c>
      <c r="F524" s="19" t="s">
        <v>13</v>
      </c>
      <c r="G524" s="19" t="s">
        <v>19</v>
      </c>
      <c r="H524" s="19" t="s">
        <v>15</v>
      </c>
      <c r="I524" s="19">
        <v>1</v>
      </c>
      <c r="J524">
        <f>I524*2.5</f>
        <v>2.5</v>
      </c>
      <c r="K524" s="20">
        <v>26605</v>
      </c>
      <c r="L524" s="19" t="s">
        <v>122</v>
      </c>
    </row>
    <row r="525" ht="14.25" spans="1:12">
      <c r="A525" s="18">
        <v>45426.5993055556</v>
      </c>
      <c r="B525" s="19">
        <v>58025675</v>
      </c>
      <c r="C525" s="19">
        <v>399</v>
      </c>
      <c r="D525" s="19" t="s">
        <v>119</v>
      </c>
      <c r="E525" s="19">
        <v>198582</v>
      </c>
      <c r="F525" s="19" t="s">
        <v>13</v>
      </c>
      <c r="G525" s="19" t="s">
        <v>19</v>
      </c>
      <c r="H525" s="19" t="s">
        <v>15</v>
      </c>
      <c r="I525" s="19">
        <v>1</v>
      </c>
      <c r="J525">
        <f>I525*2.5</f>
        <v>2.5</v>
      </c>
      <c r="K525" s="20">
        <v>4033</v>
      </c>
      <c r="L525" s="19" t="s">
        <v>123</v>
      </c>
    </row>
    <row r="526" ht="14.25" spans="1:12">
      <c r="A526" s="18">
        <v>45426.6819444444</v>
      </c>
      <c r="B526" s="19">
        <v>58026709</v>
      </c>
      <c r="C526" s="19">
        <v>399</v>
      </c>
      <c r="D526" s="19" t="s">
        <v>119</v>
      </c>
      <c r="E526" s="19">
        <v>118078</v>
      </c>
      <c r="F526" s="19" t="s">
        <v>31</v>
      </c>
      <c r="G526" s="19" t="s">
        <v>32</v>
      </c>
      <c r="H526" s="19" t="s">
        <v>15</v>
      </c>
      <c r="I526" s="19">
        <v>1</v>
      </c>
      <c r="J526">
        <f>I526*10</f>
        <v>10</v>
      </c>
      <c r="K526" s="20">
        <v>4435</v>
      </c>
      <c r="L526" s="19" t="s">
        <v>120</v>
      </c>
    </row>
    <row r="527" ht="14.25" spans="1:12">
      <c r="A527" s="18">
        <v>45426.9173611111</v>
      </c>
      <c r="B527" s="19">
        <v>58033132</v>
      </c>
      <c r="C527" s="19">
        <v>399</v>
      </c>
      <c r="D527" s="19" t="s">
        <v>119</v>
      </c>
      <c r="E527" s="19">
        <v>23455</v>
      </c>
      <c r="F527" s="19" t="s">
        <v>13</v>
      </c>
      <c r="G527" s="19" t="s">
        <v>21</v>
      </c>
      <c r="H527" s="19" t="s">
        <v>15</v>
      </c>
      <c r="I527" s="19">
        <v>1</v>
      </c>
      <c r="J527">
        <f>I527*0.5</f>
        <v>0.5</v>
      </c>
      <c r="K527" s="20">
        <v>26605</v>
      </c>
      <c r="L527" s="19" t="s">
        <v>122</v>
      </c>
    </row>
    <row r="528" ht="14.25" spans="1:12">
      <c r="A528" s="18">
        <v>45429.8833333333</v>
      </c>
      <c r="B528" s="19">
        <v>58068048</v>
      </c>
      <c r="C528" s="19">
        <v>399</v>
      </c>
      <c r="D528" s="19" t="s">
        <v>119</v>
      </c>
      <c r="E528" s="19">
        <v>118078</v>
      </c>
      <c r="F528" s="19" t="s">
        <v>31</v>
      </c>
      <c r="G528" s="19" t="s">
        <v>32</v>
      </c>
      <c r="H528" s="19" t="s">
        <v>15</v>
      </c>
      <c r="I528" s="19">
        <v>1</v>
      </c>
      <c r="J528">
        <f>I528*10</f>
        <v>10</v>
      </c>
      <c r="K528" s="20">
        <v>4435</v>
      </c>
      <c r="L528" s="19" t="s">
        <v>120</v>
      </c>
    </row>
    <row r="529" ht="14.25" spans="1:12">
      <c r="A529" s="18">
        <v>45429.8888888889</v>
      </c>
      <c r="B529" s="19">
        <v>58068169</v>
      </c>
      <c r="C529" s="19">
        <v>399</v>
      </c>
      <c r="D529" s="19" t="s">
        <v>119</v>
      </c>
      <c r="E529" s="19">
        <v>23455</v>
      </c>
      <c r="F529" s="19" t="s">
        <v>13</v>
      </c>
      <c r="G529" s="19" t="s">
        <v>21</v>
      </c>
      <c r="H529" s="19" t="s">
        <v>15</v>
      </c>
      <c r="I529" s="19">
        <v>1</v>
      </c>
      <c r="J529">
        <f>I529*0.5</f>
        <v>0.5</v>
      </c>
      <c r="K529" s="20">
        <v>26605</v>
      </c>
      <c r="L529" s="19" t="s">
        <v>122</v>
      </c>
    </row>
    <row r="530" ht="14.25" spans="1:12">
      <c r="A530" s="18">
        <v>45430.8694444444</v>
      </c>
      <c r="B530" s="19">
        <v>58078493</v>
      </c>
      <c r="C530" s="19">
        <v>399</v>
      </c>
      <c r="D530" s="19" t="s">
        <v>119</v>
      </c>
      <c r="E530" s="19">
        <v>23895</v>
      </c>
      <c r="F530" s="19" t="s">
        <v>13</v>
      </c>
      <c r="G530" s="19" t="s">
        <v>17</v>
      </c>
      <c r="H530" s="19" t="s">
        <v>15</v>
      </c>
      <c r="I530" s="19">
        <v>1</v>
      </c>
      <c r="J530">
        <f t="shared" ref="J530:J533" si="51">I530*1</f>
        <v>1</v>
      </c>
      <c r="K530" s="20">
        <v>4033</v>
      </c>
      <c r="L530" s="19" t="s">
        <v>123</v>
      </c>
    </row>
    <row r="531" ht="14.25" spans="1:12">
      <c r="A531" s="18">
        <v>45431.8354166667</v>
      </c>
      <c r="B531" s="19">
        <v>58089244</v>
      </c>
      <c r="C531" s="19">
        <v>399</v>
      </c>
      <c r="D531" s="19" t="s">
        <v>119</v>
      </c>
      <c r="E531" s="19">
        <v>23895</v>
      </c>
      <c r="F531" s="19" t="s">
        <v>13</v>
      </c>
      <c r="G531" s="19" t="s">
        <v>17</v>
      </c>
      <c r="H531" s="19" t="s">
        <v>15</v>
      </c>
      <c r="I531" s="19">
        <v>1</v>
      </c>
      <c r="J531">
        <f t="shared" si="51"/>
        <v>1</v>
      </c>
      <c r="K531" s="20">
        <v>26605</v>
      </c>
      <c r="L531" s="19" t="s">
        <v>122</v>
      </c>
    </row>
    <row r="532" ht="14.25" spans="1:12">
      <c r="A532" s="18">
        <v>45433.6354166667</v>
      </c>
      <c r="B532" s="19">
        <v>58108363</v>
      </c>
      <c r="C532" s="19">
        <v>399</v>
      </c>
      <c r="D532" s="19" t="s">
        <v>119</v>
      </c>
      <c r="E532" s="19">
        <v>23895</v>
      </c>
      <c r="F532" s="19" t="s">
        <v>13</v>
      </c>
      <c r="G532" s="19" t="s">
        <v>17</v>
      </c>
      <c r="H532" s="19" t="s">
        <v>15</v>
      </c>
      <c r="I532" s="19">
        <v>1</v>
      </c>
      <c r="J532">
        <f t="shared" si="51"/>
        <v>1</v>
      </c>
      <c r="K532" s="20">
        <v>4435</v>
      </c>
      <c r="L532" s="19" t="s">
        <v>120</v>
      </c>
    </row>
    <row r="533" ht="14.25" spans="1:12">
      <c r="A533" s="18">
        <v>45434.60625</v>
      </c>
      <c r="B533" s="19">
        <v>58120159</v>
      </c>
      <c r="C533" s="19">
        <v>399</v>
      </c>
      <c r="D533" s="19" t="s">
        <v>119</v>
      </c>
      <c r="E533" s="19">
        <v>23895</v>
      </c>
      <c r="F533" s="19" t="s">
        <v>13</v>
      </c>
      <c r="G533" s="19" t="s">
        <v>17</v>
      </c>
      <c r="H533" s="19" t="s">
        <v>15</v>
      </c>
      <c r="I533" s="19">
        <v>1</v>
      </c>
      <c r="J533">
        <f t="shared" si="51"/>
        <v>1</v>
      </c>
      <c r="K533" s="20">
        <v>4033</v>
      </c>
      <c r="L533" s="19" t="s">
        <v>123</v>
      </c>
    </row>
    <row r="534" ht="14.25" spans="1:12">
      <c r="A534" s="18">
        <v>45435.5895833333</v>
      </c>
      <c r="B534" s="19">
        <v>58130626</v>
      </c>
      <c r="C534" s="19">
        <v>399</v>
      </c>
      <c r="D534" s="19" t="s">
        <v>119</v>
      </c>
      <c r="E534" s="19">
        <v>23455</v>
      </c>
      <c r="F534" s="19" t="s">
        <v>13</v>
      </c>
      <c r="G534" s="19" t="s">
        <v>21</v>
      </c>
      <c r="H534" s="19" t="s">
        <v>15</v>
      </c>
      <c r="I534" s="19">
        <v>1</v>
      </c>
      <c r="J534">
        <f>I534*0.5</f>
        <v>0.5</v>
      </c>
      <c r="K534" s="20">
        <v>4033</v>
      </c>
      <c r="L534" s="19" t="s">
        <v>123</v>
      </c>
    </row>
    <row r="535" ht="14.25" spans="1:12">
      <c r="A535" s="18">
        <v>45438.3569444444</v>
      </c>
      <c r="B535" s="19">
        <v>58160277</v>
      </c>
      <c r="C535" s="19">
        <v>399</v>
      </c>
      <c r="D535" s="19" t="s">
        <v>119</v>
      </c>
      <c r="E535" s="19">
        <v>23895</v>
      </c>
      <c r="F535" s="19" t="s">
        <v>13</v>
      </c>
      <c r="G535" s="19" t="s">
        <v>17</v>
      </c>
      <c r="H535" s="19" t="s">
        <v>15</v>
      </c>
      <c r="I535" s="19">
        <v>1</v>
      </c>
      <c r="J535">
        <f t="shared" ref="J535:J541" si="52">I535*1</f>
        <v>1</v>
      </c>
      <c r="K535" s="20">
        <v>4033</v>
      </c>
      <c r="L535" s="19" t="s">
        <v>123</v>
      </c>
    </row>
    <row r="536" ht="14.25" spans="1:12">
      <c r="A536" s="18">
        <v>45439.6722222222</v>
      </c>
      <c r="B536" s="19">
        <v>58177115</v>
      </c>
      <c r="C536" s="19">
        <v>399</v>
      </c>
      <c r="D536" s="19" t="s">
        <v>119</v>
      </c>
      <c r="E536" s="19">
        <v>23895</v>
      </c>
      <c r="F536" s="19" t="s">
        <v>13</v>
      </c>
      <c r="G536" s="19" t="s">
        <v>17</v>
      </c>
      <c r="H536" s="19" t="s">
        <v>15</v>
      </c>
      <c r="I536" s="19">
        <v>1</v>
      </c>
      <c r="J536">
        <f t="shared" si="52"/>
        <v>1</v>
      </c>
      <c r="K536" s="20">
        <v>4033</v>
      </c>
      <c r="L536" s="19" t="s">
        <v>123</v>
      </c>
    </row>
    <row r="537" ht="14.25" spans="1:12">
      <c r="A537" s="18">
        <v>45439.79375</v>
      </c>
      <c r="B537" s="19">
        <v>58178757</v>
      </c>
      <c r="C537" s="19">
        <v>399</v>
      </c>
      <c r="D537" s="19" t="s">
        <v>119</v>
      </c>
      <c r="E537" s="19">
        <v>23896</v>
      </c>
      <c r="F537" s="19" t="s">
        <v>13</v>
      </c>
      <c r="G537" s="19" t="s">
        <v>14</v>
      </c>
      <c r="H537" s="19" t="s">
        <v>15</v>
      </c>
      <c r="I537" s="19">
        <v>1</v>
      </c>
      <c r="J537">
        <f>I537*5</f>
        <v>5</v>
      </c>
      <c r="K537" s="20">
        <v>4033</v>
      </c>
      <c r="L537" s="19" t="s">
        <v>123</v>
      </c>
    </row>
    <row r="538" ht="14.25" spans="1:12">
      <c r="A538" s="18">
        <v>45387.8826388889</v>
      </c>
      <c r="B538" s="19">
        <v>57587223</v>
      </c>
      <c r="C538" s="19">
        <v>511</v>
      </c>
      <c r="D538" s="19" t="s">
        <v>124</v>
      </c>
      <c r="E538" s="19">
        <v>23896</v>
      </c>
      <c r="F538" s="19" t="s">
        <v>13</v>
      </c>
      <c r="G538" s="19" t="s">
        <v>14</v>
      </c>
      <c r="H538" s="19" t="s">
        <v>15</v>
      </c>
      <c r="I538" s="19">
        <v>1</v>
      </c>
      <c r="J538">
        <f>I538*5</f>
        <v>5</v>
      </c>
      <c r="K538" s="20">
        <v>7917</v>
      </c>
      <c r="L538" s="19" t="s">
        <v>125</v>
      </c>
    </row>
    <row r="539" ht="14.25" spans="1:12">
      <c r="A539" s="18">
        <v>45388.4083333333</v>
      </c>
      <c r="B539" s="19">
        <v>57588840</v>
      </c>
      <c r="C539" s="19">
        <v>511</v>
      </c>
      <c r="D539" s="19" t="s">
        <v>124</v>
      </c>
      <c r="E539" s="19">
        <v>23455</v>
      </c>
      <c r="F539" s="19" t="s">
        <v>13</v>
      </c>
      <c r="G539" s="19" t="s">
        <v>21</v>
      </c>
      <c r="H539" s="19" t="s">
        <v>15</v>
      </c>
      <c r="I539" s="19">
        <v>1</v>
      </c>
      <c r="J539">
        <f>I539*0.5</f>
        <v>0.5</v>
      </c>
      <c r="K539" s="20">
        <v>7917</v>
      </c>
      <c r="L539" s="19" t="s">
        <v>125</v>
      </c>
    </row>
    <row r="540" ht="14.25" spans="1:12">
      <c r="A540" s="18">
        <v>45400.4506944444</v>
      </c>
      <c r="B540" s="19">
        <v>57731146</v>
      </c>
      <c r="C540" s="19">
        <v>511</v>
      </c>
      <c r="D540" s="19" t="s">
        <v>124</v>
      </c>
      <c r="E540" s="19">
        <v>23895</v>
      </c>
      <c r="F540" s="19" t="s">
        <v>13</v>
      </c>
      <c r="G540" s="19" t="s">
        <v>17</v>
      </c>
      <c r="H540" s="19" t="s">
        <v>15</v>
      </c>
      <c r="I540" s="19">
        <v>1</v>
      </c>
      <c r="J540">
        <f t="shared" si="52"/>
        <v>1</v>
      </c>
      <c r="K540" s="20">
        <v>27726</v>
      </c>
      <c r="L540" s="19" t="s">
        <v>126</v>
      </c>
    </row>
    <row r="541" ht="14.25" spans="1:12">
      <c r="A541" s="18">
        <v>45410.7118055556</v>
      </c>
      <c r="B541" s="19">
        <v>57850300</v>
      </c>
      <c r="C541" s="19">
        <v>511</v>
      </c>
      <c r="D541" s="19" t="s">
        <v>124</v>
      </c>
      <c r="E541" s="19">
        <v>23895</v>
      </c>
      <c r="F541" s="19" t="s">
        <v>13</v>
      </c>
      <c r="G541" s="19" t="s">
        <v>17</v>
      </c>
      <c r="H541" s="19" t="s">
        <v>15</v>
      </c>
      <c r="I541" s="19">
        <v>1</v>
      </c>
      <c r="J541">
        <f t="shared" si="52"/>
        <v>1</v>
      </c>
      <c r="K541" s="20">
        <v>5527</v>
      </c>
      <c r="L541" s="19" t="s">
        <v>127</v>
      </c>
    </row>
    <row r="542" ht="14.25" spans="1:12">
      <c r="A542" s="18">
        <v>45411.35</v>
      </c>
      <c r="B542" s="19">
        <v>57856521</v>
      </c>
      <c r="C542" s="19">
        <v>511</v>
      </c>
      <c r="D542" s="19" t="s">
        <v>124</v>
      </c>
      <c r="E542" s="19">
        <v>23455</v>
      </c>
      <c r="F542" s="19" t="s">
        <v>13</v>
      </c>
      <c r="G542" s="19" t="s">
        <v>21</v>
      </c>
      <c r="H542" s="19" t="s">
        <v>15</v>
      </c>
      <c r="I542" s="19">
        <v>1</v>
      </c>
      <c r="J542">
        <f>I542*0.5</f>
        <v>0.5</v>
      </c>
      <c r="K542" s="20">
        <v>5527</v>
      </c>
      <c r="L542" s="19" t="s">
        <v>127</v>
      </c>
    </row>
    <row r="543" ht="14.25" spans="1:12">
      <c r="A543" s="18">
        <v>45429.39375</v>
      </c>
      <c r="B543" s="19">
        <v>58058818</v>
      </c>
      <c r="C543" s="19">
        <v>511</v>
      </c>
      <c r="D543" s="19" t="s">
        <v>124</v>
      </c>
      <c r="E543" s="19">
        <v>23455</v>
      </c>
      <c r="F543" s="19" t="s">
        <v>13</v>
      </c>
      <c r="G543" s="19" t="s">
        <v>21</v>
      </c>
      <c r="H543" s="19" t="s">
        <v>15</v>
      </c>
      <c r="I543" s="19">
        <v>1</v>
      </c>
      <c r="J543">
        <f>I543*0.5</f>
        <v>0.5</v>
      </c>
      <c r="K543" s="20">
        <v>27726</v>
      </c>
      <c r="L543" s="19" t="s">
        <v>126</v>
      </c>
    </row>
    <row r="544" ht="14.25" spans="1:12">
      <c r="A544" s="18">
        <v>45431.8215277778</v>
      </c>
      <c r="B544" s="19">
        <v>58089021</v>
      </c>
      <c r="C544" s="19">
        <v>511</v>
      </c>
      <c r="D544" s="19" t="s">
        <v>124</v>
      </c>
      <c r="E544" s="19">
        <v>198582</v>
      </c>
      <c r="F544" s="19" t="s">
        <v>13</v>
      </c>
      <c r="G544" s="19" t="s">
        <v>19</v>
      </c>
      <c r="H544" s="19" t="s">
        <v>15</v>
      </c>
      <c r="I544" s="19">
        <v>1</v>
      </c>
      <c r="J544">
        <f>I544*2.5</f>
        <v>2.5</v>
      </c>
      <c r="K544" s="20">
        <v>5527</v>
      </c>
      <c r="L544" s="19" t="s">
        <v>127</v>
      </c>
    </row>
    <row r="545" ht="14.25" spans="1:12">
      <c r="A545" s="18">
        <v>45434.6902777778</v>
      </c>
      <c r="B545" s="19">
        <v>58118577</v>
      </c>
      <c r="C545" s="19">
        <v>511</v>
      </c>
      <c r="D545" s="19" t="s">
        <v>124</v>
      </c>
      <c r="E545" s="19">
        <v>23896</v>
      </c>
      <c r="F545" s="19" t="s">
        <v>13</v>
      </c>
      <c r="G545" s="19" t="s">
        <v>14</v>
      </c>
      <c r="H545" s="19" t="s">
        <v>15</v>
      </c>
      <c r="I545" s="19">
        <v>1</v>
      </c>
      <c r="J545">
        <f>I545*5</f>
        <v>5</v>
      </c>
      <c r="K545" s="20">
        <v>7917</v>
      </c>
      <c r="L545" s="19" t="s">
        <v>125</v>
      </c>
    </row>
    <row r="546" ht="14.25" spans="1:12">
      <c r="A546" s="18">
        <v>45388.6222222222</v>
      </c>
      <c r="B546" s="19">
        <v>57593140</v>
      </c>
      <c r="C546" s="19">
        <v>513</v>
      </c>
      <c r="D546" s="19" t="s">
        <v>128</v>
      </c>
      <c r="E546" s="19">
        <v>23455</v>
      </c>
      <c r="F546" s="19" t="s">
        <v>13</v>
      </c>
      <c r="G546" s="19" t="s">
        <v>21</v>
      </c>
      <c r="H546" s="19" t="s">
        <v>15</v>
      </c>
      <c r="I546" s="19">
        <v>1</v>
      </c>
      <c r="J546">
        <f>I546*0.5</f>
        <v>0.5</v>
      </c>
      <c r="K546" s="20">
        <v>15263</v>
      </c>
      <c r="L546" s="19" t="s">
        <v>129</v>
      </c>
    </row>
    <row r="547" ht="14.25" spans="1:12">
      <c r="A547" s="18">
        <v>45389.6027777778</v>
      </c>
      <c r="B547" s="19">
        <v>57602643</v>
      </c>
      <c r="C547" s="19">
        <v>513</v>
      </c>
      <c r="D547" s="19" t="s">
        <v>128</v>
      </c>
      <c r="E547" s="19">
        <v>198582</v>
      </c>
      <c r="F547" s="19" t="s">
        <v>13</v>
      </c>
      <c r="G547" s="19" t="s">
        <v>19</v>
      </c>
      <c r="H547" s="19" t="s">
        <v>15</v>
      </c>
      <c r="I547" s="19">
        <v>1</v>
      </c>
      <c r="J547">
        <f>I547*2.5</f>
        <v>2.5</v>
      </c>
      <c r="K547" s="20">
        <v>15263</v>
      </c>
      <c r="L547" s="19" t="s">
        <v>129</v>
      </c>
    </row>
    <row r="548" ht="14.25" spans="1:12">
      <c r="A548" s="18">
        <v>45389.6027777778</v>
      </c>
      <c r="B548" s="19">
        <v>57602645</v>
      </c>
      <c r="C548" s="19">
        <v>513</v>
      </c>
      <c r="D548" s="19" t="s">
        <v>128</v>
      </c>
      <c r="E548" s="19">
        <v>198582</v>
      </c>
      <c r="F548" s="19" t="s">
        <v>13</v>
      </c>
      <c r="G548" s="19" t="s">
        <v>19</v>
      </c>
      <c r="H548" s="19" t="s">
        <v>15</v>
      </c>
      <c r="I548" s="19">
        <v>1</v>
      </c>
      <c r="J548">
        <f>I548*2.5</f>
        <v>2.5</v>
      </c>
      <c r="K548" s="20">
        <v>15263</v>
      </c>
      <c r="L548" s="19" t="s">
        <v>129</v>
      </c>
    </row>
    <row r="549" ht="14.25" spans="1:12">
      <c r="A549" s="18">
        <v>45394.7541666667</v>
      </c>
      <c r="B549" s="19">
        <v>57661979</v>
      </c>
      <c r="C549" s="19">
        <v>513</v>
      </c>
      <c r="D549" s="19" t="s">
        <v>128</v>
      </c>
      <c r="E549" s="19">
        <v>23895</v>
      </c>
      <c r="F549" s="19" t="s">
        <v>13</v>
      </c>
      <c r="G549" s="19" t="s">
        <v>17</v>
      </c>
      <c r="H549" s="19" t="s">
        <v>15</v>
      </c>
      <c r="I549" s="19">
        <v>1</v>
      </c>
      <c r="J549">
        <f t="shared" ref="J549:J553" si="53">I549*1</f>
        <v>1</v>
      </c>
      <c r="K549" s="20">
        <v>15263</v>
      </c>
      <c r="L549" s="19" t="s">
        <v>129</v>
      </c>
    </row>
    <row r="550" ht="14.25" spans="1:12">
      <c r="A550" s="18">
        <v>45395.7888888889</v>
      </c>
      <c r="B550" s="19">
        <v>57675436</v>
      </c>
      <c r="C550" s="19">
        <v>513</v>
      </c>
      <c r="D550" s="19" t="s">
        <v>128</v>
      </c>
      <c r="E550" s="19">
        <v>23895</v>
      </c>
      <c r="F550" s="19" t="s">
        <v>13</v>
      </c>
      <c r="G550" s="19" t="s">
        <v>17</v>
      </c>
      <c r="H550" s="19" t="s">
        <v>15</v>
      </c>
      <c r="I550" s="19">
        <v>1</v>
      </c>
      <c r="J550">
        <f t="shared" si="53"/>
        <v>1</v>
      </c>
      <c r="K550" s="20">
        <v>15263</v>
      </c>
      <c r="L550" s="19" t="s">
        <v>129</v>
      </c>
    </row>
    <row r="551" ht="14.25" spans="1:12">
      <c r="A551" s="18">
        <v>45396.9131944444</v>
      </c>
      <c r="B551" s="19">
        <v>57690781</v>
      </c>
      <c r="C551" s="19">
        <v>513</v>
      </c>
      <c r="D551" s="19" t="s">
        <v>128</v>
      </c>
      <c r="E551" s="19">
        <v>23896</v>
      </c>
      <c r="F551" s="19" t="s">
        <v>13</v>
      </c>
      <c r="G551" s="19" t="s">
        <v>14</v>
      </c>
      <c r="H551" s="19" t="s">
        <v>15</v>
      </c>
      <c r="I551" s="19">
        <v>1</v>
      </c>
      <c r="J551">
        <f>I551*5</f>
        <v>5</v>
      </c>
      <c r="K551" s="20">
        <v>12451</v>
      </c>
      <c r="L551" s="19" t="s">
        <v>130</v>
      </c>
    </row>
    <row r="552" ht="14.25" spans="1:12">
      <c r="A552" s="18">
        <v>45396.9131944444</v>
      </c>
      <c r="B552" s="19">
        <v>57690781</v>
      </c>
      <c r="C552" s="19">
        <v>513</v>
      </c>
      <c r="D552" s="19" t="s">
        <v>128</v>
      </c>
      <c r="E552" s="19">
        <v>23895</v>
      </c>
      <c r="F552" s="19" t="s">
        <v>13</v>
      </c>
      <c r="G552" s="19" t="s">
        <v>17</v>
      </c>
      <c r="H552" s="19" t="s">
        <v>15</v>
      </c>
      <c r="I552" s="19">
        <v>1</v>
      </c>
      <c r="J552">
        <f t="shared" si="53"/>
        <v>1</v>
      </c>
      <c r="K552" s="20">
        <v>12451</v>
      </c>
      <c r="L552" s="19" t="s">
        <v>130</v>
      </c>
    </row>
    <row r="553" ht="14.25" spans="1:12">
      <c r="A553" s="18">
        <v>45397.7604166667</v>
      </c>
      <c r="B553" s="19">
        <v>57699426</v>
      </c>
      <c r="C553" s="19">
        <v>513</v>
      </c>
      <c r="D553" s="19" t="s">
        <v>128</v>
      </c>
      <c r="E553" s="19">
        <v>23895</v>
      </c>
      <c r="F553" s="19" t="s">
        <v>13</v>
      </c>
      <c r="G553" s="19" t="s">
        <v>17</v>
      </c>
      <c r="H553" s="19" t="s">
        <v>15</v>
      </c>
      <c r="I553" s="19">
        <v>1</v>
      </c>
      <c r="J553">
        <f t="shared" si="53"/>
        <v>1</v>
      </c>
      <c r="K553" s="20">
        <v>12451</v>
      </c>
      <c r="L553" s="19" t="s">
        <v>130</v>
      </c>
    </row>
    <row r="554" ht="14.25" spans="1:12">
      <c r="A554" s="18">
        <v>45397.7604166667</v>
      </c>
      <c r="B554" s="19">
        <v>57699426</v>
      </c>
      <c r="C554" s="19">
        <v>513</v>
      </c>
      <c r="D554" s="19" t="s">
        <v>128</v>
      </c>
      <c r="E554" s="19">
        <v>118078</v>
      </c>
      <c r="F554" s="19" t="s">
        <v>31</v>
      </c>
      <c r="G554" s="19" t="s">
        <v>32</v>
      </c>
      <c r="H554" s="19" t="s">
        <v>15</v>
      </c>
      <c r="I554" s="19">
        <v>1</v>
      </c>
      <c r="J554">
        <f>I554*10</f>
        <v>10</v>
      </c>
      <c r="K554" s="20">
        <v>12451</v>
      </c>
      <c r="L554" s="19" t="s">
        <v>130</v>
      </c>
    </row>
    <row r="555" ht="14.25" spans="1:12">
      <c r="A555" s="18">
        <v>45397.7604166667</v>
      </c>
      <c r="B555" s="19">
        <v>57699426</v>
      </c>
      <c r="C555" s="19">
        <v>513</v>
      </c>
      <c r="D555" s="19" t="s">
        <v>128</v>
      </c>
      <c r="E555" s="19">
        <v>23895</v>
      </c>
      <c r="F555" s="19" t="s">
        <v>13</v>
      </c>
      <c r="G555" s="19" t="s">
        <v>17</v>
      </c>
      <c r="H555" s="19" t="s">
        <v>15</v>
      </c>
      <c r="I555" s="19">
        <v>1</v>
      </c>
      <c r="J555">
        <f>I555*1</f>
        <v>1</v>
      </c>
      <c r="K555" s="20">
        <v>12451</v>
      </c>
      <c r="L555" s="19" t="s">
        <v>130</v>
      </c>
    </row>
    <row r="556" ht="14.25" spans="1:12">
      <c r="A556" s="18">
        <v>45411.8208333333</v>
      </c>
      <c r="B556" s="19">
        <v>57863320</v>
      </c>
      <c r="C556" s="19">
        <v>513</v>
      </c>
      <c r="D556" s="19" t="s">
        <v>128</v>
      </c>
      <c r="E556" s="19">
        <v>23455</v>
      </c>
      <c r="F556" s="19" t="s">
        <v>13</v>
      </c>
      <c r="G556" s="19" t="s">
        <v>21</v>
      </c>
      <c r="H556" s="19" t="s">
        <v>15</v>
      </c>
      <c r="I556" s="19">
        <v>1</v>
      </c>
      <c r="J556">
        <f>I556*0.5</f>
        <v>0.5</v>
      </c>
      <c r="K556" s="20">
        <v>12505</v>
      </c>
      <c r="L556" s="19" t="s">
        <v>131</v>
      </c>
    </row>
    <row r="557" ht="14.25" spans="1:12">
      <c r="A557" s="18">
        <v>45412.6229166667</v>
      </c>
      <c r="B557" s="19">
        <v>57871219</v>
      </c>
      <c r="C557" s="19">
        <v>513</v>
      </c>
      <c r="D557" s="19" t="s">
        <v>128</v>
      </c>
      <c r="E557" s="19">
        <v>23896</v>
      </c>
      <c r="F557" s="19" t="s">
        <v>13</v>
      </c>
      <c r="G557" s="19" t="s">
        <v>14</v>
      </c>
      <c r="H557" s="19" t="s">
        <v>15</v>
      </c>
      <c r="I557" s="19">
        <v>1</v>
      </c>
      <c r="J557">
        <f>I557*5</f>
        <v>5</v>
      </c>
      <c r="K557" s="20">
        <v>27764</v>
      </c>
      <c r="L557" s="19" t="s">
        <v>132</v>
      </c>
    </row>
    <row r="558" ht="14.25" spans="1:12">
      <c r="A558" s="18">
        <v>45412.8368055556</v>
      </c>
      <c r="B558" s="19">
        <v>57876037</v>
      </c>
      <c r="C558" s="19">
        <v>513</v>
      </c>
      <c r="D558" s="19" t="s">
        <v>128</v>
      </c>
      <c r="E558" s="19">
        <v>198582</v>
      </c>
      <c r="F558" s="19" t="s">
        <v>13</v>
      </c>
      <c r="G558" s="19" t="s">
        <v>19</v>
      </c>
      <c r="H558" s="19" t="s">
        <v>15</v>
      </c>
      <c r="I558" s="19">
        <v>1</v>
      </c>
      <c r="J558">
        <f>I558*2.5</f>
        <v>2.5</v>
      </c>
      <c r="K558" s="20">
        <v>27764</v>
      </c>
      <c r="L558" s="19" t="s">
        <v>132</v>
      </c>
    </row>
    <row r="559" ht="14.25" spans="1:12">
      <c r="A559" s="18">
        <v>45414.8923611111</v>
      </c>
      <c r="B559" s="19">
        <v>57898455</v>
      </c>
      <c r="C559" s="19">
        <v>513</v>
      </c>
      <c r="D559" s="19" t="s">
        <v>128</v>
      </c>
      <c r="E559" s="19">
        <v>23455</v>
      </c>
      <c r="F559" s="19" t="s">
        <v>13</v>
      </c>
      <c r="G559" s="19" t="s">
        <v>21</v>
      </c>
      <c r="H559" s="19" t="s">
        <v>15</v>
      </c>
      <c r="I559" s="19">
        <v>1</v>
      </c>
      <c r="J559">
        <f>I559*0.5</f>
        <v>0.5</v>
      </c>
      <c r="K559" s="20">
        <v>27764</v>
      </c>
      <c r="L559" s="19" t="s">
        <v>132</v>
      </c>
    </row>
    <row r="560" ht="14.25" spans="1:12">
      <c r="A560" s="18">
        <v>45415.3326388889</v>
      </c>
      <c r="B560" s="19">
        <v>57899422</v>
      </c>
      <c r="C560" s="19">
        <v>513</v>
      </c>
      <c r="D560" s="19" t="s">
        <v>128</v>
      </c>
      <c r="E560" s="19">
        <v>23896</v>
      </c>
      <c r="F560" s="19" t="s">
        <v>13</v>
      </c>
      <c r="G560" s="19" t="s">
        <v>14</v>
      </c>
      <c r="H560" s="19" t="s">
        <v>15</v>
      </c>
      <c r="I560" s="19">
        <v>1</v>
      </c>
      <c r="J560">
        <f>I560*5</f>
        <v>5</v>
      </c>
      <c r="K560" s="20">
        <v>27764</v>
      </c>
      <c r="L560" s="19" t="s">
        <v>132</v>
      </c>
    </row>
    <row r="561" ht="14.25" spans="1:12">
      <c r="A561" s="18">
        <v>45418.7618055556</v>
      </c>
      <c r="B561" s="19">
        <v>57937544</v>
      </c>
      <c r="C561" s="19">
        <v>513</v>
      </c>
      <c r="D561" s="19" t="s">
        <v>128</v>
      </c>
      <c r="E561" s="19">
        <v>23895</v>
      </c>
      <c r="F561" s="19" t="s">
        <v>13</v>
      </c>
      <c r="G561" s="19" t="s">
        <v>17</v>
      </c>
      <c r="H561" s="19" t="s">
        <v>15</v>
      </c>
      <c r="I561" s="19">
        <v>1</v>
      </c>
      <c r="J561">
        <f>I561*1</f>
        <v>1</v>
      </c>
      <c r="K561" s="20">
        <v>27764</v>
      </c>
      <c r="L561" s="19" t="s">
        <v>132</v>
      </c>
    </row>
    <row r="562" ht="14.25" spans="1:12">
      <c r="A562" s="18">
        <v>45419.4763888889</v>
      </c>
      <c r="B562" s="19">
        <v>57944278</v>
      </c>
      <c r="C562" s="19">
        <v>513</v>
      </c>
      <c r="D562" s="19" t="s">
        <v>128</v>
      </c>
      <c r="E562" s="19">
        <v>23455</v>
      </c>
      <c r="F562" s="19" t="s">
        <v>13</v>
      </c>
      <c r="G562" s="19" t="s">
        <v>21</v>
      </c>
      <c r="H562" s="19" t="s">
        <v>15</v>
      </c>
      <c r="I562" s="19">
        <v>1</v>
      </c>
      <c r="J562">
        <f>I562*0.5</f>
        <v>0.5</v>
      </c>
      <c r="K562" s="20">
        <v>27764</v>
      </c>
      <c r="L562" s="19" t="s">
        <v>132</v>
      </c>
    </row>
    <row r="563" ht="14.25" spans="1:12">
      <c r="A563" s="18">
        <v>45438.6708333333</v>
      </c>
      <c r="B563" s="19">
        <v>58165116</v>
      </c>
      <c r="C563" s="19">
        <v>513</v>
      </c>
      <c r="D563" s="19" t="s">
        <v>128</v>
      </c>
      <c r="E563" s="19">
        <v>23455</v>
      </c>
      <c r="F563" s="19" t="s">
        <v>13</v>
      </c>
      <c r="G563" s="19" t="s">
        <v>21</v>
      </c>
      <c r="H563" s="19" t="s">
        <v>15</v>
      </c>
      <c r="I563" s="19">
        <v>1</v>
      </c>
      <c r="J563">
        <f>I563*0.5</f>
        <v>0.5</v>
      </c>
      <c r="K563" s="20">
        <v>12505</v>
      </c>
      <c r="L563" s="19" t="s">
        <v>131</v>
      </c>
    </row>
    <row r="564" ht="14.25" spans="1:12">
      <c r="A564" s="18">
        <v>45440.4458333333</v>
      </c>
      <c r="B564" s="19">
        <v>58184857</v>
      </c>
      <c r="C564" s="19">
        <v>513</v>
      </c>
      <c r="D564" s="19" t="s">
        <v>128</v>
      </c>
      <c r="E564" s="19">
        <v>23455</v>
      </c>
      <c r="F564" s="19" t="s">
        <v>13</v>
      </c>
      <c r="G564" s="19" t="s">
        <v>21</v>
      </c>
      <c r="H564" s="19" t="s">
        <v>15</v>
      </c>
      <c r="I564" s="19">
        <v>1</v>
      </c>
      <c r="J564">
        <f>I564*0.5</f>
        <v>0.5</v>
      </c>
      <c r="K564" s="20">
        <v>12505</v>
      </c>
      <c r="L564" s="19" t="s">
        <v>131</v>
      </c>
    </row>
    <row r="565" ht="14.25" spans="1:12">
      <c r="A565" s="18">
        <v>45387.6763888889</v>
      </c>
      <c r="B565" s="19">
        <v>57582534</v>
      </c>
      <c r="C565" s="19">
        <v>514</v>
      </c>
      <c r="D565" s="19" t="s">
        <v>133</v>
      </c>
      <c r="E565" s="19">
        <v>23895</v>
      </c>
      <c r="F565" s="19" t="s">
        <v>13</v>
      </c>
      <c r="G565" s="19" t="s">
        <v>17</v>
      </c>
      <c r="H565" s="19" t="s">
        <v>15</v>
      </c>
      <c r="I565" s="19">
        <v>1</v>
      </c>
      <c r="J565">
        <f t="shared" ref="J565:J570" si="54">I565*1</f>
        <v>1</v>
      </c>
      <c r="K565" s="20">
        <v>5406</v>
      </c>
      <c r="L565" s="19" t="s">
        <v>134</v>
      </c>
    </row>
    <row r="566" ht="14.25" spans="1:12">
      <c r="A566" s="18">
        <v>45383.8777777778</v>
      </c>
      <c r="B566" s="19">
        <v>57536804</v>
      </c>
      <c r="C566" s="19">
        <v>515</v>
      </c>
      <c r="D566" s="19" t="s">
        <v>135</v>
      </c>
      <c r="E566" s="19">
        <v>23455</v>
      </c>
      <c r="F566" s="19" t="s">
        <v>13</v>
      </c>
      <c r="G566" s="19" t="s">
        <v>21</v>
      </c>
      <c r="H566" s="19" t="s">
        <v>15</v>
      </c>
      <c r="I566" s="19">
        <v>1</v>
      </c>
      <c r="J566">
        <f>I566*0.5</f>
        <v>0.5</v>
      </c>
      <c r="K566" s="20">
        <v>12454</v>
      </c>
      <c r="L566" s="19" t="s">
        <v>136</v>
      </c>
    </row>
    <row r="567" ht="14.25" spans="1:12">
      <c r="A567" s="18">
        <v>45386.6486111111</v>
      </c>
      <c r="B567" s="19">
        <v>57571666</v>
      </c>
      <c r="C567" s="19">
        <v>515</v>
      </c>
      <c r="D567" s="19" t="s">
        <v>135</v>
      </c>
      <c r="E567" s="19">
        <v>23455</v>
      </c>
      <c r="F567" s="19" t="s">
        <v>13</v>
      </c>
      <c r="G567" s="19" t="s">
        <v>21</v>
      </c>
      <c r="H567" s="19" t="s">
        <v>15</v>
      </c>
      <c r="I567" s="19">
        <v>1</v>
      </c>
      <c r="J567">
        <f>I567*0.5</f>
        <v>0.5</v>
      </c>
      <c r="K567" s="20">
        <v>12669</v>
      </c>
      <c r="L567" s="19" t="s">
        <v>137</v>
      </c>
    </row>
    <row r="568" ht="14.25" spans="1:12">
      <c r="A568" s="18">
        <v>45397.9055555556</v>
      </c>
      <c r="B568" s="19">
        <v>57691370</v>
      </c>
      <c r="C568" s="19">
        <v>515</v>
      </c>
      <c r="D568" s="19" t="s">
        <v>135</v>
      </c>
      <c r="E568" s="19">
        <v>23895</v>
      </c>
      <c r="F568" s="19" t="s">
        <v>13</v>
      </c>
      <c r="G568" s="19" t="s">
        <v>17</v>
      </c>
      <c r="H568" s="19" t="s">
        <v>15</v>
      </c>
      <c r="I568" s="19">
        <v>1</v>
      </c>
      <c r="J568">
        <f t="shared" si="54"/>
        <v>1</v>
      </c>
      <c r="K568" s="20">
        <v>12454</v>
      </c>
      <c r="L568" s="19" t="s">
        <v>136</v>
      </c>
    </row>
    <row r="569" ht="14.25" spans="1:12">
      <c r="A569" s="18">
        <v>45411.7222222222</v>
      </c>
      <c r="B569" s="19">
        <v>57861711</v>
      </c>
      <c r="C569" s="19">
        <v>515</v>
      </c>
      <c r="D569" s="19" t="s">
        <v>135</v>
      </c>
      <c r="E569" s="19">
        <v>23895</v>
      </c>
      <c r="F569" s="19" t="s">
        <v>13</v>
      </c>
      <c r="G569" s="19" t="s">
        <v>17</v>
      </c>
      <c r="H569" s="19" t="s">
        <v>15</v>
      </c>
      <c r="I569" s="19">
        <v>1</v>
      </c>
      <c r="J569">
        <f t="shared" si="54"/>
        <v>1</v>
      </c>
      <c r="K569" s="20">
        <v>27810</v>
      </c>
      <c r="L569" s="19" t="s">
        <v>138</v>
      </c>
    </row>
    <row r="570" ht="14.25" spans="1:12">
      <c r="A570" s="18">
        <v>45412.6388888889</v>
      </c>
      <c r="B570" s="19">
        <v>57871430</v>
      </c>
      <c r="C570" s="19">
        <v>515</v>
      </c>
      <c r="D570" s="19" t="s">
        <v>135</v>
      </c>
      <c r="E570" s="19">
        <v>23895</v>
      </c>
      <c r="F570" s="19" t="s">
        <v>13</v>
      </c>
      <c r="G570" s="19" t="s">
        <v>17</v>
      </c>
      <c r="H570" s="19" t="s">
        <v>15</v>
      </c>
      <c r="I570" s="19">
        <v>1</v>
      </c>
      <c r="J570">
        <f t="shared" si="54"/>
        <v>1</v>
      </c>
      <c r="K570" s="20">
        <v>12669</v>
      </c>
      <c r="L570" s="19" t="s">
        <v>137</v>
      </c>
    </row>
    <row r="571" ht="14.25" spans="1:12">
      <c r="A571" s="18">
        <v>45413.8368055556</v>
      </c>
      <c r="B571" s="19">
        <v>57887013</v>
      </c>
      <c r="C571" s="19">
        <v>515</v>
      </c>
      <c r="D571" s="19" t="s">
        <v>135</v>
      </c>
      <c r="E571" s="19">
        <v>23455</v>
      </c>
      <c r="F571" s="19" t="s">
        <v>13</v>
      </c>
      <c r="G571" s="19" t="s">
        <v>21</v>
      </c>
      <c r="H571" s="19" t="s">
        <v>15</v>
      </c>
      <c r="I571" s="19">
        <v>1</v>
      </c>
      <c r="J571">
        <f>I571*0.5</f>
        <v>0.5</v>
      </c>
      <c r="K571" s="20">
        <v>12669</v>
      </c>
      <c r="L571" s="19" t="s">
        <v>137</v>
      </c>
    </row>
    <row r="572" ht="14.25" spans="1:12">
      <c r="A572" s="18">
        <v>45418.5020833333</v>
      </c>
      <c r="B572" s="19">
        <v>57933950</v>
      </c>
      <c r="C572" s="19">
        <v>515</v>
      </c>
      <c r="D572" s="19" t="s">
        <v>135</v>
      </c>
      <c r="E572" s="19">
        <v>23455</v>
      </c>
      <c r="F572" s="19" t="s">
        <v>13</v>
      </c>
      <c r="G572" s="19" t="s">
        <v>21</v>
      </c>
      <c r="H572" s="19" t="s">
        <v>15</v>
      </c>
      <c r="I572" s="19">
        <v>1</v>
      </c>
      <c r="J572">
        <f>I572*0.5</f>
        <v>0.5</v>
      </c>
      <c r="K572" s="20">
        <v>12454</v>
      </c>
      <c r="L572" s="19" t="s">
        <v>136</v>
      </c>
    </row>
    <row r="573" ht="14.25" spans="1:12">
      <c r="A573" s="18">
        <v>45430.3965277778</v>
      </c>
      <c r="B573" s="19">
        <v>58069747</v>
      </c>
      <c r="C573" s="19">
        <v>515</v>
      </c>
      <c r="D573" s="19" t="s">
        <v>135</v>
      </c>
      <c r="E573" s="19">
        <v>23895</v>
      </c>
      <c r="F573" s="19" t="s">
        <v>13</v>
      </c>
      <c r="G573" s="19" t="s">
        <v>17</v>
      </c>
      <c r="H573" s="19" t="s">
        <v>15</v>
      </c>
      <c r="I573" s="19">
        <v>1</v>
      </c>
      <c r="J573">
        <f t="shared" ref="J573:J575" si="55">I573*1</f>
        <v>1</v>
      </c>
      <c r="K573" s="20">
        <v>12669</v>
      </c>
      <c r="L573" s="19" t="s">
        <v>137</v>
      </c>
    </row>
    <row r="574" ht="14.25" spans="1:12">
      <c r="A574" s="18">
        <v>45431.9159722222</v>
      </c>
      <c r="B574" s="19">
        <v>58091448</v>
      </c>
      <c r="C574" s="19">
        <v>515</v>
      </c>
      <c r="D574" s="19" t="s">
        <v>135</v>
      </c>
      <c r="E574" s="19">
        <v>23895</v>
      </c>
      <c r="F574" s="19" t="s">
        <v>13</v>
      </c>
      <c r="G574" s="19" t="s">
        <v>17</v>
      </c>
      <c r="H574" s="19" t="s">
        <v>15</v>
      </c>
      <c r="I574" s="19">
        <v>1</v>
      </c>
      <c r="J574">
        <f t="shared" si="55"/>
        <v>1</v>
      </c>
      <c r="K574" s="20">
        <v>12669</v>
      </c>
      <c r="L574" s="19" t="s">
        <v>137</v>
      </c>
    </row>
    <row r="575" ht="14.25" spans="1:12">
      <c r="A575" s="18">
        <v>45437.4381944444</v>
      </c>
      <c r="B575" s="19">
        <v>58150083</v>
      </c>
      <c r="C575" s="19">
        <v>515</v>
      </c>
      <c r="D575" s="19" t="s">
        <v>135</v>
      </c>
      <c r="E575" s="19">
        <v>23895</v>
      </c>
      <c r="F575" s="19" t="s">
        <v>13</v>
      </c>
      <c r="G575" s="19" t="s">
        <v>17</v>
      </c>
      <c r="H575" s="19" t="s">
        <v>15</v>
      </c>
      <c r="I575" s="19">
        <v>1</v>
      </c>
      <c r="J575">
        <f t="shared" si="55"/>
        <v>1</v>
      </c>
      <c r="K575" s="20">
        <v>12454</v>
      </c>
      <c r="L575" s="19" t="s">
        <v>136</v>
      </c>
    </row>
    <row r="576" ht="14.25" spans="1:12">
      <c r="A576" s="18">
        <v>45440.5680555556</v>
      </c>
      <c r="B576" s="19">
        <v>58184661</v>
      </c>
      <c r="C576" s="19">
        <v>515</v>
      </c>
      <c r="D576" s="19" t="s">
        <v>135</v>
      </c>
      <c r="E576" s="19">
        <v>23455</v>
      </c>
      <c r="F576" s="19" t="s">
        <v>13</v>
      </c>
      <c r="G576" s="19" t="s">
        <v>21</v>
      </c>
      <c r="H576" s="19" t="s">
        <v>15</v>
      </c>
      <c r="I576" s="19">
        <v>1</v>
      </c>
      <c r="J576">
        <f>I576*0.5</f>
        <v>0.5</v>
      </c>
      <c r="K576" s="20">
        <v>12669</v>
      </c>
      <c r="L576" s="19" t="s">
        <v>137</v>
      </c>
    </row>
    <row r="577" ht="14.25" spans="1:12">
      <c r="A577" s="18">
        <v>45387.8875</v>
      </c>
      <c r="B577" s="19">
        <v>57587280</v>
      </c>
      <c r="C577" s="19">
        <v>517</v>
      </c>
      <c r="D577" s="19" t="s">
        <v>139</v>
      </c>
      <c r="E577" s="19">
        <v>23896</v>
      </c>
      <c r="F577" s="19" t="s">
        <v>13</v>
      </c>
      <c r="G577" s="19" t="s">
        <v>14</v>
      </c>
      <c r="H577" s="19" t="s">
        <v>15</v>
      </c>
      <c r="I577" s="19">
        <v>1</v>
      </c>
      <c r="J577">
        <f>I577*5</f>
        <v>5</v>
      </c>
      <c r="K577" s="20">
        <v>15255</v>
      </c>
      <c r="L577" s="19" t="s">
        <v>140</v>
      </c>
    </row>
    <row r="578" ht="14.25" spans="1:12">
      <c r="A578" s="18">
        <v>45394.4076388889</v>
      </c>
      <c r="B578" s="19">
        <v>57656017</v>
      </c>
      <c r="C578" s="19">
        <v>517</v>
      </c>
      <c r="D578" s="19" t="s">
        <v>139</v>
      </c>
      <c r="E578" s="19">
        <v>23896</v>
      </c>
      <c r="F578" s="19" t="s">
        <v>13</v>
      </c>
      <c r="G578" s="19" t="s">
        <v>14</v>
      </c>
      <c r="H578" s="19" t="s">
        <v>15</v>
      </c>
      <c r="I578" s="19">
        <v>1</v>
      </c>
      <c r="J578">
        <f>I578*5</f>
        <v>5</v>
      </c>
      <c r="K578" s="20">
        <v>4024</v>
      </c>
      <c r="L578" s="19" t="s">
        <v>141</v>
      </c>
    </row>
    <row r="579" ht="14.25" spans="1:12">
      <c r="A579" s="18">
        <v>45401.79375</v>
      </c>
      <c r="B579" s="19">
        <v>57747012</v>
      </c>
      <c r="C579" s="19">
        <v>517</v>
      </c>
      <c r="D579" s="19" t="s">
        <v>139</v>
      </c>
      <c r="E579" s="19">
        <v>23895</v>
      </c>
      <c r="F579" s="19" t="s">
        <v>13</v>
      </c>
      <c r="G579" s="19" t="s">
        <v>17</v>
      </c>
      <c r="H579" s="19" t="s">
        <v>15</v>
      </c>
      <c r="I579" s="19">
        <v>1</v>
      </c>
      <c r="J579">
        <f t="shared" ref="J579:J581" si="56">I579*1</f>
        <v>1</v>
      </c>
      <c r="K579" s="20">
        <v>15083</v>
      </c>
      <c r="L579" s="19" t="s">
        <v>142</v>
      </c>
    </row>
    <row r="580" ht="14.25" spans="1:12">
      <c r="A580" s="18">
        <v>45404.5201388889</v>
      </c>
      <c r="B580" s="19">
        <v>57777850</v>
      </c>
      <c r="C580" s="19">
        <v>517</v>
      </c>
      <c r="D580" s="19" t="s">
        <v>139</v>
      </c>
      <c r="E580" s="19">
        <v>23895</v>
      </c>
      <c r="F580" s="19" t="s">
        <v>13</v>
      </c>
      <c r="G580" s="19" t="s">
        <v>17</v>
      </c>
      <c r="H580" s="19" t="s">
        <v>15</v>
      </c>
      <c r="I580" s="19">
        <v>1</v>
      </c>
      <c r="J580">
        <f t="shared" si="56"/>
        <v>1</v>
      </c>
      <c r="K580" s="20">
        <v>15083</v>
      </c>
      <c r="L580" s="19" t="s">
        <v>142</v>
      </c>
    </row>
    <row r="581" ht="14.25" spans="1:12">
      <c r="A581" s="18">
        <v>45404.6694444444</v>
      </c>
      <c r="B581" s="19">
        <v>57779863</v>
      </c>
      <c r="C581" s="19">
        <v>517</v>
      </c>
      <c r="D581" s="19" t="s">
        <v>139</v>
      </c>
      <c r="E581" s="19">
        <v>23895</v>
      </c>
      <c r="F581" s="19" t="s">
        <v>13</v>
      </c>
      <c r="G581" s="19" t="s">
        <v>17</v>
      </c>
      <c r="H581" s="19" t="s">
        <v>15</v>
      </c>
      <c r="I581" s="19">
        <v>1</v>
      </c>
      <c r="J581">
        <f t="shared" si="56"/>
        <v>1</v>
      </c>
      <c r="K581" s="20">
        <v>15255</v>
      </c>
      <c r="L581" s="19" t="s">
        <v>140</v>
      </c>
    </row>
    <row r="582" ht="14.25" spans="1:12">
      <c r="A582" s="18">
        <v>45406.7993055556</v>
      </c>
      <c r="B582" s="19">
        <v>57805929</v>
      </c>
      <c r="C582" s="19">
        <v>517</v>
      </c>
      <c r="D582" s="19" t="s">
        <v>139</v>
      </c>
      <c r="E582" s="19">
        <v>23455</v>
      </c>
      <c r="F582" s="19" t="s">
        <v>13</v>
      </c>
      <c r="G582" s="19" t="s">
        <v>21</v>
      </c>
      <c r="H582" s="19" t="s">
        <v>15</v>
      </c>
      <c r="I582" s="19">
        <v>1</v>
      </c>
      <c r="J582">
        <f>I582*0.5</f>
        <v>0.5</v>
      </c>
      <c r="K582" s="20">
        <v>15255</v>
      </c>
      <c r="L582" s="19" t="s">
        <v>140</v>
      </c>
    </row>
    <row r="583" ht="14.25" spans="1:12">
      <c r="A583" s="18">
        <v>45409.36875</v>
      </c>
      <c r="B583" s="19">
        <v>57832571</v>
      </c>
      <c r="C583" s="19">
        <v>517</v>
      </c>
      <c r="D583" s="19" t="s">
        <v>139</v>
      </c>
      <c r="E583" s="19">
        <v>23455</v>
      </c>
      <c r="F583" s="19" t="s">
        <v>13</v>
      </c>
      <c r="G583" s="19" t="s">
        <v>21</v>
      </c>
      <c r="H583" s="19" t="s">
        <v>15</v>
      </c>
      <c r="I583" s="19">
        <v>1</v>
      </c>
      <c r="J583">
        <f>I583*0.5</f>
        <v>0.5</v>
      </c>
      <c r="K583" s="20">
        <v>15255</v>
      </c>
      <c r="L583" s="19" t="s">
        <v>140</v>
      </c>
    </row>
    <row r="584" ht="14.25" spans="1:12">
      <c r="A584" s="18">
        <v>45410.4090277778</v>
      </c>
      <c r="B584" s="19">
        <v>57844989</v>
      </c>
      <c r="C584" s="19">
        <v>517</v>
      </c>
      <c r="D584" s="19" t="s">
        <v>139</v>
      </c>
      <c r="E584" s="19">
        <v>23895</v>
      </c>
      <c r="F584" s="19" t="s">
        <v>13</v>
      </c>
      <c r="G584" s="19" t="s">
        <v>17</v>
      </c>
      <c r="H584" s="19" t="s">
        <v>15</v>
      </c>
      <c r="I584" s="19">
        <v>1</v>
      </c>
      <c r="J584">
        <f t="shared" ref="J584:J590" si="57">I584*1</f>
        <v>1</v>
      </c>
      <c r="K584" s="20">
        <v>4024</v>
      </c>
      <c r="L584" s="19" t="s">
        <v>141</v>
      </c>
    </row>
    <row r="585" ht="14.25" spans="1:12">
      <c r="A585" s="18">
        <v>45410.4090277778</v>
      </c>
      <c r="B585" s="19">
        <v>57844989</v>
      </c>
      <c r="C585" s="19">
        <v>517</v>
      </c>
      <c r="D585" s="19" t="s">
        <v>139</v>
      </c>
      <c r="E585" s="19">
        <v>23895</v>
      </c>
      <c r="F585" s="19" t="s">
        <v>13</v>
      </c>
      <c r="G585" s="19" t="s">
        <v>17</v>
      </c>
      <c r="H585" s="19" t="s">
        <v>15</v>
      </c>
      <c r="I585" s="19">
        <v>1</v>
      </c>
      <c r="J585">
        <f t="shared" si="57"/>
        <v>1</v>
      </c>
      <c r="K585" s="20">
        <v>4024</v>
      </c>
      <c r="L585" s="19" t="s">
        <v>141</v>
      </c>
    </row>
    <row r="586" ht="14.25" spans="1:12">
      <c r="A586" s="18">
        <v>45410.4090277778</v>
      </c>
      <c r="B586" s="19">
        <v>57844989</v>
      </c>
      <c r="C586" s="19">
        <v>517</v>
      </c>
      <c r="D586" s="19" t="s">
        <v>139</v>
      </c>
      <c r="E586" s="19">
        <v>118078</v>
      </c>
      <c r="F586" s="19" t="s">
        <v>31</v>
      </c>
      <c r="G586" s="19" t="s">
        <v>32</v>
      </c>
      <c r="H586" s="19" t="s">
        <v>15</v>
      </c>
      <c r="I586" s="19">
        <v>1</v>
      </c>
      <c r="J586">
        <f>I586*10</f>
        <v>10</v>
      </c>
      <c r="K586" s="20">
        <v>4024</v>
      </c>
      <c r="L586" s="19" t="s">
        <v>141</v>
      </c>
    </row>
    <row r="587" ht="14.25" spans="1:12">
      <c r="A587" s="18">
        <v>45412.5201388889</v>
      </c>
      <c r="B587" s="19">
        <v>57869831</v>
      </c>
      <c r="C587" s="19">
        <v>517</v>
      </c>
      <c r="D587" s="19" t="s">
        <v>139</v>
      </c>
      <c r="E587" s="19">
        <v>23895</v>
      </c>
      <c r="F587" s="19" t="s">
        <v>13</v>
      </c>
      <c r="G587" s="19" t="s">
        <v>17</v>
      </c>
      <c r="H587" s="19" t="s">
        <v>15</v>
      </c>
      <c r="I587" s="19">
        <v>1</v>
      </c>
      <c r="J587">
        <f t="shared" si="57"/>
        <v>1</v>
      </c>
      <c r="K587" s="20">
        <v>4024</v>
      </c>
      <c r="L587" s="19" t="s">
        <v>141</v>
      </c>
    </row>
    <row r="588" ht="14.25" spans="1:12">
      <c r="A588" s="18">
        <v>45423.5805555556</v>
      </c>
      <c r="B588" s="19">
        <v>57988106</v>
      </c>
      <c r="C588" s="19">
        <v>517</v>
      </c>
      <c r="D588" s="19" t="s">
        <v>139</v>
      </c>
      <c r="E588" s="19">
        <v>23895</v>
      </c>
      <c r="F588" s="19" t="s">
        <v>13</v>
      </c>
      <c r="G588" s="19" t="s">
        <v>17</v>
      </c>
      <c r="H588" s="19" t="s">
        <v>15</v>
      </c>
      <c r="I588" s="19">
        <v>1</v>
      </c>
      <c r="J588">
        <f t="shared" si="57"/>
        <v>1</v>
      </c>
      <c r="K588" s="20">
        <v>4024</v>
      </c>
      <c r="L588" s="19" t="s">
        <v>141</v>
      </c>
    </row>
    <row r="589" ht="14.25" spans="1:12">
      <c r="A589" s="18">
        <v>45432.4986111111</v>
      </c>
      <c r="B589" s="19">
        <v>58092415</v>
      </c>
      <c r="C589" s="19">
        <v>517</v>
      </c>
      <c r="D589" s="19" t="s">
        <v>139</v>
      </c>
      <c r="E589" s="19">
        <v>23895</v>
      </c>
      <c r="F589" s="19" t="s">
        <v>13</v>
      </c>
      <c r="G589" s="19" t="s">
        <v>17</v>
      </c>
      <c r="H589" s="19" t="s">
        <v>15</v>
      </c>
      <c r="I589" s="19">
        <v>1</v>
      </c>
      <c r="J589">
        <f t="shared" si="57"/>
        <v>1</v>
      </c>
      <c r="K589" s="20">
        <v>4024</v>
      </c>
      <c r="L589" s="19" t="s">
        <v>141</v>
      </c>
    </row>
    <row r="590" ht="14.25" spans="1:12">
      <c r="A590" s="18">
        <v>45434.7763888889</v>
      </c>
      <c r="B590" s="19">
        <v>58123373</v>
      </c>
      <c r="C590" s="19">
        <v>517</v>
      </c>
      <c r="D590" s="19" t="s">
        <v>139</v>
      </c>
      <c r="E590" s="19">
        <v>23895</v>
      </c>
      <c r="F590" s="19" t="s">
        <v>13</v>
      </c>
      <c r="G590" s="19" t="s">
        <v>17</v>
      </c>
      <c r="H590" s="19" t="s">
        <v>15</v>
      </c>
      <c r="I590" s="19">
        <v>1</v>
      </c>
      <c r="J590">
        <f t="shared" si="57"/>
        <v>1</v>
      </c>
      <c r="K590" s="20">
        <v>15083</v>
      </c>
      <c r="L590" s="19" t="s">
        <v>142</v>
      </c>
    </row>
    <row r="591" ht="14.25" spans="1:12">
      <c r="A591" s="18">
        <v>45435.7236111111</v>
      </c>
      <c r="B591" s="19">
        <v>58131587</v>
      </c>
      <c r="C591" s="19">
        <v>517</v>
      </c>
      <c r="D591" s="19" t="s">
        <v>139</v>
      </c>
      <c r="E591" s="19">
        <v>118078</v>
      </c>
      <c r="F591" s="19" t="s">
        <v>31</v>
      </c>
      <c r="G591" s="19" t="s">
        <v>32</v>
      </c>
      <c r="H591" s="19" t="s">
        <v>15</v>
      </c>
      <c r="I591" s="19">
        <v>1</v>
      </c>
      <c r="J591">
        <f>I591*10</f>
        <v>10</v>
      </c>
      <c r="K591" s="20">
        <v>15083</v>
      </c>
      <c r="L591" s="19" t="s">
        <v>142</v>
      </c>
    </row>
    <row r="592" ht="14.25" spans="1:12">
      <c r="A592" s="18">
        <v>45435.7236111111</v>
      </c>
      <c r="B592" s="19">
        <v>58131587</v>
      </c>
      <c r="C592" s="19">
        <v>517</v>
      </c>
      <c r="D592" s="19" t="s">
        <v>139</v>
      </c>
      <c r="E592" s="19">
        <v>23895</v>
      </c>
      <c r="F592" s="19" t="s">
        <v>13</v>
      </c>
      <c r="G592" s="19" t="s">
        <v>17</v>
      </c>
      <c r="H592" s="19" t="s">
        <v>15</v>
      </c>
      <c r="I592" s="19">
        <v>1</v>
      </c>
      <c r="J592">
        <f t="shared" ref="J592:J596" si="58">I592*1</f>
        <v>1</v>
      </c>
      <c r="K592" s="20">
        <v>15083</v>
      </c>
      <c r="L592" s="19" t="s">
        <v>142</v>
      </c>
    </row>
    <row r="593" ht="14.25" spans="1:12">
      <c r="A593" s="18">
        <v>45438.48125</v>
      </c>
      <c r="B593" s="19">
        <v>58162145</v>
      </c>
      <c r="C593" s="19">
        <v>517</v>
      </c>
      <c r="D593" s="19" t="s">
        <v>139</v>
      </c>
      <c r="E593" s="19">
        <v>23895</v>
      </c>
      <c r="F593" s="19" t="s">
        <v>13</v>
      </c>
      <c r="G593" s="19" t="s">
        <v>17</v>
      </c>
      <c r="H593" s="19" t="s">
        <v>15</v>
      </c>
      <c r="I593" s="19">
        <v>1</v>
      </c>
      <c r="J593">
        <f t="shared" si="58"/>
        <v>1</v>
      </c>
      <c r="K593" s="20">
        <v>4024</v>
      </c>
      <c r="L593" s="19" t="s">
        <v>141</v>
      </c>
    </row>
    <row r="594" ht="14.25" spans="1:12">
      <c r="A594" s="18">
        <v>45386.4256944444</v>
      </c>
      <c r="B594" s="19">
        <v>57568379</v>
      </c>
      <c r="C594" s="19">
        <v>539</v>
      </c>
      <c r="D594" s="19" t="s">
        <v>143</v>
      </c>
      <c r="E594" s="19">
        <v>118078</v>
      </c>
      <c r="F594" s="19" t="s">
        <v>31</v>
      </c>
      <c r="G594" s="19" t="s">
        <v>32</v>
      </c>
      <c r="H594" s="19" t="s">
        <v>15</v>
      </c>
      <c r="I594" s="19">
        <v>1</v>
      </c>
      <c r="J594">
        <f>I594*10</f>
        <v>10</v>
      </c>
      <c r="K594" s="20">
        <v>14840</v>
      </c>
      <c r="L594" s="19" t="s">
        <v>144</v>
      </c>
    </row>
    <row r="595" ht="14.25" spans="1:12">
      <c r="A595" s="18">
        <v>45399.8180555556</v>
      </c>
      <c r="B595" s="19">
        <v>57726226</v>
      </c>
      <c r="C595" s="19">
        <v>539</v>
      </c>
      <c r="D595" s="19" t="s">
        <v>143</v>
      </c>
      <c r="E595" s="19">
        <v>198582</v>
      </c>
      <c r="F595" s="19" t="s">
        <v>13</v>
      </c>
      <c r="G595" s="19" t="s">
        <v>19</v>
      </c>
      <c r="H595" s="19" t="s">
        <v>15</v>
      </c>
      <c r="I595" s="19">
        <v>1</v>
      </c>
      <c r="J595">
        <f>I595*2.5</f>
        <v>2.5</v>
      </c>
      <c r="K595" s="20">
        <v>9320</v>
      </c>
      <c r="L595" s="19" t="s">
        <v>145</v>
      </c>
    </row>
    <row r="596" ht="14.25" spans="1:12">
      <c r="A596" s="18">
        <v>45400.5861111111</v>
      </c>
      <c r="B596" s="19">
        <v>57732296</v>
      </c>
      <c r="C596" s="19">
        <v>539</v>
      </c>
      <c r="D596" s="19" t="s">
        <v>143</v>
      </c>
      <c r="E596" s="19">
        <v>23895</v>
      </c>
      <c r="F596" s="19" t="s">
        <v>13</v>
      </c>
      <c r="G596" s="19" t="s">
        <v>17</v>
      </c>
      <c r="H596" s="19" t="s">
        <v>15</v>
      </c>
      <c r="I596" s="19">
        <v>1</v>
      </c>
      <c r="J596">
        <f t="shared" si="58"/>
        <v>1</v>
      </c>
      <c r="K596" s="20">
        <v>9320</v>
      </c>
      <c r="L596" s="19" t="s">
        <v>145</v>
      </c>
    </row>
    <row r="597" ht="14.25" spans="1:12">
      <c r="A597" s="18">
        <v>45410.7402777778</v>
      </c>
      <c r="B597" s="19">
        <v>57850766</v>
      </c>
      <c r="C597" s="19">
        <v>539</v>
      </c>
      <c r="D597" s="19" t="s">
        <v>143</v>
      </c>
      <c r="E597" s="19">
        <v>118078</v>
      </c>
      <c r="F597" s="19" t="s">
        <v>31</v>
      </c>
      <c r="G597" s="19" t="s">
        <v>32</v>
      </c>
      <c r="H597" s="19" t="s">
        <v>15</v>
      </c>
      <c r="I597" s="19">
        <v>1</v>
      </c>
      <c r="J597">
        <f>I597*10</f>
        <v>10</v>
      </c>
      <c r="K597" s="20">
        <v>14840</v>
      </c>
      <c r="L597" s="19" t="s">
        <v>144</v>
      </c>
    </row>
    <row r="598" ht="14.25" spans="1:12">
      <c r="A598" s="18">
        <v>45410.7402777778</v>
      </c>
      <c r="B598" s="19">
        <v>57850766</v>
      </c>
      <c r="C598" s="19">
        <v>539</v>
      </c>
      <c r="D598" s="19" t="s">
        <v>143</v>
      </c>
      <c r="E598" s="19">
        <v>23895</v>
      </c>
      <c r="F598" s="19" t="s">
        <v>13</v>
      </c>
      <c r="G598" s="19" t="s">
        <v>17</v>
      </c>
      <c r="H598" s="19" t="s">
        <v>15</v>
      </c>
      <c r="I598" s="19">
        <v>1</v>
      </c>
      <c r="J598">
        <f>I598*1</f>
        <v>1</v>
      </c>
      <c r="K598" s="20">
        <v>14840</v>
      </c>
      <c r="L598" s="19" t="s">
        <v>144</v>
      </c>
    </row>
    <row r="599" ht="14.25" spans="1:12">
      <c r="A599" s="18">
        <v>45412.5395833333</v>
      </c>
      <c r="B599" s="19">
        <v>57870077</v>
      </c>
      <c r="C599" s="19">
        <v>539</v>
      </c>
      <c r="D599" s="19" t="s">
        <v>143</v>
      </c>
      <c r="E599" s="19">
        <v>198582</v>
      </c>
      <c r="F599" s="19" t="s">
        <v>13</v>
      </c>
      <c r="G599" s="19" t="s">
        <v>19</v>
      </c>
      <c r="H599" s="19" t="s">
        <v>15</v>
      </c>
      <c r="I599" s="19">
        <v>1</v>
      </c>
      <c r="J599">
        <f>I599*2.5</f>
        <v>2.5</v>
      </c>
      <c r="K599" s="20">
        <v>9320</v>
      </c>
      <c r="L599" s="19" t="s">
        <v>145</v>
      </c>
    </row>
    <row r="600" ht="14.25" spans="1:12">
      <c r="A600" s="18">
        <v>45413.84375</v>
      </c>
      <c r="B600" s="19">
        <v>57887173</v>
      </c>
      <c r="C600" s="19">
        <v>539</v>
      </c>
      <c r="D600" s="19" t="s">
        <v>143</v>
      </c>
      <c r="E600" s="19">
        <v>198582</v>
      </c>
      <c r="F600" s="19" t="s">
        <v>13</v>
      </c>
      <c r="G600" s="19" t="s">
        <v>19</v>
      </c>
      <c r="H600" s="19" t="s">
        <v>15</v>
      </c>
      <c r="I600" s="19">
        <v>1</v>
      </c>
      <c r="J600">
        <f>I600*2.5</f>
        <v>2.5</v>
      </c>
      <c r="K600" s="20">
        <v>9320</v>
      </c>
      <c r="L600" s="19" t="s">
        <v>145</v>
      </c>
    </row>
    <row r="601" ht="14.25" spans="1:12">
      <c r="A601" s="18">
        <v>45421.7305555556</v>
      </c>
      <c r="B601" s="19">
        <v>57969227</v>
      </c>
      <c r="C601" s="19">
        <v>539</v>
      </c>
      <c r="D601" s="19" t="s">
        <v>143</v>
      </c>
      <c r="E601" s="19">
        <v>198582</v>
      </c>
      <c r="F601" s="19" t="s">
        <v>13</v>
      </c>
      <c r="G601" s="19" t="s">
        <v>19</v>
      </c>
      <c r="H601" s="19" t="s">
        <v>15</v>
      </c>
      <c r="I601" s="19">
        <v>1</v>
      </c>
      <c r="J601">
        <f>I601*2.5</f>
        <v>2.5</v>
      </c>
      <c r="K601" s="20">
        <v>14840</v>
      </c>
      <c r="L601" s="19" t="s">
        <v>144</v>
      </c>
    </row>
    <row r="602" ht="14.25" spans="1:12">
      <c r="A602" s="18">
        <v>45430.6368055556</v>
      </c>
      <c r="B602" s="19">
        <v>58074139</v>
      </c>
      <c r="C602" s="19">
        <v>539</v>
      </c>
      <c r="D602" s="19" t="s">
        <v>143</v>
      </c>
      <c r="E602" s="19">
        <v>198582</v>
      </c>
      <c r="F602" s="19" t="s">
        <v>13</v>
      </c>
      <c r="G602" s="19" t="s">
        <v>19</v>
      </c>
      <c r="H602" s="19" t="s">
        <v>15</v>
      </c>
      <c r="I602" s="19">
        <v>1</v>
      </c>
      <c r="J602">
        <f>I602*2.5</f>
        <v>2.5</v>
      </c>
      <c r="K602" s="20">
        <v>14840</v>
      </c>
      <c r="L602" s="19" t="s">
        <v>144</v>
      </c>
    </row>
    <row r="603" ht="14.25" spans="1:12">
      <c r="A603" s="18">
        <v>45433.8208333333</v>
      </c>
      <c r="B603" s="19">
        <v>58111798</v>
      </c>
      <c r="C603" s="19">
        <v>539</v>
      </c>
      <c r="D603" s="19" t="s">
        <v>143</v>
      </c>
      <c r="E603" s="19">
        <v>23896</v>
      </c>
      <c r="F603" s="19" t="s">
        <v>13</v>
      </c>
      <c r="G603" s="19" t="s">
        <v>14</v>
      </c>
      <c r="H603" s="19" t="s">
        <v>15</v>
      </c>
      <c r="I603" s="19">
        <v>1</v>
      </c>
      <c r="J603">
        <f>I603*5</f>
        <v>5</v>
      </c>
      <c r="K603" s="20">
        <v>9320</v>
      </c>
      <c r="L603" s="19" t="s">
        <v>145</v>
      </c>
    </row>
    <row r="604" ht="14.25" spans="1:12">
      <c r="A604" s="18">
        <v>45440.3861111111</v>
      </c>
      <c r="B604" s="19">
        <v>58183093</v>
      </c>
      <c r="C604" s="19">
        <v>539</v>
      </c>
      <c r="D604" s="19" t="s">
        <v>143</v>
      </c>
      <c r="E604" s="19">
        <v>23896</v>
      </c>
      <c r="F604" s="19" t="s">
        <v>13</v>
      </c>
      <c r="G604" s="19" t="s">
        <v>14</v>
      </c>
      <c r="H604" s="19" t="s">
        <v>15</v>
      </c>
      <c r="I604" s="19">
        <v>1</v>
      </c>
      <c r="J604">
        <f>I604*5</f>
        <v>5</v>
      </c>
      <c r="K604" s="20">
        <v>9320</v>
      </c>
      <c r="L604" s="19" t="s">
        <v>145</v>
      </c>
    </row>
    <row r="605" ht="14.25" spans="1:12">
      <c r="A605" s="18">
        <v>45383.3861111111</v>
      </c>
      <c r="B605" s="19">
        <v>57531903</v>
      </c>
      <c r="C605" s="19">
        <v>546</v>
      </c>
      <c r="D605" s="19" t="s">
        <v>146</v>
      </c>
      <c r="E605" s="19">
        <v>23455</v>
      </c>
      <c r="F605" s="19" t="s">
        <v>13</v>
      </c>
      <c r="G605" s="19" t="s">
        <v>21</v>
      </c>
      <c r="H605" s="19" t="s">
        <v>15</v>
      </c>
      <c r="I605" s="19">
        <v>1</v>
      </c>
      <c r="J605">
        <f>I605*0.5</f>
        <v>0.5</v>
      </c>
      <c r="K605" s="20">
        <v>6123</v>
      </c>
      <c r="L605" s="19" t="s">
        <v>147</v>
      </c>
    </row>
    <row r="606" ht="14.25" spans="1:12">
      <c r="A606" s="18">
        <v>45383.7604166667</v>
      </c>
      <c r="B606" s="19">
        <v>57538930</v>
      </c>
      <c r="C606" s="19">
        <v>546</v>
      </c>
      <c r="D606" s="19" t="s">
        <v>146</v>
      </c>
      <c r="E606" s="19">
        <v>23896</v>
      </c>
      <c r="F606" s="19" t="s">
        <v>13</v>
      </c>
      <c r="G606" s="19" t="s">
        <v>14</v>
      </c>
      <c r="H606" s="19" t="s">
        <v>15</v>
      </c>
      <c r="I606" s="19">
        <v>1</v>
      </c>
      <c r="J606">
        <f>I606*5</f>
        <v>5</v>
      </c>
      <c r="K606" s="20">
        <v>10849</v>
      </c>
      <c r="L606" s="19" t="s">
        <v>148</v>
      </c>
    </row>
    <row r="607" ht="14.25" spans="1:12">
      <c r="A607" s="18">
        <v>45385.725</v>
      </c>
      <c r="B607" s="19">
        <v>57562449</v>
      </c>
      <c r="C607" s="19">
        <v>546</v>
      </c>
      <c r="D607" s="19" t="s">
        <v>146</v>
      </c>
      <c r="E607" s="19">
        <v>23455</v>
      </c>
      <c r="F607" s="19" t="s">
        <v>13</v>
      </c>
      <c r="G607" s="19" t="s">
        <v>21</v>
      </c>
      <c r="H607" s="19" t="s">
        <v>15</v>
      </c>
      <c r="I607" s="19">
        <v>1</v>
      </c>
      <c r="J607">
        <f>I607*0.5</f>
        <v>0.5</v>
      </c>
      <c r="K607" s="20">
        <v>6123</v>
      </c>
      <c r="L607" s="19" t="s">
        <v>147</v>
      </c>
    </row>
    <row r="608" ht="14.25" spans="1:12">
      <c r="A608" s="18">
        <v>45390.4673611111</v>
      </c>
      <c r="B608" s="19">
        <v>57611865</v>
      </c>
      <c r="C608" s="19">
        <v>546</v>
      </c>
      <c r="D608" s="19" t="s">
        <v>146</v>
      </c>
      <c r="E608" s="19">
        <v>23895</v>
      </c>
      <c r="F608" s="19" t="s">
        <v>13</v>
      </c>
      <c r="G608" s="19" t="s">
        <v>17</v>
      </c>
      <c r="H608" s="19" t="s">
        <v>15</v>
      </c>
      <c r="I608" s="19">
        <v>1</v>
      </c>
      <c r="J608">
        <f t="shared" ref="J608:J613" si="59">I608*1</f>
        <v>1</v>
      </c>
      <c r="K608" s="20">
        <v>10849</v>
      </c>
      <c r="L608" s="19" t="s">
        <v>148</v>
      </c>
    </row>
    <row r="609" ht="14.25" spans="1:12">
      <c r="A609" s="18">
        <v>45390.8986111111</v>
      </c>
      <c r="B609" s="19">
        <v>57620368</v>
      </c>
      <c r="C609" s="19">
        <v>546</v>
      </c>
      <c r="D609" s="19" t="s">
        <v>146</v>
      </c>
      <c r="E609" s="19">
        <v>23896</v>
      </c>
      <c r="F609" s="19" t="s">
        <v>13</v>
      </c>
      <c r="G609" s="19" t="s">
        <v>14</v>
      </c>
      <c r="H609" s="19" t="s">
        <v>15</v>
      </c>
      <c r="I609" s="19">
        <v>1</v>
      </c>
      <c r="J609">
        <f>I609*5</f>
        <v>5</v>
      </c>
      <c r="K609" s="20">
        <v>6123</v>
      </c>
      <c r="L609" s="19" t="s">
        <v>147</v>
      </c>
    </row>
    <row r="610" ht="14.25" spans="1:12">
      <c r="A610" s="18">
        <v>45391.8</v>
      </c>
      <c r="B610" s="19">
        <v>57624516</v>
      </c>
      <c r="C610" s="19">
        <v>546</v>
      </c>
      <c r="D610" s="19" t="s">
        <v>146</v>
      </c>
      <c r="E610" s="19">
        <v>198582</v>
      </c>
      <c r="F610" s="19" t="s">
        <v>13</v>
      </c>
      <c r="G610" s="19" t="s">
        <v>19</v>
      </c>
      <c r="H610" s="19" t="s">
        <v>15</v>
      </c>
      <c r="I610" s="19">
        <v>1</v>
      </c>
      <c r="J610">
        <f>I610*2.5</f>
        <v>2.5</v>
      </c>
      <c r="K610" s="20">
        <v>26636</v>
      </c>
      <c r="L610" s="19" t="s">
        <v>149</v>
      </c>
    </row>
    <row r="611" ht="14.25" spans="1:12">
      <c r="A611" s="18">
        <v>45391.8</v>
      </c>
      <c r="B611" s="19">
        <v>57624516</v>
      </c>
      <c r="C611" s="19">
        <v>546</v>
      </c>
      <c r="D611" s="19" t="s">
        <v>146</v>
      </c>
      <c r="E611" s="19">
        <v>23455</v>
      </c>
      <c r="F611" s="19" t="s">
        <v>13</v>
      </c>
      <c r="G611" s="19" t="s">
        <v>21</v>
      </c>
      <c r="H611" s="19" t="s">
        <v>15</v>
      </c>
      <c r="I611" s="19">
        <v>1</v>
      </c>
      <c r="J611">
        <f>I611*0.5</f>
        <v>0.5</v>
      </c>
      <c r="K611" s="20">
        <v>26636</v>
      </c>
      <c r="L611" s="19" t="s">
        <v>149</v>
      </c>
    </row>
    <row r="612" ht="14.25" spans="1:12">
      <c r="A612" s="18">
        <v>45396.3493055556</v>
      </c>
      <c r="B612" s="19">
        <v>57679155</v>
      </c>
      <c r="C612" s="19">
        <v>546</v>
      </c>
      <c r="D612" s="19" t="s">
        <v>146</v>
      </c>
      <c r="E612" s="19">
        <v>23895</v>
      </c>
      <c r="F612" s="19" t="s">
        <v>13</v>
      </c>
      <c r="G612" s="19" t="s">
        <v>17</v>
      </c>
      <c r="H612" s="19" t="s">
        <v>15</v>
      </c>
      <c r="I612" s="19">
        <v>1</v>
      </c>
      <c r="J612">
        <f t="shared" si="59"/>
        <v>1</v>
      </c>
      <c r="K612" s="20">
        <v>26636</v>
      </c>
      <c r="L612" s="19" t="s">
        <v>149</v>
      </c>
    </row>
    <row r="613" ht="14.25" spans="1:12">
      <c r="A613" s="18">
        <v>45397.8284722222</v>
      </c>
      <c r="B613" s="19">
        <v>57702002</v>
      </c>
      <c r="C613" s="19">
        <v>546</v>
      </c>
      <c r="D613" s="19" t="s">
        <v>146</v>
      </c>
      <c r="E613" s="19">
        <v>23895</v>
      </c>
      <c r="F613" s="19" t="s">
        <v>13</v>
      </c>
      <c r="G613" s="19" t="s">
        <v>17</v>
      </c>
      <c r="H613" s="19" t="s">
        <v>15</v>
      </c>
      <c r="I613" s="19">
        <v>1</v>
      </c>
      <c r="J613">
        <f t="shared" si="59"/>
        <v>1</v>
      </c>
      <c r="K613" s="20">
        <v>10849</v>
      </c>
      <c r="L613" s="19" t="s">
        <v>148</v>
      </c>
    </row>
    <row r="614" ht="14.25" spans="1:12">
      <c r="A614" s="18">
        <v>45397.8284722222</v>
      </c>
      <c r="B614" s="19">
        <v>57702002</v>
      </c>
      <c r="C614" s="19">
        <v>546</v>
      </c>
      <c r="D614" s="19" t="s">
        <v>146</v>
      </c>
      <c r="E614" s="19">
        <v>23896</v>
      </c>
      <c r="F614" s="19" t="s">
        <v>13</v>
      </c>
      <c r="G614" s="19" t="s">
        <v>14</v>
      </c>
      <c r="H614" s="19" t="s">
        <v>15</v>
      </c>
      <c r="I614" s="19">
        <v>1</v>
      </c>
      <c r="J614">
        <f>I614*5</f>
        <v>5</v>
      </c>
      <c r="K614" s="20">
        <v>10849</v>
      </c>
      <c r="L614" s="19" t="s">
        <v>148</v>
      </c>
    </row>
    <row r="615" ht="14.25" spans="1:12">
      <c r="A615" s="18">
        <v>45397.8284722222</v>
      </c>
      <c r="B615" s="19">
        <v>57702002</v>
      </c>
      <c r="C615" s="19">
        <v>546</v>
      </c>
      <c r="D615" s="19" t="s">
        <v>146</v>
      </c>
      <c r="E615" s="19">
        <v>23895</v>
      </c>
      <c r="F615" s="19" t="s">
        <v>13</v>
      </c>
      <c r="G615" s="19" t="s">
        <v>17</v>
      </c>
      <c r="H615" s="19" t="s">
        <v>15</v>
      </c>
      <c r="I615" s="19">
        <v>1</v>
      </c>
      <c r="J615">
        <f t="shared" ref="J615:J620" si="60">I615*1</f>
        <v>1</v>
      </c>
      <c r="K615" s="20">
        <v>10849</v>
      </c>
      <c r="L615" s="19" t="s">
        <v>148</v>
      </c>
    </row>
    <row r="616" ht="14.25" spans="1:12">
      <c r="A616" s="18">
        <v>45397.8284722222</v>
      </c>
      <c r="B616" s="19">
        <v>57702002</v>
      </c>
      <c r="C616" s="19">
        <v>546</v>
      </c>
      <c r="D616" s="19" t="s">
        <v>146</v>
      </c>
      <c r="E616" s="19">
        <v>118078</v>
      </c>
      <c r="F616" s="19" t="s">
        <v>31</v>
      </c>
      <c r="G616" s="19" t="s">
        <v>32</v>
      </c>
      <c r="H616" s="19" t="s">
        <v>15</v>
      </c>
      <c r="I616" s="19">
        <v>1</v>
      </c>
      <c r="J616">
        <f>I616*10</f>
        <v>10</v>
      </c>
      <c r="K616" s="20">
        <v>10849</v>
      </c>
      <c r="L616" s="19" t="s">
        <v>148</v>
      </c>
    </row>
    <row r="617" ht="14.25" spans="1:12">
      <c r="A617" s="18">
        <v>45397.8465277778</v>
      </c>
      <c r="B617" s="19">
        <v>57702605</v>
      </c>
      <c r="C617" s="19">
        <v>546</v>
      </c>
      <c r="D617" s="19" t="s">
        <v>146</v>
      </c>
      <c r="E617" s="19">
        <v>23896</v>
      </c>
      <c r="F617" s="19" t="s">
        <v>13</v>
      </c>
      <c r="G617" s="19" t="s">
        <v>14</v>
      </c>
      <c r="H617" s="19" t="s">
        <v>15</v>
      </c>
      <c r="I617" s="19">
        <v>1</v>
      </c>
      <c r="J617">
        <f>I617*5</f>
        <v>5</v>
      </c>
      <c r="K617" s="20">
        <v>6123</v>
      </c>
      <c r="L617" s="19" t="s">
        <v>147</v>
      </c>
    </row>
    <row r="618" ht="14.25" spans="1:12">
      <c r="A618" s="18">
        <v>45400.4805555556</v>
      </c>
      <c r="B618" s="19">
        <v>57731432</v>
      </c>
      <c r="C618" s="19">
        <v>546</v>
      </c>
      <c r="D618" s="19" t="s">
        <v>146</v>
      </c>
      <c r="E618" s="19">
        <v>23895</v>
      </c>
      <c r="F618" s="19" t="s">
        <v>13</v>
      </c>
      <c r="G618" s="19" t="s">
        <v>17</v>
      </c>
      <c r="H618" s="19" t="s">
        <v>15</v>
      </c>
      <c r="I618" s="19">
        <v>1</v>
      </c>
      <c r="J618">
        <f t="shared" si="60"/>
        <v>1</v>
      </c>
      <c r="K618" s="20">
        <v>10849</v>
      </c>
      <c r="L618" s="19" t="s">
        <v>148</v>
      </c>
    </row>
    <row r="619" ht="14.25" spans="1:12">
      <c r="A619" s="18">
        <v>45400.4805555556</v>
      </c>
      <c r="B619" s="19">
        <v>57731432</v>
      </c>
      <c r="C619" s="19">
        <v>546</v>
      </c>
      <c r="D619" s="19" t="s">
        <v>146</v>
      </c>
      <c r="E619" s="19">
        <v>23895</v>
      </c>
      <c r="F619" s="19" t="s">
        <v>13</v>
      </c>
      <c r="G619" s="19" t="s">
        <v>17</v>
      </c>
      <c r="H619" s="19" t="s">
        <v>15</v>
      </c>
      <c r="I619" s="19">
        <v>1</v>
      </c>
      <c r="J619">
        <f t="shared" si="60"/>
        <v>1</v>
      </c>
      <c r="K619" s="20">
        <v>10849</v>
      </c>
      <c r="L619" s="19" t="s">
        <v>148</v>
      </c>
    </row>
    <row r="620" ht="14.25" spans="1:12">
      <c r="A620" s="18">
        <v>45400.9270833333</v>
      </c>
      <c r="B620" s="19">
        <v>57737896</v>
      </c>
      <c r="C620" s="19">
        <v>546</v>
      </c>
      <c r="D620" s="19" t="s">
        <v>146</v>
      </c>
      <c r="E620" s="19">
        <v>23895</v>
      </c>
      <c r="F620" s="19" t="s">
        <v>13</v>
      </c>
      <c r="G620" s="19" t="s">
        <v>17</v>
      </c>
      <c r="H620" s="19" t="s">
        <v>15</v>
      </c>
      <c r="I620" s="19">
        <v>1</v>
      </c>
      <c r="J620">
        <f t="shared" si="60"/>
        <v>1</v>
      </c>
      <c r="K620" s="20">
        <v>6123</v>
      </c>
      <c r="L620" s="19" t="s">
        <v>147</v>
      </c>
    </row>
    <row r="621" ht="14.25" spans="1:12">
      <c r="A621" s="18">
        <v>45400.9270833333</v>
      </c>
      <c r="B621" s="19">
        <v>57737896</v>
      </c>
      <c r="C621" s="19">
        <v>546</v>
      </c>
      <c r="D621" s="19" t="s">
        <v>146</v>
      </c>
      <c r="E621" s="19">
        <v>23896</v>
      </c>
      <c r="F621" s="19" t="s">
        <v>13</v>
      </c>
      <c r="G621" s="19" t="s">
        <v>14</v>
      </c>
      <c r="H621" s="19" t="s">
        <v>15</v>
      </c>
      <c r="I621" s="19">
        <v>1</v>
      </c>
      <c r="J621">
        <f>I621*5</f>
        <v>5</v>
      </c>
      <c r="K621" s="20">
        <v>6123</v>
      </c>
      <c r="L621" s="19" t="s">
        <v>147</v>
      </c>
    </row>
    <row r="622" ht="14.25" spans="1:12">
      <c r="A622" s="18">
        <v>45400.9284722222</v>
      </c>
      <c r="B622" s="19">
        <v>57739808</v>
      </c>
      <c r="C622" s="19">
        <v>546</v>
      </c>
      <c r="D622" s="19" t="s">
        <v>146</v>
      </c>
      <c r="E622" s="19">
        <v>23896</v>
      </c>
      <c r="F622" s="19" t="s">
        <v>13</v>
      </c>
      <c r="G622" s="19" t="s">
        <v>14</v>
      </c>
      <c r="H622" s="19" t="s">
        <v>15</v>
      </c>
      <c r="I622" s="19">
        <v>1</v>
      </c>
      <c r="J622">
        <f>I622*5</f>
        <v>5</v>
      </c>
      <c r="K622" s="20">
        <v>26636</v>
      </c>
      <c r="L622" s="19" t="s">
        <v>149</v>
      </c>
    </row>
    <row r="623" ht="14.25" spans="1:12">
      <c r="A623" s="18">
        <v>45400.9284722222</v>
      </c>
      <c r="B623" s="19">
        <v>57739808</v>
      </c>
      <c r="C623" s="19">
        <v>546</v>
      </c>
      <c r="D623" s="19" t="s">
        <v>146</v>
      </c>
      <c r="E623" s="19">
        <v>23895</v>
      </c>
      <c r="F623" s="19" t="s">
        <v>13</v>
      </c>
      <c r="G623" s="19" t="s">
        <v>17</v>
      </c>
      <c r="H623" s="19" t="s">
        <v>15</v>
      </c>
      <c r="I623" s="19">
        <v>1</v>
      </c>
      <c r="J623">
        <f>I623*1</f>
        <v>1</v>
      </c>
      <c r="K623" s="20">
        <v>26636</v>
      </c>
      <c r="L623" s="19" t="s">
        <v>149</v>
      </c>
    </row>
    <row r="624" ht="14.25" spans="1:12">
      <c r="A624" s="18">
        <v>45402.7590277778</v>
      </c>
      <c r="B624" s="19">
        <v>57758506</v>
      </c>
      <c r="C624" s="19">
        <v>546</v>
      </c>
      <c r="D624" s="19" t="s">
        <v>146</v>
      </c>
      <c r="E624" s="19">
        <v>23455</v>
      </c>
      <c r="F624" s="19" t="s">
        <v>13</v>
      </c>
      <c r="G624" s="19" t="s">
        <v>21</v>
      </c>
      <c r="H624" s="19" t="s">
        <v>15</v>
      </c>
      <c r="I624" s="19">
        <v>1</v>
      </c>
      <c r="J624">
        <f>I624*0.5</f>
        <v>0.5</v>
      </c>
      <c r="K624" s="20">
        <v>26636</v>
      </c>
      <c r="L624" s="19" t="s">
        <v>149</v>
      </c>
    </row>
    <row r="625" ht="14.25" spans="1:12">
      <c r="A625" s="18">
        <v>45404.8888888889</v>
      </c>
      <c r="B625" s="19">
        <v>57781022</v>
      </c>
      <c r="C625" s="19">
        <v>546</v>
      </c>
      <c r="D625" s="19" t="s">
        <v>146</v>
      </c>
      <c r="E625" s="19">
        <v>23455</v>
      </c>
      <c r="F625" s="19" t="s">
        <v>13</v>
      </c>
      <c r="G625" s="19" t="s">
        <v>21</v>
      </c>
      <c r="H625" s="19" t="s">
        <v>15</v>
      </c>
      <c r="I625" s="19">
        <v>1</v>
      </c>
      <c r="J625">
        <f>I625*0.5</f>
        <v>0.5</v>
      </c>
      <c r="K625" s="20">
        <v>10849</v>
      </c>
      <c r="L625" s="19" t="s">
        <v>148</v>
      </c>
    </row>
    <row r="626" ht="14.25" spans="1:12">
      <c r="A626" s="18">
        <v>45407.8034722222</v>
      </c>
      <c r="B626" s="19">
        <v>57809718</v>
      </c>
      <c r="C626" s="19">
        <v>546</v>
      </c>
      <c r="D626" s="19" t="s">
        <v>146</v>
      </c>
      <c r="E626" s="19">
        <v>23896</v>
      </c>
      <c r="F626" s="19" t="s">
        <v>13</v>
      </c>
      <c r="G626" s="19" t="s">
        <v>14</v>
      </c>
      <c r="H626" s="19" t="s">
        <v>15</v>
      </c>
      <c r="I626" s="19">
        <v>1</v>
      </c>
      <c r="J626">
        <f>I626*5</f>
        <v>5</v>
      </c>
      <c r="K626" s="20">
        <v>6123</v>
      </c>
      <c r="L626" s="19" t="s">
        <v>147</v>
      </c>
    </row>
    <row r="627" ht="14.25" spans="1:12">
      <c r="A627" s="18">
        <v>45410.4680555556</v>
      </c>
      <c r="B627" s="19">
        <v>57847067</v>
      </c>
      <c r="C627" s="19">
        <v>546</v>
      </c>
      <c r="D627" s="19" t="s">
        <v>146</v>
      </c>
      <c r="E627" s="19">
        <v>23895</v>
      </c>
      <c r="F627" s="19" t="s">
        <v>13</v>
      </c>
      <c r="G627" s="19" t="s">
        <v>17</v>
      </c>
      <c r="H627" s="19" t="s">
        <v>15</v>
      </c>
      <c r="I627" s="19">
        <v>1</v>
      </c>
      <c r="J627">
        <f t="shared" ref="J627:J631" si="61">I627*1</f>
        <v>1</v>
      </c>
      <c r="K627" s="20">
        <v>6123</v>
      </c>
      <c r="L627" s="19" t="s">
        <v>147</v>
      </c>
    </row>
    <row r="628" ht="14.25" spans="1:12">
      <c r="A628" s="18">
        <v>45410.4680555556</v>
      </c>
      <c r="B628" s="19">
        <v>57847067</v>
      </c>
      <c r="C628" s="19">
        <v>546</v>
      </c>
      <c r="D628" s="19" t="s">
        <v>146</v>
      </c>
      <c r="E628" s="19">
        <v>118078</v>
      </c>
      <c r="F628" s="19" t="s">
        <v>31</v>
      </c>
      <c r="G628" s="19" t="s">
        <v>32</v>
      </c>
      <c r="H628" s="19" t="s">
        <v>15</v>
      </c>
      <c r="I628" s="19">
        <v>1</v>
      </c>
      <c r="J628">
        <f>I628*10</f>
        <v>10</v>
      </c>
      <c r="K628" s="20">
        <v>6123</v>
      </c>
      <c r="L628" s="19" t="s">
        <v>147</v>
      </c>
    </row>
    <row r="629" ht="14.25" spans="1:12">
      <c r="A629" s="18">
        <v>45414.9020833333</v>
      </c>
      <c r="B629" s="19">
        <v>57895191</v>
      </c>
      <c r="C629" s="19">
        <v>546</v>
      </c>
      <c r="D629" s="19" t="s">
        <v>146</v>
      </c>
      <c r="E629" s="19">
        <v>23895</v>
      </c>
      <c r="F629" s="19" t="s">
        <v>13</v>
      </c>
      <c r="G629" s="19" t="s">
        <v>17</v>
      </c>
      <c r="H629" s="19" t="s">
        <v>15</v>
      </c>
      <c r="I629" s="19">
        <v>1</v>
      </c>
      <c r="J629">
        <f t="shared" si="61"/>
        <v>1</v>
      </c>
      <c r="K629" s="20">
        <v>10849</v>
      </c>
      <c r="L629" s="19" t="s">
        <v>148</v>
      </c>
    </row>
    <row r="630" ht="14.25" spans="1:12">
      <c r="A630" s="18">
        <v>45415.7090277778</v>
      </c>
      <c r="B630" s="19">
        <v>57905144</v>
      </c>
      <c r="C630" s="19">
        <v>546</v>
      </c>
      <c r="D630" s="19" t="s">
        <v>146</v>
      </c>
      <c r="E630" s="19">
        <v>23455</v>
      </c>
      <c r="F630" s="19" t="s">
        <v>13</v>
      </c>
      <c r="G630" s="19" t="s">
        <v>21</v>
      </c>
      <c r="H630" s="19" t="s">
        <v>15</v>
      </c>
      <c r="I630" s="19">
        <v>2</v>
      </c>
      <c r="J630">
        <f>I630*0.5</f>
        <v>1</v>
      </c>
      <c r="K630" s="20">
        <v>6123</v>
      </c>
      <c r="L630" s="19" t="s">
        <v>147</v>
      </c>
    </row>
    <row r="631" ht="14.25" spans="1:12">
      <c r="A631" s="18">
        <v>45420.8034722222</v>
      </c>
      <c r="B631" s="19">
        <v>57960126</v>
      </c>
      <c r="C631" s="19">
        <v>546</v>
      </c>
      <c r="D631" s="19" t="s">
        <v>146</v>
      </c>
      <c r="E631" s="19">
        <v>23895</v>
      </c>
      <c r="F631" s="19" t="s">
        <v>13</v>
      </c>
      <c r="G631" s="19" t="s">
        <v>17</v>
      </c>
      <c r="H631" s="19" t="s">
        <v>15</v>
      </c>
      <c r="I631" s="19">
        <v>1</v>
      </c>
      <c r="J631">
        <f t="shared" si="61"/>
        <v>1</v>
      </c>
      <c r="K631" s="20">
        <v>10849</v>
      </c>
      <c r="L631" s="19" t="s">
        <v>148</v>
      </c>
    </row>
    <row r="632" ht="14.25" spans="1:12">
      <c r="A632" s="18">
        <v>45420.875</v>
      </c>
      <c r="B632" s="19">
        <v>57961839</v>
      </c>
      <c r="C632" s="19">
        <v>546</v>
      </c>
      <c r="D632" s="19" t="s">
        <v>146</v>
      </c>
      <c r="E632" s="19">
        <v>23455</v>
      </c>
      <c r="F632" s="19" t="s">
        <v>13</v>
      </c>
      <c r="G632" s="19" t="s">
        <v>21</v>
      </c>
      <c r="H632" s="19" t="s">
        <v>15</v>
      </c>
      <c r="I632" s="19">
        <v>1</v>
      </c>
      <c r="J632">
        <f>I632*0.5</f>
        <v>0.5</v>
      </c>
      <c r="K632" s="20">
        <v>10849</v>
      </c>
      <c r="L632" s="19" t="s">
        <v>148</v>
      </c>
    </row>
    <row r="633" ht="14.25" spans="1:12">
      <c r="A633" s="18">
        <v>45422.4326388889</v>
      </c>
      <c r="B633" s="19">
        <v>57974674</v>
      </c>
      <c r="C633" s="19">
        <v>546</v>
      </c>
      <c r="D633" s="19" t="s">
        <v>146</v>
      </c>
      <c r="E633" s="19">
        <v>23896</v>
      </c>
      <c r="F633" s="19" t="s">
        <v>13</v>
      </c>
      <c r="G633" s="19" t="s">
        <v>14</v>
      </c>
      <c r="H633" s="19" t="s">
        <v>15</v>
      </c>
      <c r="I633" s="19">
        <v>1</v>
      </c>
      <c r="J633">
        <f>I633*5</f>
        <v>5</v>
      </c>
      <c r="K633" s="20">
        <v>6123</v>
      </c>
      <c r="L633" s="19" t="s">
        <v>147</v>
      </c>
    </row>
    <row r="634" ht="14.25" spans="1:12">
      <c r="A634" s="18">
        <v>45422.4326388889</v>
      </c>
      <c r="B634" s="19">
        <v>57974674</v>
      </c>
      <c r="C634" s="19">
        <v>546</v>
      </c>
      <c r="D634" s="19" t="s">
        <v>146</v>
      </c>
      <c r="E634" s="19">
        <v>23455</v>
      </c>
      <c r="F634" s="19" t="s">
        <v>13</v>
      </c>
      <c r="G634" s="19" t="s">
        <v>21</v>
      </c>
      <c r="H634" s="19" t="s">
        <v>15</v>
      </c>
      <c r="I634" s="19">
        <v>1</v>
      </c>
      <c r="J634">
        <f>I634*0.5</f>
        <v>0.5</v>
      </c>
      <c r="K634" s="20">
        <v>6123</v>
      </c>
      <c r="L634" s="19" t="s">
        <v>147</v>
      </c>
    </row>
    <row r="635" ht="14.25" spans="1:12">
      <c r="A635" s="18">
        <v>45422.4354166667</v>
      </c>
      <c r="B635" s="19">
        <v>57974797</v>
      </c>
      <c r="C635" s="19">
        <v>546</v>
      </c>
      <c r="D635" s="19" t="s">
        <v>146</v>
      </c>
      <c r="E635" s="19">
        <v>23896</v>
      </c>
      <c r="F635" s="19" t="s">
        <v>13</v>
      </c>
      <c r="G635" s="19" t="s">
        <v>14</v>
      </c>
      <c r="H635" s="19" t="s">
        <v>15</v>
      </c>
      <c r="I635" s="19">
        <v>-1</v>
      </c>
      <c r="J635">
        <f>I635*5</f>
        <v>-5</v>
      </c>
      <c r="K635" s="20">
        <v>6123</v>
      </c>
      <c r="L635" s="19" t="s">
        <v>147</v>
      </c>
    </row>
    <row r="636" ht="14.25" spans="1:12">
      <c r="A636" s="18">
        <v>45422.4354166667</v>
      </c>
      <c r="B636" s="19">
        <v>57974797</v>
      </c>
      <c r="C636" s="19">
        <v>546</v>
      </c>
      <c r="D636" s="19" t="s">
        <v>146</v>
      </c>
      <c r="E636" s="19">
        <v>23455</v>
      </c>
      <c r="F636" s="19" t="s">
        <v>13</v>
      </c>
      <c r="G636" s="19" t="s">
        <v>21</v>
      </c>
      <c r="H636" s="19" t="s">
        <v>15</v>
      </c>
      <c r="I636" s="19">
        <v>-1</v>
      </c>
      <c r="J636">
        <f>I636*0.5</f>
        <v>-0.5</v>
      </c>
      <c r="K636" s="20">
        <v>6123</v>
      </c>
      <c r="L636" s="19" t="s">
        <v>147</v>
      </c>
    </row>
    <row r="637" ht="14.25" spans="1:12">
      <c r="A637" s="18">
        <v>45422.4361111111</v>
      </c>
      <c r="B637" s="19">
        <v>57974806</v>
      </c>
      <c r="C637" s="19">
        <v>546</v>
      </c>
      <c r="D637" s="19" t="s">
        <v>146</v>
      </c>
      <c r="E637" s="19">
        <v>23455</v>
      </c>
      <c r="F637" s="19" t="s">
        <v>13</v>
      </c>
      <c r="G637" s="19" t="s">
        <v>21</v>
      </c>
      <c r="H637" s="19" t="s">
        <v>15</v>
      </c>
      <c r="I637" s="19">
        <v>1</v>
      </c>
      <c r="J637">
        <f>I637*0.5</f>
        <v>0.5</v>
      </c>
      <c r="K637" s="20">
        <v>10849</v>
      </c>
      <c r="L637" s="19" t="s">
        <v>148</v>
      </c>
    </row>
    <row r="638" ht="14.25" spans="1:12">
      <c r="A638" s="18">
        <v>45422.4361111111</v>
      </c>
      <c r="B638" s="19">
        <v>57974806</v>
      </c>
      <c r="C638" s="19">
        <v>546</v>
      </c>
      <c r="D638" s="19" t="s">
        <v>146</v>
      </c>
      <c r="E638" s="19">
        <v>23896</v>
      </c>
      <c r="F638" s="19" t="s">
        <v>13</v>
      </c>
      <c r="G638" s="19" t="s">
        <v>14</v>
      </c>
      <c r="H638" s="19" t="s">
        <v>15</v>
      </c>
      <c r="I638" s="19">
        <v>1</v>
      </c>
      <c r="J638">
        <f>I638*5</f>
        <v>5</v>
      </c>
      <c r="K638" s="20">
        <v>10849</v>
      </c>
      <c r="L638" s="19" t="s">
        <v>148</v>
      </c>
    </row>
    <row r="639" ht="14.25" spans="1:12">
      <c r="A639" s="18">
        <v>45423.5368055556</v>
      </c>
      <c r="B639" s="19">
        <v>57987091</v>
      </c>
      <c r="C639" s="19">
        <v>546</v>
      </c>
      <c r="D639" s="19" t="s">
        <v>146</v>
      </c>
      <c r="E639" s="19">
        <v>23895</v>
      </c>
      <c r="F639" s="19" t="s">
        <v>13</v>
      </c>
      <c r="G639" s="19" t="s">
        <v>17</v>
      </c>
      <c r="H639" s="19" t="s">
        <v>15</v>
      </c>
      <c r="I639" s="19">
        <v>1</v>
      </c>
      <c r="J639">
        <f t="shared" ref="J639:J644" si="62">I639*1</f>
        <v>1</v>
      </c>
      <c r="K639" s="20">
        <v>6123</v>
      </c>
      <c r="L639" s="19" t="s">
        <v>147</v>
      </c>
    </row>
    <row r="640" ht="14.25" spans="1:12">
      <c r="A640" s="18">
        <v>45423.5368055556</v>
      </c>
      <c r="B640" s="19">
        <v>57987091</v>
      </c>
      <c r="C640" s="19">
        <v>546</v>
      </c>
      <c r="D640" s="19" t="s">
        <v>146</v>
      </c>
      <c r="E640" s="19">
        <v>23895</v>
      </c>
      <c r="F640" s="19" t="s">
        <v>13</v>
      </c>
      <c r="G640" s="19" t="s">
        <v>17</v>
      </c>
      <c r="H640" s="19" t="s">
        <v>15</v>
      </c>
      <c r="I640" s="19">
        <v>1</v>
      </c>
      <c r="J640">
        <f t="shared" si="62"/>
        <v>1</v>
      </c>
      <c r="K640" s="20">
        <v>6123</v>
      </c>
      <c r="L640" s="19" t="s">
        <v>147</v>
      </c>
    </row>
    <row r="641" ht="14.25" spans="1:12">
      <c r="A641" s="18">
        <v>45423.5368055556</v>
      </c>
      <c r="B641" s="19">
        <v>57987091</v>
      </c>
      <c r="C641" s="19">
        <v>546</v>
      </c>
      <c r="D641" s="19" t="s">
        <v>146</v>
      </c>
      <c r="E641" s="19">
        <v>23896</v>
      </c>
      <c r="F641" s="19" t="s">
        <v>13</v>
      </c>
      <c r="G641" s="19" t="s">
        <v>14</v>
      </c>
      <c r="H641" s="19" t="s">
        <v>15</v>
      </c>
      <c r="I641" s="19">
        <v>1</v>
      </c>
      <c r="J641">
        <f>I641*5</f>
        <v>5</v>
      </c>
      <c r="K641" s="20">
        <v>6123</v>
      </c>
      <c r="L641" s="19" t="s">
        <v>147</v>
      </c>
    </row>
    <row r="642" ht="14.25" spans="1:12">
      <c r="A642" s="18">
        <v>45423.5368055556</v>
      </c>
      <c r="B642" s="19">
        <v>57987091</v>
      </c>
      <c r="C642" s="19">
        <v>546</v>
      </c>
      <c r="D642" s="19" t="s">
        <v>146</v>
      </c>
      <c r="E642" s="19">
        <v>118078</v>
      </c>
      <c r="F642" s="19" t="s">
        <v>31</v>
      </c>
      <c r="G642" s="19" t="s">
        <v>32</v>
      </c>
      <c r="H642" s="19" t="s">
        <v>15</v>
      </c>
      <c r="I642" s="19">
        <v>1</v>
      </c>
      <c r="J642">
        <f>I642*10</f>
        <v>10</v>
      </c>
      <c r="K642" s="20">
        <v>6123</v>
      </c>
      <c r="L642" s="19" t="s">
        <v>147</v>
      </c>
    </row>
    <row r="643" ht="14.25" spans="1:12">
      <c r="A643" s="18">
        <v>45426.6020833333</v>
      </c>
      <c r="B643" s="19">
        <v>58025713</v>
      </c>
      <c r="C643" s="19">
        <v>546</v>
      </c>
      <c r="D643" s="19" t="s">
        <v>146</v>
      </c>
      <c r="E643" s="19">
        <v>23455</v>
      </c>
      <c r="F643" s="19" t="s">
        <v>13</v>
      </c>
      <c r="G643" s="19" t="s">
        <v>21</v>
      </c>
      <c r="H643" s="19" t="s">
        <v>15</v>
      </c>
      <c r="I643" s="19">
        <v>1</v>
      </c>
      <c r="J643">
        <f>I643*0.5</f>
        <v>0.5</v>
      </c>
      <c r="K643" s="20">
        <v>10849</v>
      </c>
      <c r="L643" s="19" t="s">
        <v>148</v>
      </c>
    </row>
    <row r="644" ht="14.25" spans="1:12">
      <c r="A644" s="18">
        <v>45429.6902777778</v>
      </c>
      <c r="B644" s="19">
        <v>58062916</v>
      </c>
      <c r="C644" s="19">
        <v>546</v>
      </c>
      <c r="D644" s="19" t="s">
        <v>146</v>
      </c>
      <c r="E644" s="19">
        <v>23895</v>
      </c>
      <c r="F644" s="19" t="s">
        <v>13</v>
      </c>
      <c r="G644" s="19" t="s">
        <v>17</v>
      </c>
      <c r="H644" s="19" t="s">
        <v>15</v>
      </c>
      <c r="I644" s="19">
        <v>1</v>
      </c>
      <c r="J644">
        <f t="shared" si="62"/>
        <v>1</v>
      </c>
      <c r="K644" s="20">
        <v>10849</v>
      </c>
      <c r="L644" s="19" t="s">
        <v>148</v>
      </c>
    </row>
    <row r="645" ht="14.25" spans="1:12">
      <c r="A645" s="18">
        <v>45429.7583333333</v>
      </c>
      <c r="B645" s="19">
        <v>58064453</v>
      </c>
      <c r="C645" s="19">
        <v>546</v>
      </c>
      <c r="D645" s="19" t="s">
        <v>146</v>
      </c>
      <c r="E645" s="19">
        <v>23455</v>
      </c>
      <c r="F645" s="19" t="s">
        <v>13</v>
      </c>
      <c r="G645" s="19" t="s">
        <v>21</v>
      </c>
      <c r="H645" s="19" t="s">
        <v>15</v>
      </c>
      <c r="I645" s="19">
        <v>1</v>
      </c>
      <c r="J645">
        <f>I645*0.5</f>
        <v>0.5</v>
      </c>
      <c r="K645" s="20">
        <v>10849</v>
      </c>
      <c r="L645" s="19" t="s">
        <v>148</v>
      </c>
    </row>
    <row r="646" ht="14.25" spans="1:12">
      <c r="A646" s="18">
        <v>45431.4041666667</v>
      </c>
      <c r="B646" s="19">
        <v>58080165</v>
      </c>
      <c r="C646" s="19">
        <v>546</v>
      </c>
      <c r="D646" s="19" t="s">
        <v>146</v>
      </c>
      <c r="E646" s="19">
        <v>23895</v>
      </c>
      <c r="F646" s="19" t="s">
        <v>13</v>
      </c>
      <c r="G646" s="19" t="s">
        <v>17</v>
      </c>
      <c r="H646" s="19" t="s">
        <v>15</v>
      </c>
      <c r="I646" s="19">
        <v>1</v>
      </c>
      <c r="J646">
        <f>I646*1</f>
        <v>1</v>
      </c>
      <c r="K646" s="20">
        <v>6123</v>
      </c>
      <c r="L646" s="19" t="s">
        <v>147</v>
      </c>
    </row>
    <row r="647" ht="14.25" spans="1:12">
      <c r="A647" s="18">
        <v>45431.4041666667</v>
      </c>
      <c r="B647" s="19">
        <v>58080165</v>
      </c>
      <c r="C647" s="19">
        <v>546</v>
      </c>
      <c r="D647" s="19" t="s">
        <v>146</v>
      </c>
      <c r="E647" s="19">
        <v>118078</v>
      </c>
      <c r="F647" s="19" t="s">
        <v>31</v>
      </c>
      <c r="G647" s="19" t="s">
        <v>32</v>
      </c>
      <c r="H647" s="19" t="s">
        <v>15</v>
      </c>
      <c r="I647" s="19">
        <v>1</v>
      </c>
      <c r="J647">
        <f>I647*10</f>
        <v>10</v>
      </c>
      <c r="K647" s="20">
        <v>6123</v>
      </c>
      <c r="L647" s="19" t="s">
        <v>147</v>
      </c>
    </row>
    <row r="648" ht="14.25" spans="1:12">
      <c r="A648" s="18">
        <v>45435.85625</v>
      </c>
      <c r="B648" s="19">
        <v>58134635</v>
      </c>
      <c r="C648" s="19">
        <v>546</v>
      </c>
      <c r="D648" s="19" t="s">
        <v>146</v>
      </c>
      <c r="E648" s="19">
        <v>198582</v>
      </c>
      <c r="F648" s="19" t="s">
        <v>13</v>
      </c>
      <c r="G648" s="19" t="s">
        <v>19</v>
      </c>
      <c r="H648" s="19" t="s">
        <v>15</v>
      </c>
      <c r="I648" s="19">
        <v>1</v>
      </c>
      <c r="J648">
        <f>I648*2.5</f>
        <v>2.5</v>
      </c>
      <c r="K648" s="20">
        <v>6123</v>
      </c>
      <c r="L648" s="19" t="s">
        <v>147</v>
      </c>
    </row>
    <row r="649" ht="14.25" spans="1:12">
      <c r="A649" s="18">
        <v>45435.85625</v>
      </c>
      <c r="B649" s="19">
        <v>58134635</v>
      </c>
      <c r="C649" s="19">
        <v>546</v>
      </c>
      <c r="D649" s="19" t="s">
        <v>146</v>
      </c>
      <c r="E649" s="19">
        <v>23455</v>
      </c>
      <c r="F649" s="19" t="s">
        <v>13</v>
      </c>
      <c r="G649" s="19" t="s">
        <v>21</v>
      </c>
      <c r="H649" s="19" t="s">
        <v>15</v>
      </c>
      <c r="I649" s="19">
        <v>1</v>
      </c>
      <c r="J649">
        <f>I649*0.5</f>
        <v>0.5</v>
      </c>
      <c r="K649" s="20">
        <v>6123</v>
      </c>
      <c r="L649" s="19" t="s">
        <v>147</v>
      </c>
    </row>
    <row r="650" ht="14.25" spans="1:12">
      <c r="A650" s="18">
        <v>45398.6916666667</v>
      </c>
      <c r="B650" s="19">
        <v>57711677</v>
      </c>
      <c r="C650" s="19">
        <v>549</v>
      </c>
      <c r="D650" s="19" t="s">
        <v>150</v>
      </c>
      <c r="E650" s="19">
        <v>23895</v>
      </c>
      <c r="F650" s="19" t="s">
        <v>13</v>
      </c>
      <c r="G650" s="19" t="s">
        <v>17</v>
      </c>
      <c r="H650" s="19" t="s">
        <v>15</v>
      </c>
      <c r="I650" s="19">
        <v>1</v>
      </c>
      <c r="J650">
        <f t="shared" ref="J650:J657" si="63">I650*1</f>
        <v>1</v>
      </c>
      <c r="K650" s="20">
        <v>6473</v>
      </c>
      <c r="L650" s="19" t="s">
        <v>151</v>
      </c>
    </row>
    <row r="651" ht="14.25" spans="1:12">
      <c r="A651" s="18">
        <v>45426.5694444444</v>
      </c>
      <c r="B651" s="19">
        <v>58024686</v>
      </c>
      <c r="C651" s="19">
        <v>549</v>
      </c>
      <c r="D651" s="19" t="s">
        <v>150</v>
      </c>
      <c r="E651" s="19">
        <v>23896</v>
      </c>
      <c r="F651" s="19" t="s">
        <v>13</v>
      </c>
      <c r="G651" s="19" t="s">
        <v>14</v>
      </c>
      <c r="H651" s="19" t="s">
        <v>15</v>
      </c>
      <c r="I651" s="19">
        <v>1</v>
      </c>
      <c r="J651">
        <f>I651*5</f>
        <v>5</v>
      </c>
      <c r="K651" s="20">
        <v>6473</v>
      </c>
      <c r="L651" s="19" t="s">
        <v>151</v>
      </c>
    </row>
    <row r="652" ht="14.25" spans="1:12">
      <c r="A652" s="18">
        <v>45392.68125</v>
      </c>
      <c r="B652" s="19">
        <v>57637789</v>
      </c>
      <c r="C652" s="19">
        <v>570</v>
      </c>
      <c r="D652" s="19" t="s">
        <v>152</v>
      </c>
      <c r="E652" s="19">
        <v>23455</v>
      </c>
      <c r="F652" s="19" t="s">
        <v>13</v>
      </c>
      <c r="G652" s="19" t="s">
        <v>21</v>
      </c>
      <c r="H652" s="19" t="s">
        <v>15</v>
      </c>
      <c r="I652" s="19">
        <v>1</v>
      </c>
      <c r="J652">
        <f>I652*0.5</f>
        <v>0.5</v>
      </c>
      <c r="K652" s="20">
        <v>27738</v>
      </c>
      <c r="L652" s="19" t="s">
        <v>153</v>
      </c>
    </row>
    <row r="653" ht="14.25" spans="1:12">
      <c r="A653" s="18">
        <v>45392.8402777778</v>
      </c>
      <c r="B653" s="19">
        <v>57642045</v>
      </c>
      <c r="C653" s="19">
        <v>570</v>
      </c>
      <c r="D653" s="19" t="s">
        <v>152</v>
      </c>
      <c r="E653" s="19">
        <v>23455</v>
      </c>
      <c r="F653" s="19" t="s">
        <v>13</v>
      </c>
      <c r="G653" s="19" t="s">
        <v>21</v>
      </c>
      <c r="H653" s="19" t="s">
        <v>15</v>
      </c>
      <c r="I653" s="19">
        <v>1</v>
      </c>
      <c r="J653">
        <f>I653*0.5</f>
        <v>0.5</v>
      </c>
      <c r="K653" s="20">
        <v>13304</v>
      </c>
      <c r="L653" s="19" t="s">
        <v>154</v>
      </c>
    </row>
    <row r="654" ht="14.25" spans="1:12">
      <c r="A654" s="18">
        <v>45393.8479166667</v>
      </c>
      <c r="B654" s="19">
        <v>57653072</v>
      </c>
      <c r="C654" s="19">
        <v>570</v>
      </c>
      <c r="D654" s="19" t="s">
        <v>152</v>
      </c>
      <c r="E654" s="19">
        <v>23895</v>
      </c>
      <c r="F654" s="19" t="s">
        <v>13</v>
      </c>
      <c r="G654" s="19" t="s">
        <v>17</v>
      </c>
      <c r="H654" s="19" t="s">
        <v>15</v>
      </c>
      <c r="I654" s="19">
        <v>1</v>
      </c>
      <c r="J654">
        <f t="shared" si="63"/>
        <v>1</v>
      </c>
      <c r="K654" s="20">
        <v>27738</v>
      </c>
      <c r="L654" s="19" t="s">
        <v>153</v>
      </c>
    </row>
    <row r="655" ht="14.25" spans="1:12">
      <c r="A655" s="18">
        <v>45393.9208333333</v>
      </c>
      <c r="B655" s="19">
        <v>57654556</v>
      </c>
      <c r="C655" s="19">
        <v>570</v>
      </c>
      <c r="D655" s="19" t="s">
        <v>152</v>
      </c>
      <c r="E655" s="19">
        <v>23895</v>
      </c>
      <c r="F655" s="19" t="s">
        <v>13</v>
      </c>
      <c r="G655" s="19" t="s">
        <v>17</v>
      </c>
      <c r="H655" s="19" t="s">
        <v>15</v>
      </c>
      <c r="I655" s="19">
        <v>1</v>
      </c>
      <c r="J655">
        <f t="shared" si="63"/>
        <v>1</v>
      </c>
      <c r="K655" s="20">
        <v>27738</v>
      </c>
      <c r="L655" s="19" t="s">
        <v>153</v>
      </c>
    </row>
    <row r="656" ht="14.25" spans="1:12">
      <c r="A656" s="18">
        <v>45396.89375</v>
      </c>
      <c r="B656" s="19">
        <v>57690454</v>
      </c>
      <c r="C656" s="19">
        <v>570</v>
      </c>
      <c r="D656" s="19" t="s">
        <v>152</v>
      </c>
      <c r="E656" s="19">
        <v>23895</v>
      </c>
      <c r="F656" s="19" t="s">
        <v>13</v>
      </c>
      <c r="G656" s="19" t="s">
        <v>17</v>
      </c>
      <c r="H656" s="19" t="s">
        <v>15</v>
      </c>
      <c r="I656" s="19">
        <v>1</v>
      </c>
      <c r="J656">
        <f t="shared" si="63"/>
        <v>1</v>
      </c>
      <c r="K656" s="20">
        <v>13304</v>
      </c>
      <c r="L656" s="19" t="s">
        <v>154</v>
      </c>
    </row>
    <row r="657" ht="14.25" spans="1:12">
      <c r="A657" s="18">
        <v>45398.5861111111</v>
      </c>
      <c r="B657" s="19">
        <v>57709128</v>
      </c>
      <c r="C657" s="19">
        <v>570</v>
      </c>
      <c r="D657" s="19" t="s">
        <v>152</v>
      </c>
      <c r="E657" s="19">
        <v>23895</v>
      </c>
      <c r="F657" s="19" t="s">
        <v>13</v>
      </c>
      <c r="G657" s="19" t="s">
        <v>17</v>
      </c>
      <c r="H657" s="19" t="s">
        <v>15</v>
      </c>
      <c r="I657" s="19">
        <v>1</v>
      </c>
      <c r="J657">
        <f t="shared" si="63"/>
        <v>1</v>
      </c>
      <c r="K657" s="20">
        <v>13304</v>
      </c>
      <c r="L657" s="19" t="s">
        <v>154</v>
      </c>
    </row>
    <row r="658" ht="14.25" spans="1:12">
      <c r="A658" s="18">
        <v>45402.8555555556</v>
      </c>
      <c r="B658" s="19">
        <v>57760536</v>
      </c>
      <c r="C658" s="19">
        <v>570</v>
      </c>
      <c r="D658" s="19" t="s">
        <v>152</v>
      </c>
      <c r="E658" s="19">
        <v>23455</v>
      </c>
      <c r="F658" s="19" t="s">
        <v>13</v>
      </c>
      <c r="G658" s="19" t="s">
        <v>21</v>
      </c>
      <c r="H658" s="19" t="s">
        <v>15</v>
      </c>
      <c r="I658" s="19">
        <v>1</v>
      </c>
      <c r="J658">
        <f>I658*0.5</f>
        <v>0.5</v>
      </c>
      <c r="K658" s="20">
        <v>27738</v>
      </c>
      <c r="L658" s="19" t="s">
        <v>153</v>
      </c>
    </row>
    <row r="659" ht="14.25" spans="1:12">
      <c r="A659" s="18">
        <v>45403.8152777778</v>
      </c>
      <c r="B659" s="19">
        <v>57771265</v>
      </c>
      <c r="C659" s="19">
        <v>570</v>
      </c>
      <c r="D659" s="19" t="s">
        <v>152</v>
      </c>
      <c r="E659" s="19">
        <v>23895</v>
      </c>
      <c r="F659" s="19" t="s">
        <v>13</v>
      </c>
      <c r="G659" s="19" t="s">
        <v>17</v>
      </c>
      <c r="H659" s="19" t="s">
        <v>15</v>
      </c>
      <c r="I659" s="19">
        <v>1</v>
      </c>
      <c r="J659">
        <f t="shared" ref="J659:J664" si="64">I659*1</f>
        <v>1</v>
      </c>
      <c r="K659" s="20">
        <v>13304</v>
      </c>
      <c r="L659" s="19" t="s">
        <v>154</v>
      </c>
    </row>
    <row r="660" ht="14.25" spans="1:12">
      <c r="A660" s="18">
        <v>45406.7</v>
      </c>
      <c r="B660" s="19">
        <v>57804165</v>
      </c>
      <c r="C660" s="19">
        <v>570</v>
      </c>
      <c r="D660" s="19" t="s">
        <v>152</v>
      </c>
      <c r="E660" s="19">
        <v>23895</v>
      </c>
      <c r="F660" s="19" t="s">
        <v>13</v>
      </c>
      <c r="G660" s="19" t="s">
        <v>17</v>
      </c>
      <c r="H660" s="19" t="s">
        <v>15</v>
      </c>
      <c r="I660" s="19">
        <v>1</v>
      </c>
      <c r="J660">
        <f t="shared" si="64"/>
        <v>1</v>
      </c>
      <c r="K660" s="20">
        <v>13304</v>
      </c>
      <c r="L660" s="19" t="s">
        <v>154</v>
      </c>
    </row>
    <row r="661" ht="14.25" spans="1:12">
      <c r="A661" s="18">
        <v>45406.7645833333</v>
      </c>
      <c r="B661" s="19">
        <v>57805239</v>
      </c>
      <c r="C661" s="19">
        <v>570</v>
      </c>
      <c r="D661" s="19" t="s">
        <v>152</v>
      </c>
      <c r="E661" s="19">
        <v>23455</v>
      </c>
      <c r="F661" s="19" t="s">
        <v>13</v>
      </c>
      <c r="G661" s="19" t="s">
        <v>21</v>
      </c>
      <c r="H661" s="19" t="s">
        <v>15</v>
      </c>
      <c r="I661" s="19">
        <v>1</v>
      </c>
      <c r="J661">
        <f>I661*0.5</f>
        <v>0.5</v>
      </c>
      <c r="K661" s="20">
        <v>13304</v>
      </c>
      <c r="L661" s="19" t="s">
        <v>154</v>
      </c>
    </row>
    <row r="662" ht="14.25" spans="1:12">
      <c r="A662" s="18">
        <v>45409.6604166667</v>
      </c>
      <c r="B662" s="19">
        <v>57838147</v>
      </c>
      <c r="C662" s="19">
        <v>570</v>
      </c>
      <c r="D662" s="19" t="s">
        <v>152</v>
      </c>
      <c r="E662" s="19">
        <v>23455</v>
      </c>
      <c r="F662" s="19" t="s">
        <v>13</v>
      </c>
      <c r="G662" s="19" t="s">
        <v>21</v>
      </c>
      <c r="H662" s="19" t="s">
        <v>15</v>
      </c>
      <c r="I662" s="19">
        <v>1</v>
      </c>
      <c r="J662">
        <f>I662*0.5</f>
        <v>0.5</v>
      </c>
      <c r="K662" s="20">
        <v>13304</v>
      </c>
      <c r="L662" s="19" t="s">
        <v>154</v>
      </c>
    </row>
    <row r="663" ht="14.25" spans="1:12">
      <c r="A663" s="18">
        <v>45412.7923611111</v>
      </c>
      <c r="B663" s="19">
        <v>57874014</v>
      </c>
      <c r="C663" s="19">
        <v>570</v>
      </c>
      <c r="D663" s="19" t="s">
        <v>152</v>
      </c>
      <c r="E663" s="19">
        <v>23455</v>
      </c>
      <c r="F663" s="19" t="s">
        <v>13</v>
      </c>
      <c r="G663" s="19" t="s">
        <v>21</v>
      </c>
      <c r="H663" s="19" t="s">
        <v>15</v>
      </c>
      <c r="I663" s="19">
        <v>1</v>
      </c>
      <c r="J663">
        <f>I663*0.5</f>
        <v>0.5</v>
      </c>
      <c r="K663" s="20">
        <v>27738</v>
      </c>
      <c r="L663" s="19" t="s">
        <v>153</v>
      </c>
    </row>
    <row r="664" ht="14.25" spans="1:12">
      <c r="A664" s="18">
        <v>45417.4569444444</v>
      </c>
      <c r="B664" s="19">
        <v>57922580</v>
      </c>
      <c r="C664" s="19">
        <v>570</v>
      </c>
      <c r="D664" s="19" t="s">
        <v>152</v>
      </c>
      <c r="E664" s="19">
        <v>23895</v>
      </c>
      <c r="F664" s="19" t="s">
        <v>13</v>
      </c>
      <c r="G664" s="19" t="s">
        <v>17</v>
      </c>
      <c r="H664" s="19" t="s">
        <v>15</v>
      </c>
      <c r="I664" s="19">
        <v>1</v>
      </c>
      <c r="J664">
        <f t="shared" si="64"/>
        <v>1</v>
      </c>
      <c r="K664" s="20">
        <v>13304</v>
      </c>
      <c r="L664" s="19" t="s">
        <v>154</v>
      </c>
    </row>
    <row r="665" ht="14.25" spans="1:12">
      <c r="A665" s="18">
        <v>45420.8701388889</v>
      </c>
      <c r="B665" s="19">
        <v>57961734</v>
      </c>
      <c r="C665" s="19">
        <v>570</v>
      </c>
      <c r="D665" s="19" t="s">
        <v>152</v>
      </c>
      <c r="E665" s="19">
        <v>23455</v>
      </c>
      <c r="F665" s="19" t="s">
        <v>13</v>
      </c>
      <c r="G665" s="19" t="s">
        <v>21</v>
      </c>
      <c r="H665" s="19" t="s">
        <v>15</v>
      </c>
      <c r="I665" s="19">
        <v>1</v>
      </c>
      <c r="J665">
        <f>I665*0.5</f>
        <v>0.5</v>
      </c>
      <c r="K665" s="20">
        <v>13304</v>
      </c>
      <c r="L665" s="19" t="s">
        <v>154</v>
      </c>
    </row>
    <row r="666" ht="14.25" spans="1:12">
      <c r="A666" s="18">
        <v>45421.5090277778</v>
      </c>
      <c r="B666" s="19">
        <v>57965391</v>
      </c>
      <c r="C666" s="19">
        <v>570</v>
      </c>
      <c r="D666" s="19" t="s">
        <v>152</v>
      </c>
      <c r="E666" s="19">
        <v>23895</v>
      </c>
      <c r="F666" s="19" t="s">
        <v>13</v>
      </c>
      <c r="G666" s="19" t="s">
        <v>17</v>
      </c>
      <c r="H666" s="19" t="s">
        <v>15</v>
      </c>
      <c r="I666" s="19">
        <v>1</v>
      </c>
      <c r="J666">
        <f t="shared" ref="J666:J671" si="65">I666*1</f>
        <v>1</v>
      </c>
      <c r="K666" s="20">
        <v>13304</v>
      </c>
      <c r="L666" s="19" t="s">
        <v>154</v>
      </c>
    </row>
    <row r="667" ht="14.25" spans="1:12">
      <c r="A667" s="18">
        <v>45425.4576388889</v>
      </c>
      <c r="B667" s="19">
        <v>58010448</v>
      </c>
      <c r="C667" s="19">
        <v>570</v>
      </c>
      <c r="D667" s="19" t="s">
        <v>152</v>
      </c>
      <c r="E667" s="19">
        <v>118078</v>
      </c>
      <c r="F667" s="19" t="s">
        <v>31</v>
      </c>
      <c r="G667" s="19" t="s">
        <v>32</v>
      </c>
      <c r="H667" s="19" t="s">
        <v>15</v>
      </c>
      <c r="I667" s="19">
        <v>1</v>
      </c>
      <c r="J667">
        <f>I667*10</f>
        <v>10</v>
      </c>
      <c r="K667" s="20">
        <v>27738</v>
      </c>
      <c r="L667" s="19" t="s">
        <v>153</v>
      </c>
    </row>
    <row r="668" ht="14.25" spans="1:12">
      <c r="A668" s="18">
        <v>45425.8298611111</v>
      </c>
      <c r="B668" s="19">
        <v>58017640</v>
      </c>
      <c r="C668" s="19">
        <v>570</v>
      </c>
      <c r="D668" s="19" t="s">
        <v>152</v>
      </c>
      <c r="E668" s="19">
        <v>118078</v>
      </c>
      <c r="F668" s="19" t="s">
        <v>31</v>
      </c>
      <c r="G668" s="19" t="s">
        <v>32</v>
      </c>
      <c r="H668" s="19" t="s">
        <v>15</v>
      </c>
      <c r="I668" s="19">
        <v>-1</v>
      </c>
      <c r="J668">
        <f>I668*10</f>
        <v>-10</v>
      </c>
      <c r="K668" s="20">
        <v>27738</v>
      </c>
      <c r="L668" s="19" t="s">
        <v>153</v>
      </c>
    </row>
    <row r="669" ht="14.25" spans="1:12">
      <c r="A669" s="18">
        <v>45426.6270833333</v>
      </c>
      <c r="B669" s="19">
        <v>58026059</v>
      </c>
      <c r="C669" s="19">
        <v>570</v>
      </c>
      <c r="D669" s="19" t="s">
        <v>152</v>
      </c>
      <c r="E669" s="19">
        <v>23895</v>
      </c>
      <c r="F669" s="19" t="s">
        <v>13</v>
      </c>
      <c r="G669" s="19" t="s">
        <v>17</v>
      </c>
      <c r="H669" s="19" t="s">
        <v>15</v>
      </c>
      <c r="I669" s="19">
        <v>1</v>
      </c>
      <c r="J669">
        <f t="shared" si="65"/>
        <v>1</v>
      </c>
      <c r="K669" s="20">
        <v>27738</v>
      </c>
      <c r="L669" s="19" t="s">
        <v>153</v>
      </c>
    </row>
    <row r="670" ht="14.25" spans="1:12">
      <c r="A670" s="18">
        <v>45426.6270833333</v>
      </c>
      <c r="B670" s="19">
        <v>58026059</v>
      </c>
      <c r="C670" s="19">
        <v>570</v>
      </c>
      <c r="D670" s="19" t="s">
        <v>152</v>
      </c>
      <c r="E670" s="19">
        <v>118078</v>
      </c>
      <c r="F670" s="19" t="s">
        <v>31</v>
      </c>
      <c r="G670" s="19" t="s">
        <v>32</v>
      </c>
      <c r="H670" s="19" t="s">
        <v>15</v>
      </c>
      <c r="I670" s="19">
        <v>1</v>
      </c>
      <c r="J670">
        <f>I670*10</f>
        <v>10</v>
      </c>
      <c r="K670" s="20">
        <v>27738</v>
      </c>
      <c r="L670" s="19" t="s">
        <v>153</v>
      </c>
    </row>
    <row r="671" ht="14.25" spans="1:12">
      <c r="A671" s="18">
        <v>45426.6270833333</v>
      </c>
      <c r="B671" s="19">
        <v>58026059</v>
      </c>
      <c r="C671" s="19">
        <v>570</v>
      </c>
      <c r="D671" s="19" t="s">
        <v>152</v>
      </c>
      <c r="E671" s="19">
        <v>23895</v>
      </c>
      <c r="F671" s="19" t="s">
        <v>13</v>
      </c>
      <c r="G671" s="19" t="s">
        <v>17</v>
      </c>
      <c r="H671" s="19" t="s">
        <v>15</v>
      </c>
      <c r="I671" s="19">
        <v>1</v>
      </c>
      <c r="J671">
        <f t="shared" si="65"/>
        <v>1</v>
      </c>
      <c r="K671" s="20">
        <v>27738</v>
      </c>
      <c r="L671" s="19" t="s">
        <v>153</v>
      </c>
    </row>
    <row r="672" ht="14.25" spans="1:12">
      <c r="A672" s="18">
        <v>45431.5708333333</v>
      </c>
      <c r="B672" s="19">
        <v>58084251</v>
      </c>
      <c r="C672" s="19">
        <v>570</v>
      </c>
      <c r="D672" s="19" t="s">
        <v>152</v>
      </c>
      <c r="E672" s="19">
        <v>198582</v>
      </c>
      <c r="F672" s="19" t="s">
        <v>13</v>
      </c>
      <c r="G672" s="19" t="s">
        <v>19</v>
      </c>
      <c r="H672" s="19" t="s">
        <v>15</v>
      </c>
      <c r="I672" s="19">
        <v>1</v>
      </c>
      <c r="J672">
        <f>I672*2.5</f>
        <v>2.5</v>
      </c>
      <c r="K672" s="20">
        <v>13304</v>
      </c>
      <c r="L672" s="19" t="s">
        <v>154</v>
      </c>
    </row>
    <row r="673" ht="14.25" spans="1:12">
      <c r="A673" s="18">
        <v>45431.5708333333</v>
      </c>
      <c r="B673" s="19">
        <v>58084251</v>
      </c>
      <c r="C673" s="19">
        <v>570</v>
      </c>
      <c r="D673" s="19" t="s">
        <v>152</v>
      </c>
      <c r="E673" s="19">
        <v>23455</v>
      </c>
      <c r="F673" s="19" t="s">
        <v>13</v>
      </c>
      <c r="G673" s="19" t="s">
        <v>21</v>
      </c>
      <c r="H673" s="19" t="s">
        <v>15</v>
      </c>
      <c r="I673" s="19">
        <v>1</v>
      </c>
      <c r="J673">
        <f>I673*0.5</f>
        <v>0.5</v>
      </c>
      <c r="K673" s="20">
        <v>13304</v>
      </c>
      <c r="L673" s="19" t="s">
        <v>154</v>
      </c>
    </row>
    <row r="674" ht="14.25" spans="1:12">
      <c r="A674" s="18">
        <v>45431.9152777778</v>
      </c>
      <c r="B674" s="19">
        <v>58091451</v>
      </c>
      <c r="C674" s="19">
        <v>570</v>
      </c>
      <c r="D674" s="19" t="s">
        <v>152</v>
      </c>
      <c r="E674" s="19">
        <v>23455</v>
      </c>
      <c r="F674" s="19" t="s">
        <v>13</v>
      </c>
      <c r="G674" s="19" t="s">
        <v>21</v>
      </c>
      <c r="H674" s="19" t="s">
        <v>15</v>
      </c>
      <c r="I674" s="19">
        <v>1</v>
      </c>
      <c r="J674">
        <f>I674*0.5</f>
        <v>0.5</v>
      </c>
      <c r="K674" s="20">
        <v>13304</v>
      </c>
      <c r="L674" s="19" t="s">
        <v>154</v>
      </c>
    </row>
    <row r="675" ht="14.25" spans="1:12">
      <c r="A675" s="18">
        <v>45438.8902777778</v>
      </c>
      <c r="B675" s="19">
        <v>58170541</v>
      </c>
      <c r="C675" s="19">
        <v>570</v>
      </c>
      <c r="D675" s="19" t="s">
        <v>152</v>
      </c>
      <c r="E675" s="19">
        <v>23455</v>
      </c>
      <c r="F675" s="19" t="s">
        <v>13</v>
      </c>
      <c r="G675" s="19" t="s">
        <v>21</v>
      </c>
      <c r="H675" s="19" t="s">
        <v>15</v>
      </c>
      <c r="I675" s="19">
        <v>1</v>
      </c>
      <c r="J675">
        <f>I675*0.5</f>
        <v>0.5</v>
      </c>
      <c r="K675" s="20">
        <v>13304</v>
      </c>
      <c r="L675" s="19" t="s">
        <v>154</v>
      </c>
    </row>
    <row r="676" ht="14.25" spans="1:12">
      <c r="A676" s="18">
        <v>45387.8270833333</v>
      </c>
      <c r="B676" s="19">
        <v>57586074</v>
      </c>
      <c r="C676" s="19">
        <v>571</v>
      </c>
      <c r="D676" s="19" t="s">
        <v>155</v>
      </c>
      <c r="E676" s="19">
        <v>23895</v>
      </c>
      <c r="F676" s="19" t="s">
        <v>13</v>
      </c>
      <c r="G676" s="19" t="s">
        <v>17</v>
      </c>
      <c r="H676" s="19" t="s">
        <v>15</v>
      </c>
      <c r="I676" s="19">
        <v>2</v>
      </c>
      <c r="J676">
        <f t="shared" ref="J676:J681" si="66">I676*1</f>
        <v>2</v>
      </c>
      <c r="K676" s="20">
        <v>6454</v>
      </c>
      <c r="L676" s="19" t="s">
        <v>156</v>
      </c>
    </row>
    <row r="677" ht="14.25" spans="1:12">
      <c r="A677" s="18">
        <v>45387.8270833333</v>
      </c>
      <c r="B677" s="19">
        <v>57586074</v>
      </c>
      <c r="C677" s="19">
        <v>571</v>
      </c>
      <c r="D677" s="19" t="s">
        <v>155</v>
      </c>
      <c r="E677" s="19">
        <v>118078</v>
      </c>
      <c r="F677" s="19" t="s">
        <v>31</v>
      </c>
      <c r="G677" s="19" t="s">
        <v>32</v>
      </c>
      <c r="H677" s="19" t="s">
        <v>15</v>
      </c>
      <c r="I677" s="19">
        <v>2</v>
      </c>
      <c r="J677">
        <f>I677*10</f>
        <v>20</v>
      </c>
      <c r="K677" s="20">
        <v>6454</v>
      </c>
      <c r="L677" s="19" t="s">
        <v>156</v>
      </c>
    </row>
    <row r="678" ht="14.25" spans="1:12">
      <c r="A678" s="18">
        <v>45388.7715277778</v>
      </c>
      <c r="B678" s="19">
        <v>57595389</v>
      </c>
      <c r="C678" s="19">
        <v>571</v>
      </c>
      <c r="D678" s="19" t="s">
        <v>155</v>
      </c>
      <c r="E678" s="19">
        <v>23895</v>
      </c>
      <c r="F678" s="19" t="s">
        <v>13</v>
      </c>
      <c r="G678" s="19" t="s">
        <v>17</v>
      </c>
      <c r="H678" s="19" t="s">
        <v>15</v>
      </c>
      <c r="I678" s="19">
        <v>1</v>
      </c>
      <c r="J678">
        <f t="shared" si="66"/>
        <v>1</v>
      </c>
      <c r="K678" s="20">
        <v>6454</v>
      </c>
      <c r="L678" s="19" t="s">
        <v>156</v>
      </c>
    </row>
    <row r="679" ht="14.25" spans="1:12">
      <c r="A679" s="18">
        <v>45389.8840277778</v>
      </c>
      <c r="B679" s="19">
        <v>57608815</v>
      </c>
      <c r="C679" s="19">
        <v>571</v>
      </c>
      <c r="D679" s="19" t="s">
        <v>155</v>
      </c>
      <c r="E679" s="19">
        <v>23896</v>
      </c>
      <c r="F679" s="19" t="s">
        <v>13</v>
      </c>
      <c r="G679" s="19" t="s">
        <v>14</v>
      </c>
      <c r="H679" s="19" t="s">
        <v>15</v>
      </c>
      <c r="I679" s="19">
        <v>1</v>
      </c>
      <c r="J679">
        <f>I679*5</f>
        <v>5</v>
      </c>
      <c r="K679" s="20">
        <v>5471</v>
      </c>
      <c r="L679" s="19" t="s">
        <v>157</v>
      </c>
    </row>
    <row r="680" ht="14.25" spans="1:12">
      <c r="A680" s="18">
        <v>45391.3986111111</v>
      </c>
      <c r="B680" s="19">
        <v>57621802</v>
      </c>
      <c r="C680" s="19">
        <v>571</v>
      </c>
      <c r="D680" s="19" t="s">
        <v>155</v>
      </c>
      <c r="E680" s="19">
        <v>23895</v>
      </c>
      <c r="F680" s="19" t="s">
        <v>13</v>
      </c>
      <c r="G680" s="19" t="s">
        <v>17</v>
      </c>
      <c r="H680" s="19" t="s">
        <v>15</v>
      </c>
      <c r="I680" s="19">
        <v>1</v>
      </c>
      <c r="J680">
        <f t="shared" si="66"/>
        <v>1</v>
      </c>
      <c r="K680" s="20">
        <v>15292</v>
      </c>
      <c r="L680" s="19" t="s">
        <v>158</v>
      </c>
    </row>
    <row r="681" ht="14.25" spans="1:12">
      <c r="A681" s="18">
        <v>45391.8527777778</v>
      </c>
      <c r="B681" s="19">
        <v>57630037</v>
      </c>
      <c r="C681" s="19">
        <v>571</v>
      </c>
      <c r="D681" s="19" t="s">
        <v>155</v>
      </c>
      <c r="E681" s="19">
        <v>23895</v>
      </c>
      <c r="F681" s="19" t="s">
        <v>13</v>
      </c>
      <c r="G681" s="19" t="s">
        <v>17</v>
      </c>
      <c r="H681" s="19" t="s">
        <v>15</v>
      </c>
      <c r="I681" s="19">
        <v>-1</v>
      </c>
      <c r="J681">
        <f t="shared" si="66"/>
        <v>-1</v>
      </c>
      <c r="K681" s="20">
        <v>15292</v>
      </c>
      <c r="L681" s="19" t="s">
        <v>158</v>
      </c>
    </row>
    <row r="682" ht="14.25" spans="1:12">
      <c r="A682" s="18">
        <v>45393.4847222222</v>
      </c>
      <c r="B682" s="19">
        <v>57646535</v>
      </c>
      <c r="C682" s="19">
        <v>571</v>
      </c>
      <c r="D682" s="19" t="s">
        <v>155</v>
      </c>
      <c r="E682" s="19">
        <v>198582</v>
      </c>
      <c r="F682" s="19" t="s">
        <v>13</v>
      </c>
      <c r="G682" s="19" t="s">
        <v>19</v>
      </c>
      <c r="H682" s="19" t="s">
        <v>15</v>
      </c>
      <c r="I682" s="19">
        <v>1</v>
      </c>
      <c r="J682">
        <f>I682*2.5</f>
        <v>2.5</v>
      </c>
      <c r="K682" s="20">
        <v>6454</v>
      </c>
      <c r="L682" s="19" t="s">
        <v>156</v>
      </c>
    </row>
    <row r="683" ht="14.25" spans="1:12">
      <c r="A683" s="18">
        <v>45393.8256944444</v>
      </c>
      <c r="B683" s="19">
        <v>57652504</v>
      </c>
      <c r="C683" s="19">
        <v>571</v>
      </c>
      <c r="D683" s="19" t="s">
        <v>155</v>
      </c>
      <c r="E683" s="19">
        <v>23895</v>
      </c>
      <c r="F683" s="19" t="s">
        <v>13</v>
      </c>
      <c r="G683" s="19" t="s">
        <v>17</v>
      </c>
      <c r="H683" s="19" t="s">
        <v>15</v>
      </c>
      <c r="I683" s="19">
        <v>1</v>
      </c>
      <c r="J683">
        <f t="shared" ref="J683:J685" si="67">I683*1</f>
        <v>1</v>
      </c>
      <c r="K683" s="20">
        <v>15292</v>
      </c>
      <c r="L683" s="19" t="s">
        <v>158</v>
      </c>
    </row>
    <row r="684" ht="14.25" spans="1:12">
      <c r="A684" s="18">
        <v>45396.85</v>
      </c>
      <c r="B684" s="19">
        <v>57689320</v>
      </c>
      <c r="C684" s="19">
        <v>571</v>
      </c>
      <c r="D684" s="19" t="s">
        <v>155</v>
      </c>
      <c r="E684" s="19">
        <v>23895</v>
      </c>
      <c r="F684" s="19" t="s">
        <v>13</v>
      </c>
      <c r="G684" s="19" t="s">
        <v>17</v>
      </c>
      <c r="H684" s="19" t="s">
        <v>15</v>
      </c>
      <c r="I684" s="19">
        <v>1</v>
      </c>
      <c r="J684">
        <f t="shared" si="67"/>
        <v>1</v>
      </c>
      <c r="K684" s="20">
        <v>5471</v>
      </c>
      <c r="L684" s="19" t="s">
        <v>157</v>
      </c>
    </row>
    <row r="685" ht="14.25" spans="1:12">
      <c r="A685" s="18">
        <v>45397.8701388889</v>
      </c>
      <c r="B685" s="19">
        <v>57703294</v>
      </c>
      <c r="C685" s="19">
        <v>571</v>
      </c>
      <c r="D685" s="19" t="s">
        <v>155</v>
      </c>
      <c r="E685" s="19">
        <v>23895</v>
      </c>
      <c r="F685" s="19" t="s">
        <v>13</v>
      </c>
      <c r="G685" s="19" t="s">
        <v>17</v>
      </c>
      <c r="H685" s="19" t="s">
        <v>15</v>
      </c>
      <c r="I685" s="19">
        <v>1</v>
      </c>
      <c r="J685">
        <f t="shared" si="67"/>
        <v>1</v>
      </c>
      <c r="K685" s="20">
        <v>15292</v>
      </c>
      <c r="L685" s="19" t="s">
        <v>158</v>
      </c>
    </row>
    <row r="686" ht="14.25" spans="1:12">
      <c r="A686" s="18">
        <v>45399.7180555556</v>
      </c>
      <c r="B686" s="19">
        <v>57724240</v>
      </c>
      <c r="C686" s="19">
        <v>571</v>
      </c>
      <c r="D686" s="19" t="s">
        <v>155</v>
      </c>
      <c r="E686" s="19">
        <v>23896</v>
      </c>
      <c r="F686" s="19" t="s">
        <v>13</v>
      </c>
      <c r="G686" s="19" t="s">
        <v>14</v>
      </c>
      <c r="H686" s="19" t="s">
        <v>15</v>
      </c>
      <c r="I686" s="19">
        <v>1</v>
      </c>
      <c r="J686">
        <f>I686*5</f>
        <v>5</v>
      </c>
      <c r="K686" s="20">
        <v>5471</v>
      </c>
      <c r="L686" s="19" t="s">
        <v>157</v>
      </c>
    </row>
    <row r="687" ht="14.25" spans="1:12">
      <c r="A687" s="18">
        <v>45400.7923611111</v>
      </c>
      <c r="B687" s="19">
        <v>57735551</v>
      </c>
      <c r="C687" s="19">
        <v>571</v>
      </c>
      <c r="D687" s="19" t="s">
        <v>155</v>
      </c>
      <c r="E687" s="19">
        <v>23455</v>
      </c>
      <c r="F687" s="19" t="s">
        <v>13</v>
      </c>
      <c r="G687" s="19" t="s">
        <v>21</v>
      </c>
      <c r="H687" s="19" t="s">
        <v>15</v>
      </c>
      <c r="I687" s="19">
        <v>1</v>
      </c>
      <c r="J687">
        <f>I687*0.5</f>
        <v>0.5</v>
      </c>
      <c r="K687" s="20">
        <v>15292</v>
      </c>
      <c r="L687" s="19" t="s">
        <v>158</v>
      </c>
    </row>
    <row r="688" ht="14.25" spans="1:12">
      <c r="A688" s="18">
        <v>45402.6076388889</v>
      </c>
      <c r="B688" s="19">
        <v>57755160</v>
      </c>
      <c r="C688" s="19">
        <v>571</v>
      </c>
      <c r="D688" s="19" t="s">
        <v>155</v>
      </c>
      <c r="E688" s="19">
        <v>23896</v>
      </c>
      <c r="F688" s="19" t="s">
        <v>13</v>
      </c>
      <c r="G688" s="19" t="s">
        <v>14</v>
      </c>
      <c r="H688" s="19" t="s">
        <v>15</v>
      </c>
      <c r="I688" s="19">
        <v>1</v>
      </c>
      <c r="J688">
        <f>I688*5</f>
        <v>5</v>
      </c>
      <c r="K688" s="20">
        <v>5471</v>
      </c>
      <c r="L688" s="19" t="s">
        <v>157</v>
      </c>
    </row>
    <row r="689" ht="14.25" spans="1:12">
      <c r="A689" s="18">
        <v>45402.7298611111</v>
      </c>
      <c r="B689" s="19">
        <v>57758038</v>
      </c>
      <c r="C689" s="19">
        <v>571</v>
      </c>
      <c r="D689" s="19" t="s">
        <v>155</v>
      </c>
      <c r="E689" s="19">
        <v>23895</v>
      </c>
      <c r="F689" s="19" t="s">
        <v>13</v>
      </c>
      <c r="G689" s="19" t="s">
        <v>17</v>
      </c>
      <c r="H689" s="19" t="s">
        <v>15</v>
      </c>
      <c r="I689" s="19">
        <v>1</v>
      </c>
      <c r="J689">
        <f t="shared" ref="J689:J692" si="68">I689*1</f>
        <v>1</v>
      </c>
      <c r="K689" s="20">
        <v>6454</v>
      </c>
      <c r="L689" s="19" t="s">
        <v>156</v>
      </c>
    </row>
    <row r="690" ht="14.25" spans="1:12">
      <c r="A690" s="18">
        <v>45403.675</v>
      </c>
      <c r="B690" s="19">
        <v>57768671</v>
      </c>
      <c r="C690" s="19">
        <v>571</v>
      </c>
      <c r="D690" s="19" t="s">
        <v>155</v>
      </c>
      <c r="E690" s="19">
        <v>23455</v>
      </c>
      <c r="F690" s="19" t="s">
        <v>13</v>
      </c>
      <c r="G690" s="19" t="s">
        <v>21</v>
      </c>
      <c r="H690" s="19" t="s">
        <v>15</v>
      </c>
      <c r="I690" s="19">
        <v>1</v>
      </c>
      <c r="J690">
        <f>I690*0.5</f>
        <v>0.5</v>
      </c>
      <c r="K690" s="20">
        <v>15292</v>
      </c>
      <c r="L690" s="19" t="s">
        <v>158</v>
      </c>
    </row>
    <row r="691" ht="14.25" spans="1:12">
      <c r="A691" s="18">
        <v>45404.4923611111</v>
      </c>
      <c r="B691" s="19">
        <v>57777447</v>
      </c>
      <c r="C691" s="19">
        <v>571</v>
      </c>
      <c r="D691" s="19" t="s">
        <v>155</v>
      </c>
      <c r="E691" s="19">
        <v>23895</v>
      </c>
      <c r="F691" s="19" t="s">
        <v>13</v>
      </c>
      <c r="G691" s="19" t="s">
        <v>17</v>
      </c>
      <c r="H691" s="19" t="s">
        <v>15</v>
      </c>
      <c r="I691" s="19">
        <v>1</v>
      </c>
      <c r="J691">
        <f t="shared" si="68"/>
        <v>1</v>
      </c>
      <c r="K691" s="20">
        <v>6454</v>
      </c>
      <c r="L691" s="19" t="s">
        <v>156</v>
      </c>
    </row>
    <row r="692" ht="14.25" spans="1:12">
      <c r="A692" s="18">
        <v>45406.7027777778</v>
      </c>
      <c r="B692" s="19">
        <v>57804204</v>
      </c>
      <c r="C692" s="19">
        <v>571</v>
      </c>
      <c r="D692" s="19" t="s">
        <v>155</v>
      </c>
      <c r="E692" s="19">
        <v>23895</v>
      </c>
      <c r="F692" s="19" t="s">
        <v>13</v>
      </c>
      <c r="G692" s="19" t="s">
        <v>17</v>
      </c>
      <c r="H692" s="19" t="s">
        <v>15</v>
      </c>
      <c r="I692" s="19">
        <v>1</v>
      </c>
      <c r="J692">
        <f t="shared" si="68"/>
        <v>1</v>
      </c>
      <c r="K692" s="20">
        <v>15292</v>
      </c>
      <c r="L692" s="19" t="s">
        <v>158</v>
      </c>
    </row>
    <row r="693" ht="14.25" spans="1:12">
      <c r="A693" s="18">
        <v>45406.8736111111</v>
      </c>
      <c r="B693" s="19">
        <v>57807944</v>
      </c>
      <c r="C693" s="19">
        <v>571</v>
      </c>
      <c r="D693" s="19" t="s">
        <v>155</v>
      </c>
      <c r="E693" s="19">
        <v>23896</v>
      </c>
      <c r="F693" s="19" t="s">
        <v>13</v>
      </c>
      <c r="G693" s="19" t="s">
        <v>14</v>
      </c>
      <c r="H693" s="19" t="s">
        <v>15</v>
      </c>
      <c r="I693" s="19">
        <v>1</v>
      </c>
      <c r="J693">
        <f>I693*5</f>
        <v>5</v>
      </c>
      <c r="K693" s="20">
        <v>15292</v>
      </c>
      <c r="L693" s="19" t="s">
        <v>158</v>
      </c>
    </row>
    <row r="694" ht="14.25" spans="1:12">
      <c r="A694" s="18">
        <v>45407.5180555556</v>
      </c>
      <c r="B694" s="19">
        <v>57813144</v>
      </c>
      <c r="C694" s="19">
        <v>571</v>
      </c>
      <c r="D694" s="19" t="s">
        <v>155</v>
      </c>
      <c r="E694" s="19">
        <v>198582</v>
      </c>
      <c r="F694" s="19" t="s">
        <v>13</v>
      </c>
      <c r="G694" s="19" t="s">
        <v>19</v>
      </c>
      <c r="H694" s="19" t="s">
        <v>15</v>
      </c>
      <c r="I694" s="19">
        <v>1</v>
      </c>
      <c r="J694">
        <f>I694*2.5</f>
        <v>2.5</v>
      </c>
      <c r="K694" s="20">
        <v>15292</v>
      </c>
      <c r="L694" s="19" t="s">
        <v>158</v>
      </c>
    </row>
    <row r="695" ht="14.25" spans="1:12">
      <c r="A695" s="18">
        <v>45410.4625</v>
      </c>
      <c r="B695" s="19">
        <v>57846957</v>
      </c>
      <c r="C695" s="19">
        <v>571</v>
      </c>
      <c r="D695" s="19" t="s">
        <v>155</v>
      </c>
      <c r="E695" s="19">
        <v>23455</v>
      </c>
      <c r="F695" s="19" t="s">
        <v>13</v>
      </c>
      <c r="G695" s="19" t="s">
        <v>21</v>
      </c>
      <c r="H695" s="19" t="s">
        <v>15</v>
      </c>
      <c r="I695" s="19">
        <v>1</v>
      </c>
      <c r="J695">
        <f>I695*0.5</f>
        <v>0.5</v>
      </c>
      <c r="K695" s="20">
        <v>15292</v>
      </c>
      <c r="L695" s="19" t="s">
        <v>158</v>
      </c>
    </row>
    <row r="696" ht="14.25" spans="1:12">
      <c r="A696" s="18">
        <v>45412.4451388889</v>
      </c>
      <c r="B696" s="19">
        <v>57868698</v>
      </c>
      <c r="C696" s="19">
        <v>571</v>
      </c>
      <c r="D696" s="19" t="s">
        <v>155</v>
      </c>
      <c r="E696" s="19">
        <v>23895</v>
      </c>
      <c r="F696" s="19" t="s">
        <v>13</v>
      </c>
      <c r="G696" s="19" t="s">
        <v>17</v>
      </c>
      <c r="H696" s="19" t="s">
        <v>15</v>
      </c>
      <c r="I696" s="19">
        <v>1</v>
      </c>
      <c r="J696">
        <f t="shared" ref="J696:J699" si="69">I696*1</f>
        <v>1</v>
      </c>
      <c r="K696" s="20">
        <v>15292</v>
      </c>
      <c r="L696" s="19" t="s">
        <v>158</v>
      </c>
    </row>
    <row r="697" ht="14.25" spans="1:12">
      <c r="A697" s="18">
        <v>45412.7993055556</v>
      </c>
      <c r="B697" s="19">
        <v>57874151</v>
      </c>
      <c r="C697" s="19">
        <v>571</v>
      </c>
      <c r="D697" s="19" t="s">
        <v>155</v>
      </c>
      <c r="E697" s="19">
        <v>118078</v>
      </c>
      <c r="F697" s="19" t="s">
        <v>31</v>
      </c>
      <c r="G697" s="19" t="s">
        <v>32</v>
      </c>
      <c r="H697" s="19" t="s">
        <v>15</v>
      </c>
      <c r="I697" s="19">
        <v>1</v>
      </c>
      <c r="J697">
        <f>I697*10</f>
        <v>10</v>
      </c>
      <c r="K697" s="20">
        <v>5471</v>
      </c>
      <c r="L697" s="19" t="s">
        <v>157</v>
      </c>
    </row>
    <row r="698" ht="14.25" spans="1:12">
      <c r="A698" s="18">
        <v>45412.7993055556</v>
      </c>
      <c r="B698" s="19">
        <v>57874151</v>
      </c>
      <c r="C698" s="19">
        <v>571</v>
      </c>
      <c r="D698" s="19" t="s">
        <v>155</v>
      </c>
      <c r="E698" s="19">
        <v>23895</v>
      </c>
      <c r="F698" s="19" t="s">
        <v>13</v>
      </c>
      <c r="G698" s="19" t="s">
        <v>17</v>
      </c>
      <c r="H698" s="19" t="s">
        <v>15</v>
      </c>
      <c r="I698" s="19">
        <v>1</v>
      </c>
      <c r="J698">
        <f t="shared" si="69"/>
        <v>1</v>
      </c>
      <c r="K698" s="20">
        <v>5471</v>
      </c>
      <c r="L698" s="19" t="s">
        <v>157</v>
      </c>
    </row>
    <row r="699" ht="14.25" spans="1:12">
      <c r="A699" s="18">
        <v>45415.5243055556</v>
      </c>
      <c r="B699" s="19">
        <v>57901912</v>
      </c>
      <c r="C699" s="19">
        <v>571</v>
      </c>
      <c r="D699" s="19" t="s">
        <v>155</v>
      </c>
      <c r="E699" s="19">
        <v>23895</v>
      </c>
      <c r="F699" s="19" t="s">
        <v>13</v>
      </c>
      <c r="G699" s="19" t="s">
        <v>17</v>
      </c>
      <c r="H699" s="19" t="s">
        <v>15</v>
      </c>
      <c r="I699" s="19">
        <v>1</v>
      </c>
      <c r="J699">
        <f t="shared" si="69"/>
        <v>1</v>
      </c>
      <c r="K699" s="20">
        <v>5471</v>
      </c>
      <c r="L699" s="19" t="s">
        <v>157</v>
      </c>
    </row>
    <row r="700" ht="14.25" spans="1:12">
      <c r="A700" s="18">
        <v>45415.5243055556</v>
      </c>
      <c r="B700" s="19">
        <v>57901912</v>
      </c>
      <c r="C700" s="19">
        <v>571</v>
      </c>
      <c r="D700" s="19" t="s">
        <v>155</v>
      </c>
      <c r="E700" s="19">
        <v>118078</v>
      </c>
      <c r="F700" s="19" t="s">
        <v>31</v>
      </c>
      <c r="G700" s="19" t="s">
        <v>32</v>
      </c>
      <c r="H700" s="19" t="s">
        <v>15</v>
      </c>
      <c r="I700" s="19">
        <v>1</v>
      </c>
      <c r="J700">
        <f>I700*10</f>
        <v>10</v>
      </c>
      <c r="K700" s="20">
        <v>5471</v>
      </c>
      <c r="L700" s="19" t="s">
        <v>157</v>
      </c>
    </row>
    <row r="701" ht="14.25" spans="1:12">
      <c r="A701" s="18">
        <v>45415.5243055556</v>
      </c>
      <c r="B701" s="19">
        <v>57901912</v>
      </c>
      <c r="C701" s="19">
        <v>571</v>
      </c>
      <c r="D701" s="19" t="s">
        <v>155</v>
      </c>
      <c r="E701" s="19">
        <v>23895</v>
      </c>
      <c r="F701" s="19" t="s">
        <v>13</v>
      </c>
      <c r="G701" s="19" t="s">
        <v>17</v>
      </c>
      <c r="H701" s="19" t="s">
        <v>15</v>
      </c>
      <c r="I701" s="19">
        <v>1</v>
      </c>
      <c r="J701">
        <f t="shared" ref="J701:J707" si="70">I701*1</f>
        <v>1</v>
      </c>
      <c r="K701" s="20">
        <v>5471</v>
      </c>
      <c r="L701" s="19" t="s">
        <v>157</v>
      </c>
    </row>
    <row r="702" ht="14.25" spans="1:12">
      <c r="A702" s="18">
        <v>45415.5243055556</v>
      </c>
      <c r="B702" s="19">
        <v>57901912</v>
      </c>
      <c r="C702" s="19">
        <v>571</v>
      </c>
      <c r="D702" s="19" t="s">
        <v>155</v>
      </c>
      <c r="E702" s="19">
        <v>23896</v>
      </c>
      <c r="F702" s="19" t="s">
        <v>13</v>
      </c>
      <c r="G702" s="19" t="s">
        <v>14</v>
      </c>
      <c r="H702" s="19" t="s">
        <v>15</v>
      </c>
      <c r="I702" s="19">
        <v>1</v>
      </c>
      <c r="J702">
        <f>I702*5</f>
        <v>5</v>
      </c>
      <c r="K702" s="20">
        <v>5471</v>
      </c>
      <c r="L702" s="19" t="s">
        <v>157</v>
      </c>
    </row>
    <row r="703" ht="14.25" spans="1:12">
      <c r="A703" s="18">
        <v>45416.88125</v>
      </c>
      <c r="B703" s="19">
        <v>57918462</v>
      </c>
      <c r="C703" s="19">
        <v>571</v>
      </c>
      <c r="D703" s="19" t="s">
        <v>155</v>
      </c>
      <c r="E703" s="19">
        <v>23895</v>
      </c>
      <c r="F703" s="19" t="s">
        <v>13</v>
      </c>
      <c r="G703" s="19" t="s">
        <v>17</v>
      </c>
      <c r="H703" s="19" t="s">
        <v>15</v>
      </c>
      <c r="I703" s="19">
        <v>1</v>
      </c>
      <c r="J703">
        <f t="shared" si="70"/>
        <v>1</v>
      </c>
      <c r="K703" s="20">
        <v>15292</v>
      </c>
      <c r="L703" s="19" t="s">
        <v>158</v>
      </c>
    </row>
    <row r="704" ht="14.25" spans="1:12">
      <c r="A704" s="18">
        <v>45416.88125</v>
      </c>
      <c r="B704" s="19">
        <v>57918462</v>
      </c>
      <c r="C704" s="19">
        <v>571</v>
      </c>
      <c r="D704" s="19" t="s">
        <v>155</v>
      </c>
      <c r="E704" s="19">
        <v>118078</v>
      </c>
      <c r="F704" s="19" t="s">
        <v>31</v>
      </c>
      <c r="G704" s="19" t="s">
        <v>32</v>
      </c>
      <c r="H704" s="19" t="s">
        <v>15</v>
      </c>
      <c r="I704" s="19">
        <v>1</v>
      </c>
      <c r="J704">
        <f>I704*10</f>
        <v>10</v>
      </c>
      <c r="K704" s="20">
        <v>15292</v>
      </c>
      <c r="L704" s="19" t="s">
        <v>158</v>
      </c>
    </row>
    <row r="705" ht="14.25" spans="1:12">
      <c r="A705" s="18">
        <v>45419.8277777778</v>
      </c>
      <c r="B705" s="19">
        <v>57950531</v>
      </c>
      <c r="C705" s="19">
        <v>571</v>
      </c>
      <c r="D705" s="19" t="s">
        <v>155</v>
      </c>
      <c r="E705" s="19">
        <v>23895</v>
      </c>
      <c r="F705" s="19" t="s">
        <v>13</v>
      </c>
      <c r="G705" s="19" t="s">
        <v>17</v>
      </c>
      <c r="H705" s="19" t="s">
        <v>15</v>
      </c>
      <c r="I705" s="19">
        <v>1</v>
      </c>
      <c r="J705">
        <f t="shared" si="70"/>
        <v>1</v>
      </c>
      <c r="K705" s="20">
        <v>5471</v>
      </c>
      <c r="L705" s="19" t="s">
        <v>157</v>
      </c>
    </row>
    <row r="706" ht="14.25" spans="1:12">
      <c r="A706" s="18">
        <v>45419.8770833333</v>
      </c>
      <c r="B706" s="19">
        <v>57951805</v>
      </c>
      <c r="C706" s="19">
        <v>571</v>
      </c>
      <c r="D706" s="19" t="s">
        <v>155</v>
      </c>
      <c r="E706" s="19">
        <v>23895</v>
      </c>
      <c r="F706" s="19" t="s">
        <v>13</v>
      </c>
      <c r="G706" s="19" t="s">
        <v>17</v>
      </c>
      <c r="H706" s="19" t="s">
        <v>15</v>
      </c>
      <c r="I706" s="19">
        <v>1</v>
      </c>
      <c r="J706">
        <f t="shared" si="70"/>
        <v>1</v>
      </c>
      <c r="K706" s="20">
        <v>5471</v>
      </c>
      <c r="L706" s="19" t="s">
        <v>157</v>
      </c>
    </row>
    <row r="707" ht="14.25" spans="1:12">
      <c r="A707" s="18">
        <v>45421.5166666667</v>
      </c>
      <c r="B707" s="19">
        <v>57965478</v>
      </c>
      <c r="C707" s="19">
        <v>571</v>
      </c>
      <c r="D707" s="19" t="s">
        <v>155</v>
      </c>
      <c r="E707" s="19">
        <v>23895</v>
      </c>
      <c r="F707" s="19" t="s">
        <v>13</v>
      </c>
      <c r="G707" s="19" t="s">
        <v>17</v>
      </c>
      <c r="H707" s="19" t="s">
        <v>15</v>
      </c>
      <c r="I707" s="19">
        <v>1</v>
      </c>
      <c r="J707">
        <f t="shared" si="70"/>
        <v>1</v>
      </c>
      <c r="K707" s="20">
        <v>5471</v>
      </c>
      <c r="L707" s="19" t="s">
        <v>157</v>
      </c>
    </row>
    <row r="708" ht="14.25" spans="1:12">
      <c r="A708" s="18">
        <v>45423.4277777778</v>
      </c>
      <c r="B708" s="19">
        <v>57985061</v>
      </c>
      <c r="C708" s="19">
        <v>571</v>
      </c>
      <c r="D708" s="19" t="s">
        <v>155</v>
      </c>
      <c r="E708" s="19">
        <v>23455</v>
      </c>
      <c r="F708" s="19" t="s">
        <v>13</v>
      </c>
      <c r="G708" s="19" t="s">
        <v>21</v>
      </c>
      <c r="H708" s="19" t="s">
        <v>15</v>
      </c>
      <c r="I708" s="19">
        <v>1</v>
      </c>
      <c r="J708">
        <f>I708*0.5</f>
        <v>0.5</v>
      </c>
      <c r="K708" s="20">
        <v>5471</v>
      </c>
      <c r="L708" s="19" t="s">
        <v>157</v>
      </c>
    </row>
    <row r="709" ht="14.25" spans="1:12">
      <c r="A709" s="18">
        <v>45423.6722222222</v>
      </c>
      <c r="B709" s="19">
        <v>57989293</v>
      </c>
      <c r="C709" s="19">
        <v>571</v>
      </c>
      <c r="D709" s="19" t="s">
        <v>155</v>
      </c>
      <c r="E709" s="19">
        <v>23895</v>
      </c>
      <c r="F709" s="19" t="s">
        <v>13</v>
      </c>
      <c r="G709" s="19" t="s">
        <v>17</v>
      </c>
      <c r="H709" s="19" t="s">
        <v>15</v>
      </c>
      <c r="I709" s="19">
        <v>1</v>
      </c>
      <c r="J709">
        <f t="shared" ref="J709:J716" si="71">I709*1</f>
        <v>1</v>
      </c>
      <c r="K709" s="20">
        <v>6454</v>
      </c>
      <c r="L709" s="19" t="s">
        <v>156</v>
      </c>
    </row>
    <row r="710" ht="14.25" spans="1:12">
      <c r="A710" s="18">
        <v>45426.8013888889</v>
      </c>
      <c r="B710" s="19">
        <v>58029170</v>
      </c>
      <c r="C710" s="19">
        <v>571</v>
      </c>
      <c r="D710" s="19" t="s">
        <v>155</v>
      </c>
      <c r="E710" s="19">
        <v>23455</v>
      </c>
      <c r="F710" s="19" t="s">
        <v>13</v>
      </c>
      <c r="G710" s="19" t="s">
        <v>21</v>
      </c>
      <c r="H710" s="19" t="s">
        <v>15</v>
      </c>
      <c r="I710" s="19">
        <v>1</v>
      </c>
      <c r="J710">
        <f>I710*0.5</f>
        <v>0.5</v>
      </c>
      <c r="K710" s="20">
        <v>15292</v>
      </c>
      <c r="L710" s="19" t="s">
        <v>158</v>
      </c>
    </row>
    <row r="711" ht="14.25" spans="1:12">
      <c r="A711" s="18">
        <v>45426.8430555556</v>
      </c>
      <c r="B711" s="19">
        <v>58030306</v>
      </c>
      <c r="C711" s="19">
        <v>571</v>
      </c>
      <c r="D711" s="19" t="s">
        <v>155</v>
      </c>
      <c r="E711" s="19">
        <v>23895</v>
      </c>
      <c r="F711" s="19" t="s">
        <v>13</v>
      </c>
      <c r="G711" s="19" t="s">
        <v>17</v>
      </c>
      <c r="H711" s="19" t="s">
        <v>15</v>
      </c>
      <c r="I711" s="19">
        <v>1</v>
      </c>
      <c r="J711">
        <f t="shared" si="71"/>
        <v>1</v>
      </c>
      <c r="K711" s="20">
        <v>15292</v>
      </c>
      <c r="L711" s="19" t="s">
        <v>158</v>
      </c>
    </row>
    <row r="712" ht="14.25" spans="1:12">
      <c r="A712" s="18">
        <v>45428.7409722222</v>
      </c>
      <c r="B712" s="19">
        <v>58052068</v>
      </c>
      <c r="C712" s="19">
        <v>571</v>
      </c>
      <c r="D712" s="19" t="s">
        <v>155</v>
      </c>
      <c r="E712" s="19">
        <v>23455</v>
      </c>
      <c r="F712" s="19" t="s">
        <v>13</v>
      </c>
      <c r="G712" s="19" t="s">
        <v>21</v>
      </c>
      <c r="H712" s="19" t="s">
        <v>15</v>
      </c>
      <c r="I712" s="19">
        <v>1</v>
      </c>
      <c r="J712">
        <f>I712*0.5</f>
        <v>0.5</v>
      </c>
      <c r="K712" s="20">
        <v>6454</v>
      </c>
      <c r="L712" s="19" t="s">
        <v>156</v>
      </c>
    </row>
    <row r="713" ht="14.25" spans="1:12">
      <c r="A713" s="18">
        <v>45428.8534722222</v>
      </c>
      <c r="B713" s="19">
        <v>58054048</v>
      </c>
      <c r="C713" s="19">
        <v>571</v>
      </c>
      <c r="D713" s="19" t="s">
        <v>155</v>
      </c>
      <c r="E713" s="19">
        <v>23896</v>
      </c>
      <c r="F713" s="19" t="s">
        <v>13</v>
      </c>
      <c r="G713" s="19" t="s">
        <v>14</v>
      </c>
      <c r="H713" s="19" t="s">
        <v>15</v>
      </c>
      <c r="I713" s="19">
        <v>1</v>
      </c>
      <c r="J713">
        <f>I713*5</f>
        <v>5</v>
      </c>
      <c r="K713" s="20">
        <v>6454</v>
      </c>
      <c r="L713" s="19" t="s">
        <v>156</v>
      </c>
    </row>
    <row r="714" ht="14.25" spans="1:12">
      <c r="A714" s="18">
        <v>45428.8534722222</v>
      </c>
      <c r="B714" s="19">
        <v>58054048</v>
      </c>
      <c r="C714" s="19">
        <v>571</v>
      </c>
      <c r="D714" s="19" t="s">
        <v>155</v>
      </c>
      <c r="E714" s="19">
        <v>23895</v>
      </c>
      <c r="F714" s="19" t="s">
        <v>13</v>
      </c>
      <c r="G714" s="19" t="s">
        <v>17</v>
      </c>
      <c r="H714" s="19" t="s">
        <v>15</v>
      </c>
      <c r="I714" s="19">
        <v>1</v>
      </c>
      <c r="J714">
        <f t="shared" si="71"/>
        <v>1</v>
      </c>
      <c r="K714" s="20">
        <v>6454</v>
      </c>
      <c r="L714" s="19" t="s">
        <v>156</v>
      </c>
    </row>
    <row r="715" ht="14.25" spans="1:12">
      <c r="A715" s="18">
        <v>45429.8354166667</v>
      </c>
      <c r="B715" s="19">
        <v>58063591</v>
      </c>
      <c r="C715" s="19">
        <v>571</v>
      </c>
      <c r="D715" s="19" t="s">
        <v>155</v>
      </c>
      <c r="E715" s="19">
        <v>23895</v>
      </c>
      <c r="F715" s="19" t="s">
        <v>13</v>
      </c>
      <c r="G715" s="19" t="s">
        <v>17</v>
      </c>
      <c r="H715" s="19" t="s">
        <v>15</v>
      </c>
      <c r="I715" s="19">
        <v>1</v>
      </c>
      <c r="J715">
        <f t="shared" si="71"/>
        <v>1</v>
      </c>
      <c r="K715" s="20">
        <v>5471</v>
      </c>
      <c r="L715" s="19" t="s">
        <v>157</v>
      </c>
    </row>
    <row r="716" ht="14.25" spans="1:12">
      <c r="A716" s="18">
        <v>45430.5520833333</v>
      </c>
      <c r="B716" s="19">
        <v>58073103</v>
      </c>
      <c r="C716" s="19">
        <v>571</v>
      </c>
      <c r="D716" s="19" t="s">
        <v>155</v>
      </c>
      <c r="E716" s="19">
        <v>23895</v>
      </c>
      <c r="F716" s="19" t="s">
        <v>13</v>
      </c>
      <c r="G716" s="19" t="s">
        <v>17</v>
      </c>
      <c r="H716" s="19" t="s">
        <v>15</v>
      </c>
      <c r="I716" s="19">
        <v>1</v>
      </c>
      <c r="J716">
        <f t="shared" si="71"/>
        <v>1</v>
      </c>
      <c r="K716" s="20">
        <v>5471</v>
      </c>
      <c r="L716" s="19" t="s">
        <v>157</v>
      </c>
    </row>
    <row r="717" ht="14.25" spans="1:12">
      <c r="A717" s="18">
        <v>45432.7972222222</v>
      </c>
      <c r="B717" s="19">
        <v>58100105</v>
      </c>
      <c r="C717" s="19">
        <v>571</v>
      </c>
      <c r="D717" s="19" t="s">
        <v>155</v>
      </c>
      <c r="E717" s="19">
        <v>23455</v>
      </c>
      <c r="F717" s="19" t="s">
        <v>13</v>
      </c>
      <c r="G717" s="19" t="s">
        <v>21</v>
      </c>
      <c r="H717" s="19" t="s">
        <v>15</v>
      </c>
      <c r="I717" s="19">
        <v>1</v>
      </c>
      <c r="J717">
        <f>I717*0.5</f>
        <v>0.5</v>
      </c>
      <c r="K717" s="20">
        <v>5471</v>
      </c>
      <c r="L717" s="19" t="s">
        <v>157</v>
      </c>
    </row>
    <row r="718" ht="14.25" spans="1:12">
      <c r="A718" s="18">
        <v>45438.4340277778</v>
      </c>
      <c r="B718" s="19">
        <v>58161905</v>
      </c>
      <c r="C718" s="19">
        <v>571</v>
      </c>
      <c r="D718" s="19" t="s">
        <v>155</v>
      </c>
      <c r="E718" s="19">
        <v>23895</v>
      </c>
      <c r="F718" s="19" t="s">
        <v>13</v>
      </c>
      <c r="G718" s="19" t="s">
        <v>17</v>
      </c>
      <c r="H718" s="19" t="s">
        <v>15</v>
      </c>
      <c r="I718" s="19">
        <v>1</v>
      </c>
      <c r="J718">
        <f t="shared" ref="J718:J723" si="72">I718*1</f>
        <v>1</v>
      </c>
      <c r="K718" s="20">
        <v>5471</v>
      </c>
      <c r="L718" s="19" t="s">
        <v>157</v>
      </c>
    </row>
    <row r="719" ht="14.25" spans="1:12">
      <c r="A719" s="18">
        <v>45439.4208333333</v>
      </c>
      <c r="B719" s="19">
        <v>58172089</v>
      </c>
      <c r="C719" s="19">
        <v>571</v>
      </c>
      <c r="D719" s="19" t="s">
        <v>155</v>
      </c>
      <c r="E719" s="19">
        <v>118078</v>
      </c>
      <c r="F719" s="19" t="s">
        <v>31</v>
      </c>
      <c r="G719" s="19" t="s">
        <v>32</v>
      </c>
      <c r="H719" s="19" t="s">
        <v>15</v>
      </c>
      <c r="I719" s="19">
        <v>1</v>
      </c>
      <c r="J719">
        <f>I719*10</f>
        <v>10</v>
      </c>
      <c r="K719" s="20">
        <v>6454</v>
      </c>
      <c r="L719" s="19" t="s">
        <v>156</v>
      </c>
    </row>
    <row r="720" ht="14.25" spans="1:12">
      <c r="A720" s="18">
        <v>45439.4208333333</v>
      </c>
      <c r="B720" s="19">
        <v>58172089</v>
      </c>
      <c r="C720" s="19">
        <v>571</v>
      </c>
      <c r="D720" s="19" t="s">
        <v>155</v>
      </c>
      <c r="E720" s="19">
        <v>23895</v>
      </c>
      <c r="F720" s="19" t="s">
        <v>13</v>
      </c>
      <c r="G720" s="19" t="s">
        <v>17</v>
      </c>
      <c r="H720" s="19" t="s">
        <v>15</v>
      </c>
      <c r="I720" s="19">
        <v>1</v>
      </c>
      <c r="J720">
        <f t="shared" si="72"/>
        <v>1</v>
      </c>
      <c r="K720" s="20">
        <v>6454</v>
      </c>
      <c r="L720" s="19" t="s">
        <v>156</v>
      </c>
    </row>
    <row r="721" ht="14.25" spans="1:12">
      <c r="A721" s="18">
        <v>45403.6611111111</v>
      </c>
      <c r="B721" s="19">
        <v>57768440</v>
      </c>
      <c r="C721" s="19">
        <v>572</v>
      </c>
      <c r="D721" s="19" t="s">
        <v>159</v>
      </c>
      <c r="E721" s="19">
        <v>23455</v>
      </c>
      <c r="F721" s="19" t="s">
        <v>13</v>
      </c>
      <c r="G721" s="19" t="s">
        <v>21</v>
      </c>
      <c r="H721" s="19" t="s">
        <v>15</v>
      </c>
      <c r="I721" s="19">
        <v>1</v>
      </c>
      <c r="J721">
        <f>I721*0.5</f>
        <v>0.5</v>
      </c>
      <c r="K721" s="20">
        <v>5457</v>
      </c>
      <c r="L721" s="19" t="s">
        <v>160</v>
      </c>
    </row>
    <row r="722" ht="14.25" spans="1:12">
      <c r="A722" s="18">
        <v>45408.8638888889</v>
      </c>
      <c r="B722" s="19">
        <v>57827262</v>
      </c>
      <c r="C722" s="19">
        <v>572</v>
      </c>
      <c r="D722" s="19" t="s">
        <v>159</v>
      </c>
      <c r="E722" s="19">
        <v>23455</v>
      </c>
      <c r="F722" s="19" t="s">
        <v>13</v>
      </c>
      <c r="G722" s="19" t="s">
        <v>21</v>
      </c>
      <c r="H722" s="19" t="s">
        <v>15</v>
      </c>
      <c r="I722" s="19">
        <v>1</v>
      </c>
      <c r="J722">
        <f>I722*0.5</f>
        <v>0.5</v>
      </c>
      <c r="K722" s="20">
        <v>5457</v>
      </c>
      <c r="L722" s="19" t="s">
        <v>160</v>
      </c>
    </row>
    <row r="723" ht="14.25" spans="1:12">
      <c r="A723" s="18">
        <v>45412.8034722222</v>
      </c>
      <c r="B723" s="19">
        <v>57874246</v>
      </c>
      <c r="C723" s="19">
        <v>572</v>
      </c>
      <c r="D723" s="19" t="s">
        <v>159</v>
      </c>
      <c r="E723" s="19">
        <v>23895</v>
      </c>
      <c r="F723" s="19" t="s">
        <v>13</v>
      </c>
      <c r="G723" s="19" t="s">
        <v>17</v>
      </c>
      <c r="H723" s="19" t="s">
        <v>15</v>
      </c>
      <c r="I723" s="19">
        <v>1</v>
      </c>
      <c r="J723">
        <f t="shared" si="72"/>
        <v>1</v>
      </c>
      <c r="K723" s="20">
        <v>5457</v>
      </c>
      <c r="L723" s="19" t="s">
        <v>160</v>
      </c>
    </row>
    <row r="724" ht="14.25" spans="1:12">
      <c r="A724" s="18">
        <v>45429.9166666667</v>
      </c>
      <c r="B724" s="19">
        <v>58068659</v>
      </c>
      <c r="C724" s="19">
        <v>572</v>
      </c>
      <c r="D724" s="19" t="s">
        <v>159</v>
      </c>
      <c r="E724" s="19">
        <v>23896</v>
      </c>
      <c r="F724" s="19" t="s">
        <v>13</v>
      </c>
      <c r="G724" s="19" t="s">
        <v>14</v>
      </c>
      <c r="H724" s="19" t="s">
        <v>15</v>
      </c>
      <c r="I724" s="19">
        <v>1</v>
      </c>
      <c r="J724">
        <f>I724*5</f>
        <v>5</v>
      </c>
      <c r="K724" s="20">
        <v>5457</v>
      </c>
      <c r="L724" s="19" t="s">
        <v>160</v>
      </c>
    </row>
    <row r="725" ht="14.25" spans="1:12">
      <c r="A725" s="18">
        <v>45396.39375</v>
      </c>
      <c r="B725" s="19">
        <v>57679884</v>
      </c>
      <c r="C725" s="19">
        <v>573</v>
      </c>
      <c r="D725" s="19" t="s">
        <v>161</v>
      </c>
      <c r="E725" s="19">
        <v>23455</v>
      </c>
      <c r="F725" s="19" t="s">
        <v>13</v>
      </c>
      <c r="G725" s="19" t="s">
        <v>21</v>
      </c>
      <c r="H725" s="19" t="s">
        <v>15</v>
      </c>
      <c r="I725" s="19">
        <v>1</v>
      </c>
      <c r="J725">
        <f>I725*0.5</f>
        <v>0.5</v>
      </c>
      <c r="K725" s="20">
        <v>5501</v>
      </c>
      <c r="L725" s="19" t="s">
        <v>162</v>
      </c>
    </row>
    <row r="726" ht="14.25" spans="1:12">
      <c r="A726" s="18">
        <v>45400.7</v>
      </c>
      <c r="B726" s="19">
        <v>57733906</v>
      </c>
      <c r="C726" s="19">
        <v>573</v>
      </c>
      <c r="D726" s="19" t="s">
        <v>161</v>
      </c>
      <c r="E726" s="19">
        <v>23895</v>
      </c>
      <c r="F726" s="19" t="s">
        <v>13</v>
      </c>
      <c r="G726" s="19" t="s">
        <v>17</v>
      </c>
      <c r="H726" s="19" t="s">
        <v>15</v>
      </c>
      <c r="I726" s="19">
        <v>1</v>
      </c>
      <c r="J726">
        <f>I726*1</f>
        <v>1</v>
      </c>
      <c r="K726" s="20">
        <v>5501</v>
      </c>
      <c r="L726" s="19" t="s">
        <v>162</v>
      </c>
    </row>
    <row r="727" ht="14.25" spans="1:12">
      <c r="A727" s="18">
        <v>45405.8104166667</v>
      </c>
      <c r="B727" s="19">
        <v>57795070</v>
      </c>
      <c r="C727" s="19">
        <v>573</v>
      </c>
      <c r="D727" s="19" t="s">
        <v>161</v>
      </c>
      <c r="E727" s="19">
        <v>23455</v>
      </c>
      <c r="F727" s="19" t="s">
        <v>13</v>
      </c>
      <c r="G727" s="19" t="s">
        <v>21</v>
      </c>
      <c r="H727" s="19" t="s">
        <v>15</v>
      </c>
      <c r="I727" s="19">
        <v>1</v>
      </c>
      <c r="J727">
        <f>I727*0.5</f>
        <v>0.5</v>
      </c>
      <c r="K727" s="20">
        <v>16191</v>
      </c>
      <c r="L727" s="19" t="s">
        <v>163</v>
      </c>
    </row>
    <row r="728" ht="14.25" spans="1:12">
      <c r="A728" s="18">
        <v>45408.7506944444</v>
      </c>
      <c r="B728" s="19">
        <v>57828136</v>
      </c>
      <c r="C728" s="19">
        <v>573</v>
      </c>
      <c r="D728" s="19" t="s">
        <v>161</v>
      </c>
      <c r="E728" s="19">
        <v>23896</v>
      </c>
      <c r="F728" s="19" t="s">
        <v>13</v>
      </c>
      <c r="G728" s="19" t="s">
        <v>14</v>
      </c>
      <c r="H728" s="19" t="s">
        <v>15</v>
      </c>
      <c r="I728" s="19">
        <v>1</v>
      </c>
      <c r="J728">
        <f>I728*5</f>
        <v>5</v>
      </c>
      <c r="K728" s="20">
        <v>5501</v>
      </c>
      <c r="L728" s="19" t="s">
        <v>162</v>
      </c>
    </row>
    <row r="729" ht="14.25" spans="1:12">
      <c r="A729" s="18">
        <v>45412.8916666667</v>
      </c>
      <c r="B729" s="19">
        <v>57877159</v>
      </c>
      <c r="C729" s="19">
        <v>573</v>
      </c>
      <c r="D729" s="19" t="s">
        <v>161</v>
      </c>
      <c r="E729" s="19">
        <v>198582</v>
      </c>
      <c r="F729" s="19" t="s">
        <v>13</v>
      </c>
      <c r="G729" s="19" t="s">
        <v>19</v>
      </c>
      <c r="H729" s="19" t="s">
        <v>15</v>
      </c>
      <c r="I729" s="19">
        <v>1</v>
      </c>
      <c r="J729">
        <f>I729*2.5</f>
        <v>2.5</v>
      </c>
      <c r="K729" s="20">
        <v>5501</v>
      </c>
      <c r="L729" s="19" t="s">
        <v>162</v>
      </c>
    </row>
    <row r="730" ht="14.25" spans="1:12">
      <c r="A730" s="18">
        <v>45426.71875</v>
      </c>
      <c r="B730" s="19">
        <v>58027305</v>
      </c>
      <c r="C730" s="19">
        <v>573</v>
      </c>
      <c r="D730" s="19" t="s">
        <v>161</v>
      </c>
      <c r="E730" s="19">
        <v>23455</v>
      </c>
      <c r="F730" s="19" t="s">
        <v>13</v>
      </c>
      <c r="G730" s="19" t="s">
        <v>21</v>
      </c>
      <c r="H730" s="19" t="s">
        <v>15</v>
      </c>
      <c r="I730" s="19">
        <v>1</v>
      </c>
      <c r="J730">
        <f>I730*0.5</f>
        <v>0.5</v>
      </c>
      <c r="K730" s="20">
        <v>16191</v>
      </c>
      <c r="L730" s="19" t="s">
        <v>163</v>
      </c>
    </row>
    <row r="731" ht="14.25" spans="1:12">
      <c r="A731" s="18">
        <v>45434.3625</v>
      </c>
      <c r="B731" s="19">
        <v>58116196</v>
      </c>
      <c r="C731" s="19">
        <v>573</v>
      </c>
      <c r="D731" s="19" t="s">
        <v>161</v>
      </c>
      <c r="E731" s="19">
        <v>23895</v>
      </c>
      <c r="F731" s="19" t="s">
        <v>13</v>
      </c>
      <c r="G731" s="19" t="s">
        <v>17</v>
      </c>
      <c r="H731" s="19" t="s">
        <v>15</v>
      </c>
      <c r="I731" s="19">
        <v>1</v>
      </c>
      <c r="J731">
        <f t="shared" ref="J731:J736" si="73">I731*1</f>
        <v>1</v>
      </c>
      <c r="K731" s="20">
        <v>5501</v>
      </c>
      <c r="L731" s="19" t="s">
        <v>162</v>
      </c>
    </row>
    <row r="732" ht="14.25" spans="1:12">
      <c r="A732" s="18">
        <v>45436.3979166667</v>
      </c>
      <c r="B732" s="19">
        <v>58138892</v>
      </c>
      <c r="C732" s="19">
        <v>573</v>
      </c>
      <c r="D732" s="19" t="s">
        <v>161</v>
      </c>
      <c r="E732" s="19">
        <v>23896</v>
      </c>
      <c r="F732" s="19" t="s">
        <v>13</v>
      </c>
      <c r="G732" s="19" t="s">
        <v>14</v>
      </c>
      <c r="H732" s="19" t="s">
        <v>15</v>
      </c>
      <c r="I732" s="19">
        <v>1</v>
      </c>
      <c r="J732">
        <f>I732*5</f>
        <v>5</v>
      </c>
      <c r="K732" s="20">
        <v>16191</v>
      </c>
      <c r="L732" s="19" t="s">
        <v>163</v>
      </c>
    </row>
    <row r="733" ht="14.25" spans="1:12">
      <c r="A733" s="18">
        <v>45438.8055555556</v>
      </c>
      <c r="B733" s="19">
        <v>58167721</v>
      </c>
      <c r="C733" s="19">
        <v>573</v>
      </c>
      <c r="D733" s="19" t="s">
        <v>161</v>
      </c>
      <c r="E733" s="19">
        <v>118078</v>
      </c>
      <c r="F733" s="19" t="s">
        <v>31</v>
      </c>
      <c r="G733" s="19" t="s">
        <v>32</v>
      </c>
      <c r="H733" s="19" t="s">
        <v>15</v>
      </c>
      <c r="I733" s="19">
        <v>1</v>
      </c>
      <c r="J733">
        <f>I733*10</f>
        <v>10</v>
      </c>
      <c r="K733" s="20">
        <v>5501</v>
      </c>
      <c r="L733" s="19" t="s">
        <v>162</v>
      </c>
    </row>
    <row r="734" ht="14.25" spans="1:12">
      <c r="A734" s="18">
        <v>45438.8055555556</v>
      </c>
      <c r="B734" s="19">
        <v>58167721</v>
      </c>
      <c r="C734" s="19">
        <v>573</v>
      </c>
      <c r="D734" s="19" t="s">
        <v>161</v>
      </c>
      <c r="E734" s="19">
        <v>23895</v>
      </c>
      <c r="F734" s="19" t="s">
        <v>13</v>
      </c>
      <c r="G734" s="19" t="s">
        <v>17</v>
      </c>
      <c r="H734" s="19" t="s">
        <v>15</v>
      </c>
      <c r="I734" s="19">
        <v>1</v>
      </c>
      <c r="J734">
        <f t="shared" si="73"/>
        <v>1</v>
      </c>
      <c r="K734" s="20">
        <v>5501</v>
      </c>
      <c r="L734" s="19" t="s">
        <v>162</v>
      </c>
    </row>
    <row r="735" ht="14.25" spans="1:12">
      <c r="A735" s="18">
        <v>45440.4208333333</v>
      </c>
      <c r="B735" s="19">
        <v>58183548</v>
      </c>
      <c r="C735" s="19">
        <v>573</v>
      </c>
      <c r="D735" s="19" t="s">
        <v>161</v>
      </c>
      <c r="E735" s="19">
        <v>198582</v>
      </c>
      <c r="F735" s="19" t="s">
        <v>13</v>
      </c>
      <c r="G735" s="19" t="s">
        <v>19</v>
      </c>
      <c r="H735" s="19" t="s">
        <v>15</v>
      </c>
      <c r="I735" s="19">
        <v>1</v>
      </c>
      <c r="J735">
        <f>I735*2.5</f>
        <v>2.5</v>
      </c>
      <c r="K735" s="20">
        <v>16191</v>
      </c>
      <c r="L735" s="19" t="s">
        <v>163</v>
      </c>
    </row>
    <row r="736" ht="14.25" spans="1:12">
      <c r="A736" s="18">
        <v>45404.7631944444</v>
      </c>
      <c r="B736" s="19">
        <v>57781021</v>
      </c>
      <c r="C736" s="19">
        <v>578</v>
      </c>
      <c r="D736" s="19" t="s">
        <v>164</v>
      </c>
      <c r="E736" s="19">
        <v>23895</v>
      </c>
      <c r="F736" s="19" t="s">
        <v>13</v>
      </c>
      <c r="G736" s="19" t="s">
        <v>17</v>
      </c>
      <c r="H736" s="19" t="s">
        <v>15</v>
      </c>
      <c r="I736" s="19">
        <v>1</v>
      </c>
      <c r="J736">
        <f t="shared" si="73"/>
        <v>1</v>
      </c>
      <c r="K736" s="20">
        <v>9140</v>
      </c>
      <c r="L736" s="19" t="s">
        <v>165</v>
      </c>
    </row>
    <row r="737" ht="14.25" spans="1:12">
      <c r="A737" s="18">
        <v>45425.8229166667</v>
      </c>
      <c r="B737" s="19">
        <v>58017443</v>
      </c>
      <c r="C737" s="19">
        <v>578</v>
      </c>
      <c r="D737" s="19" t="s">
        <v>164</v>
      </c>
      <c r="E737" s="19">
        <v>23896</v>
      </c>
      <c r="F737" s="19" t="s">
        <v>13</v>
      </c>
      <c r="G737" s="19" t="s">
        <v>14</v>
      </c>
      <c r="H737" s="19" t="s">
        <v>15</v>
      </c>
      <c r="I737" s="19">
        <v>1</v>
      </c>
      <c r="J737">
        <f>I737*5</f>
        <v>5</v>
      </c>
      <c r="K737" s="20">
        <v>27709</v>
      </c>
      <c r="L737" s="19" t="s">
        <v>166</v>
      </c>
    </row>
    <row r="738" ht="14.25" spans="1:12">
      <c r="A738" s="18">
        <v>45387.4875</v>
      </c>
      <c r="B738" s="19">
        <v>57580060</v>
      </c>
      <c r="C738" s="19">
        <v>581</v>
      </c>
      <c r="D738" s="19" t="s">
        <v>167</v>
      </c>
      <c r="E738" s="19">
        <v>23455</v>
      </c>
      <c r="F738" s="19" t="s">
        <v>13</v>
      </c>
      <c r="G738" s="19" t="s">
        <v>21</v>
      </c>
      <c r="H738" s="19" t="s">
        <v>15</v>
      </c>
      <c r="I738" s="19">
        <v>1</v>
      </c>
      <c r="J738">
        <f>I738*0.5</f>
        <v>0.5</v>
      </c>
      <c r="K738" s="20">
        <v>13581</v>
      </c>
      <c r="L738" s="19" t="s">
        <v>168</v>
      </c>
    </row>
    <row r="739" ht="14.25" spans="1:12">
      <c r="A739" s="18">
        <v>45398.7340277778</v>
      </c>
      <c r="B739" s="19">
        <v>57712396</v>
      </c>
      <c r="C739" s="19">
        <v>581</v>
      </c>
      <c r="D739" s="19" t="s">
        <v>167</v>
      </c>
      <c r="E739" s="19">
        <v>23895</v>
      </c>
      <c r="F739" s="19" t="s">
        <v>13</v>
      </c>
      <c r="G739" s="19" t="s">
        <v>17</v>
      </c>
      <c r="H739" s="19" t="s">
        <v>15</v>
      </c>
      <c r="I739" s="19">
        <v>1</v>
      </c>
      <c r="J739">
        <f t="shared" ref="J739:J742" si="74">I739*1</f>
        <v>1</v>
      </c>
      <c r="K739" s="20">
        <v>13581</v>
      </c>
      <c r="L739" s="19" t="s">
        <v>168</v>
      </c>
    </row>
    <row r="740" ht="14.25" spans="1:12">
      <c r="A740" s="18">
        <v>45398.7340277778</v>
      </c>
      <c r="B740" s="19">
        <v>57712396</v>
      </c>
      <c r="C740" s="19">
        <v>581</v>
      </c>
      <c r="D740" s="19" t="s">
        <v>167</v>
      </c>
      <c r="E740" s="19">
        <v>118078</v>
      </c>
      <c r="F740" s="19" t="s">
        <v>31</v>
      </c>
      <c r="G740" s="19" t="s">
        <v>32</v>
      </c>
      <c r="H740" s="19" t="s">
        <v>15</v>
      </c>
      <c r="I740" s="19">
        <v>1</v>
      </c>
      <c r="J740">
        <f>I740*10</f>
        <v>10</v>
      </c>
      <c r="K740" s="20">
        <v>13581</v>
      </c>
      <c r="L740" s="19" t="s">
        <v>168</v>
      </c>
    </row>
    <row r="741" ht="14.25" spans="1:12">
      <c r="A741" s="18">
        <v>45398.7340277778</v>
      </c>
      <c r="B741" s="19">
        <v>57712396</v>
      </c>
      <c r="C741" s="19">
        <v>581</v>
      </c>
      <c r="D741" s="19" t="s">
        <v>167</v>
      </c>
      <c r="E741" s="19">
        <v>23895</v>
      </c>
      <c r="F741" s="19" t="s">
        <v>13</v>
      </c>
      <c r="G741" s="19" t="s">
        <v>17</v>
      </c>
      <c r="H741" s="19" t="s">
        <v>15</v>
      </c>
      <c r="I741" s="19">
        <v>1</v>
      </c>
      <c r="J741">
        <f t="shared" si="74"/>
        <v>1</v>
      </c>
      <c r="K741" s="20">
        <v>13581</v>
      </c>
      <c r="L741" s="19" t="s">
        <v>168</v>
      </c>
    </row>
    <row r="742" ht="14.25" spans="1:12">
      <c r="A742" s="18">
        <v>45399.8506944444</v>
      </c>
      <c r="B742" s="19">
        <v>57727186</v>
      </c>
      <c r="C742" s="19">
        <v>581</v>
      </c>
      <c r="D742" s="19" t="s">
        <v>167</v>
      </c>
      <c r="E742" s="19">
        <v>23895</v>
      </c>
      <c r="F742" s="19" t="s">
        <v>13</v>
      </c>
      <c r="G742" s="19" t="s">
        <v>17</v>
      </c>
      <c r="H742" s="19" t="s">
        <v>15</v>
      </c>
      <c r="I742" s="19">
        <v>1</v>
      </c>
      <c r="J742">
        <f t="shared" si="74"/>
        <v>1</v>
      </c>
      <c r="K742" s="20">
        <v>9331</v>
      </c>
      <c r="L742" s="19" t="s">
        <v>169</v>
      </c>
    </row>
    <row r="743" ht="14.25" spans="1:12">
      <c r="A743" s="18">
        <v>45399.8506944444</v>
      </c>
      <c r="B743" s="19">
        <v>57727186</v>
      </c>
      <c r="C743" s="19">
        <v>581</v>
      </c>
      <c r="D743" s="19" t="s">
        <v>167</v>
      </c>
      <c r="E743" s="19">
        <v>23896</v>
      </c>
      <c r="F743" s="19" t="s">
        <v>13</v>
      </c>
      <c r="G743" s="19" t="s">
        <v>14</v>
      </c>
      <c r="H743" s="19" t="s">
        <v>15</v>
      </c>
      <c r="I743" s="19">
        <v>1</v>
      </c>
      <c r="J743">
        <f>I743*5</f>
        <v>5</v>
      </c>
      <c r="K743" s="20">
        <v>9331</v>
      </c>
      <c r="L743" s="19" t="s">
        <v>169</v>
      </c>
    </row>
    <row r="744" ht="14.25" spans="1:12">
      <c r="A744" s="18">
        <v>45400.8125</v>
      </c>
      <c r="B744" s="19">
        <v>57736026</v>
      </c>
      <c r="C744" s="19">
        <v>581</v>
      </c>
      <c r="D744" s="19" t="s">
        <v>167</v>
      </c>
      <c r="E744" s="19">
        <v>23896</v>
      </c>
      <c r="F744" s="19" t="s">
        <v>13</v>
      </c>
      <c r="G744" s="19" t="s">
        <v>14</v>
      </c>
      <c r="H744" s="19" t="s">
        <v>15</v>
      </c>
      <c r="I744" s="19">
        <v>1</v>
      </c>
      <c r="J744">
        <f>I744*5</f>
        <v>5</v>
      </c>
      <c r="K744" s="20">
        <v>13052</v>
      </c>
      <c r="L744" s="19" t="s">
        <v>170</v>
      </c>
    </row>
    <row r="745" ht="14.25" spans="1:12">
      <c r="A745" s="18">
        <v>45400.8125</v>
      </c>
      <c r="B745" s="19">
        <v>57736026</v>
      </c>
      <c r="C745" s="19">
        <v>581</v>
      </c>
      <c r="D745" s="19" t="s">
        <v>167</v>
      </c>
      <c r="E745" s="19">
        <v>23895</v>
      </c>
      <c r="F745" s="19" t="s">
        <v>13</v>
      </c>
      <c r="G745" s="19" t="s">
        <v>17</v>
      </c>
      <c r="H745" s="19" t="s">
        <v>15</v>
      </c>
      <c r="I745" s="19">
        <v>1</v>
      </c>
      <c r="J745">
        <f t="shared" ref="J745:J749" si="75">I745*1</f>
        <v>1</v>
      </c>
      <c r="K745" s="20">
        <v>13052</v>
      </c>
      <c r="L745" s="19" t="s">
        <v>170</v>
      </c>
    </row>
    <row r="746" ht="14.25" spans="1:12">
      <c r="A746" s="18">
        <v>45400.8305555556</v>
      </c>
      <c r="B746" s="19">
        <v>57736416</v>
      </c>
      <c r="C746" s="19">
        <v>581</v>
      </c>
      <c r="D746" s="19" t="s">
        <v>167</v>
      </c>
      <c r="E746" s="19">
        <v>23896</v>
      </c>
      <c r="F746" s="19" t="s">
        <v>13</v>
      </c>
      <c r="G746" s="19" t="s">
        <v>14</v>
      </c>
      <c r="H746" s="19" t="s">
        <v>15</v>
      </c>
      <c r="I746" s="19">
        <v>1</v>
      </c>
      <c r="J746">
        <f>I746*5</f>
        <v>5</v>
      </c>
      <c r="K746" s="20">
        <v>13581</v>
      </c>
      <c r="L746" s="19" t="s">
        <v>168</v>
      </c>
    </row>
    <row r="747" ht="14.25" spans="1:12">
      <c r="A747" s="18">
        <v>45400.8305555556</v>
      </c>
      <c r="B747" s="19">
        <v>57736416</v>
      </c>
      <c r="C747" s="19">
        <v>581</v>
      </c>
      <c r="D747" s="19" t="s">
        <v>167</v>
      </c>
      <c r="E747" s="19">
        <v>23895</v>
      </c>
      <c r="F747" s="19" t="s">
        <v>13</v>
      </c>
      <c r="G747" s="19" t="s">
        <v>17</v>
      </c>
      <c r="H747" s="19" t="s">
        <v>15</v>
      </c>
      <c r="I747" s="19">
        <v>1</v>
      </c>
      <c r="J747">
        <f t="shared" si="75"/>
        <v>1</v>
      </c>
      <c r="K747" s="20">
        <v>13581</v>
      </c>
      <c r="L747" s="19" t="s">
        <v>168</v>
      </c>
    </row>
    <row r="748" ht="14.25" spans="1:12">
      <c r="A748" s="18">
        <v>45400.8986111111</v>
      </c>
      <c r="B748" s="19">
        <v>57739273</v>
      </c>
      <c r="C748" s="19">
        <v>581</v>
      </c>
      <c r="D748" s="19" t="s">
        <v>167</v>
      </c>
      <c r="E748" s="19">
        <v>23895</v>
      </c>
      <c r="F748" s="19" t="s">
        <v>13</v>
      </c>
      <c r="G748" s="19" t="s">
        <v>17</v>
      </c>
      <c r="H748" s="19" t="s">
        <v>15</v>
      </c>
      <c r="I748" s="19">
        <v>1</v>
      </c>
      <c r="J748">
        <f t="shared" si="75"/>
        <v>1</v>
      </c>
      <c r="K748" s="20">
        <v>13052</v>
      </c>
      <c r="L748" s="19" t="s">
        <v>170</v>
      </c>
    </row>
    <row r="749" ht="14.25" spans="1:12">
      <c r="A749" s="18">
        <v>45400.8986111111</v>
      </c>
      <c r="B749" s="19">
        <v>57739273</v>
      </c>
      <c r="C749" s="19">
        <v>581</v>
      </c>
      <c r="D749" s="19" t="s">
        <v>167</v>
      </c>
      <c r="E749" s="19">
        <v>23895</v>
      </c>
      <c r="F749" s="19" t="s">
        <v>13</v>
      </c>
      <c r="G749" s="19" t="s">
        <v>17</v>
      </c>
      <c r="H749" s="19" t="s">
        <v>15</v>
      </c>
      <c r="I749" s="19">
        <v>2</v>
      </c>
      <c r="J749">
        <f t="shared" si="75"/>
        <v>2</v>
      </c>
      <c r="K749" s="20">
        <v>13581</v>
      </c>
      <c r="L749" s="19" t="s">
        <v>168</v>
      </c>
    </row>
    <row r="750" ht="14.25" spans="1:12">
      <c r="A750" s="18">
        <v>45410.7666666667</v>
      </c>
      <c r="B750" s="19">
        <v>57851260</v>
      </c>
      <c r="C750" s="19">
        <v>581</v>
      </c>
      <c r="D750" s="19" t="s">
        <v>167</v>
      </c>
      <c r="E750" s="19">
        <v>23896</v>
      </c>
      <c r="F750" s="19" t="s">
        <v>13</v>
      </c>
      <c r="G750" s="19" t="s">
        <v>14</v>
      </c>
      <c r="H750" s="19" t="s">
        <v>15</v>
      </c>
      <c r="I750" s="19">
        <v>1</v>
      </c>
      <c r="J750">
        <f>I750*5</f>
        <v>5</v>
      </c>
      <c r="K750" s="20">
        <v>13581</v>
      </c>
      <c r="L750" s="19" t="s">
        <v>168</v>
      </c>
    </row>
    <row r="751" ht="14.25" spans="1:12">
      <c r="A751" s="18">
        <v>45411.8555555556</v>
      </c>
      <c r="B751" s="19">
        <v>57864134</v>
      </c>
      <c r="C751" s="19">
        <v>581</v>
      </c>
      <c r="D751" s="19" t="s">
        <v>167</v>
      </c>
      <c r="E751" s="19">
        <v>23455</v>
      </c>
      <c r="F751" s="19" t="s">
        <v>13</v>
      </c>
      <c r="G751" s="19" t="s">
        <v>21</v>
      </c>
      <c r="H751" s="19" t="s">
        <v>15</v>
      </c>
      <c r="I751" s="19">
        <v>1</v>
      </c>
      <c r="J751">
        <f>I751*0.5</f>
        <v>0.5</v>
      </c>
      <c r="K751" s="20">
        <v>13052</v>
      </c>
      <c r="L751" s="19" t="s">
        <v>170</v>
      </c>
    </row>
    <row r="752" ht="14.25" spans="1:12">
      <c r="A752" s="18">
        <v>45412.8631944444</v>
      </c>
      <c r="B752" s="19">
        <v>57876557</v>
      </c>
      <c r="C752" s="19">
        <v>581</v>
      </c>
      <c r="D752" s="19" t="s">
        <v>167</v>
      </c>
      <c r="E752" s="19">
        <v>23455</v>
      </c>
      <c r="F752" s="19" t="s">
        <v>13</v>
      </c>
      <c r="G752" s="19" t="s">
        <v>21</v>
      </c>
      <c r="H752" s="19" t="s">
        <v>15</v>
      </c>
      <c r="I752" s="19">
        <v>1</v>
      </c>
      <c r="J752">
        <f>I752*0.5</f>
        <v>0.5</v>
      </c>
      <c r="K752" s="20">
        <v>13581</v>
      </c>
      <c r="L752" s="19" t="s">
        <v>168</v>
      </c>
    </row>
    <row r="753" ht="14.25" spans="1:12">
      <c r="A753" s="18">
        <v>45413.7993055556</v>
      </c>
      <c r="B753" s="19">
        <v>57886103</v>
      </c>
      <c r="C753" s="19">
        <v>581</v>
      </c>
      <c r="D753" s="19" t="s">
        <v>167</v>
      </c>
      <c r="E753" s="19">
        <v>23895</v>
      </c>
      <c r="F753" s="19" t="s">
        <v>13</v>
      </c>
      <c r="G753" s="19" t="s">
        <v>17</v>
      </c>
      <c r="H753" s="19" t="s">
        <v>15</v>
      </c>
      <c r="I753" s="19">
        <v>1</v>
      </c>
      <c r="J753">
        <f t="shared" ref="J753:J757" si="76">I753*1</f>
        <v>1</v>
      </c>
      <c r="K753" s="20">
        <v>13052</v>
      </c>
      <c r="L753" s="19" t="s">
        <v>170</v>
      </c>
    </row>
    <row r="754" ht="14.25" spans="1:12">
      <c r="A754" s="18">
        <v>45417.3798611111</v>
      </c>
      <c r="B754" s="19">
        <v>57919958</v>
      </c>
      <c r="C754" s="19">
        <v>581</v>
      </c>
      <c r="D754" s="19" t="s">
        <v>167</v>
      </c>
      <c r="E754" s="19">
        <v>23895</v>
      </c>
      <c r="F754" s="19" t="s">
        <v>13</v>
      </c>
      <c r="G754" s="19" t="s">
        <v>17</v>
      </c>
      <c r="H754" s="19" t="s">
        <v>15</v>
      </c>
      <c r="I754" s="19">
        <v>1</v>
      </c>
      <c r="J754">
        <f t="shared" si="76"/>
        <v>1</v>
      </c>
      <c r="K754" s="20">
        <v>13052</v>
      </c>
      <c r="L754" s="19" t="s">
        <v>170</v>
      </c>
    </row>
    <row r="755" ht="14.25" spans="1:12">
      <c r="A755" s="18">
        <v>45417.3881944444</v>
      </c>
      <c r="B755" s="19">
        <v>57920298</v>
      </c>
      <c r="C755" s="19">
        <v>581</v>
      </c>
      <c r="D755" s="19" t="s">
        <v>167</v>
      </c>
      <c r="E755" s="19">
        <v>23895</v>
      </c>
      <c r="F755" s="19" t="s">
        <v>13</v>
      </c>
      <c r="G755" s="19" t="s">
        <v>17</v>
      </c>
      <c r="H755" s="19" t="s">
        <v>15</v>
      </c>
      <c r="I755" s="19">
        <v>1</v>
      </c>
      <c r="J755">
        <f t="shared" si="76"/>
        <v>1</v>
      </c>
      <c r="K755" s="20">
        <v>13052</v>
      </c>
      <c r="L755" s="19" t="s">
        <v>170</v>
      </c>
    </row>
    <row r="756" ht="14.25" spans="1:12">
      <c r="A756" s="18">
        <v>45417.8326388889</v>
      </c>
      <c r="B756" s="19">
        <v>57928040</v>
      </c>
      <c r="C756" s="19">
        <v>581</v>
      </c>
      <c r="D756" s="19" t="s">
        <v>167</v>
      </c>
      <c r="E756" s="19">
        <v>23895</v>
      </c>
      <c r="F756" s="19" t="s">
        <v>13</v>
      </c>
      <c r="G756" s="19" t="s">
        <v>17</v>
      </c>
      <c r="H756" s="19" t="s">
        <v>15</v>
      </c>
      <c r="I756" s="19">
        <v>1</v>
      </c>
      <c r="J756">
        <f t="shared" si="76"/>
        <v>1</v>
      </c>
      <c r="K756" s="20">
        <v>13052</v>
      </c>
      <c r="L756" s="19" t="s">
        <v>170</v>
      </c>
    </row>
    <row r="757" ht="14.25" spans="1:12">
      <c r="A757" s="18">
        <v>45417.8763888889</v>
      </c>
      <c r="B757" s="19">
        <v>57929209</v>
      </c>
      <c r="C757" s="19">
        <v>581</v>
      </c>
      <c r="D757" s="19" t="s">
        <v>167</v>
      </c>
      <c r="E757" s="19">
        <v>23895</v>
      </c>
      <c r="F757" s="19" t="s">
        <v>13</v>
      </c>
      <c r="G757" s="19" t="s">
        <v>17</v>
      </c>
      <c r="H757" s="19" t="s">
        <v>15</v>
      </c>
      <c r="I757" s="19">
        <v>-1</v>
      </c>
      <c r="J757">
        <f t="shared" si="76"/>
        <v>-1</v>
      </c>
      <c r="K757" s="20">
        <v>13052</v>
      </c>
      <c r="L757" s="19" t="s">
        <v>170</v>
      </c>
    </row>
    <row r="758" ht="14.25" spans="1:12">
      <c r="A758" s="18">
        <v>45426.7513888889</v>
      </c>
      <c r="B758" s="19">
        <v>58027931</v>
      </c>
      <c r="C758" s="19">
        <v>581</v>
      </c>
      <c r="D758" s="19" t="s">
        <v>167</v>
      </c>
      <c r="E758" s="19">
        <v>23455</v>
      </c>
      <c r="F758" s="19" t="s">
        <v>13</v>
      </c>
      <c r="G758" s="19" t="s">
        <v>21</v>
      </c>
      <c r="H758" s="19" t="s">
        <v>15</v>
      </c>
      <c r="I758" s="19">
        <v>1</v>
      </c>
      <c r="J758">
        <f>I758*0.5</f>
        <v>0.5</v>
      </c>
      <c r="K758" s="20">
        <v>13581</v>
      </c>
      <c r="L758" s="19" t="s">
        <v>168</v>
      </c>
    </row>
    <row r="759" ht="14.25" spans="1:12">
      <c r="A759" s="18">
        <v>45427.9055555556</v>
      </c>
      <c r="B759" s="19">
        <v>58044676</v>
      </c>
      <c r="C759" s="19">
        <v>581</v>
      </c>
      <c r="D759" s="19" t="s">
        <v>167</v>
      </c>
      <c r="E759" s="19">
        <v>23896</v>
      </c>
      <c r="F759" s="19" t="s">
        <v>13</v>
      </c>
      <c r="G759" s="19" t="s">
        <v>14</v>
      </c>
      <c r="H759" s="19" t="s">
        <v>15</v>
      </c>
      <c r="I759" s="19">
        <v>1</v>
      </c>
      <c r="J759">
        <f>I759*5</f>
        <v>5</v>
      </c>
      <c r="K759" s="20">
        <v>13052</v>
      </c>
      <c r="L759" s="19" t="s">
        <v>170</v>
      </c>
    </row>
    <row r="760" ht="14.25" spans="1:12">
      <c r="A760" s="18">
        <v>45427.9055555556</v>
      </c>
      <c r="B760" s="19">
        <v>58044676</v>
      </c>
      <c r="C760" s="19">
        <v>581</v>
      </c>
      <c r="D760" s="19" t="s">
        <v>167</v>
      </c>
      <c r="E760" s="19">
        <v>23895</v>
      </c>
      <c r="F760" s="19" t="s">
        <v>13</v>
      </c>
      <c r="G760" s="19" t="s">
        <v>17</v>
      </c>
      <c r="H760" s="19" t="s">
        <v>15</v>
      </c>
      <c r="I760" s="19">
        <v>1</v>
      </c>
      <c r="J760">
        <f t="shared" ref="J760:J763" si="77">I760*1</f>
        <v>1</v>
      </c>
      <c r="K760" s="20">
        <v>13052</v>
      </c>
      <c r="L760" s="19" t="s">
        <v>170</v>
      </c>
    </row>
    <row r="761" ht="14.25" spans="1:12">
      <c r="A761" s="18">
        <v>45427.9090277778</v>
      </c>
      <c r="B761" s="19">
        <v>58044709</v>
      </c>
      <c r="C761" s="19">
        <v>581</v>
      </c>
      <c r="D761" s="19" t="s">
        <v>167</v>
      </c>
      <c r="E761" s="19">
        <v>23896</v>
      </c>
      <c r="F761" s="19" t="s">
        <v>13</v>
      </c>
      <c r="G761" s="19" t="s">
        <v>14</v>
      </c>
      <c r="H761" s="19" t="s">
        <v>15</v>
      </c>
      <c r="I761" s="19">
        <v>1</v>
      </c>
      <c r="J761">
        <f>I761*5</f>
        <v>5</v>
      </c>
      <c r="K761" s="20">
        <v>13581</v>
      </c>
      <c r="L761" s="19" t="s">
        <v>168</v>
      </c>
    </row>
    <row r="762" ht="14.25" spans="1:12">
      <c r="A762" s="18">
        <v>45427.9090277778</v>
      </c>
      <c r="B762" s="19">
        <v>58044709</v>
      </c>
      <c r="C762" s="19">
        <v>581</v>
      </c>
      <c r="D762" s="19" t="s">
        <v>167</v>
      </c>
      <c r="E762" s="19">
        <v>23895</v>
      </c>
      <c r="F762" s="19" t="s">
        <v>13</v>
      </c>
      <c r="G762" s="19" t="s">
        <v>17</v>
      </c>
      <c r="H762" s="19" t="s">
        <v>15</v>
      </c>
      <c r="I762" s="19">
        <v>1</v>
      </c>
      <c r="J762">
        <f t="shared" si="77"/>
        <v>1</v>
      </c>
      <c r="K762" s="20">
        <v>13581</v>
      </c>
      <c r="L762" s="19" t="s">
        <v>168</v>
      </c>
    </row>
    <row r="763" ht="14.25" spans="1:12">
      <c r="A763" s="18">
        <v>45428.5819444444</v>
      </c>
      <c r="B763" s="19">
        <v>58047605</v>
      </c>
      <c r="C763" s="19">
        <v>581</v>
      </c>
      <c r="D763" s="19" t="s">
        <v>167</v>
      </c>
      <c r="E763" s="19">
        <v>23895</v>
      </c>
      <c r="F763" s="19" t="s">
        <v>13</v>
      </c>
      <c r="G763" s="19" t="s">
        <v>17</v>
      </c>
      <c r="H763" s="19" t="s">
        <v>15</v>
      </c>
      <c r="I763" s="19">
        <v>1</v>
      </c>
      <c r="J763">
        <f t="shared" si="77"/>
        <v>1</v>
      </c>
      <c r="K763" s="20">
        <v>9331</v>
      </c>
      <c r="L763" s="19" t="s">
        <v>169</v>
      </c>
    </row>
    <row r="764" ht="14.25" spans="1:12">
      <c r="A764" s="18">
        <v>45431.9333333333</v>
      </c>
      <c r="B764" s="19">
        <v>58091587</v>
      </c>
      <c r="C764" s="19">
        <v>581</v>
      </c>
      <c r="D764" s="19" t="s">
        <v>167</v>
      </c>
      <c r="E764" s="19">
        <v>198582</v>
      </c>
      <c r="F764" s="19" t="s">
        <v>13</v>
      </c>
      <c r="G764" s="19" t="s">
        <v>19</v>
      </c>
      <c r="H764" s="19" t="s">
        <v>15</v>
      </c>
      <c r="I764" s="19">
        <v>1</v>
      </c>
      <c r="J764">
        <f>I764*2.5</f>
        <v>2.5</v>
      </c>
      <c r="K764" s="20">
        <v>13581</v>
      </c>
      <c r="L764" s="19" t="s">
        <v>168</v>
      </c>
    </row>
    <row r="765" ht="14.25" spans="1:12">
      <c r="A765" s="18">
        <v>45390.5895833333</v>
      </c>
      <c r="B765" s="19">
        <v>57613503</v>
      </c>
      <c r="C765" s="19">
        <v>582</v>
      </c>
      <c r="D765" s="19" t="s">
        <v>171</v>
      </c>
      <c r="E765" s="19">
        <v>23455</v>
      </c>
      <c r="F765" s="19" t="s">
        <v>13</v>
      </c>
      <c r="G765" s="19" t="s">
        <v>21</v>
      </c>
      <c r="H765" s="19" t="s">
        <v>15</v>
      </c>
      <c r="I765" s="19">
        <v>1</v>
      </c>
      <c r="J765">
        <f>I765*0.5</f>
        <v>0.5</v>
      </c>
      <c r="K765" s="20">
        <v>14418</v>
      </c>
      <c r="L765" s="19" t="s">
        <v>172</v>
      </c>
    </row>
    <row r="766" ht="14.25" spans="1:12">
      <c r="A766" s="18">
        <v>45395.6423611111</v>
      </c>
      <c r="B766" s="19">
        <v>57672002</v>
      </c>
      <c r="C766" s="19">
        <v>582</v>
      </c>
      <c r="D766" s="19" t="s">
        <v>171</v>
      </c>
      <c r="E766" s="19">
        <v>23895</v>
      </c>
      <c r="F766" s="19" t="s">
        <v>13</v>
      </c>
      <c r="G766" s="19" t="s">
        <v>17</v>
      </c>
      <c r="H766" s="19" t="s">
        <v>15</v>
      </c>
      <c r="I766" s="19">
        <v>1</v>
      </c>
      <c r="J766">
        <f t="shared" ref="J766:J771" si="78">I766*1</f>
        <v>1</v>
      </c>
      <c r="K766" s="20">
        <v>16101</v>
      </c>
      <c r="L766" s="19" t="s">
        <v>173</v>
      </c>
    </row>
    <row r="767" ht="14.25" spans="1:12">
      <c r="A767" s="18">
        <v>45400.7916666667</v>
      </c>
      <c r="B767" s="19">
        <v>57735537</v>
      </c>
      <c r="C767" s="19">
        <v>582</v>
      </c>
      <c r="D767" s="19" t="s">
        <v>171</v>
      </c>
      <c r="E767" s="19">
        <v>23455</v>
      </c>
      <c r="F767" s="19" t="s">
        <v>13</v>
      </c>
      <c r="G767" s="19" t="s">
        <v>21</v>
      </c>
      <c r="H767" s="19" t="s">
        <v>15</v>
      </c>
      <c r="I767" s="19">
        <v>1</v>
      </c>
      <c r="J767">
        <f>I767*0.5</f>
        <v>0.5</v>
      </c>
      <c r="K767" s="20">
        <v>15145</v>
      </c>
      <c r="L767" s="19" t="s">
        <v>174</v>
      </c>
    </row>
    <row r="768" ht="14.25" spans="1:12">
      <c r="A768" s="18">
        <v>45401.75625</v>
      </c>
      <c r="B768" s="19">
        <v>57746358</v>
      </c>
      <c r="C768" s="19">
        <v>582</v>
      </c>
      <c r="D768" s="19" t="s">
        <v>171</v>
      </c>
      <c r="E768" s="19">
        <v>23455</v>
      </c>
      <c r="F768" s="19" t="s">
        <v>13</v>
      </c>
      <c r="G768" s="19" t="s">
        <v>21</v>
      </c>
      <c r="H768" s="19" t="s">
        <v>15</v>
      </c>
      <c r="I768" s="19">
        <v>1</v>
      </c>
      <c r="J768">
        <f>I768*0.5</f>
        <v>0.5</v>
      </c>
      <c r="K768" s="20">
        <v>4444</v>
      </c>
      <c r="L768" s="19" t="s">
        <v>175</v>
      </c>
    </row>
    <row r="769" ht="14.25" spans="1:12">
      <c r="A769" s="18">
        <v>45404.3520833333</v>
      </c>
      <c r="B769" s="19">
        <v>57775149</v>
      </c>
      <c r="C769" s="19">
        <v>582</v>
      </c>
      <c r="D769" s="19" t="s">
        <v>171</v>
      </c>
      <c r="E769" s="19">
        <v>23895</v>
      </c>
      <c r="F769" s="19" t="s">
        <v>13</v>
      </c>
      <c r="G769" s="19" t="s">
        <v>17</v>
      </c>
      <c r="H769" s="19" t="s">
        <v>15</v>
      </c>
      <c r="I769" s="19">
        <v>1</v>
      </c>
      <c r="J769">
        <f t="shared" si="78"/>
        <v>1</v>
      </c>
      <c r="K769" s="20">
        <v>16101</v>
      </c>
      <c r="L769" s="19" t="s">
        <v>173</v>
      </c>
    </row>
    <row r="770" ht="14.25" spans="1:12">
      <c r="A770" s="18">
        <v>45408.5277777778</v>
      </c>
      <c r="B770" s="19">
        <v>57824257</v>
      </c>
      <c r="C770" s="19">
        <v>582</v>
      </c>
      <c r="D770" s="19" t="s">
        <v>171</v>
      </c>
      <c r="E770" s="19">
        <v>23455</v>
      </c>
      <c r="F770" s="19" t="s">
        <v>13</v>
      </c>
      <c r="G770" s="19" t="s">
        <v>21</v>
      </c>
      <c r="H770" s="19" t="s">
        <v>15</v>
      </c>
      <c r="I770" s="19">
        <v>1</v>
      </c>
      <c r="J770">
        <f>I770*0.5</f>
        <v>0.5</v>
      </c>
      <c r="K770" s="20">
        <v>4044</v>
      </c>
      <c r="L770" s="19" t="s">
        <v>176</v>
      </c>
    </row>
    <row r="771" ht="14.25" spans="1:12">
      <c r="A771" s="18">
        <v>45412.4743055556</v>
      </c>
      <c r="B771" s="19">
        <v>57869168</v>
      </c>
      <c r="C771" s="19">
        <v>582</v>
      </c>
      <c r="D771" s="19" t="s">
        <v>171</v>
      </c>
      <c r="E771" s="19">
        <v>23895</v>
      </c>
      <c r="F771" s="19" t="s">
        <v>13</v>
      </c>
      <c r="G771" s="19" t="s">
        <v>17</v>
      </c>
      <c r="H771" s="19" t="s">
        <v>15</v>
      </c>
      <c r="I771" s="19">
        <v>1</v>
      </c>
      <c r="J771">
        <f t="shared" si="78"/>
        <v>1</v>
      </c>
      <c r="K771" s="20">
        <v>4444</v>
      </c>
      <c r="L771" s="19" t="s">
        <v>175</v>
      </c>
    </row>
    <row r="772" ht="14.25" spans="1:12">
      <c r="A772" s="18">
        <v>45412.7013888889</v>
      </c>
      <c r="B772" s="19">
        <v>57872422</v>
      </c>
      <c r="C772" s="19">
        <v>582</v>
      </c>
      <c r="D772" s="19" t="s">
        <v>171</v>
      </c>
      <c r="E772" s="19">
        <v>23455</v>
      </c>
      <c r="F772" s="19" t="s">
        <v>13</v>
      </c>
      <c r="G772" s="19" t="s">
        <v>21</v>
      </c>
      <c r="H772" s="19" t="s">
        <v>15</v>
      </c>
      <c r="I772" s="19">
        <v>1</v>
      </c>
      <c r="J772">
        <f>I772*0.5</f>
        <v>0.5</v>
      </c>
      <c r="K772" s="20">
        <v>4044</v>
      </c>
      <c r="L772" s="19" t="s">
        <v>176</v>
      </c>
    </row>
    <row r="773" ht="14.25" spans="1:12">
      <c r="A773" s="18">
        <v>45413.7909722222</v>
      </c>
      <c r="B773" s="19">
        <v>57885946</v>
      </c>
      <c r="C773" s="19">
        <v>582</v>
      </c>
      <c r="D773" s="19" t="s">
        <v>171</v>
      </c>
      <c r="E773" s="19">
        <v>23455</v>
      </c>
      <c r="F773" s="19" t="s">
        <v>13</v>
      </c>
      <c r="G773" s="19" t="s">
        <v>21</v>
      </c>
      <c r="H773" s="19" t="s">
        <v>15</v>
      </c>
      <c r="I773" s="19">
        <v>1</v>
      </c>
      <c r="J773">
        <f>I773*0.5</f>
        <v>0.5</v>
      </c>
      <c r="K773" s="20">
        <v>4444</v>
      </c>
      <c r="L773" s="19" t="s">
        <v>175</v>
      </c>
    </row>
    <row r="774" ht="14.25" spans="1:12">
      <c r="A774" s="18">
        <v>45415.3611111111</v>
      </c>
      <c r="B774" s="19">
        <v>57899687</v>
      </c>
      <c r="C774" s="19">
        <v>582</v>
      </c>
      <c r="D774" s="19" t="s">
        <v>171</v>
      </c>
      <c r="E774" s="19">
        <v>23455</v>
      </c>
      <c r="F774" s="19" t="s">
        <v>13</v>
      </c>
      <c r="G774" s="19" t="s">
        <v>21</v>
      </c>
      <c r="H774" s="19" t="s">
        <v>15</v>
      </c>
      <c r="I774" s="19">
        <v>1</v>
      </c>
      <c r="J774">
        <f>I774*0.5</f>
        <v>0.5</v>
      </c>
      <c r="K774" s="20">
        <v>14418</v>
      </c>
      <c r="L774" s="19" t="s">
        <v>172</v>
      </c>
    </row>
    <row r="775" ht="14.25" spans="1:12">
      <c r="A775" s="18">
        <v>45418.3701388889</v>
      </c>
      <c r="B775" s="19">
        <v>57931884</v>
      </c>
      <c r="C775" s="19">
        <v>582</v>
      </c>
      <c r="D775" s="19" t="s">
        <v>171</v>
      </c>
      <c r="E775" s="19">
        <v>23895</v>
      </c>
      <c r="F775" s="19" t="s">
        <v>13</v>
      </c>
      <c r="G775" s="19" t="s">
        <v>17</v>
      </c>
      <c r="H775" s="19" t="s">
        <v>15</v>
      </c>
      <c r="I775" s="19">
        <v>1</v>
      </c>
      <c r="J775">
        <f t="shared" ref="J775:J777" si="79">I775*1</f>
        <v>1</v>
      </c>
      <c r="K775" s="20">
        <v>16101</v>
      </c>
      <c r="L775" s="19" t="s">
        <v>173</v>
      </c>
    </row>
    <row r="776" ht="14.25" spans="1:12">
      <c r="A776" s="18">
        <v>45428.4</v>
      </c>
      <c r="B776" s="19">
        <v>58043758</v>
      </c>
      <c r="C776" s="19">
        <v>582</v>
      </c>
      <c r="D776" s="19" t="s">
        <v>171</v>
      </c>
      <c r="E776" s="19">
        <v>23895</v>
      </c>
      <c r="F776" s="19" t="s">
        <v>13</v>
      </c>
      <c r="G776" s="19" t="s">
        <v>17</v>
      </c>
      <c r="H776" s="19" t="s">
        <v>15</v>
      </c>
      <c r="I776" s="19">
        <v>1</v>
      </c>
      <c r="J776">
        <f t="shared" si="79"/>
        <v>1</v>
      </c>
      <c r="K776" s="20">
        <v>16101</v>
      </c>
      <c r="L776" s="19" t="s">
        <v>173</v>
      </c>
    </row>
    <row r="777" ht="14.25" spans="1:12">
      <c r="A777" s="18">
        <v>45428.4</v>
      </c>
      <c r="B777" s="19">
        <v>58043758</v>
      </c>
      <c r="C777" s="19">
        <v>582</v>
      </c>
      <c r="D777" s="19" t="s">
        <v>171</v>
      </c>
      <c r="E777" s="19">
        <v>23895</v>
      </c>
      <c r="F777" s="19" t="s">
        <v>13</v>
      </c>
      <c r="G777" s="19" t="s">
        <v>17</v>
      </c>
      <c r="H777" s="19" t="s">
        <v>15</v>
      </c>
      <c r="I777" s="19">
        <v>1</v>
      </c>
      <c r="J777">
        <f t="shared" si="79"/>
        <v>1</v>
      </c>
      <c r="K777" s="20">
        <v>16101</v>
      </c>
      <c r="L777" s="19" t="s">
        <v>173</v>
      </c>
    </row>
    <row r="778" ht="14.25" spans="1:12">
      <c r="A778" s="18">
        <v>45428.4</v>
      </c>
      <c r="B778" s="19">
        <v>58043758</v>
      </c>
      <c r="C778" s="19">
        <v>582</v>
      </c>
      <c r="D778" s="19" t="s">
        <v>171</v>
      </c>
      <c r="E778" s="19">
        <v>118078</v>
      </c>
      <c r="F778" s="19" t="s">
        <v>31</v>
      </c>
      <c r="G778" s="19" t="s">
        <v>32</v>
      </c>
      <c r="H778" s="19" t="s">
        <v>15</v>
      </c>
      <c r="I778" s="19">
        <v>1</v>
      </c>
      <c r="J778">
        <f>I778*10</f>
        <v>10</v>
      </c>
      <c r="K778" s="20">
        <v>16101</v>
      </c>
      <c r="L778" s="19" t="s">
        <v>173</v>
      </c>
    </row>
    <row r="779" ht="14.25" spans="1:12">
      <c r="A779" s="18">
        <v>45428.4270833333</v>
      </c>
      <c r="B779" s="19">
        <v>58046457</v>
      </c>
      <c r="C779" s="19">
        <v>582</v>
      </c>
      <c r="D779" s="19" t="s">
        <v>171</v>
      </c>
      <c r="E779" s="19">
        <v>23895</v>
      </c>
      <c r="F779" s="19" t="s">
        <v>13</v>
      </c>
      <c r="G779" s="19" t="s">
        <v>17</v>
      </c>
      <c r="H779" s="19" t="s">
        <v>15</v>
      </c>
      <c r="I779" s="19">
        <v>1</v>
      </c>
      <c r="J779">
        <f>I779*1</f>
        <v>1</v>
      </c>
      <c r="K779" s="20">
        <v>16101</v>
      </c>
      <c r="L779" s="19" t="s">
        <v>173</v>
      </c>
    </row>
    <row r="780" ht="14.25" spans="1:12">
      <c r="A780" s="18">
        <v>45428.4270833333</v>
      </c>
      <c r="B780" s="19">
        <v>58046457</v>
      </c>
      <c r="C780" s="19">
        <v>582</v>
      </c>
      <c r="D780" s="19" t="s">
        <v>171</v>
      </c>
      <c r="E780" s="19">
        <v>118078</v>
      </c>
      <c r="F780" s="19" t="s">
        <v>31</v>
      </c>
      <c r="G780" s="19" t="s">
        <v>32</v>
      </c>
      <c r="H780" s="19" t="s">
        <v>15</v>
      </c>
      <c r="I780" s="19">
        <v>1</v>
      </c>
      <c r="J780">
        <f>I780*10</f>
        <v>10</v>
      </c>
      <c r="K780" s="20">
        <v>16101</v>
      </c>
      <c r="L780" s="19" t="s">
        <v>173</v>
      </c>
    </row>
    <row r="781" ht="14.25" spans="1:12">
      <c r="A781" s="18">
        <v>45428.4270833333</v>
      </c>
      <c r="B781" s="19">
        <v>58046457</v>
      </c>
      <c r="C781" s="19">
        <v>582</v>
      </c>
      <c r="D781" s="19" t="s">
        <v>171</v>
      </c>
      <c r="E781" s="19">
        <v>23895</v>
      </c>
      <c r="F781" s="19" t="s">
        <v>13</v>
      </c>
      <c r="G781" s="19" t="s">
        <v>17</v>
      </c>
      <c r="H781" s="19" t="s">
        <v>15</v>
      </c>
      <c r="I781" s="19">
        <v>1</v>
      </c>
      <c r="J781">
        <f>I781*1</f>
        <v>1</v>
      </c>
      <c r="K781" s="20">
        <v>16101</v>
      </c>
      <c r="L781" s="19" t="s">
        <v>173</v>
      </c>
    </row>
    <row r="782" ht="14.25" spans="1:12">
      <c r="A782" s="18">
        <v>45429.5048611111</v>
      </c>
      <c r="B782" s="19">
        <v>58060436</v>
      </c>
      <c r="C782" s="19">
        <v>582</v>
      </c>
      <c r="D782" s="19" t="s">
        <v>171</v>
      </c>
      <c r="E782" s="19">
        <v>23455</v>
      </c>
      <c r="F782" s="19" t="s">
        <v>13</v>
      </c>
      <c r="G782" s="19" t="s">
        <v>21</v>
      </c>
      <c r="H782" s="19" t="s">
        <v>15</v>
      </c>
      <c r="I782" s="19">
        <v>1</v>
      </c>
      <c r="J782">
        <f>I782*0.5</f>
        <v>0.5</v>
      </c>
      <c r="K782" s="20">
        <v>4444</v>
      </c>
      <c r="L782" s="19" t="s">
        <v>175</v>
      </c>
    </row>
    <row r="783" ht="14.25" spans="1:12">
      <c r="A783" s="18">
        <v>45434.8548611111</v>
      </c>
      <c r="B783" s="19">
        <v>58125051</v>
      </c>
      <c r="C783" s="19">
        <v>582</v>
      </c>
      <c r="D783" s="19" t="s">
        <v>171</v>
      </c>
      <c r="E783" s="19">
        <v>198582</v>
      </c>
      <c r="F783" s="19" t="s">
        <v>13</v>
      </c>
      <c r="G783" s="19" t="s">
        <v>19</v>
      </c>
      <c r="H783" s="19" t="s">
        <v>15</v>
      </c>
      <c r="I783" s="19">
        <v>1</v>
      </c>
      <c r="J783">
        <f>I783*2.5</f>
        <v>2.5</v>
      </c>
      <c r="K783" s="20">
        <v>15145</v>
      </c>
      <c r="L783" s="19" t="s">
        <v>174</v>
      </c>
    </row>
    <row r="784" ht="14.25" spans="1:12">
      <c r="A784" s="18">
        <v>45434.8548611111</v>
      </c>
      <c r="B784" s="19">
        <v>58125051</v>
      </c>
      <c r="C784" s="19">
        <v>582</v>
      </c>
      <c r="D784" s="19" t="s">
        <v>171</v>
      </c>
      <c r="E784" s="19">
        <v>23455</v>
      </c>
      <c r="F784" s="19" t="s">
        <v>13</v>
      </c>
      <c r="G784" s="19" t="s">
        <v>21</v>
      </c>
      <c r="H784" s="19" t="s">
        <v>15</v>
      </c>
      <c r="I784" s="19">
        <v>1</v>
      </c>
      <c r="J784">
        <f>I784*0.5</f>
        <v>0.5</v>
      </c>
      <c r="K784" s="20">
        <v>15145</v>
      </c>
      <c r="L784" s="19" t="s">
        <v>174</v>
      </c>
    </row>
    <row r="785" ht="14.25" spans="1:12">
      <c r="A785" s="18">
        <v>45386.7833333333</v>
      </c>
      <c r="B785" s="19">
        <v>57573802</v>
      </c>
      <c r="C785" s="19">
        <v>585</v>
      </c>
      <c r="D785" s="19" t="s">
        <v>177</v>
      </c>
      <c r="E785" s="19">
        <v>23455</v>
      </c>
      <c r="F785" s="19" t="s">
        <v>13</v>
      </c>
      <c r="G785" s="19" t="s">
        <v>21</v>
      </c>
      <c r="H785" s="19" t="s">
        <v>15</v>
      </c>
      <c r="I785" s="19">
        <v>1</v>
      </c>
      <c r="J785">
        <f>I785*0.5</f>
        <v>0.5</v>
      </c>
      <c r="K785" s="20">
        <v>26639</v>
      </c>
      <c r="L785" s="19" t="s">
        <v>178</v>
      </c>
    </row>
    <row r="786" ht="14.25" spans="1:12">
      <c r="A786" s="18">
        <v>45388.8951388889</v>
      </c>
      <c r="B786" s="19">
        <v>57597541</v>
      </c>
      <c r="C786" s="19">
        <v>585</v>
      </c>
      <c r="D786" s="19" t="s">
        <v>177</v>
      </c>
      <c r="E786" s="19">
        <v>23895</v>
      </c>
      <c r="F786" s="19" t="s">
        <v>13</v>
      </c>
      <c r="G786" s="19" t="s">
        <v>17</v>
      </c>
      <c r="H786" s="19" t="s">
        <v>15</v>
      </c>
      <c r="I786" s="19">
        <v>1</v>
      </c>
      <c r="J786">
        <f t="shared" ref="J786:J788" si="80">I786*1</f>
        <v>1</v>
      </c>
      <c r="K786" s="20">
        <v>6303</v>
      </c>
      <c r="L786" s="19" t="s">
        <v>179</v>
      </c>
    </row>
    <row r="787" ht="14.25" spans="1:12">
      <c r="A787" s="18">
        <v>45389.4590277778</v>
      </c>
      <c r="B787" s="19">
        <v>57600867</v>
      </c>
      <c r="C787" s="19">
        <v>585</v>
      </c>
      <c r="D787" s="19" t="s">
        <v>177</v>
      </c>
      <c r="E787" s="19">
        <v>23895</v>
      </c>
      <c r="F787" s="19" t="s">
        <v>13</v>
      </c>
      <c r="G787" s="19" t="s">
        <v>17</v>
      </c>
      <c r="H787" s="19" t="s">
        <v>15</v>
      </c>
      <c r="I787" s="19">
        <v>1</v>
      </c>
      <c r="J787">
        <f t="shared" si="80"/>
        <v>1</v>
      </c>
      <c r="K787" s="20">
        <v>26639</v>
      </c>
      <c r="L787" s="19" t="s">
        <v>178</v>
      </c>
    </row>
    <row r="788" ht="14.25" spans="1:12">
      <c r="A788" s="18">
        <v>45396.4715277778</v>
      </c>
      <c r="B788" s="19">
        <v>57682550</v>
      </c>
      <c r="C788" s="19">
        <v>585</v>
      </c>
      <c r="D788" s="19" t="s">
        <v>177</v>
      </c>
      <c r="E788" s="19">
        <v>23895</v>
      </c>
      <c r="F788" s="19" t="s">
        <v>13</v>
      </c>
      <c r="G788" s="19" t="s">
        <v>17</v>
      </c>
      <c r="H788" s="19" t="s">
        <v>15</v>
      </c>
      <c r="I788" s="19">
        <v>1</v>
      </c>
      <c r="J788">
        <f t="shared" si="80"/>
        <v>1</v>
      </c>
      <c r="K788" s="20">
        <v>7046</v>
      </c>
      <c r="L788" s="19" t="s">
        <v>180</v>
      </c>
    </row>
    <row r="789" ht="14.25" spans="1:12">
      <c r="A789" s="18">
        <v>45397.8979166667</v>
      </c>
      <c r="B789" s="19">
        <v>57704239</v>
      </c>
      <c r="C789" s="19">
        <v>585</v>
      </c>
      <c r="D789" s="19" t="s">
        <v>177</v>
      </c>
      <c r="E789" s="19">
        <v>118078</v>
      </c>
      <c r="F789" s="19" t="s">
        <v>31</v>
      </c>
      <c r="G789" s="19" t="s">
        <v>32</v>
      </c>
      <c r="H789" s="19" t="s">
        <v>15</v>
      </c>
      <c r="I789" s="19">
        <v>1</v>
      </c>
      <c r="J789">
        <f>I789*10</f>
        <v>10</v>
      </c>
      <c r="K789" s="20">
        <v>7046</v>
      </c>
      <c r="L789" s="19" t="s">
        <v>180</v>
      </c>
    </row>
    <row r="790" ht="14.25" spans="1:12">
      <c r="A790" s="18">
        <v>45397.8979166667</v>
      </c>
      <c r="B790" s="19">
        <v>57704239</v>
      </c>
      <c r="C790" s="19">
        <v>585</v>
      </c>
      <c r="D790" s="19" t="s">
        <v>177</v>
      </c>
      <c r="E790" s="19">
        <v>23895</v>
      </c>
      <c r="F790" s="19" t="s">
        <v>13</v>
      </c>
      <c r="G790" s="19" t="s">
        <v>17</v>
      </c>
      <c r="H790" s="19" t="s">
        <v>15</v>
      </c>
      <c r="I790" s="19">
        <v>1</v>
      </c>
      <c r="J790">
        <f t="shared" ref="J790:J793" si="81">I790*1</f>
        <v>1</v>
      </c>
      <c r="K790" s="20">
        <v>26639</v>
      </c>
      <c r="L790" s="19" t="s">
        <v>178</v>
      </c>
    </row>
    <row r="791" ht="14.25" spans="1:12">
      <c r="A791" s="18">
        <v>45397.8979166667</v>
      </c>
      <c r="B791" s="19">
        <v>57704239</v>
      </c>
      <c r="C791" s="19">
        <v>585</v>
      </c>
      <c r="D791" s="19" t="s">
        <v>177</v>
      </c>
      <c r="E791" s="19">
        <v>23895</v>
      </c>
      <c r="F791" s="19" t="s">
        <v>13</v>
      </c>
      <c r="G791" s="19" t="s">
        <v>17</v>
      </c>
      <c r="H791" s="19" t="s">
        <v>15</v>
      </c>
      <c r="I791" s="19">
        <v>1</v>
      </c>
      <c r="J791">
        <f t="shared" si="81"/>
        <v>1</v>
      </c>
      <c r="K791" s="20">
        <v>26639</v>
      </c>
      <c r="L791" s="19" t="s">
        <v>178</v>
      </c>
    </row>
    <row r="792" ht="14.25" spans="1:12">
      <c r="A792" s="18">
        <v>45409.825</v>
      </c>
      <c r="B792" s="19">
        <v>57841062</v>
      </c>
      <c r="C792" s="19">
        <v>585</v>
      </c>
      <c r="D792" s="19" t="s">
        <v>177</v>
      </c>
      <c r="E792" s="19">
        <v>23455</v>
      </c>
      <c r="F792" s="19" t="s">
        <v>13</v>
      </c>
      <c r="G792" s="19" t="s">
        <v>21</v>
      </c>
      <c r="H792" s="19" t="s">
        <v>15</v>
      </c>
      <c r="I792" s="19">
        <v>1</v>
      </c>
      <c r="J792">
        <f>I792*0.5</f>
        <v>0.5</v>
      </c>
      <c r="K792" s="20">
        <v>27612</v>
      </c>
      <c r="L792" s="19" t="s">
        <v>181</v>
      </c>
    </row>
    <row r="793" ht="14.25" spans="1:12">
      <c r="A793" s="18">
        <v>45411.60625</v>
      </c>
      <c r="B793" s="19">
        <v>57860112</v>
      </c>
      <c r="C793" s="19">
        <v>585</v>
      </c>
      <c r="D793" s="19" t="s">
        <v>177</v>
      </c>
      <c r="E793" s="19">
        <v>23895</v>
      </c>
      <c r="F793" s="19" t="s">
        <v>13</v>
      </c>
      <c r="G793" s="19" t="s">
        <v>17</v>
      </c>
      <c r="H793" s="19" t="s">
        <v>15</v>
      </c>
      <c r="I793" s="19">
        <v>1</v>
      </c>
      <c r="J793">
        <f t="shared" si="81"/>
        <v>1</v>
      </c>
      <c r="K793" s="20">
        <v>7046</v>
      </c>
      <c r="L793" s="19" t="s">
        <v>180</v>
      </c>
    </row>
    <row r="794" ht="14.25" spans="1:12">
      <c r="A794" s="18">
        <v>45413.4861111111</v>
      </c>
      <c r="B794" s="19">
        <v>57880618</v>
      </c>
      <c r="C794" s="19">
        <v>585</v>
      </c>
      <c r="D794" s="19" t="s">
        <v>177</v>
      </c>
      <c r="E794" s="19">
        <v>23455</v>
      </c>
      <c r="F794" s="19" t="s">
        <v>13</v>
      </c>
      <c r="G794" s="19" t="s">
        <v>21</v>
      </c>
      <c r="H794" s="19" t="s">
        <v>15</v>
      </c>
      <c r="I794" s="19">
        <v>1</v>
      </c>
      <c r="J794">
        <f>I794*0.5</f>
        <v>0.5</v>
      </c>
      <c r="K794" s="20">
        <v>27612</v>
      </c>
      <c r="L794" s="19" t="s">
        <v>181</v>
      </c>
    </row>
    <row r="795" ht="14.25" spans="1:12">
      <c r="A795" s="18">
        <v>45418.7902777778</v>
      </c>
      <c r="B795" s="19">
        <v>57938043</v>
      </c>
      <c r="C795" s="19">
        <v>585</v>
      </c>
      <c r="D795" s="19" t="s">
        <v>177</v>
      </c>
      <c r="E795" s="19">
        <v>23895</v>
      </c>
      <c r="F795" s="19" t="s">
        <v>13</v>
      </c>
      <c r="G795" s="19" t="s">
        <v>17</v>
      </c>
      <c r="H795" s="19" t="s">
        <v>15</v>
      </c>
      <c r="I795" s="19">
        <v>1</v>
      </c>
      <c r="J795">
        <f>I795*1</f>
        <v>1</v>
      </c>
      <c r="K795" s="20">
        <v>6303</v>
      </c>
      <c r="L795" s="19" t="s">
        <v>179</v>
      </c>
    </row>
    <row r="796" ht="14.25" spans="1:12">
      <c r="A796" s="18">
        <v>45421.6743055556</v>
      </c>
      <c r="B796" s="19">
        <v>57968380</v>
      </c>
      <c r="C796" s="19">
        <v>585</v>
      </c>
      <c r="D796" s="19" t="s">
        <v>177</v>
      </c>
      <c r="E796" s="19">
        <v>118078</v>
      </c>
      <c r="F796" s="19" t="s">
        <v>31</v>
      </c>
      <c r="G796" s="19" t="s">
        <v>32</v>
      </c>
      <c r="H796" s="19" t="s">
        <v>15</v>
      </c>
      <c r="I796" s="19">
        <v>1</v>
      </c>
      <c r="J796">
        <f>I796*10</f>
        <v>10</v>
      </c>
      <c r="K796" s="20">
        <v>7046</v>
      </c>
      <c r="L796" s="19" t="s">
        <v>180</v>
      </c>
    </row>
    <row r="797" ht="14.25" spans="1:12">
      <c r="A797" s="18">
        <v>45421.6743055556</v>
      </c>
      <c r="B797" s="19">
        <v>57968380</v>
      </c>
      <c r="C797" s="19">
        <v>585</v>
      </c>
      <c r="D797" s="19" t="s">
        <v>177</v>
      </c>
      <c r="E797" s="19">
        <v>23895</v>
      </c>
      <c r="F797" s="19" t="s">
        <v>13</v>
      </c>
      <c r="G797" s="19" t="s">
        <v>17</v>
      </c>
      <c r="H797" s="19" t="s">
        <v>15</v>
      </c>
      <c r="I797" s="19">
        <v>1</v>
      </c>
      <c r="J797">
        <f>I797*1</f>
        <v>1</v>
      </c>
      <c r="K797" s="20">
        <v>7046</v>
      </c>
      <c r="L797" s="19" t="s">
        <v>180</v>
      </c>
    </row>
    <row r="798" ht="14.25" spans="1:12">
      <c r="A798" s="18">
        <v>45421.7180555556</v>
      </c>
      <c r="B798" s="19">
        <v>57969052</v>
      </c>
      <c r="C798" s="19">
        <v>585</v>
      </c>
      <c r="D798" s="19" t="s">
        <v>177</v>
      </c>
      <c r="E798" s="19">
        <v>198582</v>
      </c>
      <c r="F798" s="19" t="s">
        <v>13</v>
      </c>
      <c r="G798" s="19" t="s">
        <v>19</v>
      </c>
      <c r="H798" s="19" t="s">
        <v>15</v>
      </c>
      <c r="I798" s="19">
        <v>1</v>
      </c>
      <c r="J798">
        <f>I798*2.5</f>
        <v>2.5</v>
      </c>
      <c r="K798" s="20">
        <v>26639</v>
      </c>
      <c r="L798" s="19" t="s">
        <v>178</v>
      </c>
    </row>
    <row r="799" ht="14.25" spans="1:12">
      <c r="A799" s="18">
        <v>45421.7180555556</v>
      </c>
      <c r="B799" s="19">
        <v>57969052</v>
      </c>
      <c r="C799" s="19">
        <v>585</v>
      </c>
      <c r="D799" s="19" t="s">
        <v>177</v>
      </c>
      <c r="E799" s="19">
        <v>23455</v>
      </c>
      <c r="F799" s="19" t="s">
        <v>13</v>
      </c>
      <c r="G799" s="19" t="s">
        <v>21</v>
      </c>
      <c r="H799" s="19" t="s">
        <v>15</v>
      </c>
      <c r="I799" s="19">
        <v>1</v>
      </c>
      <c r="J799">
        <f>I799*0.5</f>
        <v>0.5</v>
      </c>
      <c r="K799" s="20">
        <v>26639</v>
      </c>
      <c r="L799" s="19" t="s">
        <v>178</v>
      </c>
    </row>
    <row r="800" ht="14.25" spans="1:12">
      <c r="A800" s="18">
        <v>45428.8951388889</v>
      </c>
      <c r="B800" s="19">
        <v>58054352</v>
      </c>
      <c r="C800" s="19">
        <v>585</v>
      </c>
      <c r="D800" s="19" t="s">
        <v>177</v>
      </c>
      <c r="E800" s="19">
        <v>23896</v>
      </c>
      <c r="F800" s="19" t="s">
        <v>13</v>
      </c>
      <c r="G800" s="19" t="s">
        <v>14</v>
      </c>
      <c r="H800" s="19" t="s">
        <v>15</v>
      </c>
      <c r="I800" s="19">
        <v>1</v>
      </c>
      <c r="J800">
        <f>I800*5</f>
        <v>5</v>
      </c>
      <c r="K800" s="20">
        <v>6303</v>
      </c>
      <c r="L800" s="19" t="s">
        <v>179</v>
      </c>
    </row>
    <row r="801" ht="14.25" spans="1:12">
      <c r="A801" s="18">
        <v>45430.8451388889</v>
      </c>
      <c r="B801" s="19">
        <v>58077836</v>
      </c>
      <c r="C801" s="19">
        <v>585</v>
      </c>
      <c r="D801" s="19" t="s">
        <v>177</v>
      </c>
      <c r="E801" s="19">
        <v>23896</v>
      </c>
      <c r="F801" s="19" t="s">
        <v>13</v>
      </c>
      <c r="G801" s="19" t="s">
        <v>14</v>
      </c>
      <c r="H801" s="19" t="s">
        <v>15</v>
      </c>
      <c r="I801" s="19">
        <v>1</v>
      </c>
      <c r="J801">
        <f>I801*5</f>
        <v>5</v>
      </c>
      <c r="K801" s="20">
        <v>7046</v>
      </c>
      <c r="L801" s="19" t="s">
        <v>180</v>
      </c>
    </row>
    <row r="802" ht="14.25" spans="1:12">
      <c r="A802" s="18">
        <v>45436.6513888889</v>
      </c>
      <c r="B802" s="19">
        <v>58142425</v>
      </c>
      <c r="C802" s="19">
        <v>585</v>
      </c>
      <c r="D802" s="19" t="s">
        <v>177</v>
      </c>
      <c r="E802" s="19">
        <v>23895</v>
      </c>
      <c r="F802" s="19" t="s">
        <v>13</v>
      </c>
      <c r="G802" s="19" t="s">
        <v>17</v>
      </c>
      <c r="H802" s="19" t="s">
        <v>15</v>
      </c>
      <c r="I802" s="19">
        <v>1</v>
      </c>
      <c r="J802">
        <f>I802*1</f>
        <v>1</v>
      </c>
      <c r="K802" s="20">
        <v>6303</v>
      </c>
      <c r="L802" s="19" t="s">
        <v>179</v>
      </c>
    </row>
    <row r="803" ht="14.25" spans="1:12">
      <c r="A803" s="18">
        <v>45385.5069444444</v>
      </c>
      <c r="B803" s="19">
        <v>57558276</v>
      </c>
      <c r="C803" s="19">
        <v>587</v>
      </c>
      <c r="D803" s="19" t="s">
        <v>182</v>
      </c>
      <c r="E803" s="19">
        <v>23895</v>
      </c>
      <c r="F803" s="19" t="s">
        <v>13</v>
      </c>
      <c r="G803" s="19" t="s">
        <v>17</v>
      </c>
      <c r="H803" s="19" t="s">
        <v>15</v>
      </c>
      <c r="I803" s="19">
        <v>1</v>
      </c>
      <c r="J803">
        <f>I803*1</f>
        <v>1</v>
      </c>
      <c r="K803" s="20">
        <v>6497</v>
      </c>
      <c r="L803" s="19" t="s">
        <v>183</v>
      </c>
    </row>
    <row r="804" ht="14.25" spans="1:12">
      <c r="A804" s="18">
        <v>45386.8048611111</v>
      </c>
      <c r="B804" s="19">
        <v>57574243</v>
      </c>
      <c r="C804" s="19">
        <v>587</v>
      </c>
      <c r="D804" s="19" t="s">
        <v>182</v>
      </c>
      <c r="E804" s="19">
        <v>198582</v>
      </c>
      <c r="F804" s="19" t="s">
        <v>13</v>
      </c>
      <c r="G804" s="19" t="s">
        <v>19</v>
      </c>
      <c r="H804" s="19" t="s">
        <v>15</v>
      </c>
      <c r="I804" s="19">
        <v>1</v>
      </c>
      <c r="J804">
        <f>I804*2.5</f>
        <v>2.5</v>
      </c>
      <c r="K804" s="20">
        <v>8073</v>
      </c>
      <c r="L804" s="19" t="s">
        <v>184</v>
      </c>
    </row>
    <row r="805" ht="14.25" spans="1:12">
      <c r="A805" s="18">
        <v>45386.8048611111</v>
      </c>
      <c r="B805" s="19">
        <v>57574243</v>
      </c>
      <c r="C805" s="19">
        <v>587</v>
      </c>
      <c r="D805" s="19" t="s">
        <v>182</v>
      </c>
      <c r="E805" s="19">
        <v>23455</v>
      </c>
      <c r="F805" s="19" t="s">
        <v>13</v>
      </c>
      <c r="G805" s="19" t="s">
        <v>21</v>
      </c>
      <c r="H805" s="19" t="s">
        <v>15</v>
      </c>
      <c r="I805" s="19">
        <v>1</v>
      </c>
      <c r="J805">
        <f>I805*0.5</f>
        <v>0.5</v>
      </c>
      <c r="K805" s="20">
        <v>8073</v>
      </c>
      <c r="L805" s="19" t="s">
        <v>184</v>
      </c>
    </row>
    <row r="806" ht="14.25" spans="1:12">
      <c r="A806" s="18">
        <v>45388.7423611111</v>
      </c>
      <c r="B806" s="19">
        <v>57594970</v>
      </c>
      <c r="C806" s="19">
        <v>587</v>
      </c>
      <c r="D806" s="19" t="s">
        <v>182</v>
      </c>
      <c r="E806" s="19">
        <v>23896</v>
      </c>
      <c r="F806" s="19" t="s">
        <v>13</v>
      </c>
      <c r="G806" s="19" t="s">
        <v>14</v>
      </c>
      <c r="H806" s="19" t="s">
        <v>15</v>
      </c>
      <c r="I806" s="19">
        <v>1</v>
      </c>
      <c r="J806">
        <f>I806*5</f>
        <v>5</v>
      </c>
      <c r="K806" s="20">
        <v>6497</v>
      </c>
      <c r="L806" s="19" t="s">
        <v>183</v>
      </c>
    </row>
    <row r="807" ht="14.25" spans="1:12">
      <c r="A807" s="18">
        <v>45397.8659722222</v>
      </c>
      <c r="B807" s="19">
        <v>57703373</v>
      </c>
      <c r="C807" s="19">
        <v>587</v>
      </c>
      <c r="D807" s="19" t="s">
        <v>182</v>
      </c>
      <c r="E807" s="19">
        <v>198582</v>
      </c>
      <c r="F807" s="19" t="s">
        <v>13</v>
      </c>
      <c r="G807" s="19" t="s">
        <v>19</v>
      </c>
      <c r="H807" s="19" t="s">
        <v>15</v>
      </c>
      <c r="I807" s="19">
        <v>1</v>
      </c>
      <c r="J807">
        <f>I807*2.5</f>
        <v>2.5</v>
      </c>
      <c r="K807" s="20">
        <v>6497</v>
      </c>
      <c r="L807" s="19" t="s">
        <v>183</v>
      </c>
    </row>
    <row r="808" ht="14.25" spans="1:12">
      <c r="A808" s="18">
        <v>45397.8659722222</v>
      </c>
      <c r="B808" s="19">
        <v>57703373</v>
      </c>
      <c r="C808" s="19">
        <v>587</v>
      </c>
      <c r="D808" s="19" t="s">
        <v>182</v>
      </c>
      <c r="E808" s="19">
        <v>23455</v>
      </c>
      <c r="F808" s="19" t="s">
        <v>13</v>
      </c>
      <c r="G808" s="19" t="s">
        <v>21</v>
      </c>
      <c r="H808" s="19" t="s">
        <v>15</v>
      </c>
      <c r="I808" s="19">
        <v>1</v>
      </c>
      <c r="J808">
        <f>I808*0.5</f>
        <v>0.5</v>
      </c>
      <c r="K808" s="20">
        <v>6497</v>
      </c>
      <c r="L808" s="19" t="s">
        <v>183</v>
      </c>
    </row>
    <row r="809" ht="14.25" spans="1:12">
      <c r="A809" s="18">
        <v>45397.8666666667</v>
      </c>
      <c r="B809" s="19">
        <v>57703396</v>
      </c>
      <c r="C809" s="19">
        <v>587</v>
      </c>
      <c r="D809" s="19" t="s">
        <v>182</v>
      </c>
      <c r="E809" s="19">
        <v>198582</v>
      </c>
      <c r="F809" s="19" t="s">
        <v>13</v>
      </c>
      <c r="G809" s="19" t="s">
        <v>19</v>
      </c>
      <c r="H809" s="19" t="s">
        <v>15</v>
      </c>
      <c r="I809" s="19">
        <v>1</v>
      </c>
      <c r="J809">
        <f>I809*2.5</f>
        <v>2.5</v>
      </c>
      <c r="K809" s="20">
        <v>8073</v>
      </c>
      <c r="L809" s="19" t="s">
        <v>184</v>
      </c>
    </row>
    <row r="810" ht="14.25" spans="1:12">
      <c r="A810" s="18">
        <v>45397.8666666667</v>
      </c>
      <c r="B810" s="19">
        <v>57703396</v>
      </c>
      <c r="C810" s="19">
        <v>587</v>
      </c>
      <c r="D810" s="19" t="s">
        <v>182</v>
      </c>
      <c r="E810" s="19">
        <v>23455</v>
      </c>
      <c r="F810" s="19" t="s">
        <v>13</v>
      </c>
      <c r="G810" s="19" t="s">
        <v>21</v>
      </c>
      <c r="H810" s="19" t="s">
        <v>15</v>
      </c>
      <c r="I810" s="19">
        <v>1</v>
      </c>
      <c r="J810">
        <f>I810*0.5</f>
        <v>0.5</v>
      </c>
      <c r="K810" s="20">
        <v>8073</v>
      </c>
      <c r="L810" s="19" t="s">
        <v>184</v>
      </c>
    </row>
    <row r="811" ht="14.25" spans="1:12">
      <c r="A811" s="18">
        <v>45399.8506944444</v>
      </c>
      <c r="B811" s="19">
        <v>57727188</v>
      </c>
      <c r="C811" s="19">
        <v>587</v>
      </c>
      <c r="D811" s="19" t="s">
        <v>182</v>
      </c>
      <c r="E811" s="19">
        <v>23895</v>
      </c>
      <c r="F811" s="19" t="s">
        <v>13</v>
      </c>
      <c r="G811" s="19" t="s">
        <v>17</v>
      </c>
      <c r="H811" s="19" t="s">
        <v>15</v>
      </c>
      <c r="I811" s="19">
        <v>1</v>
      </c>
      <c r="J811">
        <f>I811*1</f>
        <v>1</v>
      </c>
      <c r="K811" s="20">
        <v>8073</v>
      </c>
      <c r="L811" s="19" t="s">
        <v>184</v>
      </c>
    </row>
    <row r="812" ht="14.25" spans="1:12">
      <c r="A812" s="18">
        <v>45405.7076388889</v>
      </c>
      <c r="B812" s="19">
        <v>57793012</v>
      </c>
      <c r="C812" s="19">
        <v>587</v>
      </c>
      <c r="D812" s="19" t="s">
        <v>182</v>
      </c>
      <c r="E812" s="19">
        <v>23895</v>
      </c>
      <c r="F812" s="19" t="s">
        <v>13</v>
      </c>
      <c r="G812" s="19" t="s">
        <v>17</v>
      </c>
      <c r="H812" s="19" t="s">
        <v>15</v>
      </c>
      <c r="I812" s="19">
        <v>1</v>
      </c>
      <c r="J812">
        <f>I812*1</f>
        <v>1</v>
      </c>
      <c r="K812" s="20">
        <v>6497</v>
      </c>
      <c r="L812" s="19" t="s">
        <v>183</v>
      </c>
    </row>
    <row r="813" ht="14.25" spans="1:12">
      <c r="A813" s="18">
        <v>45406.4375</v>
      </c>
      <c r="B813" s="19">
        <v>57799721</v>
      </c>
      <c r="C813" s="19">
        <v>587</v>
      </c>
      <c r="D813" s="19" t="s">
        <v>182</v>
      </c>
      <c r="E813" s="19">
        <v>23896</v>
      </c>
      <c r="F813" s="19" t="s">
        <v>13</v>
      </c>
      <c r="G813" s="19" t="s">
        <v>14</v>
      </c>
      <c r="H813" s="19" t="s">
        <v>15</v>
      </c>
      <c r="I813" s="19">
        <v>1</v>
      </c>
      <c r="J813">
        <f>I813*5</f>
        <v>5</v>
      </c>
      <c r="K813" s="20">
        <v>6497</v>
      </c>
      <c r="L813" s="19" t="s">
        <v>183</v>
      </c>
    </row>
    <row r="814" ht="14.25" spans="1:12">
      <c r="A814" s="18">
        <v>45406.8513888889</v>
      </c>
      <c r="B814" s="19">
        <v>57807358</v>
      </c>
      <c r="C814" s="19">
        <v>587</v>
      </c>
      <c r="D814" s="19" t="s">
        <v>182</v>
      </c>
      <c r="E814" s="19">
        <v>198582</v>
      </c>
      <c r="F814" s="19" t="s">
        <v>13</v>
      </c>
      <c r="G814" s="19" t="s">
        <v>19</v>
      </c>
      <c r="H814" s="19" t="s">
        <v>15</v>
      </c>
      <c r="I814" s="19">
        <v>1</v>
      </c>
      <c r="J814">
        <f>I814*2.5</f>
        <v>2.5</v>
      </c>
      <c r="K814" s="20">
        <v>8073</v>
      </c>
      <c r="L814" s="19" t="s">
        <v>184</v>
      </c>
    </row>
    <row r="815" ht="14.25" spans="1:12">
      <c r="A815" s="18">
        <v>45406.8513888889</v>
      </c>
      <c r="B815" s="19">
        <v>57807358</v>
      </c>
      <c r="C815" s="19">
        <v>587</v>
      </c>
      <c r="D815" s="19" t="s">
        <v>182</v>
      </c>
      <c r="E815" s="19">
        <v>23455</v>
      </c>
      <c r="F815" s="19" t="s">
        <v>13</v>
      </c>
      <c r="G815" s="19" t="s">
        <v>21</v>
      </c>
      <c r="H815" s="19" t="s">
        <v>15</v>
      </c>
      <c r="I815" s="19">
        <v>1</v>
      </c>
      <c r="J815">
        <f>I815*0.5</f>
        <v>0.5</v>
      </c>
      <c r="K815" s="20">
        <v>8073</v>
      </c>
      <c r="L815" s="19" t="s">
        <v>184</v>
      </c>
    </row>
    <row r="816" ht="14.25" spans="1:12">
      <c r="A816" s="18">
        <v>45406.8527777778</v>
      </c>
      <c r="B816" s="19">
        <v>57807404</v>
      </c>
      <c r="C816" s="19">
        <v>587</v>
      </c>
      <c r="D816" s="19" t="s">
        <v>182</v>
      </c>
      <c r="E816" s="19">
        <v>23455</v>
      </c>
      <c r="F816" s="19" t="s">
        <v>13</v>
      </c>
      <c r="G816" s="19" t="s">
        <v>21</v>
      </c>
      <c r="H816" s="19" t="s">
        <v>15</v>
      </c>
      <c r="I816" s="19">
        <v>1</v>
      </c>
      <c r="J816">
        <f>I816*0.5</f>
        <v>0.5</v>
      </c>
      <c r="K816" s="20">
        <v>8073</v>
      </c>
      <c r="L816" s="19" t="s">
        <v>184</v>
      </c>
    </row>
    <row r="817" ht="14.25" spans="1:12">
      <c r="A817" s="18">
        <v>45406.8527777778</v>
      </c>
      <c r="B817" s="19">
        <v>57807404</v>
      </c>
      <c r="C817" s="19">
        <v>587</v>
      </c>
      <c r="D817" s="19" t="s">
        <v>182</v>
      </c>
      <c r="E817" s="19">
        <v>198582</v>
      </c>
      <c r="F817" s="19" t="s">
        <v>13</v>
      </c>
      <c r="G817" s="19" t="s">
        <v>19</v>
      </c>
      <c r="H817" s="19" t="s">
        <v>15</v>
      </c>
      <c r="I817" s="19">
        <v>1</v>
      </c>
      <c r="J817">
        <f>I817*2.5</f>
        <v>2.5</v>
      </c>
      <c r="K817" s="20">
        <v>8073</v>
      </c>
      <c r="L817" s="19" t="s">
        <v>184</v>
      </c>
    </row>
    <row r="818" ht="14.25" spans="1:12">
      <c r="A818" s="18">
        <v>45408.7923611111</v>
      </c>
      <c r="B818" s="19">
        <v>57828867</v>
      </c>
      <c r="C818" s="19">
        <v>587</v>
      </c>
      <c r="D818" s="19" t="s">
        <v>182</v>
      </c>
      <c r="E818" s="19">
        <v>23895</v>
      </c>
      <c r="F818" s="19" t="s">
        <v>13</v>
      </c>
      <c r="G818" s="19" t="s">
        <v>17</v>
      </c>
      <c r="H818" s="19" t="s">
        <v>15</v>
      </c>
      <c r="I818" s="19">
        <v>1</v>
      </c>
      <c r="J818">
        <f t="shared" ref="J818:J822" si="82">I818*1</f>
        <v>1</v>
      </c>
      <c r="K818" s="20">
        <v>8073</v>
      </c>
      <c r="L818" s="19" t="s">
        <v>184</v>
      </c>
    </row>
    <row r="819" ht="14.25" spans="1:12">
      <c r="A819" s="18">
        <v>45413.7576388889</v>
      </c>
      <c r="B819" s="19">
        <v>57885383</v>
      </c>
      <c r="C819" s="19">
        <v>587</v>
      </c>
      <c r="D819" s="19" t="s">
        <v>182</v>
      </c>
      <c r="E819" s="19">
        <v>23895</v>
      </c>
      <c r="F819" s="19" t="s">
        <v>13</v>
      </c>
      <c r="G819" s="19" t="s">
        <v>17</v>
      </c>
      <c r="H819" s="19" t="s">
        <v>15</v>
      </c>
      <c r="I819" s="19">
        <v>1</v>
      </c>
      <c r="J819">
        <f t="shared" si="82"/>
        <v>1</v>
      </c>
      <c r="K819" s="20">
        <v>6497</v>
      </c>
      <c r="L819" s="19" t="s">
        <v>183</v>
      </c>
    </row>
    <row r="820" ht="14.25" spans="1:12">
      <c r="A820" s="18">
        <v>45417.8423611111</v>
      </c>
      <c r="B820" s="19">
        <v>57928335</v>
      </c>
      <c r="C820" s="19">
        <v>587</v>
      </c>
      <c r="D820" s="19" t="s">
        <v>182</v>
      </c>
      <c r="E820" s="19">
        <v>23895</v>
      </c>
      <c r="F820" s="19" t="s">
        <v>13</v>
      </c>
      <c r="G820" s="19" t="s">
        <v>17</v>
      </c>
      <c r="H820" s="19" t="s">
        <v>15</v>
      </c>
      <c r="I820" s="19">
        <v>1</v>
      </c>
      <c r="J820">
        <f t="shared" si="82"/>
        <v>1</v>
      </c>
      <c r="K820" s="20">
        <v>6497</v>
      </c>
      <c r="L820" s="19" t="s">
        <v>183</v>
      </c>
    </row>
    <row r="821" ht="14.25" spans="1:12">
      <c r="A821" s="18">
        <v>45421.8416666667</v>
      </c>
      <c r="B821" s="19">
        <v>57971496</v>
      </c>
      <c r="C821" s="19">
        <v>587</v>
      </c>
      <c r="D821" s="19" t="s">
        <v>182</v>
      </c>
      <c r="E821" s="19">
        <v>23895</v>
      </c>
      <c r="F821" s="19" t="s">
        <v>13</v>
      </c>
      <c r="G821" s="19" t="s">
        <v>17</v>
      </c>
      <c r="H821" s="19" t="s">
        <v>15</v>
      </c>
      <c r="I821" s="19">
        <v>1</v>
      </c>
      <c r="J821">
        <f t="shared" si="82"/>
        <v>1</v>
      </c>
      <c r="K821" s="20">
        <v>8073</v>
      </c>
      <c r="L821" s="19" t="s">
        <v>184</v>
      </c>
    </row>
    <row r="822" ht="14.25" spans="1:12">
      <c r="A822" s="18">
        <v>45425.7458333333</v>
      </c>
      <c r="B822" s="19">
        <v>58014770</v>
      </c>
      <c r="C822" s="19">
        <v>587</v>
      </c>
      <c r="D822" s="19" t="s">
        <v>182</v>
      </c>
      <c r="E822" s="19">
        <v>23895</v>
      </c>
      <c r="F822" s="19" t="s">
        <v>13</v>
      </c>
      <c r="G822" s="19" t="s">
        <v>17</v>
      </c>
      <c r="H822" s="19" t="s">
        <v>15</v>
      </c>
      <c r="I822" s="19">
        <v>1</v>
      </c>
      <c r="J822">
        <f t="shared" si="82"/>
        <v>1</v>
      </c>
      <c r="K822" s="20">
        <v>6497</v>
      </c>
      <c r="L822" s="19" t="s">
        <v>183</v>
      </c>
    </row>
    <row r="823" ht="14.25" spans="1:12">
      <c r="A823" s="18">
        <v>45432.3388888889</v>
      </c>
      <c r="B823" s="19">
        <v>58092949</v>
      </c>
      <c r="C823" s="19">
        <v>587</v>
      </c>
      <c r="D823" s="19" t="s">
        <v>182</v>
      </c>
      <c r="E823" s="19">
        <v>23896</v>
      </c>
      <c r="F823" s="19" t="s">
        <v>13</v>
      </c>
      <c r="G823" s="19" t="s">
        <v>14</v>
      </c>
      <c r="H823" s="19" t="s">
        <v>15</v>
      </c>
      <c r="I823" s="19">
        <v>1</v>
      </c>
      <c r="J823">
        <f>I823*5</f>
        <v>5</v>
      </c>
      <c r="K823" s="20">
        <v>6497</v>
      </c>
      <c r="L823" s="19" t="s">
        <v>183</v>
      </c>
    </row>
    <row r="824" ht="14.25" spans="1:12">
      <c r="A824" s="18">
        <v>45432.5361111111</v>
      </c>
      <c r="B824" s="19">
        <v>58095802</v>
      </c>
      <c r="C824" s="19">
        <v>587</v>
      </c>
      <c r="D824" s="19" t="s">
        <v>182</v>
      </c>
      <c r="E824" s="19">
        <v>23896</v>
      </c>
      <c r="F824" s="19" t="s">
        <v>13</v>
      </c>
      <c r="G824" s="19" t="s">
        <v>14</v>
      </c>
      <c r="H824" s="19" t="s">
        <v>15</v>
      </c>
      <c r="I824" s="19">
        <v>1</v>
      </c>
      <c r="J824">
        <f>I824*5</f>
        <v>5</v>
      </c>
      <c r="K824" s="20">
        <v>8073</v>
      </c>
      <c r="L824" s="19" t="s">
        <v>184</v>
      </c>
    </row>
    <row r="825" ht="14.25" spans="1:12">
      <c r="A825" s="18">
        <v>45438.7395833333</v>
      </c>
      <c r="B825" s="19">
        <v>58165749</v>
      </c>
      <c r="C825" s="19">
        <v>587</v>
      </c>
      <c r="D825" s="19" t="s">
        <v>182</v>
      </c>
      <c r="E825" s="19">
        <v>23455</v>
      </c>
      <c r="F825" s="19" t="s">
        <v>13</v>
      </c>
      <c r="G825" s="19" t="s">
        <v>21</v>
      </c>
      <c r="H825" s="19" t="s">
        <v>15</v>
      </c>
      <c r="I825" s="19">
        <v>1</v>
      </c>
      <c r="J825">
        <f>I825*0.5</f>
        <v>0.5</v>
      </c>
      <c r="K825" s="20">
        <v>8073</v>
      </c>
      <c r="L825" s="19" t="s">
        <v>184</v>
      </c>
    </row>
    <row r="826" ht="14.25" spans="1:12">
      <c r="A826" s="18">
        <v>45390.5909722222</v>
      </c>
      <c r="B826" s="19">
        <v>57613520</v>
      </c>
      <c r="C826" s="19">
        <v>591</v>
      </c>
      <c r="D826" s="19" t="s">
        <v>185</v>
      </c>
      <c r="E826" s="19">
        <v>23895</v>
      </c>
      <c r="F826" s="19" t="s">
        <v>13</v>
      </c>
      <c r="G826" s="19" t="s">
        <v>17</v>
      </c>
      <c r="H826" s="19" t="s">
        <v>15</v>
      </c>
      <c r="I826" s="19">
        <v>1</v>
      </c>
      <c r="J826">
        <f t="shared" ref="J826:J830" si="83">I826*1</f>
        <v>1</v>
      </c>
      <c r="K826" s="20">
        <v>16416</v>
      </c>
      <c r="L826" s="19" t="s">
        <v>60</v>
      </c>
    </row>
    <row r="827" ht="14.25" spans="1:12">
      <c r="A827" s="18">
        <v>45383.8263888889</v>
      </c>
      <c r="B827" s="19">
        <v>57540615</v>
      </c>
      <c r="C827" s="19">
        <v>594</v>
      </c>
      <c r="D827" s="19" t="s">
        <v>186</v>
      </c>
      <c r="E827" s="19">
        <v>23895</v>
      </c>
      <c r="F827" s="19" t="s">
        <v>13</v>
      </c>
      <c r="G827" s="19" t="s">
        <v>17</v>
      </c>
      <c r="H827" s="19" t="s">
        <v>15</v>
      </c>
      <c r="I827" s="19">
        <v>1</v>
      </c>
      <c r="J827">
        <f t="shared" si="83"/>
        <v>1</v>
      </c>
      <c r="K827" s="20">
        <v>6148</v>
      </c>
      <c r="L827" s="19" t="s">
        <v>187</v>
      </c>
    </row>
    <row r="828" ht="14.25" spans="1:12">
      <c r="A828" s="18">
        <v>45383.8263888889</v>
      </c>
      <c r="B828" s="19">
        <v>57540615</v>
      </c>
      <c r="C828" s="19">
        <v>594</v>
      </c>
      <c r="D828" s="19" t="s">
        <v>186</v>
      </c>
      <c r="E828" s="19">
        <v>118078</v>
      </c>
      <c r="F828" s="19" t="s">
        <v>31</v>
      </c>
      <c r="G828" s="19" t="s">
        <v>32</v>
      </c>
      <c r="H828" s="19" t="s">
        <v>15</v>
      </c>
      <c r="I828" s="19">
        <v>1</v>
      </c>
      <c r="J828">
        <f>I828*10</f>
        <v>10</v>
      </c>
      <c r="K828" s="20">
        <v>6148</v>
      </c>
      <c r="L828" s="19" t="s">
        <v>187</v>
      </c>
    </row>
    <row r="829" ht="14.25" spans="1:12">
      <c r="A829" s="18">
        <v>45386.86875</v>
      </c>
      <c r="B829" s="19">
        <v>57576634</v>
      </c>
      <c r="C829" s="19">
        <v>594</v>
      </c>
      <c r="D829" s="19" t="s">
        <v>186</v>
      </c>
      <c r="E829" s="19">
        <v>23895</v>
      </c>
      <c r="F829" s="19" t="s">
        <v>13</v>
      </c>
      <c r="G829" s="19" t="s">
        <v>17</v>
      </c>
      <c r="H829" s="19" t="s">
        <v>15</v>
      </c>
      <c r="I829" s="19">
        <v>1</v>
      </c>
      <c r="J829">
        <f t="shared" si="83"/>
        <v>1</v>
      </c>
      <c r="K829" s="20">
        <v>6148</v>
      </c>
      <c r="L829" s="19" t="s">
        <v>187</v>
      </c>
    </row>
    <row r="830" ht="14.25" spans="1:12">
      <c r="A830" s="18">
        <v>45389.6680555556</v>
      </c>
      <c r="B830" s="19">
        <v>57603403</v>
      </c>
      <c r="C830" s="19">
        <v>594</v>
      </c>
      <c r="D830" s="19" t="s">
        <v>186</v>
      </c>
      <c r="E830" s="19">
        <v>23895</v>
      </c>
      <c r="F830" s="19" t="s">
        <v>13</v>
      </c>
      <c r="G830" s="19" t="s">
        <v>17</v>
      </c>
      <c r="H830" s="19" t="s">
        <v>15</v>
      </c>
      <c r="I830" s="19">
        <v>1</v>
      </c>
      <c r="J830">
        <f t="shared" si="83"/>
        <v>1</v>
      </c>
      <c r="K830" s="20">
        <v>6148</v>
      </c>
      <c r="L830" s="19" t="s">
        <v>187</v>
      </c>
    </row>
    <row r="831" ht="14.25" spans="1:12">
      <c r="A831" s="18">
        <v>45395.8520833333</v>
      </c>
      <c r="B831" s="19">
        <v>57677052</v>
      </c>
      <c r="C831" s="19">
        <v>594</v>
      </c>
      <c r="D831" s="19" t="s">
        <v>186</v>
      </c>
      <c r="E831" s="19">
        <v>23455</v>
      </c>
      <c r="F831" s="19" t="s">
        <v>13</v>
      </c>
      <c r="G831" s="19" t="s">
        <v>21</v>
      </c>
      <c r="H831" s="19" t="s">
        <v>15</v>
      </c>
      <c r="I831" s="19">
        <v>1</v>
      </c>
      <c r="J831">
        <f>I831*0.5</f>
        <v>0.5</v>
      </c>
      <c r="K831" s="20">
        <v>6148</v>
      </c>
      <c r="L831" s="19" t="s">
        <v>187</v>
      </c>
    </row>
    <row r="832" ht="14.25" spans="1:12">
      <c r="A832" s="18">
        <v>45395.8520833333</v>
      </c>
      <c r="B832" s="19">
        <v>57677052</v>
      </c>
      <c r="C832" s="19">
        <v>594</v>
      </c>
      <c r="D832" s="19" t="s">
        <v>186</v>
      </c>
      <c r="E832" s="19">
        <v>23455</v>
      </c>
      <c r="F832" s="19" t="s">
        <v>13</v>
      </c>
      <c r="G832" s="19" t="s">
        <v>21</v>
      </c>
      <c r="H832" s="19" t="s">
        <v>15</v>
      </c>
      <c r="I832" s="19">
        <v>1</v>
      </c>
      <c r="J832">
        <f>I832*0.5</f>
        <v>0.5</v>
      </c>
      <c r="K832" s="20">
        <v>6148</v>
      </c>
      <c r="L832" s="19" t="s">
        <v>187</v>
      </c>
    </row>
    <row r="833" ht="14.25" spans="1:12">
      <c r="A833" s="18">
        <v>45395.8590277778</v>
      </c>
      <c r="B833" s="19">
        <v>57677239</v>
      </c>
      <c r="C833" s="19">
        <v>594</v>
      </c>
      <c r="D833" s="19" t="s">
        <v>186</v>
      </c>
      <c r="E833" s="19">
        <v>23895</v>
      </c>
      <c r="F833" s="19" t="s">
        <v>13</v>
      </c>
      <c r="G833" s="19" t="s">
        <v>17</v>
      </c>
      <c r="H833" s="19" t="s">
        <v>15</v>
      </c>
      <c r="I833" s="19">
        <v>1</v>
      </c>
      <c r="J833">
        <f t="shared" ref="J833:J836" si="84">I833*1</f>
        <v>1</v>
      </c>
      <c r="K833" s="20">
        <v>6148</v>
      </c>
      <c r="L833" s="19" t="s">
        <v>187</v>
      </c>
    </row>
    <row r="834" ht="14.25" spans="1:12">
      <c r="A834" s="18">
        <v>45396.7416666667</v>
      </c>
      <c r="B834" s="19">
        <v>57686812</v>
      </c>
      <c r="C834" s="19">
        <v>594</v>
      </c>
      <c r="D834" s="19" t="s">
        <v>186</v>
      </c>
      <c r="E834" s="19">
        <v>23895</v>
      </c>
      <c r="F834" s="19" t="s">
        <v>13</v>
      </c>
      <c r="G834" s="19" t="s">
        <v>17</v>
      </c>
      <c r="H834" s="19" t="s">
        <v>15</v>
      </c>
      <c r="I834" s="19">
        <v>1</v>
      </c>
      <c r="J834">
        <f t="shared" si="84"/>
        <v>1</v>
      </c>
      <c r="K834" s="20">
        <v>6232</v>
      </c>
      <c r="L834" s="19" t="s">
        <v>188</v>
      </c>
    </row>
    <row r="835" ht="14.25" spans="1:12">
      <c r="A835" s="18">
        <v>45397.625</v>
      </c>
      <c r="B835" s="19">
        <v>57697136</v>
      </c>
      <c r="C835" s="19">
        <v>594</v>
      </c>
      <c r="D835" s="19" t="s">
        <v>186</v>
      </c>
      <c r="E835" s="19">
        <v>23895</v>
      </c>
      <c r="F835" s="19" t="s">
        <v>13</v>
      </c>
      <c r="G835" s="19" t="s">
        <v>17</v>
      </c>
      <c r="H835" s="19" t="s">
        <v>15</v>
      </c>
      <c r="I835" s="19">
        <v>1</v>
      </c>
      <c r="J835">
        <f t="shared" si="84"/>
        <v>1</v>
      </c>
      <c r="K835" s="20">
        <v>6148</v>
      </c>
      <c r="L835" s="19" t="s">
        <v>187</v>
      </c>
    </row>
    <row r="836" ht="14.25" spans="1:12">
      <c r="A836" s="18">
        <v>45397.625</v>
      </c>
      <c r="B836" s="19">
        <v>57697139</v>
      </c>
      <c r="C836" s="19">
        <v>594</v>
      </c>
      <c r="D836" s="19" t="s">
        <v>186</v>
      </c>
      <c r="E836" s="19">
        <v>23895</v>
      </c>
      <c r="F836" s="19" t="s">
        <v>13</v>
      </c>
      <c r="G836" s="19" t="s">
        <v>17</v>
      </c>
      <c r="H836" s="19" t="s">
        <v>15</v>
      </c>
      <c r="I836" s="19">
        <v>1</v>
      </c>
      <c r="J836">
        <f t="shared" si="84"/>
        <v>1</v>
      </c>
      <c r="K836" s="20">
        <v>6148</v>
      </c>
      <c r="L836" s="19" t="s">
        <v>187</v>
      </c>
    </row>
    <row r="837" ht="14.25" spans="1:12">
      <c r="A837" s="18">
        <v>45398.7194444444</v>
      </c>
      <c r="B837" s="19">
        <v>57712129</v>
      </c>
      <c r="C837" s="19">
        <v>594</v>
      </c>
      <c r="D837" s="19" t="s">
        <v>186</v>
      </c>
      <c r="E837" s="19">
        <v>23455</v>
      </c>
      <c r="F837" s="19" t="s">
        <v>13</v>
      </c>
      <c r="G837" s="19" t="s">
        <v>21</v>
      </c>
      <c r="H837" s="19" t="s">
        <v>15</v>
      </c>
      <c r="I837" s="19">
        <v>1</v>
      </c>
      <c r="J837">
        <f>I837*0.5</f>
        <v>0.5</v>
      </c>
      <c r="K837" s="20">
        <v>6232</v>
      </c>
      <c r="L837" s="19" t="s">
        <v>188</v>
      </c>
    </row>
    <row r="838" ht="14.25" spans="1:12">
      <c r="A838" s="18">
        <v>45399.5458333333</v>
      </c>
      <c r="B838" s="19">
        <v>57721630</v>
      </c>
      <c r="C838" s="19">
        <v>594</v>
      </c>
      <c r="D838" s="19" t="s">
        <v>186</v>
      </c>
      <c r="E838" s="19">
        <v>23895</v>
      </c>
      <c r="F838" s="19" t="s">
        <v>13</v>
      </c>
      <c r="G838" s="19" t="s">
        <v>17</v>
      </c>
      <c r="H838" s="19" t="s">
        <v>15</v>
      </c>
      <c r="I838" s="19">
        <v>1</v>
      </c>
      <c r="J838">
        <f t="shared" ref="J838:J840" si="85">I838*1</f>
        <v>1</v>
      </c>
      <c r="K838" s="20">
        <v>6148</v>
      </c>
      <c r="L838" s="19" t="s">
        <v>187</v>
      </c>
    </row>
    <row r="839" ht="14.25" spans="1:12">
      <c r="A839" s="18">
        <v>45402.7986111111</v>
      </c>
      <c r="B839" s="19">
        <v>57759188</v>
      </c>
      <c r="C839" s="19">
        <v>594</v>
      </c>
      <c r="D839" s="19" t="s">
        <v>186</v>
      </c>
      <c r="E839" s="19">
        <v>23895</v>
      </c>
      <c r="F839" s="19" t="s">
        <v>13</v>
      </c>
      <c r="G839" s="19" t="s">
        <v>17</v>
      </c>
      <c r="H839" s="19" t="s">
        <v>15</v>
      </c>
      <c r="I839" s="19">
        <v>1</v>
      </c>
      <c r="J839">
        <f t="shared" si="85"/>
        <v>1</v>
      </c>
      <c r="K839" s="20">
        <v>6148</v>
      </c>
      <c r="L839" s="19" t="s">
        <v>187</v>
      </c>
    </row>
    <row r="840" ht="14.25" spans="1:12">
      <c r="A840" s="18">
        <v>45405.5944444444</v>
      </c>
      <c r="B840" s="19">
        <v>57791362</v>
      </c>
      <c r="C840" s="19">
        <v>594</v>
      </c>
      <c r="D840" s="19" t="s">
        <v>186</v>
      </c>
      <c r="E840" s="19">
        <v>23895</v>
      </c>
      <c r="F840" s="19" t="s">
        <v>13</v>
      </c>
      <c r="G840" s="19" t="s">
        <v>17</v>
      </c>
      <c r="H840" s="19" t="s">
        <v>15</v>
      </c>
      <c r="I840" s="19">
        <v>1</v>
      </c>
      <c r="J840">
        <f t="shared" si="85"/>
        <v>1</v>
      </c>
      <c r="K840" s="20">
        <v>6148</v>
      </c>
      <c r="L840" s="19" t="s">
        <v>187</v>
      </c>
    </row>
    <row r="841" ht="14.25" spans="1:12">
      <c r="A841" s="18">
        <v>45405.7361111111</v>
      </c>
      <c r="B841" s="19">
        <v>57793535</v>
      </c>
      <c r="C841" s="19">
        <v>594</v>
      </c>
      <c r="D841" s="19" t="s">
        <v>186</v>
      </c>
      <c r="E841" s="19">
        <v>23455</v>
      </c>
      <c r="F841" s="19" t="s">
        <v>13</v>
      </c>
      <c r="G841" s="19" t="s">
        <v>21</v>
      </c>
      <c r="H841" s="19" t="s">
        <v>15</v>
      </c>
      <c r="I841" s="19">
        <v>1</v>
      </c>
      <c r="J841">
        <f>I841*0.5</f>
        <v>0.5</v>
      </c>
      <c r="K841" s="20">
        <v>6148</v>
      </c>
      <c r="L841" s="19" t="s">
        <v>187</v>
      </c>
    </row>
    <row r="842" ht="14.25" spans="1:12">
      <c r="A842" s="18">
        <v>45406.6618055556</v>
      </c>
      <c r="B842" s="19">
        <v>57803343</v>
      </c>
      <c r="C842" s="19">
        <v>594</v>
      </c>
      <c r="D842" s="19" t="s">
        <v>186</v>
      </c>
      <c r="E842" s="19">
        <v>23895</v>
      </c>
      <c r="F842" s="19" t="s">
        <v>13</v>
      </c>
      <c r="G842" s="19" t="s">
        <v>17</v>
      </c>
      <c r="H842" s="19" t="s">
        <v>15</v>
      </c>
      <c r="I842" s="19">
        <v>2</v>
      </c>
      <c r="J842">
        <f>I842*1</f>
        <v>2</v>
      </c>
      <c r="K842" s="20">
        <v>6148</v>
      </c>
      <c r="L842" s="19" t="s">
        <v>187</v>
      </c>
    </row>
    <row r="843" ht="14.25" spans="1:12">
      <c r="A843" s="18">
        <v>45406.8833333333</v>
      </c>
      <c r="B843" s="19">
        <v>57808171</v>
      </c>
      <c r="C843" s="19">
        <v>594</v>
      </c>
      <c r="D843" s="19" t="s">
        <v>186</v>
      </c>
      <c r="E843" s="19">
        <v>23896</v>
      </c>
      <c r="F843" s="19" t="s">
        <v>13</v>
      </c>
      <c r="G843" s="19" t="s">
        <v>14</v>
      </c>
      <c r="H843" s="19" t="s">
        <v>15</v>
      </c>
      <c r="I843" s="19">
        <v>1</v>
      </c>
      <c r="J843">
        <f>I843*5</f>
        <v>5</v>
      </c>
      <c r="K843" s="20">
        <v>6148</v>
      </c>
      <c r="L843" s="19" t="s">
        <v>187</v>
      </c>
    </row>
    <row r="844" ht="14.25" spans="1:12">
      <c r="A844" s="18">
        <v>45407.4402777778</v>
      </c>
      <c r="B844" s="19">
        <v>57811987</v>
      </c>
      <c r="C844" s="19">
        <v>594</v>
      </c>
      <c r="D844" s="19" t="s">
        <v>186</v>
      </c>
      <c r="E844" s="19">
        <v>23455</v>
      </c>
      <c r="F844" s="19" t="s">
        <v>13</v>
      </c>
      <c r="G844" s="19" t="s">
        <v>21</v>
      </c>
      <c r="H844" s="19" t="s">
        <v>15</v>
      </c>
      <c r="I844" s="19">
        <v>1</v>
      </c>
      <c r="J844">
        <f>I844*0.5</f>
        <v>0.5</v>
      </c>
      <c r="K844" s="20">
        <v>6148</v>
      </c>
      <c r="L844" s="19" t="s">
        <v>187</v>
      </c>
    </row>
    <row r="845" ht="14.25" spans="1:12">
      <c r="A845" s="18">
        <v>45407.4402777778</v>
      </c>
      <c r="B845" s="19">
        <v>57811987</v>
      </c>
      <c r="C845" s="19">
        <v>594</v>
      </c>
      <c r="D845" s="19" t="s">
        <v>186</v>
      </c>
      <c r="E845" s="19">
        <v>23455</v>
      </c>
      <c r="F845" s="19" t="s">
        <v>13</v>
      </c>
      <c r="G845" s="19" t="s">
        <v>21</v>
      </c>
      <c r="H845" s="19" t="s">
        <v>15</v>
      </c>
      <c r="I845" s="19">
        <v>1</v>
      </c>
      <c r="J845">
        <f>I845*0.5</f>
        <v>0.5</v>
      </c>
      <c r="K845" s="20">
        <v>6148</v>
      </c>
      <c r="L845" s="19" t="s">
        <v>187</v>
      </c>
    </row>
    <row r="846" ht="14.25" spans="1:12">
      <c r="A846" s="18">
        <v>45407.4402777778</v>
      </c>
      <c r="B846" s="19">
        <v>57811988</v>
      </c>
      <c r="C846" s="19">
        <v>594</v>
      </c>
      <c r="D846" s="19" t="s">
        <v>186</v>
      </c>
      <c r="E846" s="19">
        <v>198582</v>
      </c>
      <c r="F846" s="19" t="s">
        <v>13</v>
      </c>
      <c r="G846" s="19" t="s">
        <v>19</v>
      </c>
      <c r="H846" s="19" t="s">
        <v>15</v>
      </c>
      <c r="I846" s="19">
        <v>1</v>
      </c>
      <c r="J846">
        <f>I846*2.5</f>
        <v>2.5</v>
      </c>
      <c r="K846" s="20">
        <v>6148</v>
      </c>
      <c r="L846" s="19" t="s">
        <v>187</v>
      </c>
    </row>
    <row r="847" ht="14.25" spans="1:12">
      <c r="A847" s="18">
        <v>45407.4402777778</v>
      </c>
      <c r="B847" s="19">
        <v>57811988</v>
      </c>
      <c r="C847" s="19">
        <v>594</v>
      </c>
      <c r="D847" s="19" t="s">
        <v>186</v>
      </c>
      <c r="E847" s="19">
        <v>198582</v>
      </c>
      <c r="F847" s="19" t="s">
        <v>13</v>
      </c>
      <c r="G847" s="19" t="s">
        <v>19</v>
      </c>
      <c r="H847" s="19" t="s">
        <v>15</v>
      </c>
      <c r="I847" s="19">
        <v>1</v>
      </c>
      <c r="J847">
        <f>I847*2.5</f>
        <v>2.5</v>
      </c>
      <c r="K847" s="20">
        <v>6148</v>
      </c>
      <c r="L847" s="19" t="s">
        <v>187</v>
      </c>
    </row>
    <row r="848" ht="14.25" spans="1:12">
      <c r="A848" s="18">
        <v>45408.5465277778</v>
      </c>
      <c r="B848" s="19">
        <v>57824472</v>
      </c>
      <c r="C848" s="19">
        <v>594</v>
      </c>
      <c r="D848" s="19" t="s">
        <v>186</v>
      </c>
      <c r="E848" s="19">
        <v>23455</v>
      </c>
      <c r="F848" s="19" t="s">
        <v>13</v>
      </c>
      <c r="G848" s="19" t="s">
        <v>21</v>
      </c>
      <c r="H848" s="19" t="s">
        <v>15</v>
      </c>
      <c r="I848" s="19">
        <v>1</v>
      </c>
      <c r="J848">
        <f>I848*0.5</f>
        <v>0.5</v>
      </c>
      <c r="K848" s="20">
        <v>6148</v>
      </c>
      <c r="L848" s="19" t="s">
        <v>187</v>
      </c>
    </row>
    <row r="849" ht="14.25" spans="1:12">
      <c r="A849" s="18">
        <v>45408.5465277778</v>
      </c>
      <c r="B849" s="19">
        <v>57824472</v>
      </c>
      <c r="C849" s="19">
        <v>594</v>
      </c>
      <c r="D849" s="19" t="s">
        <v>186</v>
      </c>
      <c r="E849" s="19">
        <v>23455</v>
      </c>
      <c r="F849" s="19" t="s">
        <v>13</v>
      </c>
      <c r="G849" s="19" t="s">
        <v>21</v>
      </c>
      <c r="H849" s="19" t="s">
        <v>15</v>
      </c>
      <c r="I849" s="19">
        <v>1</v>
      </c>
      <c r="J849">
        <f>I849*0.5</f>
        <v>0.5</v>
      </c>
      <c r="K849" s="20">
        <v>6148</v>
      </c>
      <c r="L849" s="19" t="s">
        <v>187</v>
      </c>
    </row>
    <row r="850" ht="14.25" spans="1:12">
      <c r="A850" s="18">
        <v>45408.6548611111</v>
      </c>
      <c r="B850" s="19">
        <v>57825788</v>
      </c>
      <c r="C850" s="19">
        <v>594</v>
      </c>
      <c r="D850" s="19" t="s">
        <v>186</v>
      </c>
      <c r="E850" s="19">
        <v>23455</v>
      </c>
      <c r="F850" s="19" t="s">
        <v>13</v>
      </c>
      <c r="G850" s="19" t="s">
        <v>21</v>
      </c>
      <c r="H850" s="19" t="s">
        <v>15</v>
      </c>
      <c r="I850" s="19">
        <v>2</v>
      </c>
      <c r="J850">
        <f>I850*0.5</f>
        <v>1</v>
      </c>
      <c r="K850" s="20">
        <v>6232</v>
      </c>
      <c r="L850" s="19" t="s">
        <v>188</v>
      </c>
    </row>
    <row r="851" ht="14.25" spans="1:12">
      <c r="A851" s="18">
        <v>45409.41875</v>
      </c>
      <c r="B851" s="19">
        <v>57833473</v>
      </c>
      <c r="C851" s="19">
        <v>594</v>
      </c>
      <c r="D851" s="19" t="s">
        <v>186</v>
      </c>
      <c r="E851" s="19">
        <v>198582</v>
      </c>
      <c r="F851" s="19" t="s">
        <v>13</v>
      </c>
      <c r="G851" s="19" t="s">
        <v>19</v>
      </c>
      <c r="H851" s="19" t="s">
        <v>15</v>
      </c>
      <c r="I851" s="19">
        <v>1</v>
      </c>
      <c r="J851">
        <f>I851*2.5</f>
        <v>2.5</v>
      </c>
      <c r="K851" s="20">
        <v>6232</v>
      </c>
      <c r="L851" s="19" t="s">
        <v>188</v>
      </c>
    </row>
    <row r="852" ht="14.25" spans="1:12">
      <c r="A852" s="18">
        <v>45410.6743055556</v>
      </c>
      <c r="B852" s="19">
        <v>57849723</v>
      </c>
      <c r="C852" s="19">
        <v>594</v>
      </c>
      <c r="D852" s="19" t="s">
        <v>186</v>
      </c>
      <c r="E852" s="19">
        <v>23895</v>
      </c>
      <c r="F852" s="19" t="s">
        <v>13</v>
      </c>
      <c r="G852" s="19" t="s">
        <v>17</v>
      </c>
      <c r="H852" s="19" t="s">
        <v>15</v>
      </c>
      <c r="I852" s="19">
        <v>1</v>
      </c>
      <c r="J852">
        <f t="shared" ref="J852:J857" si="86">I852*1</f>
        <v>1</v>
      </c>
      <c r="K852" s="20">
        <v>6148</v>
      </c>
      <c r="L852" s="19" t="s">
        <v>187</v>
      </c>
    </row>
    <row r="853" ht="14.25" spans="1:12">
      <c r="A853" s="18">
        <v>45410.6743055556</v>
      </c>
      <c r="B853" s="19">
        <v>57849725</v>
      </c>
      <c r="C853" s="19">
        <v>594</v>
      </c>
      <c r="D853" s="19" t="s">
        <v>186</v>
      </c>
      <c r="E853" s="19">
        <v>23895</v>
      </c>
      <c r="F853" s="19" t="s">
        <v>13</v>
      </c>
      <c r="G853" s="19" t="s">
        <v>17</v>
      </c>
      <c r="H853" s="19" t="s">
        <v>15</v>
      </c>
      <c r="I853" s="19">
        <v>1</v>
      </c>
      <c r="J853">
        <f t="shared" si="86"/>
        <v>1</v>
      </c>
      <c r="K853" s="20">
        <v>6148</v>
      </c>
      <c r="L853" s="19" t="s">
        <v>187</v>
      </c>
    </row>
    <row r="854" ht="14.25" spans="1:12">
      <c r="A854" s="18">
        <v>45410.8333333333</v>
      </c>
      <c r="B854" s="19">
        <v>57852838</v>
      </c>
      <c r="C854" s="19">
        <v>594</v>
      </c>
      <c r="D854" s="19" t="s">
        <v>186</v>
      </c>
      <c r="E854" s="19">
        <v>23895</v>
      </c>
      <c r="F854" s="19" t="s">
        <v>13</v>
      </c>
      <c r="G854" s="19" t="s">
        <v>17</v>
      </c>
      <c r="H854" s="19" t="s">
        <v>15</v>
      </c>
      <c r="I854" s="19">
        <v>1</v>
      </c>
      <c r="J854">
        <f t="shared" si="86"/>
        <v>1</v>
      </c>
      <c r="K854" s="20">
        <v>6148</v>
      </c>
      <c r="L854" s="19" t="s">
        <v>187</v>
      </c>
    </row>
    <row r="855" ht="14.25" spans="1:12">
      <c r="A855" s="18">
        <v>45412.6465277778</v>
      </c>
      <c r="B855" s="19">
        <v>57871519</v>
      </c>
      <c r="C855" s="19">
        <v>594</v>
      </c>
      <c r="D855" s="19" t="s">
        <v>186</v>
      </c>
      <c r="E855" s="19">
        <v>23895</v>
      </c>
      <c r="F855" s="19" t="s">
        <v>13</v>
      </c>
      <c r="G855" s="19" t="s">
        <v>17</v>
      </c>
      <c r="H855" s="19" t="s">
        <v>15</v>
      </c>
      <c r="I855" s="19">
        <v>1</v>
      </c>
      <c r="J855">
        <f t="shared" si="86"/>
        <v>1</v>
      </c>
      <c r="K855" s="20">
        <v>6148</v>
      </c>
      <c r="L855" s="19" t="s">
        <v>187</v>
      </c>
    </row>
    <row r="856" ht="14.25" spans="1:12">
      <c r="A856" s="18">
        <v>45417.5409722222</v>
      </c>
      <c r="B856" s="19">
        <v>57923771</v>
      </c>
      <c r="C856" s="19">
        <v>594</v>
      </c>
      <c r="D856" s="19" t="s">
        <v>186</v>
      </c>
      <c r="E856" s="19">
        <v>23895</v>
      </c>
      <c r="F856" s="19" t="s">
        <v>13</v>
      </c>
      <c r="G856" s="19" t="s">
        <v>17</v>
      </c>
      <c r="H856" s="19" t="s">
        <v>15</v>
      </c>
      <c r="I856" s="19">
        <v>1</v>
      </c>
      <c r="J856">
        <f t="shared" si="86"/>
        <v>1</v>
      </c>
      <c r="K856" s="20">
        <v>6148</v>
      </c>
      <c r="L856" s="19" t="s">
        <v>187</v>
      </c>
    </row>
    <row r="857" ht="14.25" spans="1:12">
      <c r="A857" s="18">
        <v>45417.8506944444</v>
      </c>
      <c r="B857" s="19">
        <v>57928567</v>
      </c>
      <c r="C857" s="19">
        <v>594</v>
      </c>
      <c r="D857" s="19" t="s">
        <v>186</v>
      </c>
      <c r="E857" s="19">
        <v>23895</v>
      </c>
      <c r="F857" s="19" t="s">
        <v>13</v>
      </c>
      <c r="G857" s="19" t="s">
        <v>17</v>
      </c>
      <c r="H857" s="19" t="s">
        <v>15</v>
      </c>
      <c r="I857" s="19">
        <v>1</v>
      </c>
      <c r="J857">
        <f t="shared" si="86"/>
        <v>1</v>
      </c>
      <c r="K857" s="20">
        <v>6232</v>
      </c>
      <c r="L857" s="19" t="s">
        <v>188</v>
      </c>
    </row>
    <row r="858" ht="14.25" spans="1:12">
      <c r="A858" s="18">
        <v>45421.3958333333</v>
      </c>
      <c r="B858" s="19">
        <v>57963363</v>
      </c>
      <c r="C858" s="19">
        <v>594</v>
      </c>
      <c r="D858" s="19" t="s">
        <v>186</v>
      </c>
      <c r="E858" s="19">
        <v>23896</v>
      </c>
      <c r="F858" s="19" t="s">
        <v>13</v>
      </c>
      <c r="G858" s="19" t="s">
        <v>14</v>
      </c>
      <c r="H858" s="19" t="s">
        <v>15</v>
      </c>
      <c r="I858" s="19">
        <v>1</v>
      </c>
      <c r="J858">
        <f>I858*5</f>
        <v>5</v>
      </c>
      <c r="K858" s="20">
        <v>6148</v>
      </c>
      <c r="L858" s="19" t="s">
        <v>187</v>
      </c>
    </row>
    <row r="859" ht="14.25" spans="1:12">
      <c r="A859" s="18">
        <v>45421.6590277778</v>
      </c>
      <c r="B859" s="19">
        <v>57968245</v>
      </c>
      <c r="C859" s="19">
        <v>594</v>
      </c>
      <c r="D859" s="19" t="s">
        <v>186</v>
      </c>
      <c r="E859" s="19">
        <v>198582</v>
      </c>
      <c r="F859" s="19" t="s">
        <v>13</v>
      </c>
      <c r="G859" s="19" t="s">
        <v>19</v>
      </c>
      <c r="H859" s="19" t="s">
        <v>15</v>
      </c>
      <c r="I859" s="19">
        <v>1</v>
      </c>
      <c r="J859">
        <f>I859*2.5</f>
        <v>2.5</v>
      </c>
      <c r="K859" s="20">
        <v>6232</v>
      </c>
      <c r="L859" s="19" t="s">
        <v>188</v>
      </c>
    </row>
    <row r="860" ht="14.25" spans="1:12">
      <c r="A860" s="18">
        <v>45421.8201388889</v>
      </c>
      <c r="B860" s="19">
        <v>57970902</v>
      </c>
      <c r="C860" s="19">
        <v>594</v>
      </c>
      <c r="D860" s="19" t="s">
        <v>186</v>
      </c>
      <c r="E860" s="19">
        <v>23895</v>
      </c>
      <c r="F860" s="19" t="s">
        <v>13</v>
      </c>
      <c r="G860" s="19" t="s">
        <v>17</v>
      </c>
      <c r="H860" s="19" t="s">
        <v>15</v>
      </c>
      <c r="I860" s="19">
        <v>1</v>
      </c>
      <c r="J860">
        <f t="shared" ref="J860:J863" si="87">I860*1</f>
        <v>1</v>
      </c>
      <c r="K860" s="20">
        <v>6232</v>
      </c>
      <c r="L860" s="19" t="s">
        <v>188</v>
      </c>
    </row>
    <row r="861" ht="14.25" spans="1:12">
      <c r="A861" s="18">
        <v>45421.8229166667</v>
      </c>
      <c r="B861" s="19">
        <v>57970863</v>
      </c>
      <c r="C861" s="19">
        <v>594</v>
      </c>
      <c r="D861" s="19" t="s">
        <v>186</v>
      </c>
      <c r="E861" s="19">
        <v>23895</v>
      </c>
      <c r="F861" s="19" t="s">
        <v>13</v>
      </c>
      <c r="G861" s="19" t="s">
        <v>17</v>
      </c>
      <c r="H861" s="19" t="s">
        <v>15</v>
      </c>
      <c r="I861" s="19">
        <v>1</v>
      </c>
      <c r="J861">
        <f t="shared" si="87"/>
        <v>1</v>
      </c>
      <c r="K861" s="20">
        <v>6232</v>
      </c>
      <c r="L861" s="19" t="s">
        <v>188</v>
      </c>
    </row>
    <row r="862" ht="14.25" spans="1:12">
      <c r="A862" s="18">
        <v>45423.5131944444</v>
      </c>
      <c r="B862" s="19">
        <v>57987314</v>
      </c>
      <c r="C862" s="19">
        <v>594</v>
      </c>
      <c r="D862" s="19" t="s">
        <v>186</v>
      </c>
      <c r="E862" s="19">
        <v>23895</v>
      </c>
      <c r="F862" s="19" t="s">
        <v>13</v>
      </c>
      <c r="G862" s="19" t="s">
        <v>17</v>
      </c>
      <c r="H862" s="19" t="s">
        <v>15</v>
      </c>
      <c r="I862" s="19">
        <v>1</v>
      </c>
      <c r="J862">
        <f t="shared" si="87"/>
        <v>1</v>
      </c>
      <c r="K862" s="20">
        <v>6148</v>
      </c>
      <c r="L862" s="19" t="s">
        <v>187</v>
      </c>
    </row>
    <row r="863" ht="14.25" spans="1:12">
      <c r="A863" s="18">
        <v>45423.7</v>
      </c>
      <c r="B863" s="19">
        <v>57989706</v>
      </c>
      <c r="C863" s="19">
        <v>594</v>
      </c>
      <c r="D863" s="19" t="s">
        <v>186</v>
      </c>
      <c r="E863" s="19">
        <v>23895</v>
      </c>
      <c r="F863" s="19" t="s">
        <v>13</v>
      </c>
      <c r="G863" s="19" t="s">
        <v>17</v>
      </c>
      <c r="H863" s="19" t="s">
        <v>15</v>
      </c>
      <c r="I863" s="19">
        <v>1</v>
      </c>
      <c r="J863">
        <f t="shared" si="87"/>
        <v>1</v>
      </c>
      <c r="K863" s="20">
        <v>6232</v>
      </c>
      <c r="L863" s="19" t="s">
        <v>188</v>
      </c>
    </row>
    <row r="864" ht="14.25" spans="1:12">
      <c r="A864" s="18">
        <v>45426.5</v>
      </c>
      <c r="B864" s="19">
        <v>58024424</v>
      </c>
      <c r="C864" s="19">
        <v>594</v>
      </c>
      <c r="D864" s="19" t="s">
        <v>186</v>
      </c>
      <c r="E864" s="19">
        <v>23455</v>
      </c>
      <c r="F864" s="19" t="s">
        <v>13</v>
      </c>
      <c r="G864" s="19" t="s">
        <v>21</v>
      </c>
      <c r="H864" s="19" t="s">
        <v>15</v>
      </c>
      <c r="I864" s="19">
        <v>1</v>
      </c>
      <c r="J864">
        <f>I864*0.5</f>
        <v>0.5</v>
      </c>
      <c r="K864" s="20">
        <v>6148</v>
      </c>
      <c r="L864" s="19" t="s">
        <v>187</v>
      </c>
    </row>
    <row r="865" ht="14.25" spans="1:12">
      <c r="A865" s="18">
        <v>45427.6847222222</v>
      </c>
      <c r="B865" s="19">
        <v>58038662</v>
      </c>
      <c r="C865" s="19">
        <v>594</v>
      </c>
      <c r="D865" s="19" t="s">
        <v>186</v>
      </c>
      <c r="E865" s="19">
        <v>23895</v>
      </c>
      <c r="F865" s="19" t="s">
        <v>13</v>
      </c>
      <c r="G865" s="19" t="s">
        <v>17</v>
      </c>
      <c r="H865" s="19" t="s">
        <v>15</v>
      </c>
      <c r="I865" s="19">
        <v>1</v>
      </c>
      <c r="J865">
        <f t="shared" ref="J865:J868" si="88">I865*1</f>
        <v>1</v>
      </c>
      <c r="K865" s="20">
        <v>6148</v>
      </c>
      <c r="L865" s="19" t="s">
        <v>187</v>
      </c>
    </row>
    <row r="866" ht="14.25" spans="1:12">
      <c r="A866" s="18">
        <v>45428.8472222222</v>
      </c>
      <c r="B866" s="19">
        <v>58055205</v>
      </c>
      <c r="C866" s="19">
        <v>594</v>
      </c>
      <c r="D866" s="19" t="s">
        <v>186</v>
      </c>
      <c r="E866" s="19">
        <v>23455</v>
      </c>
      <c r="F866" s="19" t="s">
        <v>13</v>
      </c>
      <c r="G866" s="19" t="s">
        <v>21</v>
      </c>
      <c r="H866" s="19" t="s">
        <v>15</v>
      </c>
      <c r="I866" s="19">
        <v>1</v>
      </c>
      <c r="J866">
        <f>I866*0.5</f>
        <v>0.5</v>
      </c>
      <c r="K866" s="20">
        <v>6148</v>
      </c>
      <c r="L866" s="19" t="s">
        <v>187</v>
      </c>
    </row>
    <row r="867" ht="14.25" spans="1:12">
      <c r="A867" s="18">
        <v>45429.6805555556</v>
      </c>
      <c r="B867" s="19">
        <v>58062342</v>
      </c>
      <c r="C867" s="19">
        <v>594</v>
      </c>
      <c r="D867" s="19" t="s">
        <v>186</v>
      </c>
      <c r="E867" s="19">
        <v>23895</v>
      </c>
      <c r="F867" s="19" t="s">
        <v>13</v>
      </c>
      <c r="G867" s="19" t="s">
        <v>17</v>
      </c>
      <c r="H867" s="19" t="s">
        <v>15</v>
      </c>
      <c r="I867" s="19">
        <v>1</v>
      </c>
      <c r="J867">
        <f t="shared" si="88"/>
        <v>1</v>
      </c>
      <c r="K867" s="20">
        <v>6232</v>
      </c>
      <c r="L867" s="19" t="s">
        <v>188</v>
      </c>
    </row>
    <row r="868" ht="14.25" spans="1:12">
      <c r="A868" s="18">
        <v>45430.4166666667</v>
      </c>
      <c r="B868" s="19">
        <v>58070076</v>
      </c>
      <c r="C868" s="19">
        <v>594</v>
      </c>
      <c r="D868" s="19" t="s">
        <v>186</v>
      </c>
      <c r="E868" s="19">
        <v>23895</v>
      </c>
      <c r="F868" s="19" t="s">
        <v>13</v>
      </c>
      <c r="G868" s="19" t="s">
        <v>17</v>
      </c>
      <c r="H868" s="19" t="s">
        <v>15</v>
      </c>
      <c r="I868" s="19">
        <v>1</v>
      </c>
      <c r="J868">
        <f t="shared" si="88"/>
        <v>1</v>
      </c>
      <c r="K868" s="20">
        <v>6148</v>
      </c>
      <c r="L868" s="19" t="s">
        <v>187</v>
      </c>
    </row>
    <row r="869" ht="14.25" spans="1:12">
      <c r="A869" s="18">
        <v>45436.7347222222</v>
      </c>
      <c r="B869" s="19">
        <v>58143207</v>
      </c>
      <c r="C869" s="19">
        <v>594</v>
      </c>
      <c r="D869" s="19" t="s">
        <v>186</v>
      </c>
      <c r="E869" s="19">
        <v>23455</v>
      </c>
      <c r="F869" s="19" t="s">
        <v>13</v>
      </c>
      <c r="G869" s="19" t="s">
        <v>21</v>
      </c>
      <c r="H869" s="19" t="s">
        <v>15</v>
      </c>
      <c r="I869" s="19">
        <v>1</v>
      </c>
      <c r="J869">
        <f>I869*0.5</f>
        <v>0.5</v>
      </c>
      <c r="K869" s="20">
        <v>6232</v>
      </c>
      <c r="L869" s="19" t="s">
        <v>188</v>
      </c>
    </row>
    <row r="870" ht="14.25" spans="1:12">
      <c r="A870" s="18">
        <v>45438.8104166667</v>
      </c>
      <c r="B870" s="19">
        <v>58166616</v>
      </c>
      <c r="C870" s="19">
        <v>594</v>
      </c>
      <c r="D870" s="19" t="s">
        <v>186</v>
      </c>
      <c r="E870" s="19">
        <v>23895</v>
      </c>
      <c r="F870" s="19" t="s">
        <v>13</v>
      </c>
      <c r="G870" s="19" t="s">
        <v>17</v>
      </c>
      <c r="H870" s="19" t="s">
        <v>15</v>
      </c>
      <c r="I870" s="19">
        <v>2</v>
      </c>
      <c r="J870">
        <f>I870*1</f>
        <v>2</v>
      </c>
      <c r="K870" s="20">
        <v>6148</v>
      </c>
      <c r="L870" s="19" t="s">
        <v>187</v>
      </c>
    </row>
    <row r="871" ht="14.25" spans="1:12">
      <c r="A871" s="18">
        <v>45384.6354166667</v>
      </c>
      <c r="B871" s="19">
        <v>57547806</v>
      </c>
      <c r="C871" s="19">
        <v>598</v>
      </c>
      <c r="D871" s="19" t="s">
        <v>189</v>
      </c>
      <c r="E871" s="19">
        <v>23895</v>
      </c>
      <c r="F871" s="19" t="s">
        <v>13</v>
      </c>
      <c r="G871" s="19" t="s">
        <v>17</v>
      </c>
      <c r="H871" s="19" t="s">
        <v>15</v>
      </c>
      <c r="I871" s="19">
        <v>1</v>
      </c>
      <c r="J871">
        <f>I871*1</f>
        <v>1</v>
      </c>
      <c r="K871" s="20">
        <v>11178</v>
      </c>
      <c r="L871" s="19" t="s">
        <v>190</v>
      </c>
    </row>
    <row r="872" ht="14.25" spans="1:12">
      <c r="A872" s="18">
        <v>45385.7430555556</v>
      </c>
      <c r="B872" s="19">
        <v>57562713</v>
      </c>
      <c r="C872" s="19">
        <v>598</v>
      </c>
      <c r="D872" s="19" t="s">
        <v>189</v>
      </c>
      <c r="E872" s="19">
        <v>23455</v>
      </c>
      <c r="F872" s="19" t="s">
        <v>13</v>
      </c>
      <c r="G872" s="19" t="s">
        <v>21</v>
      </c>
      <c r="H872" s="19" t="s">
        <v>15</v>
      </c>
      <c r="I872" s="19">
        <v>1</v>
      </c>
      <c r="J872">
        <f>I872*0.5</f>
        <v>0.5</v>
      </c>
      <c r="K872" s="20">
        <v>12845</v>
      </c>
      <c r="L872" s="19" t="s">
        <v>191</v>
      </c>
    </row>
    <row r="873" ht="14.25" spans="1:12">
      <c r="A873" s="18">
        <v>45392.9</v>
      </c>
      <c r="B873" s="19">
        <v>57636207</v>
      </c>
      <c r="C873" s="19">
        <v>598</v>
      </c>
      <c r="D873" s="19" t="s">
        <v>189</v>
      </c>
      <c r="E873" s="19">
        <v>23455</v>
      </c>
      <c r="F873" s="19" t="s">
        <v>13</v>
      </c>
      <c r="G873" s="19" t="s">
        <v>21</v>
      </c>
      <c r="H873" s="19" t="s">
        <v>15</v>
      </c>
      <c r="I873" s="19">
        <v>1</v>
      </c>
      <c r="J873">
        <f>I873*0.5</f>
        <v>0.5</v>
      </c>
      <c r="K873" s="20">
        <v>11178</v>
      </c>
      <c r="L873" s="19" t="s">
        <v>190</v>
      </c>
    </row>
    <row r="874" ht="14.25" spans="1:12">
      <c r="A874" s="18">
        <v>45392.9</v>
      </c>
      <c r="B874" s="19">
        <v>57636207</v>
      </c>
      <c r="C874" s="19">
        <v>598</v>
      </c>
      <c r="D874" s="19" t="s">
        <v>189</v>
      </c>
      <c r="E874" s="19">
        <v>198582</v>
      </c>
      <c r="F874" s="19" t="s">
        <v>13</v>
      </c>
      <c r="G874" s="19" t="s">
        <v>19</v>
      </c>
      <c r="H874" s="19" t="s">
        <v>15</v>
      </c>
      <c r="I874" s="19">
        <v>1</v>
      </c>
      <c r="J874">
        <f>I874*2.5</f>
        <v>2.5</v>
      </c>
      <c r="K874" s="20">
        <v>11178</v>
      </c>
      <c r="L874" s="19" t="s">
        <v>190</v>
      </c>
    </row>
    <row r="875" ht="14.25" spans="1:12">
      <c r="A875" s="18">
        <v>45395.7284722222</v>
      </c>
      <c r="B875" s="19">
        <v>57672923</v>
      </c>
      <c r="C875" s="19">
        <v>598</v>
      </c>
      <c r="D875" s="19" t="s">
        <v>189</v>
      </c>
      <c r="E875" s="19">
        <v>23896</v>
      </c>
      <c r="F875" s="19" t="s">
        <v>13</v>
      </c>
      <c r="G875" s="19" t="s">
        <v>14</v>
      </c>
      <c r="H875" s="19" t="s">
        <v>15</v>
      </c>
      <c r="I875" s="19">
        <v>1</v>
      </c>
      <c r="J875">
        <f>I875*5</f>
        <v>5</v>
      </c>
      <c r="K875" s="20">
        <v>12845</v>
      </c>
      <c r="L875" s="19" t="s">
        <v>191</v>
      </c>
    </row>
    <row r="876" ht="14.25" spans="1:12">
      <c r="A876" s="18">
        <v>45397.7208333333</v>
      </c>
      <c r="B876" s="19">
        <v>57698568</v>
      </c>
      <c r="C876" s="19">
        <v>598</v>
      </c>
      <c r="D876" s="19" t="s">
        <v>189</v>
      </c>
      <c r="E876" s="19">
        <v>23896</v>
      </c>
      <c r="F876" s="19" t="s">
        <v>13</v>
      </c>
      <c r="G876" s="19" t="s">
        <v>14</v>
      </c>
      <c r="H876" s="19" t="s">
        <v>15</v>
      </c>
      <c r="I876" s="19">
        <v>1</v>
      </c>
      <c r="J876">
        <f>I876*5</f>
        <v>5</v>
      </c>
      <c r="K876" s="20">
        <v>11178</v>
      </c>
      <c r="L876" s="19" t="s">
        <v>190</v>
      </c>
    </row>
    <row r="877" ht="14.25" spans="1:12">
      <c r="A877" s="18">
        <v>45399.8916666667</v>
      </c>
      <c r="B877" s="19">
        <v>57729221</v>
      </c>
      <c r="C877" s="19">
        <v>598</v>
      </c>
      <c r="D877" s="19" t="s">
        <v>189</v>
      </c>
      <c r="E877" s="19">
        <v>23455</v>
      </c>
      <c r="F877" s="19" t="s">
        <v>13</v>
      </c>
      <c r="G877" s="19" t="s">
        <v>21</v>
      </c>
      <c r="H877" s="19" t="s">
        <v>15</v>
      </c>
      <c r="I877" s="19">
        <v>1</v>
      </c>
      <c r="J877">
        <f>I877*0.5</f>
        <v>0.5</v>
      </c>
      <c r="K877" s="20">
        <v>27710</v>
      </c>
      <c r="L877" s="19" t="s">
        <v>192</v>
      </c>
    </row>
    <row r="878" ht="14.25" spans="1:12">
      <c r="A878" s="18">
        <v>45400.9076388889</v>
      </c>
      <c r="B878" s="19">
        <v>57738932</v>
      </c>
      <c r="C878" s="19">
        <v>598</v>
      </c>
      <c r="D878" s="19" t="s">
        <v>189</v>
      </c>
      <c r="E878" s="19">
        <v>23895</v>
      </c>
      <c r="F878" s="19" t="s">
        <v>13</v>
      </c>
      <c r="G878" s="19" t="s">
        <v>17</v>
      </c>
      <c r="H878" s="19" t="s">
        <v>15</v>
      </c>
      <c r="I878" s="19">
        <v>1</v>
      </c>
      <c r="J878">
        <f t="shared" ref="J878:J881" si="89">I878*1</f>
        <v>1</v>
      </c>
      <c r="K878" s="20">
        <v>11178</v>
      </c>
      <c r="L878" s="19" t="s">
        <v>190</v>
      </c>
    </row>
    <row r="879" ht="14.25" spans="1:12">
      <c r="A879" s="18">
        <v>45400.9076388889</v>
      </c>
      <c r="B879" s="19">
        <v>57738932</v>
      </c>
      <c r="C879" s="19">
        <v>598</v>
      </c>
      <c r="D879" s="19" t="s">
        <v>189</v>
      </c>
      <c r="E879" s="19">
        <v>23896</v>
      </c>
      <c r="F879" s="19" t="s">
        <v>13</v>
      </c>
      <c r="G879" s="19" t="s">
        <v>14</v>
      </c>
      <c r="H879" s="19" t="s">
        <v>15</v>
      </c>
      <c r="I879" s="19">
        <v>1</v>
      </c>
      <c r="J879">
        <f>I879*5</f>
        <v>5</v>
      </c>
      <c r="K879" s="20">
        <v>11178</v>
      </c>
      <c r="L879" s="19" t="s">
        <v>190</v>
      </c>
    </row>
    <row r="880" ht="14.25" spans="1:12">
      <c r="A880" s="18">
        <v>45402.6722222222</v>
      </c>
      <c r="B880" s="19">
        <v>57754627</v>
      </c>
      <c r="C880" s="19">
        <v>598</v>
      </c>
      <c r="D880" s="19" t="s">
        <v>189</v>
      </c>
      <c r="E880" s="19">
        <v>23895</v>
      </c>
      <c r="F880" s="19" t="s">
        <v>13</v>
      </c>
      <c r="G880" s="19" t="s">
        <v>17</v>
      </c>
      <c r="H880" s="19" t="s">
        <v>15</v>
      </c>
      <c r="I880" s="19">
        <v>1</v>
      </c>
      <c r="J880">
        <f t="shared" si="89"/>
        <v>1</v>
      </c>
      <c r="K880" s="20">
        <v>11178</v>
      </c>
      <c r="L880" s="19" t="s">
        <v>190</v>
      </c>
    </row>
    <row r="881" ht="14.25" spans="1:12">
      <c r="A881" s="18">
        <v>45402.6722222222</v>
      </c>
      <c r="B881" s="19">
        <v>57754627</v>
      </c>
      <c r="C881" s="19">
        <v>598</v>
      </c>
      <c r="D881" s="19" t="s">
        <v>189</v>
      </c>
      <c r="E881" s="19">
        <v>23895</v>
      </c>
      <c r="F881" s="19" t="s">
        <v>13</v>
      </c>
      <c r="G881" s="19" t="s">
        <v>17</v>
      </c>
      <c r="H881" s="19" t="s">
        <v>15</v>
      </c>
      <c r="I881" s="19">
        <v>1</v>
      </c>
      <c r="J881">
        <f t="shared" si="89"/>
        <v>1</v>
      </c>
      <c r="K881" s="20">
        <v>11178</v>
      </c>
      <c r="L881" s="19" t="s">
        <v>190</v>
      </c>
    </row>
    <row r="882" ht="14.25" spans="1:12">
      <c r="A882" s="18">
        <v>45402.6722222222</v>
      </c>
      <c r="B882" s="19">
        <v>57754627</v>
      </c>
      <c r="C882" s="19">
        <v>598</v>
      </c>
      <c r="D882" s="19" t="s">
        <v>189</v>
      </c>
      <c r="E882" s="19">
        <v>118078</v>
      </c>
      <c r="F882" s="19" t="s">
        <v>31</v>
      </c>
      <c r="G882" s="19" t="s">
        <v>32</v>
      </c>
      <c r="H882" s="19" t="s">
        <v>15</v>
      </c>
      <c r="I882" s="19">
        <v>1</v>
      </c>
      <c r="J882">
        <f>I882*10</f>
        <v>10</v>
      </c>
      <c r="K882" s="20">
        <v>11178</v>
      </c>
      <c r="L882" s="19" t="s">
        <v>190</v>
      </c>
    </row>
    <row r="883" ht="14.25" spans="1:12">
      <c r="A883" s="18">
        <v>45402.6722222222</v>
      </c>
      <c r="B883" s="19">
        <v>57754634</v>
      </c>
      <c r="C883" s="19">
        <v>598</v>
      </c>
      <c r="D883" s="19" t="s">
        <v>189</v>
      </c>
      <c r="E883" s="19">
        <v>23896</v>
      </c>
      <c r="F883" s="19" t="s">
        <v>13</v>
      </c>
      <c r="G883" s="19" t="s">
        <v>14</v>
      </c>
      <c r="H883" s="19" t="s">
        <v>15</v>
      </c>
      <c r="I883" s="19">
        <v>1</v>
      </c>
      <c r="J883">
        <f>I883*5</f>
        <v>5</v>
      </c>
      <c r="K883" s="20">
        <v>11178</v>
      </c>
      <c r="L883" s="19" t="s">
        <v>190</v>
      </c>
    </row>
    <row r="884" ht="14.25" spans="1:12">
      <c r="A884" s="18">
        <v>45402.6722222222</v>
      </c>
      <c r="B884" s="19">
        <v>57754634</v>
      </c>
      <c r="C884" s="19">
        <v>598</v>
      </c>
      <c r="D884" s="19" t="s">
        <v>189</v>
      </c>
      <c r="E884" s="19">
        <v>23895</v>
      </c>
      <c r="F884" s="19" t="s">
        <v>13</v>
      </c>
      <c r="G884" s="19" t="s">
        <v>17</v>
      </c>
      <c r="H884" s="19" t="s">
        <v>15</v>
      </c>
      <c r="I884" s="19">
        <v>1</v>
      </c>
      <c r="J884">
        <f>I884*1</f>
        <v>1</v>
      </c>
      <c r="K884" s="20">
        <v>11178</v>
      </c>
      <c r="L884" s="19" t="s">
        <v>190</v>
      </c>
    </row>
    <row r="885" ht="14.25" spans="1:12">
      <c r="A885" s="18">
        <v>45402.7979166667</v>
      </c>
      <c r="B885" s="19">
        <v>57759175</v>
      </c>
      <c r="C885" s="19">
        <v>598</v>
      </c>
      <c r="D885" s="19" t="s">
        <v>189</v>
      </c>
      <c r="E885" s="19">
        <v>23896</v>
      </c>
      <c r="F885" s="19" t="s">
        <v>13</v>
      </c>
      <c r="G885" s="19" t="s">
        <v>14</v>
      </c>
      <c r="H885" s="19" t="s">
        <v>15</v>
      </c>
      <c r="I885" s="19">
        <v>1</v>
      </c>
      <c r="J885">
        <f>I885*5</f>
        <v>5</v>
      </c>
      <c r="K885" s="20">
        <v>27710</v>
      </c>
      <c r="L885" s="19" t="s">
        <v>192</v>
      </c>
    </row>
    <row r="886" ht="14.25" spans="1:12">
      <c r="A886" s="18">
        <v>45408.5194444444</v>
      </c>
      <c r="B886" s="19">
        <v>57824154</v>
      </c>
      <c r="C886" s="19">
        <v>598</v>
      </c>
      <c r="D886" s="19" t="s">
        <v>189</v>
      </c>
      <c r="E886" s="19">
        <v>23455</v>
      </c>
      <c r="F886" s="19" t="s">
        <v>13</v>
      </c>
      <c r="G886" s="19" t="s">
        <v>21</v>
      </c>
      <c r="H886" s="19" t="s">
        <v>15</v>
      </c>
      <c r="I886" s="19">
        <v>1</v>
      </c>
      <c r="J886">
        <f>I886*0.5</f>
        <v>0.5</v>
      </c>
      <c r="K886" s="20">
        <v>12845</v>
      </c>
      <c r="L886" s="19" t="s">
        <v>191</v>
      </c>
    </row>
    <row r="887" ht="14.25" spans="1:12">
      <c r="A887" s="18">
        <v>45409.7631944444</v>
      </c>
      <c r="B887" s="19">
        <v>57839717</v>
      </c>
      <c r="C887" s="19">
        <v>598</v>
      </c>
      <c r="D887" s="19" t="s">
        <v>189</v>
      </c>
      <c r="E887" s="19">
        <v>23455</v>
      </c>
      <c r="F887" s="19" t="s">
        <v>13</v>
      </c>
      <c r="G887" s="19" t="s">
        <v>21</v>
      </c>
      <c r="H887" s="19" t="s">
        <v>15</v>
      </c>
      <c r="I887" s="19">
        <v>1</v>
      </c>
      <c r="J887">
        <f>I887*0.5</f>
        <v>0.5</v>
      </c>
      <c r="K887" s="20">
        <v>27710</v>
      </c>
      <c r="L887" s="19" t="s">
        <v>192</v>
      </c>
    </row>
    <row r="888" ht="14.25" spans="1:12">
      <c r="A888" s="18">
        <v>45412.4993055556</v>
      </c>
      <c r="B888" s="19">
        <v>57869536</v>
      </c>
      <c r="C888" s="19">
        <v>598</v>
      </c>
      <c r="D888" s="19" t="s">
        <v>189</v>
      </c>
      <c r="E888" s="19">
        <v>23895</v>
      </c>
      <c r="F888" s="19" t="s">
        <v>13</v>
      </c>
      <c r="G888" s="19" t="s">
        <v>17</v>
      </c>
      <c r="H888" s="19" t="s">
        <v>15</v>
      </c>
      <c r="I888" s="19">
        <v>6</v>
      </c>
      <c r="J888">
        <f t="shared" ref="J888:J891" si="90">I888*1</f>
        <v>6</v>
      </c>
      <c r="K888" s="20">
        <v>11178</v>
      </c>
      <c r="L888" s="19" t="s">
        <v>190</v>
      </c>
    </row>
    <row r="889" ht="14.25" spans="1:12">
      <c r="A889" s="18">
        <v>45425.8097222222</v>
      </c>
      <c r="B889" s="19">
        <v>58017056</v>
      </c>
      <c r="C889" s="19">
        <v>598</v>
      </c>
      <c r="D889" s="19" t="s">
        <v>189</v>
      </c>
      <c r="E889" s="19">
        <v>23896</v>
      </c>
      <c r="F889" s="19" t="s">
        <v>13</v>
      </c>
      <c r="G889" s="19" t="s">
        <v>14</v>
      </c>
      <c r="H889" s="19" t="s">
        <v>15</v>
      </c>
      <c r="I889" s="19">
        <v>1</v>
      </c>
      <c r="J889">
        <f>I889*5</f>
        <v>5</v>
      </c>
      <c r="K889" s="20">
        <v>12845</v>
      </c>
      <c r="L889" s="19" t="s">
        <v>191</v>
      </c>
    </row>
    <row r="890" ht="14.25" spans="1:12">
      <c r="A890" s="18">
        <v>45428.4722222222</v>
      </c>
      <c r="B890" s="19">
        <v>58048124</v>
      </c>
      <c r="C890" s="19">
        <v>598</v>
      </c>
      <c r="D890" s="19" t="s">
        <v>189</v>
      </c>
      <c r="E890" s="19">
        <v>23895</v>
      </c>
      <c r="F890" s="19" t="s">
        <v>13</v>
      </c>
      <c r="G890" s="19" t="s">
        <v>17</v>
      </c>
      <c r="H890" s="19" t="s">
        <v>15</v>
      </c>
      <c r="I890" s="19">
        <v>1</v>
      </c>
      <c r="J890">
        <f t="shared" si="90"/>
        <v>1</v>
      </c>
      <c r="K890" s="20">
        <v>12845</v>
      </c>
      <c r="L890" s="19" t="s">
        <v>191</v>
      </c>
    </row>
    <row r="891" ht="14.25" spans="1:12">
      <c r="A891" s="18">
        <v>45434.7194444444</v>
      </c>
      <c r="B891" s="19">
        <v>58117225</v>
      </c>
      <c r="C891" s="19">
        <v>598</v>
      </c>
      <c r="D891" s="19" t="s">
        <v>189</v>
      </c>
      <c r="E891" s="19">
        <v>23895</v>
      </c>
      <c r="F891" s="19" t="s">
        <v>13</v>
      </c>
      <c r="G891" s="19" t="s">
        <v>17</v>
      </c>
      <c r="H891" s="19" t="s">
        <v>15</v>
      </c>
      <c r="I891" s="19">
        <v>1</v>
      </c>
      <c r="J891">
        <f t="shared" si="90"/>
        <v>1</v>
      </c>
      <c r="K891" s="20">
        <v>11178</v>
      </c>
      <c r="L891" s="19" t="s">
        <v>190</v>
      </c>
    </row>
    <row r="892" ht="14.25" spans="1:12">
      <c r="A892" s="18">
        <v>45435.9</v>
      </c>
      <c r="B892" s="19">
        <v>58136668</v>
      </c>
      <c r="C892" s="19">
        <v>598</v>
      </c>
      <c r="D892" s="19" t="s">
        <v>189</v>
      </c>
      <c r="E892" s="19">
        <v>23455</v>
      </c>
      <c r="F892" s="19" t="s">
        <v>13</v>
      </c>
      <c r="G892" s="19" t="s">
        <v>21</v>
      </c>
      <c r="H892" s="19" t="s">
        <v>15</v>
      </c>
      <c r="I892" s="19">
        <v>1</v>
      </c>
      <c r="J892">
        <f>I892*0.5</f>
        <v>0.5</v>
      </c>
      <c r="K892" s="20">
        <v>11178</v>
      </c>
      <c r="L892" s="19" t="s">
        <v>190</v>
      </c>
    </row>
    <row r="893" ht="14.25" spans="1:12">
      <c r="A893" s="18">
        <v>45436.9097222222</v>
      </c>
      <c r="B893" s="19">
        <v>58148481</v>
      </c>
      <c r="C893" s="19">
        <v>598</v>
      </c>
      <c r="D893" s="19" t="s">
        <v>189</v>
      </c>
      <c r="E893" s="19">
        <v>23895</v>
      </c>
      <c r="F893" s="19" t="s">
        <v>13</v>
      </c>
      <c r="G893" s="19" t="s">
        <v>17</v>
      </c>
      <c r="H893" s="19" t="s">
        <v>15</v>
      </c>
      <c r="I893" s="19">
        <v>1</v>
      </c>
      <c r="J893">
        <f>I893*1</f>
        <v>1</v>
      </c>
      <c r="K893" s="20">
        <v>12845</v>
      </c>
      <c r="L893" s="19" t="s">
        <v>191</v>
      </c>
    </row>
    <row r="894" ht="14.25" spans="1:12">
      <c r="A894" s="18">
        <v>45437.5909722222</v>
      </c>
      <c r="B894" s="19">
        <v>58153880</v>
      </c>
      <c r="C894" s="19">
        <v>598</v>
      </c>
      <c r="D894" s="19" t="s">
        <v>189</v>
      </c>
      <c r="E894" s="19">
        <v>23896</v>
      </c>
      <c r="F894" s="19" t="s">
        <v>13</v>
      </c>
      <c r="G894" s="19" t="s">
        <v>14</v>
      </c>
      <c r="H894" s="19" t="s">
        <v>15</v>
      </c>
      <c r="I894" s="19">
        <v>1</v>
      </c>
      <c r="J894">
        <f>I894*5</f>
        <v>5</v>
      </c>
      <c r="K894" s="20">
        <v>12845</v>
      </c>
      <c r="L894" s="19" t="s">
        <v>191</v>
      </c>
    </row>
    <row r="895" ht="14.25" spans="1:12">
      <c r="A895" s="18">
        <v>45439.6430555556</v>
      </c>
      <c r="B895" s="19">
        <v>58175804</v>
      </c>
      <c r="C895" s="19">
        <v>598</v>
      </c>
      <c r="D895" s="19" t="s">
        <v>189</v>
      </c>
      <c r="E895" s="19">
        <v>23895</v>
      </c>
      <c r="F895" s="19" t="s">
        <v>13</v>
      </c>
      <c r="G895" s="19" t="s">
        <v>17</v>
      </c>
      <c r="H895" s="19" t="s">
        <v>15</v>
      </c>
      <c r="I895" s="19">
        <v>1</v>
      </c>
      <c r="J895">
        <f>I895*1</f>
        <v>1</v>
      </c>
      <c r="K895" s="20">
        <v>27710</v>
      </c>
      <c r="L895" s="19" t="s">
        <v>192</v>
      </c>
    </row>
    <row r="896" ht="14.25" spans="1:12">
      <c r="A896" s="18">
        <v>45386.6819444444</v>
      </c>
      <c r="B896" s="19">
        <v>57566121</v>
      </c>
      <c r="C896" s="19">
        <v>704</v>
      </c>
      <c r="D896" s="19" t="s">
        <v>193</v>
      </c>
      <c r="E896" s="19">
        <v>23896</v>
      </c>
      <c r="F896" s="19" t="s">
        <v>13</v>
      </c>
      <c r="G896" s="19" t="s">
        <v>14</v>
      </c>
      <c r="H896" s="19" t="s">
        <v>15</v>
      </c>
      <c r="I896" s="19">
        <v>1</v>
      </c>
      <c r="J896">
        <f>I896*5</f>
        <v>5</v>
      </c>
      <c r="K896" s="20">
        <v>6505</v>
      </c>
      <c r="L896" s="19" t="s">
        <v>194</v>
      </c>
    </row>
    <row r="897" ht="14.25" spans="1:12">
      <c r="A897" s="18">
        <v>45389.5333333333</v>
      </c>
      <c r="B897" s="19">
        <v>57599954</v>
      </c>
      <c r="C897" s="19">
        <v>704</v>
      </c>
      <c r="D897" s="19" t="s">
        <v>193</v>
      </c>
      <c r="E897" s="19">
        <v>198582</v>
      </c>
      <c r="F897" s="19" t="s">
        <v>13</v>
      </c>
      <c r="G897" s="19" t="s">
        <v>19</v>
      </c>
      <c r="H897" s="19" t="s">
        <v>15</v>
      </c>
      <c r="I897" s="19">
        <v>1</v>
      </c>
      <c r="J897">
        <f>I897*2.5</f>
        <v>2.5</v>
      </c>
      <c r="K897" s="20">
        <v>6385</v>
      </c>
      <c r="L897" s="19" t="s">
        <v>195</v>
      </c>
    </row>
    <row r="898" ht="14.25" spans="1:12">
      <c r="A898" s="18">
        <v>45395.8729166667</v>
      </c>
      <c r="B898" s="19">
        <v>57674417</v>
      </c>
      <c r="C898" s="19">
        <v>704</v>
      </c>
      <c r="D898" s="19" t="s">
        <v>193</v>
      </c>
      <c r="E898" s="19">
        <v>23455</v>
      </c>
      <c r="F898" s="19" t="s">
        <v>13</v>
      </c>
      <c r="G898" s="19" t="s">
        <v>21</v>
      </c>
      <c r="H898" s="19" t="s">
        <v>15</v>
      </c>
      <c r="I898" s="19">
        <v>1</v>
      </c>
      <c r="J898">
        <f>I898*0.5</f>
        <v>0.5</v>
      </c>
      <c r="K898" s="20">
        <v>6505</v>
      </c>
      <c r="L898" s="19" t="s">
        <v>194</v>
      </c>
    </row>
    <row r="899" ht="14.25" spans="1:12">
      <c r="A899" s="18">
        <v>45404.5048611111</v>
      </c>
      <c r="B899" s="19">
        <v>57772272</v>
      </c>
      <c r="C899" s="19">
        <v>704</v>
      </c>
      <c r="D899" s="19" t="s">
        <v>193</v>
      </c>
      <c r="E899" s="19">
        <v>23895</v>
      </c>
      <c r="F899" s="19" t="s">
        <v>13</v>
      </c>
      <c r="G899" s="19" t="s">
        <v>17</v>
      </c>
      <c r="H899" s="19" t="s">
        <v>15</v>
      </c>
      <c r="I899" s="19">
        <v>1</v>
      </c>
      <c r="J899">
        <f>I899*1</f>
        <v>1</v>
      </c>
      <c r="K899" s="20">
        <v>6505</v>
      </c>
      <c r="L899" s="19" t="s">
        <v>194</v>
      </c>
    </row>
    <row r="900" ht="14.25" spans="1:12">
      <c r="A900" s="18">
        <v>45415.8069444444</v>
      </c>
      <c r="B900" s="19">
        <v>57895611</v>
      </c>
      <c r="C900" s="19">
        <v>704</v>
      </c>
      <c r="D900" s="19" t="s">
        <v>193</v>
      </c>
      <c r="E900" s="19">
        <v>23896</v>
      </c>
      <c r="F900" s="19" t="s">
        <v>13</v>
      </c>
      <c r="G900" s="19" t="s">
        <v>14</v>
      </c>
      <c r="H900" s="19" t="s">
        <v>15</v>
      </c>
      <c r="I900" s="19">
        <v>1</v>
      </c>
      <c r="J900">
        <f>I900*5</f>
        <v>5</v>
      </c>
      <c r="K900" s="20">
        <v>6505</v>
      </c>
      <c r="L900" s="19" t="s">
        <v>194</v>
      </c>
    </row>
    <row r="901" ht="14.25" spans="1:12">
      <c r="A901" s="18">
        <v>45415.8534722222</v>
      </c>
      <c r="B901" s="19">
        <v>57903360</v>
      </c>
      <c r="C901" s="19">
        <v>704</v>
      </c>
      <c r="D901" s="19" t="s">
        <v>193</v>
      </c>
      <c r="E901" s="19">
        <v>198582</v>
      </c>
      <c r="F901" s="19" t="s">
        <v>13</v>
      </c>
      <c r="G901" s="19" t="s">
        <v>19</v>
      </c>
      <c r="H901" s="19" t="s">
        <v>15</v>
      </c>
      <c r="I901" s="19">
        <v>1</v>
      </c>
      <c r="J901">
        <f>I901*2.5</f>
        <v>2.5</v>
      </c>
      <c r="K901" s="20">
        <v>6505</v>
      </c>
      <c r="L901" s="19" t="s">
        <v>194</v>
      </c>
    </row>
    <row r="902" ht="14.25" spans="1:12">
      <c r="A902" s="18">
        <v>45419.8590277778</v>
      </c>
      <c r="B902" s="19">
        <v>57948963</v>
      </c>
      <c r="C902" s="19">
        <v>704</v>
      </c>
      <c r="D902" s="19" t="s">
        <v>193</v>
      </c>
      <c r="E902" s="19">
        <v>23895</v>
      </c>
      <c r="F902" s="19" t="s">
        <v>13</v>
      </c>
      <c r="G902" s="19" t="s">
        <v>17</v>
      </c>
      <c r="H902" s="19" t="s">
        <v>15</v>
      </c>
      <c r="I902" s="19">
        <v>1</v>
      </c>
      <c r="J902">
        <f t="shared" ref="J902:J906" si="91">I902*1</f>
        <v>1</v>
      </c>
      <c r="K902" s="20">
        <v>6505</v>
      </c>
      <c r="L902" s="19" t="s">
        <v>194</v>
      </c>
    </row>
    <row r="903" ht="14.25" spans="1:12">
      <c r="A903" s="18">
        <v>45427.8777777778</v>
      </c>
      <c r="B903" s="19">
        <v>58043025</v>
      </c>
      <c r="C903" s="19">
        <v>704</v>
      </c>
      <c r="D903" s="19" t="s">
        <v>193</v>
      </c>
      <c r="E903" s="19">
        <v>23455</v>
      </c>
      <c r="F903" s="19" t="s">
        <v>13</v>
      </c>
      <c r="G903" s="19" t="s">
        <v>21</v>
      </c>
      <c r="H903" s="19" t="s">
        <v>15</v>
      </c>
      <c r="I903" s="19">
        <v>1</v>
      </c>
      <c r="J903">
        <f>I903*0.5</f>
        <v>0.5</v>
      </c>
      <c r="K903" s="20">
        <v>6505</v>
      </c>
      <c r="L903" s="19" t="s">
        <v>194</v>
      </c>
    </row>
    <row r="904" ht="14.25" spans="1:12">
      <c r="A904" s="18">
        <v>45432.7263888889</v>
      </c>
      <c r="B904" s="19">
        <v>58098011</v>
      </c>
      <c r="C904" s="19">
        <v>704</v>
      </c>
      <c r="D904" s="19" t="s">
        <v>193</v>
      </c>
      <c r="E904" s="19">
        <v>23455</v>
      </c>
      <c r="F904" s="19" t="s">
        <v>13</v>
      </c>
      <c r="G904" s="19" t="s">
        <v>21</v>
      </c>
      <c r="H904" s="19" t="s">
        <v>15</v>
      </c>
      <c r="I904" s="19">
        <v>1</v>
      </c>
      <c r="J904">
        <f>I904*0.5</f>
        <v>0.5</v>
      </c>
      <c r="K904" s="20">
        <v>6385</v>
      </c>
      <c r="L904" s="19" t="s">
        <v>195</v>
      </c>
    </row>
    <row r="905" ht="14.25" spans="1:12">
      <c r="A905" s="18">
        <v>45432.8756944444</v>
      </c>
      <c r="B905" s="19">
        <v>58103001</v>
      </c>
      <c r="C905" s="19">
        <v>704</v>
      </c>
      <c r="D905" s="19" t="s">
        <v>193</v>
      </c>
      <c r="E905" s="19">
        <v>23895</v>
      </c>
      <c r="F905" s="19" t="s">
        <v>13</v>
      </c>
      <c r="G905" s="19" t="s">
        <v>17</v>
      </c>
      <c r="H905" s="19" t="s">
        <v>15</v>
      </c>
      <c r="I905" s="19">
        <v>1</v>
      </c>
      <c r="J905">
        <f t="shared" si="91"/>
        <v>1</v>
      </c>
      <c r="K905" s="20">
        <v>6385</v>
      </c>
      <c r="L905" s="19" t="s">
        <v>195</v>
      </c>
    </row>
    <row r="906" ht="14.25" spans="1:12">
      <c r="A906" s="18">
        <v>45432.8833333333</v>
      </c>
      <c r="B906" s="19">
        <v>58096902</v>
      </c>
      <c r="C906" s="19">
        <v>704</v>
      </c>
      <c r="D906" s="19" t="s">
        <v>193</v>
      </c>
      <c r="E906" s="19">
        <v>23895</v>
      </c>
      <c r="F906" s="19" t="s">
        <v>13</v>
      </c>
      <c r="G906" s="19" t="s">
        <v>17</v>
      </c>
      <c r="H906" s="19" t="s">
        <v>15</v>
      </c>
      <c r="I906" s="19">
        <v>1</v>
      </c>
      <c r="J906">
        <f t="shared" si="91"/>
        <v>1</v>
      </c>
      <c r="K906" s="20">
        <v>6385</v>
      </c>
      <c r="L906" s="19" t="s">
        <v>195</v>
      </c>
    </row>
    <row r="907" ht="14.25" spans="1:12">
      <c r="A907" s="18">
        <v>45432.8833333333</v>
      </c>
      <c r="B907" s="19">
        <v>58096902</v>
      </c>
      <c r="C907" s="19">
        <v>704</v>
      </c>
      <c r="D907" s="19" t="s">
        <v>193</v>
      </c>
      <c r="E907" s="19">
        <v>23896</v>
      </c>
      <c r="F907" s="19" t="s">
        <v>13</v>
      </c>
      <c r="G907" s="19" t="s">
        <v>14</v>
      </c>
      <c r="H907" s="19" t="s">
        <v>15</v>
      </c>
      <c r="I907" s="19">
        <v>1</v>
      </c>
      <c r="J907">
        <f>I907*5</f>
        <v>5</v>
      </c>
      <c r="K907" s="20">
        <v>6385</v>
      </c>
      <c r="L907" s="19" t="s">
        <v>195</v>
      </c>
    </row>
    <row r="908" ht="14.25" spans="1:12">
      <c r="A908" s="18">
        <v>45440.4652777778</v>
      </c>
      <c r="B908" s="19">
        <v>58184294</v>
      </c>
      <c r="C908" s="19">
        <v>704</v>
      </c>
      <c r="D908" s="19" t="s">
        <v>193</v>
      </c>
      <c r="E908" s="19">
        <v>23455</v>
      </c>
      <c r="F908" s="19" t="s">
        <v>13</v>
      </c>
      <c r="G908" s="19" t="s">
        <v>21</v>
      </c>
      <c r="H908" s="19" t="s">
        <v>15</v>
      </c>
      <c r="I908" s="19">
        <v>1</v>
      </c>
      <c r="J908">
        <f>I908*0.5</f>
        <v>0.5</v>
      </c>
      <c r="K908" s="20">
        <v>6505</v>
      </c>
      <c r="L908" s="19" t="s">
        <v>194</v>
      </c>
    </row>
    <row r="909" ht="14.25" spans="1:12">
      <c r="A909" s="18">
        <v>45384.4506944444</v>
      </c>
      <c r="B909" s="19">
        <v>57545736</v>
      </c>
      <c r="C909" s="19">
        <v>706</v>
      </c>
      <c r="D909" s="19" t="s">
        <v>196</v>
      </c>
      <c r="E909" s="19">
        <v>198582</v>
      </c>
      <c r="F909" s="19" t="s">
        <v>13</v>
      </c>
      <c r="G909" s="19" t="s">
        <v>19</v>
      </c>
      <c r="H909" s="19" t="s">
        <v>15</v>
      </c>
      <c r="I909" s="19">
        <v>1</v>
      </c>
      <c r="J909">
        <f>I909*2.5</f>
        <v>2.5</v>
      </c>
      <c r="K909" s="20">
        <v>15391</v>
      </c>
      <c r="L909" s="19" t="s">
        <v>197</v>
      </c>
    </row>
    <row r="910" ht="14.25" spans="1:12">
      <c r="A910" s="18">
        <v>45385.7208333333</v>
      </c>
      <c r="B910" s="19">
        <v>57562361</v>
      </c>
      <c r="C910" s="19">
        <v>706</v>
      </c>
      <c r="D910" s="19" t="s">
        <v>196</v>
      </c>
      <c r="E910" s="19">
        <v>198582</v>
      </c>
      <c r="F910" s="19" t="s">
        <v>13</v>
      </c>
      <c r="G910" s="19" t="s">
        <v>19</v>
      </c>
      <c r="H910" s="19" t="s">
        <v>15</v>
      </c>
      <c r="I910" s="19">
        <v>1</v>
      </c>
      <c r="J910">
        <f>I910*2.5</f>
        <v>2.5</v>
      </c>
      <c r="K910" s="20">
        <v>6506</v>
      </c>
      <c r="L910" s="19" t="s">
        <v>198</v>
      </c>
    </row>
    <row r="911" ht="14.25" spans="1:12">
      <c r="A911" s="18">
        <v>45386.6854166667</v>
      </c>
      <c r="B911" s="19">
        <v>57572153</v>
      </c>
      <c r="C911" s="19">
        <v>706</v>
      </c>
      <c r="D911" s="19" t="s">
        <v>196</v>
      </c>
      <c r="E911" s="19">
        <v>198582</v>
      </c>
      <c r="F911" s="19" t="s">
        <v>13</v>
      </c>
      <c r="G911" s="19" t="s">
        <v>19</v>
      </c>
      <c r="H911" s="19" t="s">
        <v>15</v>
      </c>
      <c r="I911" s="19">
        <v>1</v>
      </c>
      <c r="J911">
        <f>I911*2.5</f>
        <v>2.5</v>
      </c>
      <c r="K911" s="20">
        <v>6506</v>
      </c>
      <c r="L911" s="19" t="s">
        <v>198</v>
      </c>
    </row>
    <row r="912" ht="14.25" spans="1:12">
      <c r="A912" s="18">
        <v>45386.6854166667</v>
      </c>
      <c r="B912" s="19">
        <v>57572153</v>
      </c>
      <c r="C912" s="19">
        <v>706</v>
      </c>
      <c r="D912" s="19" t="s">
        <v>196</v>
      </c>
      <c r="E912" s="19">
        <v>23455</v>
      </c>
      <c r="F912" s="19" t="s">
        <v>13</v>
      </c>
      <c r="G912" s="19" t="s">
        <v>21</v>
      </c>
      <c r="H912" s="19" t="s">
        <v>15</v>
      </c>
      <c r="I912" s="19">
        <v>1</v>
      </c>
      <c r="J912">
        <f>I912*0.5</f>
        <v>0.5</v>
      </c>
      <c r="K912" s="20">
        <v>6506</v>
      </c>
      <c r="L912" s="19" t="s">
        <v>198</v>
      </c>
    </row>
    <row r="913" ht="14.25" spans="1:12">
      <c r="A913" s="18">
        <v>45396.4201388889</v>
      </c>
      <c r="B913" s="19">
        <v>57680478</v>
      </c>
      <c r="C913" s="19">
        <v>706</v>
      </c>
      <c r="D913" s="19" t="s">
        <v>196</v>
      </c>
      <c r="E913" s="19">
        <v>198582</v>
      </c>
      <c r="F913" s="19" t="s">
        <v>13</v>
      </c>
      <c r="G913" s="19" t="s">
        <v>19</v>
      </c>
      <c r="H913" s="19" t="s">
        <v>15</v>
      </c>
      <c r="I913" s="19">
        <v>1</v>
      </c>
      <c r="J913">
        <f>I913*2.5</f>
        <v>2.5</v>
      </c>
      <c r="K913" s="20">
        <v>6506</v>
      </c>
      <c r="L913" s="19" t="s">
        <v>198</v>
      </c>
    </row>
    <row r="914" ht="14.25" spans="1:12">
      <c r="A914" s="18">
        <v>45400.8805555556</v>
      </c>
      <c r="B914" s="19">
        <v>57732190</v>
      </c>
      <c r="C914" s="19">
        <v>706</v>
      </c>
      <c r="D914" s="19" t="s">
        <v>196</v>
      </c>
      <c r="E914" s="19">
        <v>23895</v>
      </c>
      <c r="F914" s="19" t="s">
        <v>13</v>
      </c>
      <c r="G914" s="19" t="s">
        <v>17</v>
      </c>
      <c r="H914" s="19" t="s">
        <v>15</v>
      </c>
      <c r="I914" s="19">
        <v>1</v>
      </c>
      <c r="J914">
        <f>I914*1</f>
        <v>1</v>
      </c>
      <c r="K914" s="20">
        <v>10772</v>
      </c>
      <c r="L914" s="19" t="s">
        <v>199</v>
      </c>
    </row>
    <row r="915" ht="14.25" spans="1:12">
      <c r="A915" s="18">
        <v>45400.8805555556</v>
      </c>
      <c r="B915" s="19">
        <v>57732190</v>
      </c>
      <c r="C915" s="19">
        <v>706</v>
      </c>
      <c r="D915" s="19" t="s">
        <v>196</v>
      </c>
      <c r="E915" s="19">
        <v>23896</v>
      </c>
      <c r="F915" s="19" t="s">
        <v>13</v>
      </c>
      <c r="G915" s="19" t="s">
        <v>14</v>
      </c>
      <c r="H915" s="19" t="s">
        <v>15</v>
      </c>
      <c r="I915" s="19">
        <v>1</v>
      </c>
      <c r="J915">
        <f>I915*5</f>
        <v>5</v>
      </c>
      <c r="K915" s="20">
        <v>10772</v>
      </c>
      <c r="L915" s="19" t="s">
        <v>199</v>
      </c>
    </row>
    <row r="916" ht="14.25" spans="1:12">
      <c r="A916" s="18">
        <v>45400.8805555556</v>
      </c>
      <c r="B916" s="19">
        <v>57732190</v>
      </c>
      <c r="C916" s="19">
        <v>706</v>
      </c>
      <c r="D916" s="19" t="s">
        <v>196</v>
      </c>
      <c r="E916" s="19">
        <v>23895</v>
      </c>
      <c r="F916" s="19" t="s">
        <v>13</v>
      </c>
      <c r="G916" s="19" t="s">
        <v>17</v>
      </c>
      <c r="H916" s="19" t="s">
        <v>15</v>
      </c>
      <c r="I916" s="19">
        <v>1</v>
      </c>
      <c r="J916">
        <f t="shared" ref="J916:J923" si="92">I916*1</f>
        <v>1</v>
      </c>
      <c r="K916" s="20">
        <v>10772</v>
      </c>
      <c r="L916" s="19" t="s">
        <v>199</v>
      </c>
    </row>
    <row r="917" ht="14.25" spans="1:12">
      <c r="A917" s="18">
        <v>45410.6354166667</v>
      </c>
      <c r="B917" s="19">
        <v>57849165</v>
      </c>
      <c r="C917" s="19">
        <v>706</v>
      </c>
      <c r="D917" s="19" t="s">
        <v>196</v>
      </c>
      <c r="E917" s="19">
        <v>23455</v>
      </c>
      <c r="F917" s="19" t="s">
        <v>13</v>
      </c>
      <c r="G917" s="19" t="s">
        <v>21</v>
      </c>
      <c r="H917" s="19" t="s">
        <v>15</v>
      </c>
      <c r="I917" s="19">
        <v>2</v>
      </c>
      <c r="J917">
        <f>I917*0.5</f>
        <v>1</v>
      </c>
      <c r="K917" s="20">
        <v>6506</v>
      </c>
      <c r="L917" s="19" t="s">
        <v>198</v>
      </c>
    </row>
    <row r="918" ht="14.25" spans="1:12">
      <c r="A918" s="18">
        <v>45411.8701388889</v>
      </c>
      <c r="B918" s="19">
        <v>57863337</v>
      </c>
      <c r="C918" s="19">
        <v>706</v>
      </c>
      <c r="D918" s="19" t="s">
        <v>196</v>
      </c>
      <c r="E918" s="19">
        <v>23455</v>
      </c>
      <c r="F918" s="19" t="s">
        <v>13</v>
      </c>
      <c r="G918" s="19" t="s">
        <v>21</v>
      </c>
      <c r="H918" s="19" t="s">
        <v>15</v>
      </c>
      <c r="I918" s="19">
        <v>1</v>
      </c>
      <c r="J918">
        <f>I918*0.5</f>
        <v>0.5</v>
      </c>
      <c r="K918" s="20">
        <v>10772</v>
      </c>
      <c r="L918" s="19" t="s">
        <v>199</v>
      </c>
    </row>
    <row r="919" ht="14.25" spans="1:12">
      <c r="A919" s="18">
        <v>45411.8701388889</v>
      </c>
      <c r="B919" s="19">
        <v>57863337</v>
      </c>
      <c r="C919" s="19">
        <v>706</v>
      </c>
      <c r="D919" s="19" t="s">
        <v>196</v>
      </c>
      <c r="E919" s="19">
        <v>198582</v>
      </c>
      <c r="F919" s="19" t="s">
        <v>13</v>
      </c>
      <c r="G919" s="19" t="s">
        <v>19</v>
      </c>
      <c r="H919" s="19" t="s">
        <v>15</v>
      </c>
      <c r="I919" s="19">
        <v>1</v>
      </c>
      <c r="J919">
        <f>I919*2.5</f>
        <v>2.5</v>
      </c>
      <c r="K919" s="20">
        <v>10772</v>
      </c>
      <c r="L919" s="19" t="s">
        <v>199</v>
      </c>
    </row>
    <row r="920" ht="14.25" spans="1:12">
      <c r="A920" s="18">
        <v>45422.7520833333</v>
      </c>
      <c r="B920" s="19">
        <v>57974404</v>
      </c>
      <c r="C920" s="19">
        <v>706</v>
      </c>
      <c r="D920" s="19" t="s">
        <v>196</v>
      </c>
      <c r="E920" s="19">
        <v>23895</v>
      </c>
      <c r="F920" s="19" t="s">
        <v>13</v>
      </c>
      <c r="G920" s="19" t="s">
        <v>17</v>
      </c>
      <c r="H920" s="19" t="s">
        <v>15</v>
      </c>
      <c r="I920" s="19">
        <v>1</v>
      </c>
      <c r="J920">
        <f t="shared" si="92"/>
        <v>1</v>
      </c>
      <c r="K920" s="20">
        <v>10772</v>
      </c>
      <c r="L920" s="19" t="s">
        <v>199</v>
      </c>
    </row>
    <row r="921" ht="14.25" spans="1:12">
      <c r="A921" s="18">
        <v>45424.4791666667</v>
      </c>
      <c r="B921" s="19">
        <v>57997541</v>
      </c>
      <c r="C921" s="19">
        <v>706</v>
      </c>
      <c r="D921" s="19" t="s">
        <v>196</v>
      </c>
      <c r="E921" s="19">
        <v>23895</v>
      </c>
      <c r="F921" s="19" t="s">
        <v>13</v>
      </c>
      <c r="G921" s="19" t="s">
        <v>17</v>
      </c>
      <c r="H921" s="19" t="s">
        <v>15</v>
      </c>
      <c r="I921" s="19">
        <v>1</v>
      </c>
      <c r="J921">
        <f t="shared" si="92"/>
        <v>1</v>
      </c>
      <c r="K921" s="20">
        <v>6506</v>
      </c>
      <c r="L921" s="19" t="s">
        <v>198</v>
      </c>
    </row>
    <row r="922" ht="14.25" spans="1:12">
      <c r="A922" s="18">
        <v>45424.4791666667</v>
      </c>
      <c r="B922" s="19">
        <v>57997541</v>
      </c>
      <c r="C922" s="19">
        <v>706</v>
      </c>
      <c r="D922" s="19" t="s">
        <v>196</v>
      </c>
      <c r="E922" s="19">
        <v>23895</v>
      </c>
      <c r="F922" s="19" t="s">
        <v>13</v>
      </c>
      <c r="G922" s="19" t="s">
        <v>17</v>
      </c>
      <c r="H922" s="19" t="s">
        <v>15</v>
      </c>
      <c r="I922" s="19">
        <v>2</v>
      </c>
      <c r="J922">
        <f t="shared" si="92"/>
        <v>2</v>
      </c>
      <c r="K922" s="20">
        <v>15391</v>
      </c>
      <c r="L922" s="19" t="s">
        <v>197</v>
      </c>
    </row>
    <row r="923" ht="14.25" spans="1:12">
      <c r="A923" s="18">
        <v>45424.4791666667</v>
      </c>
      <c r="B923" s="19">
        <v>57997541</v>
      </c>
      <c r="C923" s="19">
        <v>706</v>
      </c>
      <c r="D923" s="19" t="s">
        <v>196</v>
      </c>
      <c r="E923" s="19">
        <v>23895</v>
      </c>
      <c r="F923" s="19" t="s">
        <v>13</v>
      </c>
      <c r="G923" s="19" t="s">
        <v>17</v>
      </c>
      <c r="H923" s="19" t="s">
        <v>15</v>
      </c>
      <c r="I923" s="19">
        <v>2</v>
      </c>
      <c r="J923">
        <f t="shared" si="92"/>
        <v>2</v>
      </c>
      <c r="K923" s="20">
        <v>10772</v>
      </c>
      <c r="L923" s="19" t="s">
        <v>199</v>
      </c>
    </row>
    <row r="924" ht="14.25" spans="1:12">
      <c r="A924" s="18">
        <v>45429.6097222222</v>
      </c>
      <c r="B924" s="19">
        <v>58061564</v>
      </c>
      <c r="C924" s="19">
        <v>706</v>
      </c>
      <c r="D924" s="19" t="s">
        <v>196</v>
      </c>
      <c r="E924" s="19">
        <v>23455</v>
      </c>
      <c r="F924" s="19" t="s">
        <v>13</v>
      </c>
      <c r="G924" s="19" t="s">
        <v>21</v>
      </c>
      <c r="H924" s="19" t="s">
        <v>15</v>
      </c>
      <c r="I924" s="19">
        <v>1</v>
      </c>
      <c r="J924">
        <f>I924*0.5</f>
        <v>0.5</v>
      </c>
      <c r="K924" s="20">
        <v>6506</v>
      </c>
      <c r="L924" s="19" t="s">
        <v>198</v>
      </c>
    </row>
    <row r="925" ht="14.25" spans="1:12">
      <c r="A925" s="18">
        <v>45430.8479166667</v>
      </c>
      <c r="B925" s="19">
        <v>58077516</v>
      </c>
      <c r="C925" s="19">
        <v>706</v>
      </c>
      <c r="D925" s="19" t="s">
        <v>196</v>
      </c>
      <c r="E925" s="19">
        <v>198582</v>
      </c>
      <c r="F925" s="19" t="s">
        <v>13</v>
      </c>
      <c r="G925" s="19" t="s">
        <v>19</v>
      </c>
      <c r="H925" s="19" t="s">
        <v>15</v>
      </c>
      <c r="I925" s="19">
        <v>1</v>
      </c>
      <c r="J925">
        <f>I925*2.5</f>
        <v>2.5</v>
      </c>
      <c r="K925" s="20">
        <v>15391</v>
      </c>
      <c r="L925" s="19" t="s">
        <v>197</v>
      </c>
    </row>
    <row r="926" ht="14.25" spans="1:12">
      <c r="A926" s="18">
        <v>45433.5375</v>
      </c>
      <c r="B926" s="19">
        <v>58107520</v>
      </c>
      <c r="C926" s="19">
        <v>706</v>
      </c>
      <c r="D926" s="19" t="s">
        <v>196</v>
      </c>
      <c r="E926" s="19">
        <v>23455</v>
      </c>
      <c r="F926" s="19" t="s">
        <v>13</v>
      </c>
      <c r="G926" s="19" t="s">
        <v>21</v>
      </c>
      <c r="H926" s="19" t="s">
        <v>15</v>
      </c>
      <c r="I926" s="19">
        <v>4</v>
      </c>
      <c r="J926">
        <f>I926*0.5</f>
        <v>2</v>
      </c>
      <c r="K926" s="20">
        <v>10772</v>
      </c>
      <c r="L926" s="19" t="s">
        <v>199</v>
      </c>
    </row>
    <row r="927" ht="14.25" spans="1:12">
      <c r="A927" s="18">
        <v>45433.8229166667</v>
      </c>
      <c r="B927" s="19">
        <v>58112822</v>
      </c>
      <c r="C927" s="19">
        <v>706</v>
      </c>
      <c r="D927" s="19" t="s">
        <v>196</v>
      </c>
      <c r="E927" s="19">
        <v>23455</v>
      </c>
      <c r="F927" s="19" t="s">
        <v>13</v>
      </c>
      <c r="G927" s="19" t="s">
        <v>21</v>
      </c>
      <c r="H927" s="19" t="s">
        <v>15</v>
      </c>
      <c r="I927" s="19">
        <v>1</v>
      </c>
      <c r="J927">
        <f>I927*0.5</f>
        <v>0.5</v>
      </c>
      <c r="K927" s="20">
        <v>15391</v>
      </c>
      <c r="L927" s="19" t="s">
        <v>197</v>
      </c>
    </row>
    <row r="928" ht="14.25" spans="1:12">
      <c r="A928" s="18">
        <v>45387.8763888889</v>
      </c>
      <c r="B928" s="19">
        <v>57584248</v>
      </c>
      <c r="C928" s="19">
        <v>707</v>
      </c>
      <c r="D928" s="19" t="s">
        <v>200</v>
      </c>
      <c r="E928" s="19">
        <v>198582</v>
      </c>
      <c r="F928" s="19" t="s">
        <v>13</v>
      </c>
      <c r="G928" s="19" t="s">
        <v>19</v>
      </c>
      <c r="H928" s="19" t="s">
        <v>15</v>
      </c>
      <c r="I928" s="19">
        <v>1</v>
      </c>
      <c r="J928">
        <f>I928*2.5</f>
        <v>2.5</v>
      </c>
      <c r="K928" s="20">
        <v>27737</v>
      </c>
      <c r="L928" s="19" t="s">
        <v>201</v>
      </c>
    </row>
    <row r="929" ht="14.25" spans="1:12">
      <c r="A929" s="18">
        <v>45388.8951388889</v>
      </c>
      <c r="B929" s="19">
        <v>57592401</v>
      </c>
      <c r="C929" s="19">
        <v>707</v>
      </c>
      <c r="D929" s="19" t="s">
        <v>200</v>
      </c>
      <c r="E929" s="19">
        <v>23895</v>
      </c>
      <c r="F929" s="19" t="s">
        <v>13</v>
      </c>
      <c r="G929" s="19" t="s">
        <v>17</v>
      </c>
      <c r="H929" s="19" t="s">
        <v>15</v>
      </c>
      <c r="I929" s="19">
        <v>1</v>
      </c>
      <c r="J929">
        <f>I929*1</f>
        <v>1</v>
      </c>
      <c r="K929" s="20">
        <v>15329</v>
      </c>
      <c r="L929" s="19" t="s">
        <v>202</v>
      </c>
    </row>
    <row r="930" ht="14.25" spans="1:12">
      <c r="A930" s="18">
        <v>45389.3881944444</v>
      </c>
      <c r="B930" s="19">
        <v>57592626</v>
      </c>
      <c r="C930" s="19">
        <v>707</v>
      </c>
      <c r="D930" s="19" t="s">
        <v>200</v>
      </c>
      <c r="E930" s="19">
        <v>23895</v>
      </c>
      <c r="F930" s="19" t="s">
        <v>13</v>
      </c>
      <c r="G930" s="19" t="s">
        <v>17</v>
      </c>
      <c r="H930" s="19" t="s">
        <v>15</v>
      </c>
      <c r="I930" s="19">
        <v>1</v>
      </c>
      <c r="J930">
        <f>I930*1</f>
        <v>1</v>
      </c>
      <c r="K930" s="20">
        <v>4311</v>
      </c>
      <c r="L930" s="19" t="s">
        <v>203</v>
      </c>
    </row>
    <row r="931" ht="14.25" spans="1:12">
      <c r="A931" s="18">
        <v>45390.8423611111</v>
      </c>
      <c r="B931" s="19">
        <v>57615100</v>
      </c>
      <c r="C931" s="19">
        <v>707</v>
      </c>
      <c r="D931" s="19" t="s">
        <v>200</v>
      </c>
      <c r="E931" s="19">
        <v>198582</v>
      </c>
      <c r="F931" s="19" t="s">
        <v>13</v>
      </c>
      <c r="G931" s="19" t="s">
        <v>19</v>
      </c>
      <c r="H931" s="19" t="s">
        <v>15</v>
      </c>
      <c r="I931" s="19">
        <v>1</v>
      </c>
      <c r="J931">
        <f>I931*2.5</f>
        <v>2.5</v>
      </c>
      <c r="K931" s="20">
        <v>4311</v>
      </c>
      <c r="L931" s="19" t="s">
        <v>203</v>
      </c>
    </row>
    <row r="932" ht="14.25" spans="1:12">
      <c r="A932" s="18">
        <v>45390.8423611111</v>
      </c>
      <c r="B932" s="19">
        <v>57615100</v>
      </c>
      <c r="C932" s="19">
        <v>707</v>
      </c>
      <c r="D932" s="19" t="s">
        <v>200</v>
      </c>
      <c r="E932" s="19">
        <v>23455</v>
      </c>
      <c r="F932" s="19" t="s">
        <v>13</v>
      </c>
      <c r="G932" s="19" t="s">
        <v>21</v>
      </c>
      <c r="H932" s="19" t="s">
        <v>15</v>
      </c>
      <c r="I932" s="19">
        <v>1</v>
      </c>
      <c r="J932">
        <f>I932*0.5</f>
        <v>0.5</v>
      </c>
      <c r="K932" s="20">
        <v>4311</v>
      </c>
      <c r="L932" s="19" t="s">
        <v>203</v>
      </c>
    </row>
    <row r="933" ht="14.25" spans="1:12">
      <c r="A933" s="18">
        <v>45393.6923611111</v>
      </c>
      <c r="B933" s="19">
        <v>57649827</v>
      </c>
      <c r="C933" s="19">
        <v>707</v>
      </c>
      <c r="D933" s="19" t="s">
        <v>200</v>
      </c>
      <c r="E933" s="19">
        <v>23896</v>
      </c>
      <c r="F933" s="19" t="s">
        <v>13</v>
      </c>
      <c r="G933" s="19" t="s">
        <v>14</v>
      </c>
      <c r="H933" s="19" t="s">
        <v>15</v>
      </c>
      <c r="I933" s="19">
        <v>1</v>
      </c>
      <c r="J933">
        <f>I933*5</f>
        <v>5</v>
      </c>
      <c r="K933" s="20">
        <v>8233</v>
      </c>
      <c r="L933" s="19" t="s">
        <v>204</v>
      </c>
    </row>
    <row r="934" ht="14.25" spans="1:12">
      <c r="A934" s="18">
        <v>45393.8506944444</v>
      </c>
      <c r="B934" s="19">
        <v>57650349</v>
      </c>
      <c r="C934" s="19">
        <v>707</v>
      </c>
      <c r="D934" s="19" t="s">
        <v>200</v>
      </c>
      <c r="E934" s="19">
        <v>23455</v>
      </c>
      <c r="F934" s="19" t="s">
        <v>13</v>
      </c>
      <c r="G934" s="19" t="s">
        <v>21</v>
      </c>
      <c r="H934" s="19" t="s">
        <v>15</v>
      </c>
      <c r="I934" s="19">
        <v>1</v>
      </c>
      <c r="J934">
        <f>I934*0.5</f>
        <v>0.5</v>
      </c>
      <c r="K934" s="20">
        <v>8233</v>
      </c>
      <c r="L934" s="19" t="s">
        <v>204</v>
      </c>
    </row>
    <row r="935" ht="14.25" spans="1:12">
      <c r="A935" s="18">
        <v>45394.7895833333</v>
      </c>
      <c r="B935" s="19">
        <v>57657422</v>
      </c>
      <c r="C935" s="19">
        <v>707</v>
      </c>
      <c r="D935" s="19" t="s">
        <v>200</v>
      </c>
      <c r="E935" s="19">
        <v>198582</v>
      </c>
      <c r="F935" s="19" t="s">
        <v>13</v>
      </c>
      <c r="G935" s="19" t="s">
        <v>19</v>
      </c>
      <c r="H935" s="19" t="s">
        <v>15</v>
      </c>
      <c r="I935" s="19">
        <v>1</v>
      </c>
      <c r="J935">
        <f>I935*2.5</f>
        <v>2.5</v>
      </c>
      <c r="K935" s="20">
        <v>8233</v>
      </c>
      <c r="L935" s="19" t="s">
        <v>204</v>
      </c>
    </row>
    <row r="936" ht="14.25" spans="1:12">
      <c r="A936" s="18">
        <v>45394.7895833333</v>
      </c>
      <c r="B936" s="19">
        <v>57657422</v>
      </c>
      <c r="C936" s="19">
        <v>707</v>
      </c>
      <c r="D936" s="19" t="s">
        <v>200</v>
      </c>
      <c r="E936" s="19">
        <v>23455</v>
      </c>
      <c r="F936" s="19" t="s">
        <v>13</v>
      </c>
      <c r="G936" s="19" t="s">
        <v>21</v>
      </c>
      <c r="H936" s="19" t="s">
        <v>15</v>
      </c>
      <c r="I936" s="19">
        <v>1</v>
      </c>
      <c r="J936">
        <f>I936*0.5</f>
        <v>0.5</v>
      </c>
      <c r="K936" s="20">
        <v>8233</v>
      </c>
      <c r="L936" s="19" t="s">
        <v>204</v>
      </c>
    </row>
    <row r="937" ht="14.25" spans="1:12">
      <c r="A937" s="18">
        <v>45400.7208333333</v>
      </c>
      <c r="B937" s="19">
        <v>57728415</v>
      </c>
      <c r="C937" s="19">
        <v>707</v>
      </c>
      <c r="D937" s="19" t="s">
        <v>200</v>
      </c>
      <c r="E937" s="19">
        <v>23455</v>
      </c>
      <c r="F937" s="19" t="s">
        <v>13</v>
      </c>
      <c r="G937" s="19" t="s">
        <v>21</v>
      </c>
      <c r="H937" s="19" t="s">
        <v>15</v>
      </c>
      <c r="I937" s="19">
        <v>1</v>
      </c>
      <c r="J937">
        <f>I937*0.5</f>
        <v>0.5</v>
      </c>
      <c r="K937" s="20">
        <v>4311</v>
      </c>
      <c r="L937" s="19" t="s">
        <v>203</v>
      </c>
    </row>
    <row r="938" ht="14.25" spans="1:12">
      <c r="A938" s="18">
        <v>45400.7361111111</v>
      </c>
      <c r="B938" s="19">
        <v>57728446</v>
      </c>
      <c r="C938" s="19">
        <v>707</v>
      </c>
      <c r="D938" s="19" t="s">
        <v>200</v>
      </c>
      <c r="E938" s="19">
        <v>23895</v>
      </c>
      <c r="F938" s="19" t="s">
        <v>13</v>
      </c>
      <c r="G938" s="19" t="s">
        <v>17</v>
      </c>
      <c r="H938" s="19" t="s">
        <v>15</v>
      </c>
      <c r="I938" s="19">
        <v>1</v>
      </c>
      <c r="J938">
        <f t="shared" ref="J938:J943" si="93">I938*1</f>
        <v>1</v>
      </c>
      <c r="K938" s="20">
        <v>4311</v>
      </c>
      <c r="L938" s="19" t="s">
        <v>203</v>
      </c>
    </row>
    <row r="939" ht="14.25" spans="1:12">
      <c r="A939" s="18">
        <v>45400.7361111111</v>
      </c>
      <c r="B939" s="19">
        <v>57728446</v>
      </c>
      <c r="C939" s="19">
        <v>707</v>
      </c>
      <c r="D939" s="19" t="s">
        <v>200</v>
      </c>
      <c r="E939" s="19">
        <v>23896</v>
      </c>
      <c r="F939" s="19" t="s">
        <v>13</v>
      </c>
      <c r="G939" s="19" t="s">
        <v>14</v>
      </c>
      <c r="H939" s="19" t="s">
        <v>15</v>
      </c>
      <c r="I939" s="19">
        <v>1</v>
      </c>
      <c r="J939">
        <f>I939*5</f>
        <v>5</v>
      </c>
      <c r="K939" s="20">
        <v>4311</v>
      </c>
      <c r="L939" s="19" t="s">
        <v>203</v>
      </c>
    </row>
    <row r="940" ht="14.25" spans="1:12">
      <c r="A940" s="18">
        <v>45402.9006944444</v>
      </c>
      <c r="B940" s="19">
        <v>57756554</v>
      </c>
      <c r="C940" s="19">
        <v>707</v>
      </c>
      <c r="D940" s="19" t="s">
        <v>200</v>
      </c>
      <c r="E940" s="19">
        <v>198582</v>
      </c>
      <c r="F940" s="19" t="s">
        <v>13</v>
      </c>
      <c r="G940" s="19" t="s">
        <v>19</v>
      </c>
      <c r="H940" s="19" t="s">
        <v>15</v>
      </c>
      <c r="I940" s="19">
        <v>1</v>
      </c>
      <c r="J940">
        <f>I940*2.5</f>
        <v>2.5</v>
      </c>
      <c r="K940" s="20">
        <v>4311</v>
      </c>
      <c r="L940" s="19" t="s">
        <v>203</v>
      </c>
    </row>
    <row r="941" ht="14.25" spans="1:12">
      <c r="A941" s="18">
        <v>45402.9006944444</v>
      </c>
      <c r="B941" s="19">
        <v>57756554</v>
      </c>
      <c r="C941" s="19">
        <v>707</v>
      </c>
      <c r="D941" s="19" t="s">
        <v>200</v>
      </c>
      <c r="E941" s="19">
        <v>23455</v>
      </c>
      <c r="F941" s="19" t="s">
        <v>13</v>
      </c>
      <c r="G941" s="19" t="s">
        <v>21</v>
      </c>
      <c r="H941" s="19" t="s">
        <v>15</v>
      </c>
      <c r="I941" s="19">
        <v>1</v>
      </c>
      <c r="J941">
        <f>I941*0.5</f>
        <v>0.5</v>
      </c>
      <c r="K941" s="20">
        <v>4311</v>
      </c>
      <c r="L941" s="19" t="s">
        <v>203</v>
      </c>
    </row>
    <row r="942" ht="14.25" spans="1:12">
      <c r="A942" s="18">
        <v>45403.8194444444</v>
      </c>
      <c r="B942" s="19">
        <v>57764761</v>
      </c>
      <c r="C942" s="19">
        <v>707</v>
      </c>
      <c r="D942" s="19" t="s">
        <v>200</v>
      </c>
      <c r="E942" s="19">
        <v>23895</v>
      </c>
      <c r="F942" s="19" t="s">
        <v>13</v>
      </c>
      <c r="G942" s="19" t="s">
        <v>17</v>
      </c>
      <c r="H942" s="19" t="s">
        <v>15</v>
      </c>
      <c r="I942" s="19">
        <v>1</v>
      </c>
      <c r="J942">
        <f t="shared" si="93"/>
        <v>1</v>
      </c>
      <c r="K942" s="20">
        <v>27737</v>
      </c>
      <c r="L942" s="19" t="s">
        <v>201</v>
      </c>
    </row>
    <row r="943" ht="14.25" spans="1:12">
      <c r="A943" s="18">
        <v>45405.9</v>
      </c>
      <c r="B943" s="19">
        <v>57789576</v>
      </c>
      <c r="C943" s="19">
        <v>707</v>
      </c>
      <c r="D943" s="19" t="s">
        <v>200</v>
      </c>
      <c r="E943" s="19">
        <v>23895</v>
      </c>
      <c r="F943" s="19" t="s">
        <v>13</v>
      </c>
      <c r="G943" s="19" t="s">
        <v>17</v>
      </c>
      <c r="H943" s="19" t="s">
        <v>15</v>
      </c>
      <c r="I943" s="19">
        <v>1</v>
      </c>
      <c r="J943">
        <f t="shared" si="93"/>
        <v>1</v>
      </c>
      <c r="K943" s="20">
        <v>4311</v>
      </c>
      <c r="L943" s="19" t="s">
        <v>203</v>
      </c>
    </row>
    <row r="944" ht="14.25" spans="1:12">
      <c r="A944" s="18">
        <v>45407.5993055556</v>
      </c>
      <c r="B944" s="19">
        <v>57809300</v>
      </c>
      <c r="C944" s="19">
        <v>707</v>
      </c>
      <c r="D944" s="19" t="s">
        <v>200</v>
      </c>
      <c r="E944" s="19">
        <v>198582</v>
      </c>
      <c r="F944" s="19" t="s">
        <v>13</v>
      </c>
      <c r="G944" s="19" t="s">
        <v>19</v>
      </c>
      <c r="H944" s="19" t="s">
        <v>15</v>
      </c>
      <c r="I944" s="19">
        <v>1</v>
      </c>
      <c r="J944">
        <f>I944*2.5</f>
        <v>2.5</v>
      </c>
      <c r="K944" s="20">
        <v>4311</v>
      </c>
      <c r="L944" s="19" t="s">
        <v>203</v>
      </c>
    </row>
    <row r="945" ht="14.25" spans="1:12">
      <c r="A945" s="18">
        <v>45407.5993055556</v>
      </c>
      <c r="B945" s="19">
        <v>57809300</v>
      </c>
      <c r="C945" s="19">
        <v>707</v>
      </c>
      <c r="D945" s="19" t="s">
        <v>200</v>
      </c>
      <c r="E945" s="19">
        <v>23455</v>
      </c>
      <c r="F945" s="19" t="s">
        <v>13</v>
      </c>
      <c r="G945" s="19" t="s">
        <v>21</v>
      </c>
      <c r="H945" s="19" t="s">
        <v>15</v>
      </c>
      <c r="I945" s="19">
        <v>1</v>
      </c>
      <c r="J945">
        <f>I945*0.5</f>
        <v>0.5</v>
      </c>
      <c r="K945" s="20">
        <v>4311</v>
      </c>
      <c r="L945" s="19" t="s">
        <v>203</v>
      </c>
    </row>
    <row r="946" ht="14.25" spans="1:12">
      <c r="A946" s="18">
        <v>45413.6493055556</v>
      </c>
      <c r="B946" s="19">
        <v>57882700</v>
      </c>
      <c r="C946" s="19">
        <v>707</v>
      </c>
      <c r="D946" s="19" t="s">
        <v>200</v>
      </c>
      <c r="E946" s="19">
        <v>23895</v>
      </c>
      <c r="F946" s="19" t="s">
        <v>13</v>
      </c>
      <c r="G946" s="19" t="s">
        <v>17</v>
      </c>
      <c r="H946" s="19" t="s">
        <v>15</v>
      </c>
      <c r="I946" s="19">
        <v>1</v>
      </c>
      <c r="J946">
        <f t="shared" ref="J946:J952" si="94">I946*1</f>
        <v>1</v>
      </c>
      <c r="K946" s="20">
        <v>4311</v>
      </c>
      <c r="L946" s="19" t="s">
        <v>203</v>
      </c>
    </row>
    <row r="947" ht="14.25" spans="1:12">
      <c r="A947" s="18">
        <v>45413.6513888889</v>
      </c>
      <c r="B947" s="19">
        <v>57875793</v>
      </c>
      <c r="C947" s="19">
        <v>707</v>
      </c>
      <c r="D947" s="19" t="s">
        <v>200</v>
      </c>
      <c r="E947" s="19">
        <v>23455</v>
      </c>
      <c r="F947" s="19" t="s">
        <v>13</v>
      </c>
      <c r="G947" s="19" t="s">
        <v>21</v>
      </c>
      <c r="H947" s="19" t="s">
        <v>15</v>
      </c>
      <c r="I947" s="19">
        <v>1</v>
      </c>
      <c r="J947">
        <f>I947*0.5</f>
        <v>0.5</v>
      </c>
      <c r="K947" s="20">
        <v>4311</v>
      </c>
      <c r="L947" s="19" t="s">
        <v>203</v>
      </c>
    </row>
    <row r="948" ht="14.25" spans="1:12">
      <c r="A948" s="18">
        <v>45413.6513888889</v>
      </c>
      <c r="B948" s="19">
        <v>57882742</v>
      </c>
      <c r="C948" s="19">
        <v>707</v>
      </c>
      <c r="D948" s="19" t="s">
        <v>200</v>
      </c>
      <c r="E948" s="19">
        <v>23455</v>
      </c>
      <c r="F948" s="19" t="s">
        <v>13</v>
      </c>
      <c r="G948" s="19" t="s">
        <v>21</v>
      </c>
      <c r="H948" s="19" t="s">
        <v>15</v>
      </c>
      <c r="I948" s="19">
        <v>1</v>
      </c>
      <c r="J948">
        <f>I948*0.5</f>
        <v>0.5</v>
      </c>
      <c r="K948" s="20">
        <v>27737</v>
      </c>
      <c r="L948" s="19" t="s">
        <v>201</v>
      </c>
    </row>
    <row r="949" ht="14.25" spans="1:12">
      <c r="A949" s="18">
        <v>45413.8048611111</v>
      </c>
      <c r="B949" s="19">
        <v>57884009</v>
      </c>
      <c r="C949" s="19">
        <v>707</v>
      </c>
      <c r="D949" s="19" t="s">
        <v>200</v>
      </c>
      <c r="E949" s="19">
        <v>23455</v>
      </c>
      <c r="F949" s="19" t="s">
        <v>13</v>
      </c>
      <c r="G949" s="19" t="s">
        <v>21</v>
      </c>
      <c r="H949" s="19" t="s">
        <v>15</v>
      </c>
      <c r="I949" s="19">
        <v>1</v>
      </c>
      <c r="J949">
        <f>I949*0.5</f>
        <v>0.5</v>
      </c>
      <c r="K949" s="20">
        <v>4311</v>
      </c>
      <c r="L949" s="19" t="s">
        <v>203</v>
      </c>
    </row>
    <row r="950" ht="14.25" spans="1:12">
      <c r="A950" s="18">
        <v>45417.5145833333</v>
      </c>
      <c r="B950" s="19">
        <v>57921089</v>
      </c>
      <c r="C950" s="19">
        <v>707</v>
      </c>
      <c r="D950" s="19" t="s">
        <v>200</v>
      </c>
      <c r="E950" s="19">
        <v>23895</v>
      </c>
      <c r="F950" s="19" t="s">
        <v>13</v>
      </c>
      <c r="G950" s="19" t="s">
        <v>17</v>
      </c>
      <c r="H950" s="19" t="s">
        <v>15</v>
      </c>
      <c r="I950" s="19">
        <v>1</v>
      </c>
      <c r="J950">
        <f t="shared" si="94"/>
        <v>1</v>
      </c>
      <c r="K950" s="20">
        <v>15329</v>
      </c>
      <c r="L950" s="19" t="s">
        <v>202</v>
      </c>
    </row>
    <row r="951" ht="14.25" spans="1:12">
      <c r="A951" s="18">
        <v>45417.8104166667</v>
      </c>
      <c r="B951" s="19">
        <v>57921622</v>
      </c>
      <c r="C951" s="19">
        <v>707</v>
      </c>
      <c r="D951" s="19" t="s">
        <v>200</v>
      </c>
      <c r="E951" s="19">
        <v>23895</v>
      </c>
      <c r="F951" s="19" t="s">
        <v>13</v>
      </c>
      <c r="G951" s="19" t="s">
        <v>17</v>
      </c>
      <c r="H951" s="19" t="s">
        <v>15</v>
      </c>
      <c r="I951" s="19">
        <v>1</v>
      </c>
      <c r="J951">
        <f t="shared" si="94"/>
        <v>1</v>
      </c>
      <c r="K951" s="20">
        <v>15329</v>
      </c>
      <c r="L951" s="19" t="s">
        <v>202</v>
      </c>
    </row>
    <row r="952" ht="14.25" spans="1:12">
      <c r="A952" s="18">
        <v>45420.73125</v>
      </c>
      <c r="B952" s="19">
        <v>57958862</v>
      </c>
      <c r="C952" s="19">
        <v>707</v>
      </c>
      <c r="D952" s="19" t="s">
        <v>200</v>
      </c>
      <c r="E952" s="19">
        <v>23895</v>
      </c>
      <c r="F952" s="19" t="s">
        <v>13</v>
      </c>
      <c r="G952" s="19" t="s">
        <v>17</v>
      </c>
      <c r="H952" s="19" t="s">
        <v>15</v>
      </c>
      <c r="I952" s="19">
        <v>1</v>
      </c>
      <c r="J952">
        <f t="shared" si="94"/>
        <v>1</v>
      </c>
      <c r="K952" s="20">
        <v>4311</v>
      </c>
      <c r="L952" s="19" t="s">
        <v>203</v>
      </c>
    </row>
    <row r="953" ht="14.25" spans="1:12">
      <c r="A953" s="18">
        <v>45423.375</v>
      </c>
      <c r="B953" s="19">
        <v>57984217</v>
      </c>
      <c r="C953" s="19">
        <v>707</v>
      </c>
      <c r="D953" s="19" t="s">
        <v>200</v>
      </c>
      <c r="E953" s="19">
        <v>23455</v>
      </c>
      <c r="F953" s="19" t="s">
        <v>13</v>
      </c>
      <c r="G953" s="19" t="s">
        <v>21</v>
      </c>
      <c r="H953" s="19" t="s">
        <v>15</v>
      </c>
      <c r="I953" s="19">
        <v>1</v>
      </c>
      <c r="J953">
        <f>I953*0.5</f>
        <v>0.5</v>
      </c>
      <c r="K953" s="20">
        <v>4311</v>
      </c>
      <c r="L953" s="19" t="s">
        <v>203</v>
      </c>
    </row>
    <row r="954" ht="14.25" spans="1:12">
      <c r="A954" s="18">
        <v>45423.375</v>
      </c>
      <c r="B954" s="19">
        <v>57984217</v>
      </c>
      <c r="C954" s="19">
        <v>707</v>
      </c>
      <c r="D954" s="19" t="s">
        <v>200</v>
      </c>
      <c r="E954" s="19">
        <v>198582</v>
      </c>
      <c r="F954" s="19" t="s">
        <v>13</v>
      </c>
      <c r="G954" s="19" t="s">
        <v>19</v>
      </c>
      <c r="H954" s="19" t="s">
        <v>15</v>
      </c>
      <c r="I954" s="19">
        <v>1</v>
      </c>
      <c r="J954">
        <f>I954*2.5</f>
        <v>2.5</v>
      </c>
      <c r="K954" s="20">
        <v>4311</v>
      </c>
      <c r="L954" s="19" t="s">
        <v>203</v>
      </c>
    </row>
    <row r="955" ht="14.25" spans="1:12">
      <c r="A955" s="18">
        <v>45424.95</v>
      </c>
      <c r="B955" s="19">
        <v>58005982</v>
      </c>
      <c r="C955" s="19">
        <v>707</v>
      </c>
      <c r="D955" s="19" t="s">
        <v>200</v>
      </c>
      <c r="E955" s="19">
        <v>23455</v>
      </c>
      <c r="F955" s="19" t="s">
        <v>13</v>
      </c>
      <c r="G955" s="19" t="s">
        <v>21</v>
      </c>
      <c r="H955" s="19" t="s">
        <v>15</v>
      </c>
      <c r="I955" s="19">
        <v>1</v>
      </c>
      <c r="J955">
        <f>I955*0.5</f>
        <v>0.5</v>
      </c>
      <c r="K955" s="20">
        <v>8233</v>
      </c>
      <c r="L955" s="19" t="s">
        <v>204</v>
      </c>
    </row>
    <row r="956" ht="14.25" spans="1:12">
      <c r="A956" s="18">
        <v>45428.7479166667</v>
      </c>
      <c r="B956" s="19">
        <v>58050271</v>
      </c>
      <c r="C956" s="19">
        <v>707</v>
      </c>
      <c r="D956" s="19" t="s">
        <v>200</v>
      </c>
      <c r="E956" s="19">
        <v>23895</v>
      </c>
      <c r="F956" s="19" t="s">
        <v>13</v>
      </c>
      <c r="G956" s="19" t="s">
        <v>17</v>
      </c>
      <c r="H956" s="19" t="s">
        <v>15</v>
      </c>
      <c r="I956" s="19">
        <v>1</v>
      </c>
      <c r="J956">
        <f>I956*1</f>
        <v>1</v>
      </c>
      <c r="K956" s="20">
        <v>4311</v>
      </c>
      <c r="L956" s="19" t="s">
        <v>203</v>
      </c>
    </row>
    <row r="957" ht="14.25" spans="1:12">
      <c r="A957" s="18">
        <v>45428.7479166667</v>
      </c>
      <c r="B957" s="19">
        <v>58050271</v>
      </c>
      <c r="C957" s="19">
        <v>707</v>
      </c>
      <c r="D957" s="19" t="s">
        <v>200</v>
      </c>
      <c r="E957" s="19">
        <v>23896</v>
      </c>
      <c r="F957" s="19" t="s">
        <v>13</v>
      </c>
      <c r="G957" s="19" t="s">
        <v>14</v>
      </c>
      <c r="H957" s="19" t="s">
        <v>15</v>
      </c>
      <c r="I957" s="19">
        <v>1</v>
      </c>
      <c r="J957">
        <f>I957*5</f>
        <v>5</v>
      </c>
      <c r="K957" s="20">
        <v>4311</v>
      </c>
      <c r="L957" s="19" t="s">
        <v>203</v>
      </c>
    </row>
    <row r="958" ht="14.25" spans="1:12">
      <c r="A958" s="18">
        <v>45430.8243055556</v>
      </c>
      <c r="B958" s="19">
        <v>58077269</v>
      </c>
      <c r="C958" s="19">
        <v>707</v>
      </c>
      <c r="D958" s="19" t="s">
        <v>200</v>
      </c>
      <c r="E958" s="19">
        <v>23895</v>
      </c>
      <c r="F958" s="19" t="s">
        <v>13</v>
      </c>
      <c r="G958" s="19" t="s">
        <v>17</v>
      </c>
      <c r="H958" s="19" t="s">
        <v>15</v>
      </c>
      <c r="I958" s="19">
        <v>1</v>
      </c>
      <c r="J958">
        <f>I958*1</f>
        <v>1</v>
      </c>
      <c r="K958" s="20">
        <v>4311</v>
      </c>
      <c r="L958" s="19" t="s">
        <v>203</v>
      </c>
    </row>
    <row r="959" ht="14.25" spans="1:12">
      <c r="A959" s="18">
        <v>45430.8243055556</v>
      </c>
      <c r="B959" s="19">
        <v>58077269</v>
      </c>
      <c r="C959" s="19">
        <v>707</v>
      </c>
      <c r="D959" s="19" t="s">
        <v>200</v>
      </c>
      <c r="E959" s="19">
        <v>23896</v>
      </c>
      <c r="F959" s="19" t="s">
        <v>13</v>
      </c>
      <c r="G959" s="19" t="s">
        <v>14</v>
      </c>
      <c r="H959" s="19" t="s">
        <v>15</v>
      </c>
      <c r="I959" s="19">
        <v>1</v>
      </c>
      <c r="J959">
        <f>I959*5</f>
        <v>5</v>
      </c>
      <c r="K959" s="20">
        <v>4311</v>
      </c>
      <c r="L959" s="19" t="s">
        <v>203</v>
      </c>
    </row>
    <row r="960" ht="14.25" spans="1:12">
      <c r="A960" s="18">
        <v>45430.8826388889</v>
      </c>
      <c r="B960" s="19">
        <v>58072788</v>
      </c>
      <c r="C960" s="19">
        <v>707</v>
      </c>
      <c r="D960" s="19" t="s">
        <v>200</v>
      </c>
      <c r="E960" s="19">
        <v>23455</v>
      </c>
      <c r="F960" s="19" t="s">
        <v>13</v>
      </c>
      <c r="G960" s="19" t="s">
        <v>21</v>
      </c>
      <c r="H960" s="19" t="s">
        <v>15</v>
      </c>
      <c r="I960" s="19">
        <v>1</v>
      </c>
      <c r="J960">
        <f>I960*0.5</f>
        <v>0.5</v>
      </c>
      <c r="K960" s="20">
        <v>4311</v>
      </c>
      <c r="L960" s="19" t="s">
        <v>203</v>
      </c>
    </row>
    <row r="961" ht="14.25" spans="1:12">
      <c r="A961" s="18">
        <v>45430.8826388889</v>
      </c>
      <c r="B961" s="19">
        <v>58072788</v>
      </c>
      <c r="C961" s="19">
        <v>707</v>
      </c>
      <c r="D961" s="19" t="s">
        <v>200</v>
      </c>
      <c r="E961" s="19">
        <v>198582</v>
      </c>
      <c r="F961" s="19" t="s">
        <v>13</v>
      </c>
      <c r="G961" s="19" t="s">
        <v>19</v>
      </c>
      <c r="H961" s="19" t="s">
        <v>15</v>
      </c>
      <c r="I961" s="19">
        <v>1</v>
      </c>
      <c r="J961">
        <f>I961*2.5</f>
        <v>2.5</v>
      </c>
      <c r="K961" s="20">
        <v>4311</v>
      </c>
      <c r="L961" s="19" t="s">
        <v>203</v>
      </c>
    </row>
    <row r="962" ht="14.25" spans="1:12">
      <c r="A962" s="18">
        <v>45434.6472222222</v>
      </c>
      <c r="B962" s="19">
        <v>58120599</v>
      </c>
      <c r="C962" s="19">
        <v>707</v>
      </c>
      <c r="D962" s="19" t="s">
        <v>200</v>
      </c>
      <c r="E962" s="19">
        <v>23455</v>
      </c>
      <c r="F962" s="19" t="s">
        <v>13</v>
      </c>
      <c r="G962" s="19" t="s">
        <v>21</v>
      </c>
      <c r="H962" s="19" t="s">
        <v>15</v>
      </c>
      <c r="I962" s="19">
        <v>1</v>
      </c>
      <c r="J962">
        <f>I962*0.5</f>
        <v>0.5</v>
      </c>
      <c r="K962" s="20">
        <v>4311</v>
      </c>
      <c r="L962" s="19" t="s">
        <v>203</v>
      </c>
    </row>
    <row r="963" ht="14.25" spans="1:12">
      <c r="A963" s="18">
        <v>45435.3895833333</v>
      </c>
      <c r="B963" s="19">
        <v>58127207</v>
      </c>
      <c r="C963" s="19">
        <v>707</v>
      </c>
      <c r="D963" s="19" t="s">
        <v>200</v>
      </c>
      <c r="E963" s="19">
        <v>23895</v>
      </c>
      <c r="F963" s="19" t="s">
        <v>13</v>
      </c>
      <c r="G963" s="19" t="s">
        <v>17</v>
      </c>
      <c r="H963" s="19" t="s">
        <v>15</v>
      </c>
      <c r="I963" s="19">
        <v>1</v>
      </c>
      <c r="J963">
        <f t="shared" ref="J963:J969" si="95">I963*1</f>
        <v>1</v>
      </c>
      <c r="K963" s="20">
        <v>4311</v>
      </c>
      <c r="L963" s="19" t="s">
        <v>203</v>
      </c>
    </row>
    <row r="964" ht="14.25" spans="1:12">
      <c r="A964" s="18">
        <v>45435.5493055556</v>
      </c>
      <c r="B964" s="19">
        <v>58130328</v>
      </c>
      <c r="C964" s="19">
        <v>707</v>
      </c>
      <c r="D964" s="19" t="s">
        <v>200</v>
      </c>
      <c r="E964" s="19">
        <v>198582</v>
      </c>
      <c r="F964" s="19" t="s">
        <v>13</v>
      </c>
      <c r="G964" s="19" t="s">
        <v>19</v>
      </c>
      <c r="H964" s="19" t="s">
        <v>15</v>
      </c>
      <c r="I964" s="19">
        <v>1</v>
      </c>
      <c r="J964">
        <f>I964*2.5</f>
        <v>2.5</v>
      </c>
      <c r="K964" s="20">
        <v>4311</v>
      </c>
      <c r="L964" s="19" t="s">
        <v>203</v>
      </c>
    </row>
    <row r="965" ht="14.25" spans="1:12">
      <c r="A965" s="18">
        <v>45435.5493055556</v>
      </c>
      <c r="B965" s="19">
        <v>58130328</v>
      </c>
      <c r="C965" s="19">
        <v>707</v>
      </c>
      <c r="D965" s="19" t="s">
        <v>200</v>
      </c>
      <c r="E965" s="19">
        <v>23455</v>
      </c>
      <c r="F965" s="19" t="s">
        <v>13</v>
      </c>
      <c r="G965" s="19" t="s">
        <v>21</v>
      </c>
      <c r="H965" s="19" t="s">
        <v>15</v>
      </c>
      <c r="I965" s="19">
        <v>1</v>
      </c>
      <c r="J965">
        <f>I965*0.5</f>
        <v>0.5</v>
      </c>
      <c r="K965" s="20">
        <v>4311</v>
      </c>
      <c r="L965" s="19" t="s">
        <v>203</v>
      </c>
    </row>
    <row r="966" ht="14.25" spans="1:12">
      <c r="A966" s="18">
        <v>45436.775</v>
      </c>
      <c r="B966" s="19">
        <v>58144699</v>
      </c>
      <c r="C966" s="19">
        <v>707</v>
      </c>
      <c r="D966" s="19" t="s">
        <v>200</v>
      </c>
      <c r="E966" s="19">
        <v>23895</v>
      </c>
      <c r="F966" s="19" t="s">
        <v>13</v>
      </c>
      <c r="G966" s="19" t="s">
        <v>17</v>
      </c>
      <c r="H966" s="19" t="s">
        <v>15</v>
      </c>
      <c r="I966" s="19">
        <v>1</v>
      </c>
      <c r="J966">
        <f t="shared" si="95"/>
        <v>1</v>
      </c>
      <c r="K966" s="20">
        <v>27737</v>
      </c>
      <c r="L966" s="19" t="s">
        <v>201</v>
      </c>
    </row>
    <row r="967" ht="14.25" spans="1:12">
      <c r="A967" s="18">
        <v>45438.9305555556</v>
      </c>
      <c r="B967" s="19">
        <v>58169569</v>
      </c>
      <c r="C967" s="19">
        <v>707</v>
      </c>
      <c r="D967" s="19" t="s">
        <v>200</v>
      </c>
      <c r="E967" s="19">
        <v>23895</v>
      </c>
      <c r="F967" s="19" t="s">
        <v>13</v>
      </c>
      <c r="G967" s="19" t="s">
        <v>17</v>
      </c>
      <c r="H967" s="19" t="s">
        <v>15</v>
      </c>
      <c r="I967" s="19">
        <v>1</v>
      </c>
      <c r="J967">
        <f t="shared" si="95"/>
        <v>1</v>
      </c>
      <c r="K967" s="20">
        <v>27737</v>
      </c>
      <c r="L967" s="19" t="s">
        <v>201</v>
      </c>
    </row>
    <row r="968" ht="14.25" spans="1:12">
      <c r="A968" s="18">
        <v>45439.69375</v>
      </c>
      <c r="B968" s="19">
        <v>58177324</v>
      </c>
      <c r="C968" s="19">
        <v>707</v>
      </c>
      <c r="D968" s="19" t="s">
        <v>200</v>
      </c>
      <c r="E968" s="19">
        <v>23895</v>
      </c>
      <c r="F968" s="19" t="s">
        <v>13</v>
      </c>
      <c r="G968" s="19" t="s">
        <v>17</v>
      </c>
      <c r="H968" s="19" t="s">
        <v>15</v>
      </c>
      <c r="I968" s="19">
        <v>-1</v>
      </c>
      <c r="J968">
        <f t="shared" si="95"/>
        <v>-1</v>
      </c>
      <c r="K968" s="20">
        <v>27737</v>
      </c>
      <c r="L968" s="19" t="s">
        <v>201</v>
      </c>
    </row>
    <row r="969" ht="14.25" spans="1:12">
      <c r="A969" s="18">
        <v>45389.7958333333</v>
      </c>
      <c r="B969" s="19">
        <v>57605577</v>
      </c>
      <c r="C969" s="19">
        <v>709</v>
      </c>
      <c r="D969" s="19" t="s">
        <v>205</v>
      </c>
      <c r="E969" s="19">
        <v>23895</v>
      </c>
      <c r="F969" s="19" t="s">
        <v>13</v>
      </c>
      <c r="G969" s="19" t="s">
        <v>17</v>
      </c>
      <c r="H969" s="19" t="s">
        <v>15</v>
      </c>
      <c r="I969" s="19">
        <v>1</v>
      </c>
      <c r="J969">
        <f t="shared" si="95"/>
        <v>1</v>
      </c>
      <c r="K969" s="20">
        <v>5641</v>
      </c>
      <c r="L969" s="19" t="s">
        <v>206</v>
      </c>
    </row>
    <row r="970" ht="14.25" spans="1:12">
      <c r="A970" s="18">
        <v>45390.4263888889</v>
      </c>
      <c r="B970" s="19">
        <v>57611197</v>
      </c>
      <c r="C970" s="19">
        <v>709</v>
      </c>
      <c r="D970" s="19" t="s">
        <v>205</v>
      </c>
      <c r="E970" s="19">
        <v>23896</v>
      </c>
      <c r="F970" s="19" t="s">
        <v>13</v>
      </c>
      <c r="G970" s="19" t="s">
        <v>14</v>
      </c>
      <c r="H970" s="19" t="s">
        <v>15</v>
      </c>
      <c r="I970" s="19">
        <v>1</v>
      </c>
      <c r="J970">
        <f>I970*5</f>
        <v>5</v>
      </c>
      <c r="K970" s="20">
        <v>15614</v>
      </c>
      <c r="L970" s="19" t="s">
        <v>207</v>
      </c>
    </row>
    <row r="971" ht="14.25" spans="1:12">
      <c r="A971" s="18">
        <v>45395.675</v>
      </c>
      <c r="B971" s="19">
        <v>57672483</v>
      </c>
      <c r="C971" s="19">
        <v>709</v>
      </c>
      <c r="D971" s="19" t="s">
        <v>205</v>
      </c>
      <c r="E971" s="19">
        <v>23895</v>
      </c>
      <c r="F971" s="19" t="s">
        <v>13</v>
      </c>
      <c r="G971" s="19" t="s">
        <v>17</v>
      </c>
      <c r="H971" s="19" t="s">
        <v>15</v>
      </c>
      <c r="I971" s="19">
        <v>1</v>
      </c>
      <c r="J971">
        <f>I971*1</f>
        <v>1</v>
      </c>
      <c r="K971" s="20">
        <v>16082</v>
      </c>
      <c r="L971" s="19" t="s">
        <v>208</v>
      </c>
    </row>
    <row r="972" ht="14.25" spans="1:12">
      <c r="A972" s="18">
        <v>45419.6590277778</v>
      </c>
      <c r="B972" s="19">
        <v>57946570</v>
      </c>
      <c r="C972" s="19">
        <v>709</v>
      </c>
      <c r="D972" s="19" t="s">
        <v>205</v>
      </c>
      <c r="E972" s="19">
        <v>23895</v>
      </c>
      <c r="F972" s="19" t="s">
        <v>13</v>
      </c>
      <c r="G972" s="19" t="s">
        <v>17</v>
      </c>
      <c r="H972" s="19" t="s">
        <v>15</v>
      </c>
      <c r="I972" s="19">
        <v>1</v>
      </c>
      <c r="J972">
        <f>I972*1</f>
        <v>1</v>
      </c>
      <c r="K972" s="20">
        <v>15614</v>
      </c>
      <c r="L972" s="19" t="s">
        <v>207</v>
      </c>
    </row>
    <row r="973" ht="14.25" spans="1:12">
      <c r="A973" s="18">
        <v>45423.8868055556</v>
      </c>
      <c r="B973" s="19">
        <v>57993305</v>
      </c>
      <c r="C973" s="19">
        <v>709</v>
      </c>
      <c r="D973" s="19" t="s">
        <v>205</v>
      </c>
      <c r="E973" s="19">
        <v>23455</v>
      </c>
      <c r="F973" s="19" t="s">
        <v>13</v>
      </c>
      <c r="G973" s="19" t="s">
        <v>21</v>
      </c>
      <c r="H973" s="19" t="s">
        <v>15</v>
      </c>
      <c r="I973" s="19">
        <v>1</v>
      </c>
      <c r="J973">
        <f>I973*0.5</f>
        <v>0.5</v>
      </c>
      <c r="K973" s="20">
        <v>15614</v>
      </c>
      <c r="L973" s="19" t="s">
        <v>207</v>
      </c>
    </row>
    <row r="974" ht="14.25" spans="1:12">
      <c r="A974" s="18">
        <v>45424.41875</v>
      </c>
      <c r="B974" s="19">
        <v>57995703</v>
      </c>
      <c r="C974" s="19">
        <v>709</v>
      </c>
      <c r="D974" s="19" t="s">
        <v>205</v>
      </c>
      <c r="E974" s="19">
        <v>23896</v>
      </c>
      <c r="F974" s="19" t="s">
        <v>13</v>
      </c>
      <c r="G974" s="19" t="s">
        <v>14</v>
      </c>
      <c r="H974" s="19" t="s">
        <v>15</v>
      </c>
      <c r="I974" s="19">
        <v>1</v>
      </c>
      <c r="J974">
        <f>I974*5</f>
        <v>5</v>
      </c>
      <c r="K974" s="20">
        <v>5641</v>
      </c>
      <c r="L974" s="19" t="s">
        <v>206</v>
      </c>
    </row>
    <row r="975" ht="14.25" spans="1:12">
      <c r="A975" s="18">
        <v>45424.45</v>
      </c>
      <c r="B975" s="19">
        <v>57997461</v>
      </c>
      <c r="C975" s="19">
        <v>709</v>
      </c>
      <c r="D975" s="19" t="s">
        <v>205</v>
      </c>
      <c r="E975" s="19">
        <v>23455</v>
      </c>
      <c r="F975" s="19" t="s">
        <v>13</v>
      </c>
      <c r="G975" s="19" t="s">
        <v>21</v>
      </c>
      <c r="H975" s="19" t="s">
        <v>15</v>
      </c>
      <c r="I975" s="19">
        <v>1</v>
      </c>
      <c r="J975">
        <f>I975*0.5</f>
        <v>0.5</v>
      </c>
      <c r="K975" s="20">
        <v>15614</v>
      </c>
      <c r="L975" s="19" t="s">
        <v>207</v>
      </c>
    </row>
    <row r="976" ht="14.25" spans="1:12">
      <c r="A976" s="18">
        <v>45424.45</v>
      </c>
      <c r="B976" s="19">
        <v>57997461</v>
      </c>
      <c r="C976" s="19">
        <v>709</v>
      </c>
      <c r="D976" s="19" t="s">
        <v>205</v>
      </c>
      <c r="E976" s="19">
        <v>198582</v>
      </c>
      <c r="F976" s="19" t="s">
        <v>13</v>
      </c>
      <c r="G976" s="19" t="s">
        <v>19</v>
      </c>
      <c r="H976" s="19" t="s">
        <v>15</v>
      </c>
      <c r="I976" s="19">
        <v>1</v>
      </c>
      <c r="J976">
        <f>I976*2.5</f>
        <v>2.5</v>
      </c>
      <c r="K976" s="20">
        <v>15614</v>
      </c>
      <c r="L976" s="19" t="s">
        <v>207</v>
      </c>
    </row>
    <row r="977" ht="14.25" spans="1:12">
      <c r="A977" s="18">
        <v>45436.3986111111</v>
      </c>
      <c r="B977" s="19">
        <v>58138898</v>
      </c>
      <c r="C977" s="19">
        <v>709</v>
      </c>
      <c r="D977" s="19" t="s">
        <v>205</v>
      </c>
      <c r="E977" s="19">
        <v>23455</v>
      </c>
      <c r="F977" s="19" t="s">
        <v>13</v>
      </c>
      <c r="G977" s="19" t="s">
        <v>21</v>
      </c>
      <c r="H977" s="19" t="s">
        <v>15</v>
      </c>
      <c r="I977" s="19">
        <v>1</v>
      </c>
      <c r="J977">
        <f>I977*0.5</f>
        <v>0.5</v>
      </c>
      <c r="K977" s="20">
        <v>5641</v>
      </c>
      <c r="L977" s="19" t="s">
        <v>206</v>
      </c>
    </row>
    <row r="978" ht="14.25" spans="1:12">
      <c r="A978" s="18">
        <v>45436.5833333333</v>
      </c>
      <c r="B978" s="19">
        <v>58141832</v>
      </c>
      <c r="C978" s="19">
        <v>709</v>
      </c>
      <c r="D978" s="19" t="s">
        <v>205</v>
      </c>
      <c r="E978" s="19">
        <v>23895</v>
      </c>
      <c r="F978" s="19" t="s">
        <v>13</v>
      </c>
      <c r="G978" s="19" t="s">
        <v>17</v>
      </c>
      <c r="H978" s="19" t="s">
        <v>15</v>
      </c>
      <c r="I978" s="19">
        <v>1</v>
      </c>
      <c r="J978">
        <f t="shared" ref="J978:J982" si="96">I978*1</f>
        <v>1</v>
      </c>
      <c r="K978" s="20">
        <v>5641</v>
      </c>
      <c r="L978" s="19" t="s">
        <v>206</v>
      </c>
    </row>
    <row r="979" ht="14.25" spans="1:12">
      <c r="A979" s="18">
        <v>45437.73125</v>
      </c>
      <c r="B979" s="19">
        <v>58155416</v>
      </c>
      <c r="C979" s="19">
        <v>709</v>
      </c>
      <c r="D979" s="19" t="s">
        <v>205</v>
      </c>
      <c r="E979" s="19">
        <v>23895</v>
      </c>
      <c r="F979" s="19" t="s">
        <v>13</v>
      </c>
      <c r="G979" s="19" t="s">
        <v>17</v>
      </c>
      <c r="H979" s="19" t="s">
        <v>15</v>
      </c>
      <c r="I979" s="19">
        <v>1</v>
      </c>
      <c r="J979">
        <f t="shared" si="96"/>
        <v>1</v>
      </c>
      <c r="K979" s="20">
        <v>5641</v>
      </c>
      <c r="L979" s="19" t="s">
        <v>206</v>
      </c>
    </row>
    <row r="980" ht="14.25" spans="1:12">
      <c r="A980" s="18">
        <v>45437.8409722222</v>
      </c>
      <c r="B980" s="19">
        <v>58157210</v>
      </c>
      <c r="C980" s="19">
        <v>709</v>
      </c>
      <c r="D980" s="19" t="s">
        <v>205</v>
      </c>
      <c r="E980" s="19">
        <v>23896</v>
      </c>
      <c r="F980" s="19" t="s">
        <v>13</v>
      </c>
      <c r="G980" s="19" t="s">
        <v>14</v>
      </c>
      <c r="H980" s="19" t="s">
        <v>15</v>
      </c>
      <c r="I980" s="19">
        <v>1</v>
      </c>
      <c r="J980">
        <f>I980*5</f>
        <v>5</v>
      </c>
      <c r="K980" s="20">
        <v>16082</v>
      </c>
      <c r="L980" s="19" t="s">
        <v>208</v>
      </c>
    </row>
    <row r="981" ht="14.25" spans="1:12">
      <c r="A981" s="18">
        <v>45439.7743055556</v>
      </c>
      <c r="B981" s="19">
        <v>58178397</v>
      </c>
      <c r="C981" s="19">
        <v>709</v>
      </c>
      <c r="D981" s="19" t="s">
        <v>205</v>
      </c>
      <c r="E981" s="19">
        <v>118078</v>
      </c>
      <c r="F981" s="19" t="s">
        <v>31</v>
      </c>
      <c r="G981" s="19" t="s">
        <v>32</v>
      </c>
      <c r="H981" s="19" t="s">
        <v>15</v>
      </c>
      <c r="I981" s="19">
        <v>1</v>
      </c>
      <c r="J981">
        <f>I981*10</f>
        <v>10</v>
      </c>
      <c r="K981" s="20">
        <v>16082</v>
      </c>
      <c r="L981" s="19" t="s">
        <v>208</v>
      </c>
    </row>
    <row r="982" ht="14.25" spans="1:12">
      <c r="A982" s="18">
        <v>45439.7743055556</v>
      </c>
      <c r="B982" s="19">
        <v>58178397</v>
      </c>
      <c r="C982" s="19">
        <v>709</v>
      </c>
      <c r="D982" s="19" t="s">
        <v>205</v>
      </c>
      <c r="E982" s="19">
        <v>23895</v>
      </c>
      <c r="F982" s="19" t="s">
        <v>13</v>
      </c>
      <c r="G982" s="19" t="s">
        <v>17</v>
      </c>
      <c r="H982" s="19" t="s">
        <v>15</v>
      </c>
      <c r="I982" s="19">
        <v>1</v>
      </c>
      <c r="J982">
        <f t="shared" si="96"/>
        <v>1</v>
      </c>
      <c r="K982" s="20">
        <v>16082</v>
      </c>
      <c r="L982" s="19" t="s">
        <v>208</v>
      </c>
    </row>
    <row r="983" ht="14.25" spans="1:12">
      <c r="A983" s="18">
        <v>45405.6604166667</v>
      </c>
      <c r="B983" s="19">
        <v>57792296</v>
      </c>
      <c r="C983" s="19">
        <v>710</v>
      </c>
      <c r="D983" s="19" t="s">
        <v>209</v>
      </c>
      <c r="E983" s="19">
        <v>198582</v>
      </c>
      <c r="F983" s="19" t="s">
        <v>13</v>
      </c>
      <c r="G983" s="19" t="s">
        <v>19</v>
      </c>
      <c r="H983" s="19" t="s">
        <v>15</v>
      </c>
      <c r="I983" s="19">
        <v>1</v>
      </c>
      <c r="J983">
        <f>I983*2.5</f>
        <v>2.5</v>
      </c>
      <c r="K983" s="20">
        <v>15385</v>
      </c>
      <c r="L983" s="19" t="s">
        <v>210</v>
      </c>
    </row>
    <row r="984" ht="14.25" spans="1:12">
      <c r="A984" s="18">
        <v>45405.6604166667</v>
      </c>
      <c r="B984" s="19">
        <v>57792296</v>
      </c>
      <c r="C984" s="19">
        <v>710</v>
      </c>
      <c r="D984" s="19" t="s">
        <v>209</v>
      </c>
      <c r="E984" s="19">
        <v>23455</v>
      </c>
      <c r="F984" s="19" t="s">
        <v>13</v>
      </c>
      <c r="G984" s="19" t="s">
        <v>21</v>
      </c>
      <c r="H984" s="19" t="s">
        <v>15</v>
      </c>
      <c r="I984" s="19">
        <v>1</v>
      </c>
      <c r="J984">
        <f>I984*0.5</f>
        <v>0.5</v>
      </c>
      <c r="K984" s="20">
        <v>15385</v>
      </c>
      <c r="L984" s="19" t="s">
        <v>210</v>
      </c>
    </row>
    <row r="985" ht="14.25" spans="1:12">
      <c r="A985" s="18">
        <v>45411.8708333333</v>
      </c>
      <c r="B985" s="19">
        <v>57864515</v>
      </c>
      <c r="C985" s="19">
        <v>710</v>
      </c>
      <c r="D985" s="19" t="s">
        <v>209</v>
      </c>
      <c r="E985" s="19">
        <v>198582</v>
      </c>
      <c r="F985" s="19" t="s">
        <v>13</v>
      </c>
      <c r="G985" s="19" t="s">
        <v>19</v>
      </c>
      <c r="H985" s="19" t="s">
        <v>15</v>
      </c>
      <c r="I985" s="19">
        <v>1</v>
      </c>
      <c r="J985">
        <f>I985*2.5</f>
        <v>2.5</v>
      </c>
      <c r="K985" s="20">
        <v>15385</v>
      </c>
      <c r="L985" s="19" t="s">
        <v>210</v>
      </c>
    </row>
    <row r="986" ht="14.25" spans="1:12">
      <c r="A986" s="18">
        <v>45424.8902777778</v>
      </c>
      <c r="B986" s="19">
        <v>58007296</v>
      </c>
      <c r="C986" s="19">
        <v>710</v>
      </c>
      <c r="D986" s="19" t="s">
        <v>209</v>
      </c>
      <c r="E986" s="19">
        <v>198582</v>
      </c>
      <c r="F986" s="19" t="s">
        <v>13</v>
      </c>
      <c r="G986" s="19" t="s">
        <v>19</v>
      </c>
      <c r="H986" s="19" t="s">
        <v>15</v>
      </c>
      <c r="I986" s="19">
        <v>1</v>
      </c>
      <c r="J986">
        <f>I986*2.5</f>
        <v>2.5</v>
      </c>
      <c r="K986" s="20">
        <v>15385</v>
      </c>
      <c r="L986" s="19" t="s">
        <v>210</v>
      </c>
    </row>
    <row r="987" ht="14.25" spans="1:12">
      <c r="A987" s="18">
        <v>45424.8902777778</v>
      </c>
      <c r="B987" s="19">
        <v>58007296</v>
      </c>
      <c r="C987" s="19">
        <v>710</v>
      </c>
      <c r="D987" s="19" t="s">
        <v>209</v>
      </c>
      <c r="E987" s="19">
        <v>23455</v>
      </c>
      <c r="F987" s="19" t="s">
        <v>13</v>
      </c>
      <c r="G987" s="19" t="s">
        <v>21</v>
      </c>
      <c r="H987" s="19" t="s">
        <v>15</v>
      </c>
      <c r="I987" s="19">
        <v>1</v>
      </c>
      <c r="J987">
        <f>I987*0.5</f>
        <v>0.5</v>
      </c>
      <c r="K987" s="20">
        <v>15385</v>
      </c>
      <c r="L987" s="19" t="s">
        <v>210</v>
      </c>
    </row>
    <row r="988" ht="14.25" spans="1:12">
      <c r="A988" s="18">
        <v>45427.4465277778</v>
      </c>
      <c r="B988" s="19">
        <v>58035960</v>
      </c>
      <c r="C988" s="19">
        <v>710</v>
      </c>
      <c r="D988" s="19" t="s">
        <v>209</v>
      </c>
      <c r="E988" s="19">
        <v>23455</v>
      </c>
      <c r="F988" s="19" t="s">
        <v>13</v>
      </c>
      <c r="G988" s="19" t="s">
        <v>21</v>
      </c>
      <c r="H988" s="19" t="s">
        <v>15</v>
      </c>
      <c r="I988" s="19">
        <v>1</v>
      </c>
      <c r="J988">
        <f>I988*0.5</f>
        <v>0.5</v>
      </c>
      <c r="K988" s="20">
        <v>12981</v>
      </c>
      <c r="L988" s="19" t="s">
        <v>211</v>
      </c>
    </row>
    <row r="989" ht="14.25" spans="1:12">
      <c r="A989" s="18">
        <v>45431.7055555556</v>
      </c>
      <c r="B989" s="19">
        <v>58087017</v>
      </c>
      <c r="C989" s="19">
        <v>710</v>
      </c>
      <c r="D989" s="19" t="s">
        <v>209</v>
      </c>
      <c r="E989" s="19">
        <v>23895</v>
      </c>
      <c r="F989" s="19" t="s">
        <v>13</v>
      </c>
      <c r="G989" s="19" t="s">
        <v>17</v>
      </c>
      <c r="H989" s="19" t="s">
        <v>15</v>
      </c>
      <c r="I989" s="19">
        <v>1</v>
      </c>
      <c r="J989">
        <f t="shared" ref="J989:J992" si="97">I989*1</f>
        <v>1</v>
      </c>
      <c r="K989" s="20">
        <v>12981</v>
      </c>
      <c r="L989" s="19" t="s">
        <v>211</v>
      </c>
    </row>
    <row r="990" ht="14.25" spans="1:12">
      <c r="A990" s="18">
        <v>45431.7055555556</v>
      </c>
      <c r="B990" s="19">
        <v>58087017</v>
      </c>
      <c r="C990" s="19">
        <v>710</v>
      </c>
      <c r="D990" s="19" t="s">
        <v>209</v>
      </c>
      <c r="E990" s="19">
        <v>23896</v>
      </c>
      <c r="F990" s="19" t="s">
        <v>13</v>
      </c>
      <c r="G990" s="19" t="s">
        <v>14</v>
      </c>
      <c r="H990" s="19" t="s">
        <v>15</v>
      </c>
      <c r="I990" s="19">
        <v>1</v>
      </c>
      <c r="J990">
        <f>I990*5</f>
        <v>5</v>
      </c>
      <c r="K990" s="20">
        <v>12981</v>
      </c>
      <c r="L990" s="19" t="s">
        <v>211</v>
      </c>
    </row>
    <row r="991" ht="14.25" spans="1:12">
      <c r="A991" s="18">
        <v>45435.79375</v>
      </c>
      <c r="B991" s="19">
        <v>58133663</v>
      </c>
      <c r="C991" s="19">
        <v>710</v>
      </c>
      <c r="D991" s="19" t="s">
        <v>209</v>
      </c>
      <c r="E991" s="19">
        <v>23895</v>
      </c>
      <c r="F991" s="19" t="s">
        <v>13</v>
      </c>
      <c r="G991" s="19" t="s">
        <v>17</v>
      </c>
      <c r="H991" s="19" t="s">
        <v>15</v>
      </c>
      <c r="I991" s="19">
        <v>1</v>
      </c>
      <c r="J991">
        <f t="shared" si="97"/>
        <v>1</v>
      </c>
      <c r="K991" s="20">
        <v>12981</v>
      </c>
      <c r="L991" s="19" t="s">
        <v>211</v>
      </c>
    </row>
    <row r="992" ht="14.25" spans="1:12">
      <c r="A992" s="18">
        <v>45388.7548611111</v>
      </c>
      <c r="B992" s="19">
        <v>57595163</v>
      </c>
      <c r="C992" s="19">
        <v>712</v>
      </c>
      <c r="D992" s="19" t="s">
        <v>212</v>
      </c>
      <c r="E992" s="19">
        <v>23895</v>
      </c>
      <c r="F992" s="19" t="s">
        <v>13</v>
      </c>
      <c r="G992" s="19" t="s">
        <v>17</v>
      </c>
      <c r="H992" s="19" t="s">
        <v>15</v>
      </c>
      <c r="I992" s="19">
        <v>1</v>
      </c>
      <c r="J992">
        <f t="shared" si="97"/>
        <v>1</v>
      </c>
      <c r="K992" s="20">
        <v>8972</v>
      </c>
      <c r="L992" s="19" t="s">
        <v>213</v>
      </c>
    </row>
    <row r="993" ht="14.25" spans="1:12">
      <c r="A993" s="18">
        <v>45392.7027777778</v>
      </c>
      <c r="B993" s="19">
        <v>57638074</v>
      </c>
      <c r="C993" s="19">
        <v>712</v>
      </c>
      <c r="D993" s="19" t="s">
        <v>212</v>
      </c>
      <c r="E993" s="19">
        <v>23896</v>
      </c>
      <c r="F993" s="19" t="s">
        <v>13</v>
      </c>
      <c r="G993" s="19" t="s">
        <v>14</v>
      </c>
      <c r="H993" s="19" t="s">
        <v>15</v>
      </c>
      <c r="I993" s="19">
        <v>1</v>
      </c>
      <c r="J993">
        <f>I993*5</f>
        <v>5</v>
      </c>
      <c r="K993" s="20">
        <v>27604</v>
      </c>
      <c r="L993" s="19" t="s">
        <v>214</v>
      </c>
    </row>
    <row r="994" ht="14.25" spans="1:12">
      <c r="A994" s="18">
        <v>45398.4027777778</v>
      </c>
      <c r="B994" s="19">
        <v>57706163</v>
      </c>
      <c r="C994" s="19">
        <v>712</v>
      </c>
      <c r="D994" s="19" t="s">
        <v>212</v>
      </c>
      <c r="E994" s="19">
        <v>23455</v>
      </c>
      <c r="F994" s="19" t="s">
        <v>13</v>
      </c>
      <c r="G994" s="19" t="s">
        <v>21</v>
      </c>
      <c r="H994" s="19" t="s">
        <v>15</v>
      </c>
      <c r="I994" s="19">
        <v>1</v>
      </c>
      <c r="J994">
        <f>I994*0.5</f>
        <v>0.5</v>
      </c>
      <c r="K994" s="20">
        <v>27604</v>
      </c>
      <c r="L994" s="19" t="s">
        <v>214</v>
      </c>
    </row>
    <row r="995" ht="14.25" spans="1:12">
      <c r="A995" s="18">
        <v>45399.4347222222</v>
      </c>
      <c r="B995" s="19">
        <v>57719866</v>
      </c>
      <c r="C995" s="19">
        <v>712</v>
      </c>
      <c r="D995" s="19" t="s">
        <v>212</v>
      </c>
      <c r="E995" s="19">
        <v>23895</v>
      </c>
      <c r="F995" s="19" t="s">
        <v>13</v>
      </c>
      <c r="G995" s="19" t="s">
        <v>17</v>
      </c>
      <c r="H995" s="19" t="s">
        <v>15</v>
      </c>
      <c r="I995" s="19">
        <v>1</v>
      </c>
      <c r="J995">
        <f t="shared" ref="J995:J998" si="98">I995*1</f>
        <v>1</v>
      </c>
      <c r="K995" s="20">
        <v>27604</v>
      </c>
      <c r="L995" s="19" t="s">
        <v>214</v>
      </c>
    </row>
    <row r="996" ht="14.25" spans="1:12">
      <c r="A996" s="18">
        <v>45407.6013888889</v>
      </c>
      <c r="B996" s="19">
        <v>57814112</v>
      </c>
      <c r="C996" s="19">
        <v>712</v>
      </c>
      <c r="D996" s="19" t="s">
        <v>212</v>
      </c>
      <c r="E996" s="19">
        <v>198582</v>
      </c>
      <c r="F996" s="19" t="s">
        <v>13</v>
      </c>
      <c r="G996" s="19" t="s">
        <v>19</v>
      </c>
      <c r="H996" s="19" t="s">
        <v>15</v>
      </c>
      <c r="I996" s="19">
        <v>1</v>
      </c>
      <c r="J996">
        <f>I996*2.5</f>
        <v>2.5</v>
      </c>
      <c r="K996" s="20">
        <v>27604</v>
      </c>
      <c r="L996" s="19" t="s">
        <v>214</v>
      </c>
    </row>
    <row r="997" ht="14.25" spans="1:12">
      <c r="A997" s="18">
        <v>45413.78125</v>
      </c>
      <c r="B997" s="19">
        <v>57885763</v>
      </c>
      <c r="C997" s="19">
        <v>712</v>
      </c>
      <c r="D997" s="19" t="s">
        <v>212</v>
      </c>
      <c r="E997" s="19">
        <v>23895</v>
      </c>
      <c r="F997" s="19" t="s">
        <v>13</v>
      </c>
      <c r="G997" s="19" t="s">
        <v>17</v>
      </c>
      <c r="H997" s="19" t="s">
        <v>15</v>
      </c>
      <c r="I997" s="19">
        <v>1</v>
      </c>
      <c r="J997">
        <f t="shared" si="98"/>
        <v>1</v>
      </c>
      <c r="K997" s="20">
        <v>16083</v>
      </c>
      <c r="L997" s="19" t="s">
        <v>215</v>
      </c>
    </row>
    <row r="998" ht="14.25" spans="1:12">
      <c r="A998" s="18">
        <v>45416.7715277778</v>
      </c>
      <c r="B998" s="19">
        <v>57916085</v>
      </c>
      <c r="C998" s="19">
        <v>712</v>
      </c>
      <c r="D998" s="19" t="s">
        <v>212</v>
      </c>
      <c r="E998" s="19">
        <v>23895</v>
      </c>
      <c r="F998" s="19" t="s">
        <v>13</v>
      </c>
      <c r="G998" s="19" t="s">
        <v>17</v>
      </c>
      <c r="H998" s="19" t="s">
        <v>15</v>
      </c>
      <c r="I998" s="19">
        <v>1</v>
      </c>
      <c r="J998">
        <f t="shared" si="98"/>
        <v>1</v>
      </c>
      <c r="K998" s="20">
        <v>8972</v>
      </c>
      <c r="L998" s="19" t="s">
        <v>213</v>
      </c>
    </row>
    <row r="999" ht="14.25" spans="1:12">
      <c r="A999" s="18">
        <v>45417.8763888889</v>
      </c>
      <c r="B999" s="19">
        <v>57929198</v>
      </c>
      <c r="C999" s="19">
        <v>712</v>
      </c>
      <c r="D999" s="19" t="s">
        <v>212</v>
      </c>
      <c r="E999" s="19">
        <v>23896</v>
      </c>
      <c r="F999" s="19" t="s">
        <v>13</v>
      </c>
      <c r="G999" s="19" t="s">
        <v>14</v>
      </c>
      <c r="H999" s="19" t="s">
        <v>15</v>
      </c>
      <c r="I999" s="19">
        <v>1</v>
      </c>
      <c r="J999">
        <f>I999*5</f>
        <v>5</v>
      </c>
      <c r="K999" s="20">
        <v>8972</v>
      </c>
      <c r="L999" s="19" t="s">
        <v>213</v>
      </c>
    </row>
    <row r="1000" ht="14.25" spans="1:12">
      <c r="A1000" s="18">
        <v>45418.7069444444</v>
      </c>
      <c r="B1000" s="19">
        <v>57936599</v>
      </c>
      <c r="C1000" s="19">
        <v>712</v>
      </c>
      <c r="D1000" s="19" t="s">
        <v>212</v>
      </c>
      <c r="E1000" s="19">
        <v>23896</v>
      </c>
      <c r="F1000" s="19" t="s">
        <v>13</v>
      </c>
      <c r="G1000" s="19" t="s">
        <v>14</v>
      </c>
      <c r="H1000" s="19" t="s">
        <v>15</v>
      </c>
      <c r="I1000" s="19">
        <v>1</v>
      </c>
      <c r="J1000">
        <f>I1000*5</f>
        <v>5</v>
      </c>
      <c r="K1000" s="20">
        <v>16417</v>
      </c>
      <c r="L1000" s="19" t="s">
        <v>216</v>
      </c>
    </row>
    <row r="1001" ht="14.25" spans="1:12">
      <c r="A1001" s="18">
        <v>45424.675</v>
      </c>
      <c r="B1001" s="19">
        <v>58001437</v>
      </c>
      <c r="C1001" s="19">
        <v>712</v>
      </c>
      <c r="D1001" s="19" t="s">
        <v>212</v>
      </c>
      <c r="E1001" s="19">
        <v>23896</v>
      </c>
      <c r="F1001" s="19" t="s">
        <v>13</v>
      </c>
      <c r="G1001" s="19" t="s">
        <v>14</v>
      </c>
      <c r="H1001" s="19" t="s">
        <v>15</v>
      </c>
      <c r="I1001" s="19">
        <v>1</v>
      </c>
      <c r="J1001">
        <f>I1001*5</f>
        <v>5</v>
      </c>
      <c r="K1001" s="20">
        <v>16417</v>
      </c>
      <c r="L1001" s="19" t="s">
        <v>216</v>
      </c>
    </row>
    <row r="1002" ht="14.25" spans="1:12">
      <c r="A1002" s="18">
        <v>45425.4965277778</v>
      </c>
      <c r="B1002" s="19">
        <v>58011125</v>
      </c>
      <c r="C1002" s="19">
        <v>712</v>
      </c>
      <c r="D1002" s="19" t="s">
        <v>212</v>
      </c>
      <c r="E1002" s="19">
        <v>198582</v>
      </c>
      <c r="F1002" s="19" t="s">
        <v>13</v>
      </c>
      <c r="G1002" s="19" t="s">
        <v>19</v>
      </c>
      <c r="H1002" s="19" t="s">
        <v>15</v>
      </c>
      <c r="I1002" s="19">
        <v>1</v>
      </c>
      <c r="J1002">
        <f>I1002*2.5</f>
        <v>2.5</v>
      </c>
      <c r="K1002" s="20">
        <v>7006</v>
      </c>
      <c r="L1002" s="19" t="s">
        <v>217</v>
      </c>
    </row>
    <row r="1003" ht="14.25" spans="1:12">
      <c r="A1003" s="18">
        <v>45425.4965277778</v>
      </c>
      <c r="B1003" s="19">
        <v>58011125</v>
      </c>
      <c r="C1003" s="19">
        <v>712</v>
      </c>
      <c r="D1003" s="19" t="s">
        <v>212</v>
      </c>
      <c r="E1003" s="19">
        <v>23455</v>
      </c>
      <c r="F1003" s="19" t="s">
        <v>13</v>
      </c>
      <c r="G1003" s="19" t="s">
        <v>21</v>
      </c>
      <c r="H1003" s="19" t="s">
        <v>15</v>
      </c>
      <c r="I1003" s="19">
        <v>1</v>
      </c>
      <c r="J1003">
        <f>I1003*0.5</f>
        <v>0.5</v>
      </c>
      <c r="K1003" s="20">
        <v>7006</v>
      </c>
      <c r="L1003" s="19" t="s">
        <v>217</v>
      </c>
    </row>
    <row r="1004" ht="14.25" spans="1:12">
      <c r="A1004" s="18">
        <v>45425.7145833333</v>
      </c>
      <c r="B1004" s="19">
        <v>58014201</v>
      </c>
      <c r="C1004" s="19">
        <v>712</v>
      </c>
      <c r="D1004" s="19" t="s">
        <v>212</v>
      </c>
      <c r="E1004" s="19">
        <v>23896</v>
      </c>
      <c r="F1004" s="19" t="s">
        <v>13</v>
      </c>
      <c r="G1004" s="19" t="s">
        <v>14</v>
      </c>
      <c r="H1004" s="19" t="s">
        <v>15</v>
      </c>
      <c r="I1004" s="19">
        <v>-1</v>
      </c>
      <c r="J1004">
        <f>I1004*5</f>
        <v>-5</v>
      </c>
      <c r="K1004" s="20">
        <v>16417</v>
      </c>
      <c r="L1004" s="19" t="s">
        <v>216</v>
      </c>
    </row>
    <row r="1005" ht="14.25" spans="1:12">
      <c r="A1005" s="18">
        <v>45425.7770833333</v>
      </c>
      <c r="B1005" s="19">
        <v>58016365</v>
      </c>
      <c r="C1005" s="19">
        <v>712</v>
      </c>
      <c r="D1005" s="19" t="s">
        <v>212</v>
      </c>
      <c r="E1005" s="19">
        <v>23896</v>
      </c>
      <c r="F1005" s="19" t="s">
        <v>13</v>
      </c>
      <c r="G1005" s="19" t="s">
        <v>14</v>
      </c>
      <c r="H1005" s="19" t="s">
        <v>15</v>
      </c>
      <c r="I1005" s="19">
        <v>1</v>
      </c>
      <c r="J1005">
        <f>I1005*5</f>
        <v>5</v>
      </c>
      <c r="K1005" s="20">
        <v>16417</v>
      </c>
      <c r="L1005" s="19" t="s">
        <v>216</v>
      </c>
    </row>
    <row r="1006" ht="14.25" spans="1:12">
      <c r="A1006" s="18">
        <v>45425.7770833333</v>
      </c>
      <c r="B1006" s="19">
        <v>58016365</v>
      </c>
      <c r="C1006" s="19">
        <v>712</v>
      </c>
      <c r="D1006" s="19" t="s">
        <v>212</v>
      </c>
      <c r="E1006" s="19">
        <v>23895</v>
      </c>
      <c r="F1006" s="19" t="s">
        <v>13</v>
      </c>
      <c r="G1006" s="19" t="s">
        <v>17</v>
      </c>
      <c r="H1006" s="19" t="s">
        <v>15</v>
      </c>
      <c r="I1006" s="19">
        <v>1</v>
      </c>
      <c r="J1006">
        <f>I1006*1</f>
        <v>1</v>
      </c>
      <c r="K1006" s="20">
        <v>16417</v>
      </c>
      <c r="L1006" s="19" t="s">
        <v>216</v>
      </c>
    </row>
    <row r="1007" ht="14.25" spans="1:12">
      <c r="A1007" s="18">
        <v>45426.7868055556</v>
      </c>
      <c r="B1007" s="19">
        <v>58028772</v>
      </c>
      <c r="C1007" s="19">
        <v>712</v>
      </c>
      <c r="D1007" s="19" t="s">
        <v>212</v>
      </c>
      <c r="E1007" s="19">
        <v>23895</v>
      </c>
      <c r="F1007" s="19" t="s">
        <v>13</v>
      </c>
      <c r="G1007" s="19" t="s">
        <v>17</v>
      </c>
      <c r="H1007" s="19" t="s">
        <v>15</v>
      </c>
      <c r="I1007" s="19">
        <v>2</v>
      </c>
      <c r="J1007">
        <f>I1007*1</f>
        <v>2</v>
      </c>
      <c r="K1007" s="20">
        <v>7006</v>
      </c>
      <c r="L1007" s="19" t="s">
        <v>217</v>
      </c>
    </row>
    <row r="1008" ht="14.25" spans="1:12">
      <c r="A1008" s="18">
        <v>45428.7451388889</v>
      </c>
      <c r="B1008" s="19">
        <v>58050257</v>
      </c>
      <c r="C1008" s="19">
        <v>712</v>
      </c>
      <c r="D1008" s="19" t="s">
        <v>212</v>
      </c>
      <c r="E1008" s="19">
        <v>198582</v>
      </c>
      <c r="F1008" s="19" t="s">
        <v>13</v>
      </c>
      <c r="G1008" s="19" t="s">
        <v>19</v>
      </c>
      <c r="H1008" s="19" t="s">
        <v>15</v>
      </c>
      <c r="I1008" s="19">
        <v>1</v>
      </c>
      <c r="J1008">
        <f>I1008*2.5</f>
        <v>2.5</v>
      </c>
      <c r="K1008" s="20">
        <v>16417</v>
      </c>
      <c r="L1008" s="19" t="s">
        <v>216</v>
      </c>
    </row>
    <row r="1009" ht="14.25" spans="1:12">
      <c r="A1009" s="18">
        <v>45428.91875</v>
      </c>
      <c r="B1009" s="19">
        <v>58054484</v>
      </c>
      <c r="C1009" s="19">
        <v>712</v>
      </c>
      <c r="D1009" s="19" t="s">
        <v>212</v>
      </c>
      <c r="E1009" s="19">
        <v>198582</v>
      </c>
      <c r="F1009" s="19" t="s">
        <v>13</v>
      </c>
      <c r="G1009" s="19" t="s">
        <v>19</v>
      </c>
      <c r="H1009" s="19" t="s">
        <v>15</v>
      </c>
      <c r="I1009" s="19">
        <v>-1</v>
      </c>
      <c r="J1009">
        <f>I1009*2.5</f>
        <v>-2.5</v>
      </c>
      <c r="K1009" s="20">
        <v>16417</v>
      </c>
      <c r="L1009" s="19" t="s">
        <v>216</v>
      </c>
    </row>
    <row r="1010" ht="14.25" spans="1:12">
      <c r="A1010" s="18">
        <v>45428.9215277778</v>
      </c>
      <c r="B1010" s="19">
        <v>58056750</v>
      </c>
      <c r="C1010" s="19">
        <v>712</v>
      </c>
      <c r="D1010" s="19" t="s">
        <v>212</v>
      </c>
      <c r="E1010" s="19">
        <v>23455</v>
      </c>
      <c r="F1010" s="19" t="s">
        <v>13</v>
      </c>
      <c r="G1010" s="19" t="s">
        <v>21</v>
      </c>
      <c r="H1010" s="19" t="s">
        <v>15</v>
      </c>
      <c r="I1010" s="19">
        <v>1</v>
      </c>
      <c r="J1010">
        <f>I1010*0.5</f>
        <v>0.5</v>
      </c>
      <c r="K1010" s="20">
        <v>16417</v>
      </c>
      <c r="L1010" s="19" t="s">
        <v>216</v>
      </c>
    </row>
    <row r="1011" ht="14.25" spans="1:12">
      <c r="A1011" s="18">
        <v>45428.9215277778</v>
      </c>
      <c r="B1011" s="19">
        <v>58056750</v>
      </c>
      <c r="C1011" s="19">
        <v>712</v>
      </c>
      <c r="D1011" s="19" t="s">
        <v>212</v>
      </c>
      <c r="E1011" s="19">
        <v>198582</v>
      </c>
      <c r="F1011" s="19" t="s">
        <v>13</v>
      </c>
      <c r="G1011" s="19" t="s">
        <v>19</v>
      </c>
      <c r="H1011" s="19" t="s">
        <v>15</v>
      </c>
      <c r="I1011" s="19">
        <v>1</v>
      </c>
      <c r="J1011">
        <f>I1011*2.5</f>
        <v>2.5</v>
      </c>
      <c r="K1011" s="20">
        <v>16417</v>
      </c>
      <c r="L1011" s="19" t="s">
        <v>216</v>
      </c>
    </row>
    <row r="1012" ht="14.25" spans="1:12">
      <c r="A1012" s="18">
        <v>45429.4576388889</v>
      </c>
      <c r="B1012" s="19">
        <v>58059890</v>
      </c>
      <c r="C1012" s="19">
        <v>712</v>
      </c>
      <c r="D1012" s="19" t="s">
        <v>212</v>
      </c>
      <c r="E1012" s="19">
        <v>198582</v>
      </c>
      <c r="F1012" s="19" t="s">
        <v>13</v>
      </c>
      <c r="G1012" s="19" t="s">
        <v>19</v>
      </c>
      <c r="H1012" s="19" t="s">
        <v>15</v>
      </c>
      <c r="I1012" s="19">
        <v>1</v>
      </c>
      <c r="J1012">
        <f>I1012*2.5</f>
        <v>2.5</v>
      </c>
      <c r="K1012" s="20">
        <v>16417</v>
      </c>
      <c r="L1012" s="19" t="s">
        <v>216</v>
      </c>
    </row>
    <row r="1013" ht="14.25" spans="1:12">
      <c r="A1013" s="18">
        <v>45430.6763888889</v>
      </c>
      <c r="B1013" s="19">
        <v>58074669</v>
      </c>
      <c r="C1013" s="19">
        <v>712</v>
      </c>
      <c r="D1013" s="19" t="s">
        <v>212</v>
      </c>
      <c r="E1013" s="19">
        <v>23896</v>
      </c>
      <c r="F1013" s="19" t="s">
        <v>13</v>
      </c>
      <c r="G1013" s="19" t="s">
        <v>14</v>
      </c>
      <c r="H1013" s="19" t="s">
        <v>15</v>
      </c>
      <c r="I1013" s="19">
        <v>1</v>
      </c>
      <c r="J1013">
        <f>I1013*5</f>
        <v>5</v>
      </c>
      <c r="K1013" s="20">
        <v>27604</v>
      </c>
      <c r="L1013" s="19" t="s">
        <v>214</v>
      </c>
    </row>
    <row r="1014" ht="14.25" spans="1:12">
      <c r="A1014" s="18">
        <v>45430.9083333333</v>
      </c>
      <c r="B1014" s="19">
        <v>58079408</v>
      </c>
      <c r="C1014" s="19">
        <v>712</v>
      </c>
      <c r="D1014" s="19" t="s">
        <v>212</v>
      </c>
      <c r="E1014" s="19">
        <v>23896</v>
      </c>
      <c r="F1014" s="19" t="s">
        <v>13</v>
      </c>
      <c r="G1014" s="19" t="s">
        <v>14</v>
      </c>
      <c r="H1014" s="19" t="s">
        <v>15</v>
      </c>
      <c r="I1014" s="19">
        <v>-1</v>
      </c>
      <c r="J1014">
        <f>I1014*5</f>
        <v>-5</v>
      </c>
      <c r="K1014" s="20">
        <v>27604</v>
      </c>
      <c r="L1014" s="19" t="s">
        <v>214</v>
      </c>
    </row>
    <row r="1015" ht="14.25" spans="1:12">
      <c r="A1015" s="18">
        <v>45431.5215277778</v>
      </c>
      <c r="B1015" s="19">
        <v>58083743</v>
      </c>
      <c r="C1015" s="19">
        <v>712</v>
      </c>
      <c r="D1015" s="19" t="s">
        <v>212</v>
      </c>
      <c r="E1015" s="19">
        <v>23896</v>
      </c>
      <c r="F1015" s="19" t="s">
        <v>13</v>
      </c>
      <c r="G1015" s="19" t="s">
        <v>14</v>
      </c>
      <c r="H1015" s="19" t="s">
        <v>15</v>
      </c>
      <c r="I1015" s="19">
        <v>1</v>
      </c>
      <c r="J1015">
        <f>I1015*5</f>
        <v>5</v>
      </c>
      <c r="K1015" s="20">
        <v>27604</v>
      </c>
      <c r="L1015" s="19" t="s">
        <v>214</v>
      </c>
    </row>
    <row r="1016" ht="14.25" spans="1:12">
      <c r="A1016" s="18">
        <v>45431.5548611111</v>
      </c>
      <c r="B1016" s="19">
        <v>58080544</v>
      </c>
      <c r="C1016" s="19">
        <v>712</v>
      </c>
      <c r="D1016" s="19" t="s">
        <v>212</v>
      </c>
      <c r="E1016" s="19">
        <v>23895</v>
      </c>
      <c r="F1016" s="19" t="s">
        <v>13</v>
      </c>
      <c r="G1016" s="19" t="s">
        <v>17</v>
      </c>
      <c r="H1016" s="19" t="s">
        <v>15</v>
      </c>
      <c r="I1016" s="19">
        <v>1</v>
      </c>
      <c r="J1016">
        <f t="shared" ref="J1016:J1021" si="99">I1016*1</f>
        <v>1</v>
      </c>
      <c r="K1016" s="20">
        <v>27604</v>
      </c>
      <c r="L1016" s="19" t="s">
        <v>214</v>
      </c>
    </row>
    <row r="1017" ht="14.25" spans="1:12">
      <c r="A1017" s="18">
        <v>45431.5548611111</v>
      </c>
      <c r="B1017" s="19">
        <v>58080544</v>
      </c>
      <c r="C1017" s="19">
        <v>712</v>
      </c>
      <c r="D1017" s="19" t="s">
        <v>212</v>
      </c>
      <c r="E1017" s="19">
        <v>23896</v>
      </c>
      <c r="F1017" s="19" t="s">
        <v>13</v>
      </c>
      <c r="G1017" s="19" t="s">
        <v>14</v>
      </c>
      <c r="H1017" s="19" t="s">
        <v>15</v>
      </c>
      <c r="I1017" s="19">
        <v>1</v>
      </c>
      <c r="J1017">
        <f>I1017*5</f>
        <v>5</v>
      </c>
      <c r="K1017" s="20">
        <v>27604</v>
      </c>
      <c r="L1017" s="19" t="s">
        <v>214</v>
      </c>
    </row>
    <row r="1018" ht="14.25" spans="1:12">
      <c r="A1018" s="18">
        <v>45432.7972222222</v>
      </c>
      <c r="B1018" s="19">
        <v>58100104</v>
      </c>
      <c r="C1018" s="19">
        <v>712</v>
      </c>
      <c r="D1018" s="19" t="s">
        <v>212</v>
      </c>
      <c r="E1018" s="19">
        <v>23895</v>
      </c>
      <c r="F1018" s="19" t="s">
        <v>13</v>
      </c>
      <c r="G1018" s="19" t="s">
        <v>17</v>
      </c>
      <c r="H1018" s="19" t="s">
        <v>15</v>
      </c>
      <c r="I1018" s="19">
        <v>1</v>
      </c>
      <c r="J1018">
        <f t="shared" si="99"/>
        <v>1</v>
      </c>
      <c r="K1018" s="20">
        <v>7006</v>
      </c>
      <c r="L1018" s="19" t="s">
        <v>217</v>
      </c>
    </row>
    <row r="1019" ht="14.25" spans="1:12">
      <c r="A1019" s="18">
        <v>45435.88125</v>
      </c>
      <c r="B1019" s="19">
        <v>58136920</v>
      </c>
      <c r="C1019" s="19">
        <v>712</v>
      </c>
      <c r="D1019" s="19" t="s">
        <v>212</v>
      </c>
      <c r="E1019" s="19">
        <v>23895</v>
      </c>
      <c r="F1019" s="19" t="s">
        <v>13</v>
      </c>
      <c r="G1019" s="19" t="s">
        <v>17</v>
      </c>
      <c r="H1019" s="19" t="s">
        <v>15</v>
      </c>
      <c r="I1019" s="19">
        <v>1</v>
      </c>
      <c r="J1019">
        <f t="shared" si="99"/>
        <v>1</v>
      </c>
      <c r="K1019" s="20">
        <v>27604</v>
      </c>
      <c r="L1019" s="19" t="s">
        <v>214</v>
      </c>
    </row>
    <row r="1020" ht="14.25" spans="1:12">
      <c r="A1020" s="18">
        <v>45436.8909722222</v>
      </c>
      <c r="B1020" s="19">
        <v>58147164</v>
      </c>
      <c r="C1020" s="19">
        <v>712</v>
      </c>
      <c r="D1020" s="19" t="s">
        <v>212</v>
      </c>
      <c r="E1020" s="19">
        <v>23895</v>
      </c>
      <c r="F1020" s="19" t="s">
        <v>13</v>
      </c>
      <c r="G1020" s="19" t="s">
        <v>17</v>
      </c>
      <c r="H1020" s="19" t="s">
        <v>15</v>
      </c>
      <c r="I1020" s="19">
        <v>1</v>
      </c>
      <c r="J1020">
        <f t="shared" si="99"/>
        <v>1</v>
      </c>
      <c r="K1020" s="20">
        <v>7006</v>
      </c>
      <c r="L1020" s="19" t="s">
        <v>217</v>
      </c>
    </row>
    <row r="1021" ht="14.25" spans="1:12">
      <c r="A1021" s="18">
        <v>45437.7097222222</v>
      </c>
      <c r="B1021" s="19">
        <v>58153245</v>
      </c>
      <c r="C1021" s="19">
        <v>712</v>
      </c>
      <c r="D1021" s="19" t="s">
        <v>212</v>
      </c>
      <c r="E1021" s="19">
        <v>23895</v>
      </c>
      <c r="F1021" s="19" t="s">
        <v>13</v>
      </c>
      <c r="G1021" s="19" t="s">
        <v>17</v>
      </c>
      <c r="H1021" s="19" t="s">
        <v>15</v>
      </c>
      <c r="I1021" s="19">
        <v>1</v>
      </c>
      <c r="J1021">
        <f t="shared" si="99"/>
        <v>1</v>
      </c>
      <c r="K1021" s="20">
        <v>27604</v>
      </c>
      <c r="L1021" s="19" t="s">
        <v>214</v>
      </c>
    </row>
    <row r="1022" ht="14.25" spans="1:12">
      <c r="A1022" s="18">
        <v>45440.5631944444</v>
      </c>
      <c r="B1022" s="19">
        <v>58184646</v>
      </c>
      <c r="C1022" s="19">
        <v>712</v>
      </c>
      <c r="D1022" s="19" t="s">
        <v>212</v>
      </c>
      <c r="E1022" s="19">
        <v>23896</v>
      </c>
      <c r="F1022" s="19" t="s">
        <v>13</v>
      </c>
      <c r="G1022" s="19" t="s">
        <v>14</v>
      </c>
      <c r="H1022" s="19" t="s">
        <v>15</v>
      </c>
      <c r="I1022" s="19">
        <v>1</v>
      </c>
      <c r="J1022">
        <f>I1022*5</f>
        <v>5</v>
      </c>
      <c r="K1022" s="20">
        <v>7006</v>
      </c>
      <c r="L1022" s="19" t="s">
        <v>217</v>
      </c>
    </row>
    <row r="1023" ht="14.25" spans="1:12">
      <c r="A1023" s="18">
        <v>45390.7930555556</v>
      </c>
      <c r="B1023" s="19">
        <v>57617769</v>
      </c>
      <c r="C1023" s="19">
        <v>713</v>
      </c>
      <c r="D1023" s="19" t="s">
        <v>218</v>
      </c>
      <c r="E1023" s="19">
        <v>198582</v>
      </c>
      <c r="F1023" s="19" t="s">
        <v>13</v>
      </c>
      <c r="G1023" s="19" t="s">
        <v>19</v>
      </c>
      <c r="H1023" s="19" t="s">
        <v>15</v>
      </c>
      <c r="I1023" s="19">
        <v>1</v>
      </c>
      <c r="J1023">
        <f>I1023*2.5</f>
        <v>2.5</v>
      </c>
      <c r="K1023" s="20">
        <v>11961</v>
      </c>
      <c r="L1023" s="19" t="s">
        <v>219</v>
      </c>
    </row>
    <row r="1024" ht="14.25" spans="1:12">
      <c r="A1024" s="18">
        <v>45390.7930555556</v>
      </c>
      <c r="B1024" s="19">
        <v>57617769</v>
      </c>
      <c r="C1024" s="19">
        <v>713</v>
      </c>
      <c r="D1024" s="19" t="s">
        <v>218</v>
      </c>
      <c r="E1024" s="19">
        <v>23455</v>
      </c>
      <c r="F1024" s="19" t="s">
        <v>13</v>
      </c>
      <c r="G1024" s="19" t="s">
        <v>21</v>
      </c>
      <c r="H1024" s="19" t="s">
        <v>15</v>
      </c>
      <c r="I1024" s="19">
        <v>1</v>
      </c>
      <c r="J1024">
        <f>I1024*0.5</f>
        <v>0.5</v>
      </c>
      <c r="K1024" s="20">
        <v>11961</v>
      </c>
      <c r="L1024" s="19" t="s">
        <v>219</v>
      </c>
    </row>
    <row r="1025" ht="14.25" spans="1:12">
      <c r="A1025" s="18">
        <v>45391.4180555556</v>
      </c>
      <c r="B1025" s="19">
        <v>57622153</v>
      </c>
      <c r="C1025" s="19">
        <v>713</v>
      </c>
      <c r="D1025" s="19" t="s">
        <v>218</v>
      </c>
      <c r="E1025" s="19">
        <v>23895</v>
      </c>
      <c r="F1025" s="19" t="s">
        <v>13</v>
      </c>
      <c r="G1025" s="19" t="s">
        <v>17</v>
      </c>
      <c r="H1025" s="19" t="s">
        <v>15</v>
      </c>
      <c r="I1025" s="19">
        <v>1</v>
      </c>
      <c r="J1025">
        <f t="shared" ref="J1025:J1028" si="100">I1025*1</f>
        <v>1</v>
      </c>
      <c r="K1025" s="20">
        <v>11961</v>
      </c>
      <c r="L1025" s="19" t="s">
        <v>219</v>
      </c>
    </row>
    <row r="1026" ht="14.25" spans="1:12">
      <c r="A1026" s="18">
        <v>45396.4173611111</v>
      </c>
      <c r="B1026" s="19">
        <v>57680134</v>
      </c>
      <c r="C1026" s="19">
        <v>713</v>
      </c>
      <c r="D1026" s="19" t="s">
        <v>218</v>
      </c>
      <c r="E1026" s="19">
        <v>23895</v>
      </c>
      <c r="F1026" s="19" t="s">
        <v>13</v>
      </c>
      <c r="G1026" s="19" t="s">
        <v>17</v>
      </c>
      <c r="H1026" s="19" t="s">
        <v>15</v>
      </c>
      <c r="I1026" s="19">
        <v>1</v>
      </c>
      <c r="J1026">
        <f t="shared" si="100"/>
        <v>1</v>
      </c>
      <c r="K1026" s="20">
        <v>11961</v>
      </c>
      <c r="L1026" s="19" t="s">
        <v>219</v>
      </c>
    </row>
    <row r="1027" ht="14.25" spans="1:12">
      <c r="A1027" s="18">
        <v>45396.4173611111</v>
      </c>
      <c r="B1027" s="19">
        <v>57680134</v>
      </c>
      <c r="C1027" s="19">
        <v>713</v>
      </c>
      <c r="D1027" s="19" t="s">
        <v>218</v>
      </c>
      <c r="E1027" s="19">
        <v>23896</v>
      </c>
      <c r="F1027" s="19" t="s">
        <v>13</v>
      </c>
      <c r="G1027" s="19" t="s">
        <v>14</v>
      </c>
      <c r="H1027" s="19" t="s">
        <v>15</v>
      </c>
      <c r="I1027" s="19">
        <v>1</v>
      </c>
      <c r="J1027">
        <f>I1027*5</f>
        <v>5</v>
      </c>
      <c r="K1027" s="20">
        <v>11961</v>
      </c>
      <c r="L1027" s="19" t="s">
        <v>219</v>
      </c>
    </row>
    <row r="1028" ht="14.25" spans="1:12">
      <c r="A1028" s="18">
        <v>45398.5270833333</v>
      </c>
      <c r="B1028" s="19">
        <v>57708402</v>
      </c>
      <c r="C1028" s="19">
        <v>713</v>
      </c>
      <c r="D1028" s="19" t="s">
        <v>218</v>
      </c>
      <c r="E1028" s="19">
        <v>23895</v>
      </c>
      <c r="F1028" s="19" t="s">
        <v>13</v>
      </c>
      <c r="G1028" s="19" t="s">
        <v>17</v>
      </c>
      <c r="H1028" s="19" t="s">
        <v>15</v>
      </c>
      <c r="I1028" s="19">
        <v>1</v>
      </c>
      <c r="J1028">
        <f t="shared" si="100"/>
        <v>1</v>
      </c>
      <c r="K1028" s="20">
        <v>6492</v>
      </c>
      <c r="L1028" s="19" t="s">
        <v>220</v>
      </c>
    </row>
    <row r="1029" ht="14.25" spans="1:12">
      <c r="A1029" s="18">
        <v>45398.5270833333</v>
      </c>
      <c r="B1029" s="19">
        <v>57708402</v>
      </c>
      <c r="C1029" s="19">
        <v>713</v>
      </c>
      <c r="D1029" s="19" t="s">
        <v>218</v>
      </c>
      <c r="E1029" s="19">
        <v>23896</v>
      </c>
      <c r="F1029" s="19" t="s">
        <v>13</v>
      </c>
      <c r="G1029" s="19" t="s">
        <v>14</v>
      </c>
      <c r="H1029" s="19" t="s">
        <v>15</v>
      </c>
      <c r="I1029" s="19">
        <v>1</v>
      </c>
      <c r="J1029">
        <f>I1029*5</f>
        <v>5</v>
      </c>
      <c r="K1029" s="20">
        <v>6492</v>
      </c>
      <c r="L1029" s="19" t="s">
        <v>220</v>
      </c>
    </row>
    <row r="1030" ht="14.25" spans="1:12">
      <c r="A1030" s="18">
        <v>45400.8527777778</v>
      </c>
      <c r="B1030" s="19">
        <v>57737129</v>
      </c>
      <c r="C1030" s="19">
        <v>713</v>
      </c>
      <c r="D1030" s="19" t="s">
        <v>218</v>
      </c>
      <c r="E1030" s="19">
        <v>23895</v>
      </c>
      <c r="F1030" s="19" t="s">
        <v>13</v>
      </c>
      <c r="G1030" s="19" t="s">
        <v>17</v>
      </c>
      <c r="H1030" s="19" t="s">
        <v>15</v>
      </c>
      <c r="I1030" s="19">
        <v>1</v>
      </c>
      <c r="J1030">
        <f t="shared" ref="J1030:J1034" si="101">I1030*1</f>
        <v>1</v>
      </c>
      <c r="K1030" s="20">
        <v>6492</v>
      </c>
      <c r="L1030" s="19" t="s">
        <v>220</v>
      </c>
    </row>
    <row r="1031" ht="14.25" spans="1:12">
      <c r="A1031" s="18">
        <v>45400.8527777778</v>
      </c>
      <c r="B1031" s="19">
        <v>57737129</v>
      </c>
      <c r="C1031" s="19">
        <v>713</v>
      </c>
      <c r="D1031" s="19" t="s">
        <v>218</v>
      </c>
      <c r="E1031" s="19">
        <v>118078</v>
      </c>
      <c r="F1031" s="19" t="s">
        <v>31</v>
      </c>
      <c r="G1031" s="19" t="s">
        <v>32</v>
      </c>
      <c r="H1031" s="19" t="s">
        <v>15</v>
      </c>
      <c r="I1031" s="19">
        <v>1</v>
      </c>
      <c r="J1031">
        <f>I1031*10</f>
        <v>10</v>
      </c>
      <c r="K1031" s="20">
        <v>6492</v>
      </c>
      <c r="L1031" s="19" t="s">
        <v>220</v>
      </c>
    </row>
    <row r="1032" ht="14.25" spans="1:12">
      <c r="A1032" s="18">
        <v>45400.8527777778</v>
      </c>
      <c r="B1032" s="19">
        <v>57737129</v>
      </c>
      <c r="C1032" s="19">
        <v>713</v>
      </c>
      <c r="D1032" s="19" t="s">
        <v>218</v>
      </c>
      <c r="E1032" s="19">
        <v>23895</v>
      </c>
      <c r="F1032" s="19" t="s">
        <v>13</v>
      </c>
      <c r="G1032" s="19" t="s">
        <v>17</v>
      </c>
      <c r="H1032" s="19" t="s">
        <v>15</v>
      </c>
      <c r="I1032" s="19">
        <v>1</v>
      </c>
      <c r="J1032">
        <f t="shared" si="101"/>
        <v>1</v>
      </c>
      <c r="K1032" s="20">
        <v>6492</v>
      </c>
      <c r="L1032" s="19" t="s">
        <v>220</v>
      </c>
    </row>
    <row r="1033" ht="14.25" spans="1:12">
      <c r="A1033" s="18">
        <v>45411.4409722222</v>
      </c>
      <c r="B1033" s="19">
        <v>57856983</v>
      </c>
      <c r="C1033" s="19">
        <v>713</v>
      </c>
      <c r="D1033" s="19" t="s">
        <v>218</v>
      </c>
      <c r="E1033" s="19">
        <v>23895</v>
      </c>
      <c r="F1033" s="19" t="s">
        <v>13</v>
      </c>
      <c r="G1033" s="19" t="s">
        <v>17</v>
      </c>
      <c r="H1033" s="19" t="s">
        <v>15</v>
      </c>
      <c r="I1033" s="19">
        <v>1</v>
      </c>
      <c r="J1033">
        <f t="shared" si="101"/>
        <v>1</v>
      </c>
      <c r="K1033" s="20">
        <v>11961</v>
      </c>
      <c r="L1033" s="19" t="s">
        <v>219</v>
      </c>
    </row>
    <row r="1034" ht="14.25" spans="1:12">
      <c r="A1034" s="18">
        <v>45416.5770833333</v>
      </c>
      <c r="B1034" s="19">
        <v>57910491</v>
      </c>
      <c r="C1034" s="19">
        <v>713</v>
      </c>
      <c r="D1034" s="19" t="s">
        <v>218</v>
      </c>
      <c r="E1034" s="19">
        <v>23895</v>
      </c>
      <c r="F1034" s="19" t="s">
        <v>13</v>
      </c>
      <c r="G1034" s="19" t="s">
        <v>17</v>
      </c>
      <c r="H1034" s="19" t="s">
        <v>15</v>
      </c>
      <c r="I1034" s="19">
        <v>1</v>
      </c>
      <c r="J1034">
        <f t="shared" si="101"/>
        <v>1</v>
      </c>
      <c r="K1034" s="20">
        <v>11961</v>
      </c>
      <c r="L1034" s="19" t="s">
        <v>219</v>
      </c>
    </row>
    <row r="1035" ht="14.25" spans="1:12">
      <c r="A1035" s="18">
        <v>45420.8201388889</v>
      </c>
      <c r="B1035" s="19">
        <v>57955850</v>
      </c>
      <c r="C1035" s="19">
        <v>713</v>
      </c>
      <c r="D1035" s="19" t="s">
        <v>218</v>
      </c>
      <c r="E1035" s="19">
        <v>198582</v>
      </c>
      <c r="F1035" s="19" t="s">
        <v>13</v>
      </c>
      <c r="G1035" s="19" t="s">
        <v>19</v>
      </c>
      <c r="H1035" s="19" t="s">
        <v>15</v>
      </c>
      <c r="I1035" s="19">
        <v>1</v>
      </c>
      <c r="J1035">
        <f>I1035*2.5</f>
        <v>2.5</v>
      </c>
      <c r="K1035" s="20">
        <v>6492</v>
      </c>
      <c r="L1035" s="19" t="s">
        <v>220</v>
      </c>
    </row>
    <row r="1036" ht="14.25" spans="1:12">
      <c r="A1036" s="18">
        <v>45420.8201388889</v>
      </c>
      <c r="B1036" s="19">
        <v>57955850</v>
      </c>
      <c r="C1036" s="19">
        <v>713</v>
      </c>
      <c r="D1036" s="19" t="s">
        <v>218</v>
      </c>
      <c r="E1036" s="19">
        <v>23455</v>
      </c>
      <c r="F1036" s="19" t="s">
        <v>13</v>
      </c>
      <c r="G1036" s="19" t="s">
        <v>21</v>
      </c>
      <c r="H1036" s="19" t="s">
        <v>15</v>
      </c>
      <c r="I1036" s="19">
        <v>1</v>
      </c>
      <c r="J1036">
        <f>I1036*0.5</f>
        <v>0.5</v>
      </c>
      <c r="K1036" s="20">
        <v>6492</v>
      </c>
      <c r="L1036" s="19" t="s">
        <v>220</v>
      </c>
    </row>
    <row r="1037" ht="14.25" spans="1:12">
      <c r="A1037" s="18">
        <v>45426.8409722222</v>
      </c>
      <c r="B1037" s="19">
        <v>58030267</v>
      </c>
      <c r="C1037" s="19">
        <v>713</v>
      </c>
      <c r="D1037" s="19" t="s">
        <v>218</v>
      </c>
      <c r="E1037" s="19">
        <v>23895</v>
      </c>
      <c r="F1037" s="19" t="s">
        <v>13</v>
      </c>
      <c r="G1037" s="19" t="s">
        <v>17</v>
      </c>
      <c r="H1037" s="19" t="s">
        <v>15</v>
      </c>
      <c r="I1037" s="19">
        <v>1</v>
      </c>
      <c r="J1037">
        <f t="shared" ref="J1037:J1042" si="102">I1037*1</f>
        <v>1</v>
      </c>
      <c r="K1037" s="20">
        <v>6492</v>
      </c>
      <c r="L1037" s="19" t="s">
        <v>220</v>
      </c>
    </row>
    <row r="1038" ht="14.25" spans="1:12">
      <c r="A1038" s="18">
        <v>45426.8409722222</v>
      </c>
      <c r="B1038" s="19">
        <v>58030267</v>
      </c>
      <c r="C1038" s="19">
        <v>713</v>
      </c>
      <c r="D1038" s="19" t="s">
        <v>218</v>
      </c>
      <c r="E1038" s="19">
        <v>23896</v>
      </c>
      <c r="F1038" s="19" t="s">
        <v>13</v>
      </c>
      <c r="G1038" s="19" t="s">
        <v>14</v>
      </c>
      <c r="H1038" s="19" t="s">
        <v>15</v>
      </c>
      <c r="I1038" s="19">
        <v>1</v>
      </c>
      <c r="J1038">
        <f>I1038*5</f>
        <v>5</v>
      </c>
      <c r="K1038" s="20">
        <v>6492</v>
      </c>
      <c r="L1038" s="19" t="s">
        <v>220</v>
      </c>
    </row>
    <row r="1039" ht="14.25" spans="1:12">
      <c r="A1039" s="18">
        <v>45427.8868055556</v>
      </c>
      <c r="B1039" s="19">
        <v>58044330</v>
      </c>
      <c r="C1039" s="19">
        <v>713</v>
      </c>
      <c r="D1039" s="19" t="s">
        <v>218</v>
      </c>
      <c r="E1039" s="19">
        <v>23896</v>
      </c>
      <c r="F1039" s="19" t="s">
        <v>13</v>
      </c>
      <c r="G1039" s="19" t="s">
        <v>14</v>
      </c>
      <c r="H1039" s="19" t="s">
        <v>15</v>
      </c>
      <c r="I1039" s="19">
        <v>1</v>
      </c>
      <c r="J1039">
        <f>I1039*5</f>
        <v>5</v>
      </c>
      <c r="K1039" s="20">
        <v>11961</v>
      </c>
      <c r="L1039" s="19" t="s">
        <v>219</v>
      </c>
    </row>
    <row r="1040" ht="14.25" spans="1:12">
      <c r="A1040" s="18">
        <v>45427.8868055556</v>
      </c>
      <c r="B1040" s="19">
        <v>58044330</v>
      </c>
      <c r="C1040" s="19">
        <v>713</v>
      </c>
      <c r="D1040" s="19" t="s">
        <v>218</v>
      </c>
      <c r="E1040" s="19">
        <v>23895</v>
      </c>
      <c r="F1040" s="19" t="s">
        <v>13</v>
      </c>
      <c r="G1040" s="19" t="s">
        <v>17</v>
      </c>
      <c r="H1040" s="19" t="s">
        <v>15</v>
      </c>
      <c r="I1040" s="19">
        <v>1</v>
      </c>
      <c r="J1040">
        <f t="shared" si="102"/>
        <v>1</v>
      </c>
      <c r="K1040" s="20">
        <v>11961</v>
      </c>
      <c r="L1040" s="19" t="s">
        <v>219</v>
      </c>
    </row>
    <row r="1041" ht="14.25" spans="1:12">
      <c r="A1041" s="18">
        <v>45429.6902777778</v>
      </c>
      <c r="B1041" s="19">
        <v>58061827</v>
      </c>
      <c r="C1041" s="19">
        <v>713</v>
      </c>
      <c r="D1041" s="19" t="s">
        <v>218</v>
      </c>
      <c r="E1041" s="19">
        <v>23896</v>
      </c>
      <c r="F1041" s="19" t="s">
        <v>13</v>
      </c>
      <c r="G1041" s="19" t="s">
        <v>14</v>
      </c>
      <c r="H1041" s="19" t="s">
        <v>15</v>
      </c>
      <c r="I1041" s="19">
        <v>1</v>
      </c>
      <c r="J1041">
        <f>I1041*5</f>
        <v>5</v>
      </c>
      <c r="K1041" s="20">
        <v>6492</v>
      </c>
      <c r="L1041" s="19" t="s">
        <v>220</v>
      </c>
    </row>
    <row r="1042" ht="14.25" spans="1:12">
      <c r="A1042" s="18">
        <v>45429.6902777778</v>
      </c>
      <c r="B1042" s="19">
        <v>58061827</v>
      </c>
      <c r="C1042" s="19">
        <v>713</v>
      </c>
      <c r="D1042" s="19" t="s">
        <v>218</v>
      </c>
      <c r="E1042" s="19">
        <v>23895</v>
      </c>
      <c r="F1042" s="19" t="s">
        <v>13</v>
      </c>
      <c r="G1042" s="19" t="s">
        <v>17</v>
      </c>
      <c r="H1042" s="19" t="s">
        <v>15</v>
      </c>
      <c r="I1042" s="19">
        <v>1</v>
      </c>
      <c r="J1042">
        <f t="shared" si="102"/>
        <v>1</v>
      </c>
      <c r="K1042" s="20">
        <v>6492</v>
      </c>
      <c r="L1042" s="19" t="s">
        <v>220</v>
      </c>
    </row>
    <row r="1043" ht="14.25" spans="1:12">
      <c r="A1043" s="18">
        <v>45430.4819444444</v>
      </c>
      <c r="B1043" s="19">
        <v>58071169</v>
      </c>
      <c r="C1043" s="19">
        <v>713</v>
      </c>
      <c r="D1043" s="19" t="s">
        <v>218</v>
      </c>
      <c r="E1043" s="19">
        <v>23896</v>
      </c>
      <c r="F1043" s="19" t="s">
        <v>13</v>
      </c>
      <c r="G1043" s="19" t="s">
        <v>14</v>
      </c>
      <c r="H1043" s="19" t="s">
        <v>15</v>
      </c>
      <c r="I1043" s="19">
        <v>1</v>
      </c>
      <c r="J1043">
        <f>I1043*5</f>
        <v>5</v>
      </c>
      <c r="K1043" s="20">
        <v>11961</v>
      </c>
      <c r="L1043" s="19" t="s">
        <v>219</v>
      </c>
    </row>
    <row r="1044" ht="14.25" spans="1:12">
      <c r="A1044" s="18">
        <v>45430.4819444444</v>
      </c>
      <c r="B1044" s="19">
        <v>58071169</v>
      </c>
      <c r="C1044" s="19">
        <v>713</v>
      </c>
      <c r="D1044" s="19" t="s">
        <v>218</v>
      </c>
      <c r="E1044" s="19">
        <v>23895</v>
      </c>
      <c r="F1044" s="19" t="s">
        <v>13</v>
      </c>
      <c r="G1044" s="19" t="s">
        <v>17</v>
      </c>
      <c r="H1044" s="19" t="s">
        <v>15</v>
      </c>
      <c r="I1044" s="19">
        <v>1</v>
      </c>
      <c r="J1044">
        <f>I1044*1</f>
        <v>1</v>
      </c>
      <c r="K1044" s="20">
        <v>11961</v>
      </c>
      <c r="L1044" s="19" t="s">
        <v>219</v>
      </c>
    </row>
    <row r="1045" ht="14.25" spans="1:12">
      <c r="A1045" s="18">
        <v>45430.7479166667</v>
      </c>
      <c r="B1045" s="19">
        <v>58075846</v>
      </c>
      <c r="C1045" s="19">
        <v>713</v>
      </c>
      <c r="D1045" s="19" t="s">
        <v>218</v>
      </c>
      <c r="E1045" s="19">
        <v>198582</v>
      </c>
      <c r="F1045" s="19" t="s">
        <v>13</v>
      </c>
      <c r="G1045" s="19" t="s">
        <v>19</v>
      </c>
      <c r="H1045" s="19" t="s">
        <v>15</v>
      </c>
      <c r="I1045" s="19">
        <v>1</v>
      </c>
      <c r="J1045">
        <f>I1045*2.5</f>
        <v>2.5</v>
      </c>
      <c r="K1045" s="20">
        <v>6492</v>
      </c>
      <c r="L1045" s="19" t="s">
        <v>220</v>
      </c>
    </row>
    <row r="1046" ht="14.25" spans="1:12">
      <c r="A1046" s="18">
        <v>45430.7479166667</v>
      </c>
      <c r="B1046" s="19">
        <v>58075846</v>
      </c>
      <c r="C1046" s="19">
        <v>713</v>
      </c>
      <c r="D1046" s="19" t="s">
        <v>218</v>
      </c>
      <c r="E1046" s="19">
        <v>23455</v>
      </c>
      <c r="F1046" s="19" t="s">
        <v>13</v>
      </c>
      <c r="G1046" s="19" t="s">
        <v>21</v>
      </c>
      <c r="H1046" s="19" t="s">
        <v>15</v>
      </c>
      <c r="I1046" s="19">
        <v>1</v>
      </c>
      <c r="J1046">
        <f>I1046*0.5</f>
        <v>0.5</v>
      </c>
      <c r="K1046" s="20">
        <v>6492</v>
      </c>
      <c r="L1046" s="19" t="s">
        <v>220</v>
      </c>
    </row>
    <row r="1047" ht="14.25" spans="1:12">
      <c r="A1047" s="18">
        <v>45431.5020833333</v>
      </c>
      <c r="B1047" s="19">
        <v>58083468</v>
      </c>
      <c r="C1047" s="19">
        <v>713</v>
      </c>
      <c r="D1047" s="19" t="s">
        <v>218</v>
      </c>
      <c r="E1047" s="19">
        <v>23895</v>
      </c>
      <c r="F1047" s="19" t="s">
        <v>13</v>
      </c>
      <c r="G1047" s="19" t="s">
        <v>17</v>
      </c>
      <c r="H1047" s="19" t="s">
        <v>15</v>
      </c>
      <c r="I1047" s="19">
        <v>1</v>
      </c>
      <c r="J1047">
        <f>I1047*1</f>
        <v>1</v>
      </c>
      <c r="K1047" s="20">
        <v>11961</v>
      </c>
      <c r="L1047" s="19" t="s">
        <v>219</v>
      </c>
    </row>
    <row r="1048" ht="14.25" spans="1:12">
      <c r="A1048" s="18">
        <v>45431.5020833333</v>
      </c>
      <c r="B1048" s="19">
        <v>58083468</v>
      </c>
      <c r="C1048" s="19">
        <v>713</v>
      </c>
      <c r="D1048" s="19" t="s">
        <v>218</v>
      </c>
      <c r="E1048" s="19">
        <v>23896</v>
      </c>
      <c r="F1048" s="19" t="s">
        <v>13</v>
      </c>
      <c r="G1048" s="19" t="s">
        <v>14</v>
      </c>
      <c r="H1048" s="19" t="s">
        <v>15</v>
      </c>
      <c r="I1048" s="19">
        <v>1</v>
      </c>
      <c r="J1048">
        <f>I1048*5</f>
        <v>5</v>
      </c>
      <c r="K1048" s="20">
        <v>11961</v>
      </c>
      <c r="L1048" s="19" t="s">
        <v>219</v>
      </c>
    </row>
    <row r="1049" ht="14.25" spans="1:12">
      <c r="A1049" s="18">
        <v>45434.5881944444</v>
      </c>
      <c r="B1049" s="19">
        <v>58120025</v>
      </c>
      <c r="C1049" s="19">
        <v>713</v>
      </c>
      <c r="D1049" s="19" t="s">
        <v>218</v>
      </c>
      <c r="E1049" s="19">
        <v>23455</v>
      </c>
      <c r="F1049" s="19" t="s">
        <v>13</v>
      </c>
      <c r="G1049" s="19" t="s">
        <v>21</v>
      </c>
      <c r="H1049" s="19" t="s">
        <v>15</v>
      </c>
      <c r="I1049" s="19">
        <v>1</v>
      </c>
      <c r="J1049">
        <f>I1049*0.5</f>
        <v>0.5</v>
      </c>
      <c r="K1049" s="20">
        <v>6492</v>
      </c>
      <c r="L1049" s="19" t="s">
        <v>220</v>
      </c>
    </row>
    <row r="1050" ht="14.25" spans="1:12">
      <c r="A1050" s="18">
        <v>45434.5881944444</v>
      </c>
      <c r="B1050" s="19">
        <v>58120025</v>
      </c>
      <c r="C1050" s="19">
        <v>713</v>
      </c>
      <c r="D1050" s="19" t="s">
        <v>218</v>
      </c>
      <c r="E1050" s="19">
        <v>198582</v>
      </c>
      <c r="F1050" s="19" t="s">
        <v>13</v>
      </c>
      <c r="G1050" s="19" t="s">
        <v>19</v>
      </c>
      <c r="H1050" s="19" t="s">
        <v>15</v>
      </c>
      <c r="I1050" s="19">
        <v>1</v>
      </c>
      <c r="J1050">
        <f>I1050*2.5</f>
        <v>2.5</v>
      </c>
      <c r="K1050" s="20">
        <v>6492</v>
      </c>
      <c r="L1050" s="19" t="s">
        <v>220</v>
      </c>
    </row>
    <row r="1051" ht="14.25" spans="1:12">
      <c r="A1051" s="18">
        <v>45434.6854166667</v>
      </c>
      <c r="B1051" s="19">
        <v>58120992</v>
      </c>
      <c r="C1051" s="19">
        <v>713</v>
      </c>
      <c r="D1051" s="19" t="s">
        <v>218</v>
      </c>
      <c r="E1051" s="19">
        <v>198582</v>
      </c>
      <c r="F1051" s="19" t="s">
        <v>13</v>
      </c>
      <c r="G1051" s="19" t="s">
        <v>19</v>
      </c>
      <c r="H1051" s="19" t="s">
        <v>15</v>
      </c>
      <c r="I1051" s="19">
        <v>1</v>
      </c>
      <c r="J1051">
        <f>I1051*2.5</f>
        <v>2.5</v>
      </c>
      <c r="K1051" s="20">
        <v>11961</v>
      </c>
      <c r="L1051" s="19" t="s">
        <v>219</v>
      </c>
    </row>
    <row r="1052" ht="14.25" spans="1:12">
      <c r="A1052" s="18">
        <v>45434.6854166667</v>
      </c>
      <c r="B1052" s="19">
        <v>58120992</v>
      </c>
      <c r="C1052" s="19">
        <v>713</v>
      </c>
      <c r="D1052" s="19" t="s">
        <v>218</v>
      </c>
      <c r="E1052" s="19">
        <v>23455</v>
      </c>
      <c r="F1052" s="19" t="s">
        <v>13</v>
      </c>
      <c r="G1052" s="19" t="s">
        <v>21</v>
      </c>
      <c r="H1052" s="19" t="s">
        <v>15</v>
      </c>
      <c r="I1052" s="19">
        <v>1</v>
      </c>
      <c r="J1052">
        <f>I1052*0.5</f>
        <v>0.5</v>
      </c>
      <c r="K1052" s="20">
        <v>11961</v>
      </c>
      <c r="L1052" s="19" t="s">
        <v>219</v>
      </c>
    </row>
    <row r="1053" ht="14.25" spans="1:12">
      <c r="A1053" s="18">
        <v>45435.6659722222</v>
      </c>
      <c r="B1053" s="19">
        <v>58132259</v>
      </c>
      <c r="C1053" s="19">
        <v>713</v>
      </c>
      <c r="D1053" s="19" t="s">
        <v>218</v>
      </c>
      <c r="E1053" s="19">
        <v>198582</v>
      </c>
      <c r="F1053" s="19" t="s">
        <v>13</v>
      </c>
      <c r="G1053" s="19" t="s">
        <v>19</v>
      </c>
      <c r="H1053" s="19" t="s">
        <v>15</v>
      </c>
      <c r="I1053" s="19">
        <v>1</v>
      </c>
      <c r="J1053">
        <f>I1053*2.5</f>
        <v>2.5</v>
      </c>
      <c r="K1053" s="20">
        <v>6492</v>
      </c>
      <c r="L1053" s="19" t="s">
        <v>220</v>
      </c>
    </row>
    <row r="1054" ht="14.25" spans="1:12">
      <c r="A1054" s="18">
        <v>45435.6659722222</v>
      </c>
      <c r="B1054" s="19">
        <v>58132259</v>
      </c>
      <c r="C1054" s="19">
        <v>713</v>
      </c>
      <c r="D1054" s="19" t="s">
        <v>218</v>
      </c>
      <c r="E1054" s="19">
        <v>23455</v>
      </c>
      <c r="F1054" s="19" t="s">
        <v>13</v>
      </c>
      <c r="G1054" s="19" t="s">
        <v>21</v>
      </c>
      <c r="H1054" s="19" t="s">
        <v>15</v>
      </c>
      <c r="I1054" s="19">
        <v>1</v>
      </c>
      <c r="J1054">
        <f>I1054*0.5</f>
        <v>0.5</v>
      </c>
      <c r="K1054" s="20">
        <v>6492</v>
      </c>
      <c r="L1054" s="19" t="s">
        <v>220</v>
      </c>
    </row>
    <row r="1055" ht="14.25" spans="1:12">
      <c r="A1055" s="18">
        <v>45439.8694444444</v>
      </c>
      <c r="B1055" s="19">
        <v>58181469</v>
      </c>
      <c r="C1055" s="19">
        <v>713</v>
      </c>
      <c r="D1055" s="19" t="s">
        <v>218</v>
      </c>
      <c r="E1055" s="19">
        <v>23455</v>
      </c>
      <c r="F1055" s="19" t="s">
        <v>13</v>
      </c>
      <c r="G1055" s="19" t="s">
        <v>21</v>
      </c>
      <c r="H1055" s="19" t="s">
        <v>15</v>
      </c>
      <c r="I1055" s="19">
        <v>1</v>
      </c>
      <c r="J1055">
        <f>I1055*0.5</f>
        <v>0.5</v>
      </c>
      <c r="K1055" s="20">
        <v>6492</v>
      </c>
      <c r="L1055" s="19" t="s">
        <v>220</v>
      </c>
    </row>
    <row r="1056" ht="14.25" spans="1:12">
      <c r="A1056" s="18">
        <v>45384.7277777778</v>
      </c>
      <c r="B1056" s="19">
        <v>57549878</v>
      </c>
      <c r="C1056" s="19">
        <v>716</v>
      </c>
      <c r="D1056" s="19" t="s">
        <v>221</v>
      </c>
      <c r="E1056" s="19">
        <v>23895</v>
      </c>
      <c r="F1056" s="19" t="s">
        <v>13</v>
      </c>
      <c r="G1056" s="19" t="s">
        <v>17</v>
      </c>
      <c r="H1056" s="19" t="s">
        <v>15</v>
      </c>
      <c r="I1056" s="19">
        <v>1</v>
      </c>
      <c r="J1056">
        <f t="shared" ref="J1056:J1061" si="103">I1056*1</f>
        <v>1</v>
      </c>
      <c r="K1056" s="20">
        <v>15224</v>
      </c>
      <c r="L1056" s="19" t="s">
        <v>222</v>
      </c>
    </row>
    <row r="1057" ht="14.25" spans="1:12">
      <c r="A1057" s="18">
        <v>45407.3361111111</v>
      </c>
      <c r="B1057" s="19">
        <v>57810161</v>
      </c>
      <c r="C1057" s="19">
        <v>716</v>
      </c>
      <c r="D1057" s="19" t="s">
        <v>221</v>
      </c>
      <c r="E1057" s="19">
        <v>23455</v>
      </c>
      <c r="F1057" s="19" t="s">
        <v>13</v>
      </c>
      <c r="G1057" s="19" t="s">
        <v>21</v>
      </c>
      <c r="H1057" s="19" t="s">
        <v>15</v>
      </c>
      <c r="I1057" s="19">
        <v>1</v>
      </c>
      <c r="J1057">
        <f>I1057*0.5</f>
        <v>0.5</v>
      </c>
      <c r="K1057" s="20">
        <v>14338</v>
      </c>
      <c r="L1057" s="19" t="s">
        <v>223</v>
      </c>
    </row>
    <row r="1058" ht="14.25" spans="1:12">
      <c r="A1058" s="18">
        <v>45410.4013888889</v>
      </c>
      <c r="B1058" s="19">
        <v>57844811</v>
      </c>
      <c r="C1058" s="19">
        <v>716</v>
      </c>
      <c r="D1058" s="19" t="s">
        <v>221</v>
      </c>
      <c r="E1058" s="19">
        <v>118078</v>
      </c>
      <c r="F1058" s="19" t="s">
        <v>31</v>
      </c>
      <c r="G1058" s="19" t="s">
        <v>32</v>
      </c>
      <c r="H1058" s="19" t="s">
        <v>15</v>
      </c>
      <c r="I1058" s="19">
        <v>1</v>
      </c>
      <c r="J1058">
        <f>I1058*10</f>
        <v>10</v>
      </c>
      <c r="K1058" s="20">
        <v>14338</v>
      </c>
      <c r="L1058" s="19" t="s">
        <v>223</v>
      </c>
    </row>
    <row r="1059" ht="14.25" spans="1:12">
      <c r="A1059" s="18">
        <v>45410.4013888889</v>
      </c>
      <c r="B1059" s="19">
        <v>57844811</v>
      </c>
      <c r="C1059" s="19">
        <v>716</v>
      </c>
      <c r="D1059" s="19" t="s">
        <v>221</v>
      </c>
      <c r="E1059" s="19">
        <v>23895</v>
      </c>
      <c r="F1059" s="19" t="s">
        <v>13</v>
      </c>
      <c r="G1059" s="19" t="s">
        <v>17</v>
      </c>
      <c r="H1059" s="19" t="s">
        <v>15</v>
      </c>
      <c r="I1059" s="19">
        <v>1</v>
      </c>
      <c r="J1059">
        <f t="shared" si="103"/>
        <v>1</v>
      </c>
      <c r="K1059" s="20">
        <v>14338</v>
      </c>
      <c r="L1059" s="19" t="s">
        <v>223</v>
      </c>
    </row>
    <row r="1060" ht="14.25" spans="1:12">
      <c r="A1060" s="18">
        <v>45411.8027777778</v>
      </c>
      <c r="B1060" s="19">
        <v>57862841</v>
      </c>
      <c r="C1060" s="19">
        <v>716</v>
      </c>
      <c r="D1060" s="19" t="s">
        <v>221</v>
      </c>
      <c r="E1060" s="19">
        <v>118078</v>
      </c>
      <c r="F1060" s="19" t="s">
        <v>31</v>
      </c>
      <c r="G1060" s="19" t="s">
        <v>32</v>
      </c>
      <c r="H1060" s="19" t="s">
        <v>15</v>
      </c>
      <c r="I1060" s="19">
        <v>1</v>
      </c>
      <c r="J1060">
        <f>I1060*10</f>
        <v>10</v>
      </c>
      <c r="K1060" s="20">
        <v>14338</v>
      </c>
      <c r="L1060" s="19" t="s">
        <v>223</v>
      </c>
    </row>
    <row r="1061" ht="14.25" spans="1:12">
      <c r="A1061" s="18">
        <v>45411.8027777778</v>
      </c>
      <c r="B1061" s="19">
        <v>57862841</v>
      </c>
      <c r="C1061" s="19">
        <v>716</v>
      </c>
      <c r="D1061" s="19" t="s">
        <v>221</v>
      </c>
      <c r="E1061" s="19">
        <v>23895</v>
      </c>
      <c r="F1061" s="19" t="s">
        <v>13</v>
      </c>
      <c r="G1061" s="19" t="s">
        <v>17</v>
      </c>
      <c r="H1061" s="19" t="s">
        <v>15</v>
      </c>
      <c r="I1061" s="19">
        <v>1</v>
      </c>
      <c r="J1061">
        <f t="shared" si="103"/>
        <v>1</v>
      </c>
      <c r="K1061" s="20">
        <v>14338</v>
      </c>
      <c r="L1061" s="19" t="s">
        <v>223</v>
      </c>
    </row>
    <row r="1062" ht="14.25" spans="1:12">
      <c r="A1062" s="18">
        <v>45426.8</v>
      </c>
      <c r="B1062" s="19">
        <v>58029108</v>
      </c>
      <c r="C1062" s="19">
        <v>716</v>
      </c>
      <c r="D1062" s="19" t="s">
        <v>221</v>
      </c>
      <c r="E1062" s="19">
        <v>23455</v>
      </c>
      <c r="F1062" s="19" t="s">
        <v>13</v>
      </c>
      <c r="G1062" s="19" t="s">
        <v>21</v>
      </c>
      <c r="H1062" s="19" t="s">
        <v>15</v>
      </c>
      <c r="I1062" s="19">
        <v>1</v>
      </c>
      <c r="J1062">
        <f>I1062*0.5</f>
        <v>0.5</v>
      </c>
      <c r="K1062" s="20">
        <v>15224</v>
      </c>
      <c r="L1062" s="19" t="s">
        <v>222</v>
      </c>
    </row>
    <row r="1063" ht="14.25" spans="1:12">
      <c r="A1063" s="18">
        <v>45440.3354166667</v>
      </c>
      <c r="B1063" s="19">
        <v>58182519</v>
      </c>
      <c r="C1063" s="19">
        <v>716</v>
      </c>
      <c r="D1063" s="19" t="s">
        <v>221</v>
      </c>
      <c r="E1063" s="19">
        <v>23455</v>
      </c>
      <c r="F1063" s="19" t="s">
        <v>13</v>
      </c>
      <c r="G1063" s="19" t="s">
        <v>21</v>
      </c>
      <c r="H1063" s="19" t="s">
        <v>15</v>
      </c>
      <c r="I1063" s="19">
        <v>2</v>
      </c>
      <c r="J1063">
        <f>I1063*0.5</f>
        <v>1</v>
      </c>
      <c r="K1063" s="20">
        <v>15224</v>
      </c>
      <c r="L1063" s="19" t="s">
        <v>222</v>
      </c>
    </row>
    <row r="1064" ht="14.25" spans="1:12">
      <c r="A1064" s="18">
        <v>45390.8375</v>
      </c>
      <c r="B1064" s="19">
        <v>57618980</v>
      </c>
      <c r="C1064" s="19">
        <v>717</v>
      </c>
      <c r="D1064" s="19" t="s">
        <v>224</v>
      </c>
      <c r="E1064" s="19">
        <v>23455</v>
      </c>
      <c r="F1064" s="19" t="s">
        <v>13</v>
      </c>
      <c r="G1064" s="19" t="s">
        <v>21</v>
      </c>
      <c r="H1064" s="19" t="s">
        <v>15</v>
      </c>
      <c r="I1064" s="19">
        <v>1</v>
      </c>
      <c r="J1064">
        <f>I1064*0.5</f>
        <v>0.5</v>
      </c>
      <c r="K1064" s="20">
        <v>11627</v>
      </c>
      <c r="L1064" s="19" t="s">
        <v>225</v>
      </c>
    </row>
    <row r="1065" ht="14.25" spans="1:12">
      <c r="A1065" s="18">
        <v>45396.8451388889</v>
      </c>
      <c r="B1065" s="19">
        <v>57689169</v>
      </c>
      <c r="C1065" s="19">
        <v>717</v>
      </c>
      <c r="D1065" s="19" t="s">
        <v>224</v>
      </c>
      <c r="E1065" s="19">
        <v>23455</v>
      </c>
      <c r="F1065" s="19" t="s">
        <v>13</v>
      </c>
      <c r="G1065" s="19" t="s">
        <v>21</v>
      </c>
      <c r="H1065" s="19" t="s">
        <v>15</v>
      </c>
      <c r="I1065" s="19">
        <v>1</v>
      </c>
      <c r="J1065">
        <f>I1065*0.5</f>
        <v>0.5</v>
      </c>
      <c r="K1065" s="20">
        <v>11627</v>
      </c>
      <c r="L1065" s="19" t="s">
        <v>225</v>
      </c>
    </row>
    <row r="1066" ht="14.25" spans="1:12">
      <c r="A1066" s="18">
        <v>45397.6902777778</v>
      </c>
      <c r="B1066" s="19">
        <v>57698073</v>
      </c>
      <c r="C1066" s="19">
        <v>717</v>
      </c>
      <c r="D1066" s="19" t="s">
        <v>224</v>
      </c>
      <c r="E1066" s="19">
        <v>23896</v>
      </c>
      <c r="F1066" s="19" t="s">
        <v>13</v>
      </c>
      <c r="G1066" s="19" t="s">
        <v>14</v>
      </c>
      <c r="H1066" s="19" t="s">
        <v>15</v>
      </c>
      <c r="I1066" s="19">
        <v>1</v>
      </c>
      <c r="J1066">
        <f>I1066*5</f>
        <v>5</v>
      </c>
      <c r="K1066" s="20">
        <v>6752</v>
      </c>
      <c r="L1066" s="19" t="s">
        <v>226</v>
      </c>
    </row>
    <row r="1067" ht="14.25" spans="1:12">
      <c r="A1067" s="18">
        <v>45397.6902777778</v>
      </c>
      <c r="B1067" s="19">
        <v>57698073</v>
      </c>
      <c r="C1067" s="19">
        <v>717</v>
      </c>
      <c r="D1067" s="19" t="s">
        <v>224</v>
      </c>
      <c r="E1067" s="19">
        <v>23895</v>
      </c>
      <c r="F1067" s="19" t="s">
        <v>13</v>
      </c>
      <c r="G1067" s="19" t="s">
        <v>17</v>
      </c>
      <c r="H1067" s="19" t="s">
        <v>15</v>
      </c>
      <c r="I1067" s="19">
        <v>1</v>
      </c>
      <c r="J1067">
        <f t="shared" ref="J1067:J1071" si="104">I1067*1</f>
        <v>1</v>
      </c>
      <c r="K1067" s="20">
        <v>6752</v>
      </c>
      <c r="L1067" s="19" t="s">
        <v>226</v>
      </c>
    </row>
    <row r="1068" ht="14.25" spans="1:12">
      <c r="A1068" s="18">
        <v>45400.5833333333</v>
      </c>
      <c r="B1068" s="19">
        <v>57732275</v>
      </c>
      <c r="C1068" s="19">
        <v>717</v>
      </c>
      <c r="D1068" s="19" t="s">
        <v>224</v>
      </c>
      <c r="E1068" s="19">
        <v>118078</v>
      </c>
      <c r="F1068" s="19" t="s">
        <v>31</v>
      </c>
      <c r="G1068" s="19" t="s">
        <v>32</v>
      </c>
      <c r="H1068" s="19" t="s">
        <v>15</v>
      </c>
      <c r="I1068" s="19">
        <v>1</v>
      </c>
      <c r="J1068">
        <f>I1068*10</f>
        <v>10</v>
      </c>
      <c r="K1068" s="20">
        <v>6752</v>
      </c>
      <c r="L1068" s="19" t="s">
        <v>226</v>
      </c>
    </row>
    <row r="1069" ht="14.25" spans="1:12">
      <c r="A1069" s="18">
        <v>45400.5833333333</v>
      </c>
      <c r="B1069" s="19">
        <v>57732275</v>
      </c>
      <c r="C1069" s="19">
        <v>717</v>
      </c>
      <c r="D1069" s="19" t="s">
        <v>224</v>
      </c>
      <c r="E1069" s="19">
        <v>23895</v>
      </c>
      <c r="F1069" s="19" t="s">
        <v>13</v>
      </c>
      <c r="G1069" s="19" t="s">
        <v>17</v>
      </c>
      <c r="H1069" s="19" t="s">
        <v>15</v>
      </c>
      <c r="I1069" s="19">
        <v>1</v>
      </c>
      <c r="J1069">
        <f t="shared" si="104"/>
        <v>1</v>
      </c>
      <c r="K1069" s="20">
        <v>6752</v>
      </c>
      <c r="L1069" s="19" t="s">
        <v>226</v>
      </c>
    </row>
    <row r="1070" ht="14.25" spans="1:12">
      <c r="A1070" s="18">
        <v>45400.5833333333</v>
      </c>
      <c r="B1070" s="19">
        <v>57732275</v>
      </c>
      <c r="C1070" s="19">
        <v>717</v>
      </c>
      <c r="D1070" s="19" t="s">
        <v>224</v>
      </c>
      <c r="E1070" s="19">
        <v>23895</v>
      </c>
      <c r="F1070" s="19" t="s">
        <v>13</v>
      </c>
      <c r="G1070" s="19" t="s">
        <v>17</v>
      </c>
      <c r="H1070" s="19" t="s">
        <v>15</v>
      </c>
      <c r="I1070" s="19">
        <v>1</v>
      </c>
      <c r="J1070">
        <f t="shared" si="104"/>
        <v>1</v>
      </c>
      <c r="K1070" s="20">
        <v>6752</v>
      </c>
      <c r="L1070" s="19" t="s">
        <v>226</v>
      </c>
    </row>
    <row r="1071" ht="14.25" spans="1:12">
      <c r="A1071" s="18">
        <v>45400.8881944444</v>
      </c>
      <c r="B1071" s="19">
        <v>57739027</v>
      </c>
      <c r="C1071" s="19">
        <v>717</v>
      </c>
      <c r="D1071" s="19" t="s">
        <v>224</v>
      </c>
      <c r="E1071" s="19">
        <v>23895</v>
      </c>
      <c r="F1071" s="19" t="s">
        <v>13</v>
      </c>
      <c r="G1071" s="19" t="s">
        <v>17</v>
      </c>
      <c r="H1071" s="19" t="s">
        <v>15</v>
      </c>
      <c r="I1071" s="19">
        <v>1</v>
      </c>
      <c r="J1071">
        <f t="shared" si="104"/>
        <v>1</v>
      </c>
      <c r="K1071" s="20">
        <v>11627</v>
      </c>
      <c r="L1071" s="19" t="s">
        <v>225</v>
      </c>
    </row>
    <row r="1072" ht="14.25" spans="1:12">
      <c r="A1072" s="18">
        <v>45400.8881944444</v>
      </c>
      <c r="B1072" s="19">
        <v>57739027</v>
      </c>
      <c r="C1072" s="19">
        <v>717</v>
      </c>
      <c r="D1072" s="19" t="s">
        <v>224</v>
      </c>
      <c r="E1072" s="19">
        <v>118078</v>
      </c>
      <c r="F1072" s="19" t="s">
        <v>31</v>
      </c>
      <c r="G1072" s="19" t="s">
        <v>32</v>
      </c>
      <c r="H1072" s="19" t="s">
        <v>15</v>
      </c>
      <c r="I1072" s="19">
        <v>1</v>
      </c>
      <c r="J1072">
        <f>I1072*10</f>
        <v>10</v>
      </c>
      <c r="K1072" s="20">
        <v>11627</v>
      </c>
      <c r="L1072" s="19" t="s">
        <v>225</v>
      </c>
    </row>
    <row r="1073" ht="14.25" spans="1:12">
      <c r="A1073" s="18">
        <v>45400.8881944444</v>
      </c>
      <c r="B1073" s="19">
        <v>57739027</v>
      </c>
      <c r="C1073" s="19">
        <v>717</v>
      </c>
      <c r="D1073" s="19" t="s">
        <v>224</v>
      </c>
      <c r="E1073" s="19">
        <v>23895</v>
      </c>
      <c r="F1073" s="19" t="s">
        <v>13</v>
      </c>
      <c r="G1073" s="19" t="s">
        <v>17</v>
      </c>
      <c r="H1073" s="19" t="s">
        <v>15</v>
      </c>
      <c r="I1073" s="19">
        <v>1</v>
      </c>
      <c r="J1073">
        <f>I1073*1</f>
        <v>1</v>
      </c>
      <c r="K1073" s="20">
        <v>11627</v>
      </c>
      <c r="L1073" s="19" t="s">
        <v>225</v>
      </c>
    </row>
    <row r="1074" ht="14.25" spans="1:12">
      <c r="A1074" s="18">
        <v>45401.8798611111</v>
      </c>
      <c r="B1074" s="19">
        <v>57747021</v>
      </c>
      <c r="C1074" s="19">
        <v>717</v>
      </c>
      <c r="D1074" s="19" t="s">
        <v>224</v>
      </c>
      <c r="E1074" s="19">
        <v>23455</v>
      </c>
      <c r="F1074" s="19" t="s">
        <v>13</v>
      </c>
      <c r="G1074" s="19" t="s">
        <v>21</v>
      </c>
      <c r="H1074" s="19" t="s">
        <v>15</v>
      </c>
      <c r="I1074" s="19">
        <v>1</v>
      </c>
      <c r="J1074">
        <f>I1074*0.5</f>
        <v>0.5</v>
      </c>
      <c r="K1074" s="20">
        <v>6752</v>
      </c>
      <c r="L1074" s="19" t="s">
        <v>226</v>
      </c>
    </row>
    <row r="1075" ht="14.25" spans="1:12">
      <c r="A1075" s="18">
        <v>45411.80625</v>
      </c>
      <c r="B1075" s="19">
        <v>57862995</v>
      </c>
      <c r="C1075" s="19">
        <v>717</v>
      </c>
      <c r="D1075" s="19" t="s">
        <v>224</v>
      </c>
      <c r="E1075" s="19">
        <v>118078</v>
      </c>
      <c r="F1075" s="19" t="s">
        <v>31</v>
      </c>
      <c r="G1075" s="19" t="s">
        <v>32</v>
      </c>
      <c r="H1075" s="19" t="s">
        <v>15</v>
      </c>
      <c r="I1075" s="19">
        <v>1</v>
      </c>
      <c r="J1075">
        <f>I1075*10</f>
        <v>10</v>
      </c>
      <c r="K1075" s="20">
        <v>6752</v>
      </c>
      <c r="L1075" s="19" t="s">
        <v>226</v>
      </c>
    </row>
    <row r="1076" ht="14.25" spans="1:12">
      <c r="A1076" s="18">
        <v>45411.80625</v>
      </c>
      <c r="B1076" s="19">
        <v>57862995</v>
      </c>
      <c r="C1076" s="19">
        <v>717</v>
      </c>
      <c r="D1076" s="19" t="s">
        <v>224</v>
      </c>
      <c r="E1076" s="19">
        <v>23895</v>
      </c>
      <c r="F1076" s="19" t="s">
        <v>13</v>
      </c>
      <c r="G1076" s="19" t="s">
        <v>17</v>
      </c>
      <c r="H1076" s="19" t="s">
        <v>15</v>
      </c>
      <c r="I1076" s="19">
        <v>1</v>
      </c>
      <c r="J1076">
        <f>I1076*1</f>
        <v>1</v>
      </c>
      <c r="K1076" s="20">
        <v>6752</v>
      </c>
      <c r="L1076" s="19" t="s">
        <v>226</v>
      </c>
    </row>
    <row r="1077" ht="14.25" spans="1:12">
      <c r="A1077" s="18">
        <v>45412.4111111111</v>
      </c>
      <c r="B1077" s="19">
        <v>57868005</v>
      </c>
      <c r="C1077" s="19">
        <v>717</v>
      </c>
      <c r="D1077" s="19" t="s">
        <v>224</v>
      </c>
      <c r="E1077" s="19">
        <v>23455</v>
      </c>
      <c r="F1077" s="19" t="s">
        <v>13</v>
      </c>
      <c r="G1077" s="19" t="s">
        <v>21</v>
      </c>
      <c r="H1077" s="19" t="s">
        <v>15</v>
      </c>
      <c r="I1077" s="19">
        <v>1</v>
      </c>
      <c r="J1077">
        <f>I1077*0.5</f>
        <v>0.5</v>
      </c>
      <c r="K1077" s="20">
        <v>6752</v>
      </c>
      <c r="L1077" s="19" t="s">
        <v>226</v>
      </c>
    </row>
    <row r="1078" ht="14.25" spans="1:12">
      <c r="A1078" s="18">
        <v>45423.3534722222</v>
      </c>
      <c r="B1078" s="19">
        <v>57983931</v>
      </c>
      <c r="C1078" s="19">
        <v>717</v>
      </c>
      <c r="D1078" s="19" t="s">
        <v>224</v>
      </c>
      <c r="E1078" s="19">
        <v>23455</v>
      </c>
      <c r="F1078" s="19" t="s">
        <v>13</v>
      </c>
      <c r="G1078" s="19" t="s">
        <v>21</v>
      </c>
      <c r="H1078" s="19" t="s">
        <v>15</v>
      </c>
      <c r="I1078" s="19">
        <v>1</v>
      </c>
      <c r="J1078">
        <f>I1078*0.5</f>
        <v>0.5</v>
      </c>
      <c r="K1078" s="20">
        <v>6752</v>
      </c>
      <c r="L1078" s="19" t="s">
        <v>226</v>
      </c>
    </row>
    <row r="1079" ht="14.25" spans="1:12">
      <c r="A1079" s="18">
        <v>45429.5979166667</v>
      </c>
      <c r="B1079" s="19">
        <v>58061437</v>
      </c>
      <c r="C1079" s="19">
        <v>717</v>
      </c>
      <c r="D1079" s="19" t="s">
        <v>224</v>
      </c>
      <c r="E1079" s="19">
        <v>23895</v>
      </c>
      <c r="F1079" s="19" t="s">
        <v>13</v>
      </c>
      <c r="G1079" s="19" t="s">
        <v>17</v>
      </c>
      <c r="H1079" s="19" t="s">
        <v>15</v>
      </c>
      <c r="I1079" s="19">
        <v>1</v>
      </c>
      <c r="J1079">
        <f>I1079*1</f>
        <v>1</v>
      </c>
      <c r="K1079" s="20">
        <v>11627</v>
      </c>
      <c r="L1079" s="19" t="s">
        <v>225</v>
      </c>
    </row>
    <row r="1080" ht="14.25" spans="1:12">
      <c r="A1080" s="18">
        <v>45429.5979166667</v>
      </c>
      <c r="B1080" s="19">
        <v>58061437</v>
      </c>
      <c r="C1080" s="19">
        <v>717</v>
      </c>
      <c r="D1080" s="19" t="s">
        <v>224</v>
      </c>
      <c r="E1080" s="19">
        <v>23896</v>
      </c>
      <c r="F1080" s="19" t="s">
        <v>13</v>
      </c>
      <c r="G1080" s="19" t="s">
        <v>14</v>
      </c>
      <c r="H1080" s="19" t="s">
        <v>15</v>
      </c>
      <c r="I1080" s="19">
        <v>1</v>
      </c>
      <c r="J1080">
        <f>I1080*5</f>
        <v>5</v>
      </c>
      <c r="K1080" s="20">
        <v>11627</v>
      </c>
      <c r="L1080" s="19" t="s">
        <v>225</v>
      </c>
    </row>
    <row r="1081" ht="14.25" spans="1:12">
      <c r="A1081" s="18">
        <v>45434.5166666667</v>
      </c>
      <c r="B1081" s="19">
        <v>58119281</v>
      </c>
      <c r="C1081" s="19">
        <v>717</v>
      </c>
      <c r="D1081" s="19" t="s">
        <v>224</v>
      </c>
      <c r="E1081" s="19">
        <v>198582</v>
      </c>
      <c r="F1081" s="19" t="s">
        <v>13</v>
      </c>
      <c r="G1081" s="19" t="s">
        <v>19</v>
      </c>
      <c r="H1081" s="19" t="s">
        <v>15</v>
      </c>
      <c r="I1081" s="19">
        <v>1</v>
      </c>
      <c r="J1081">
        <f>I1081*2.5</f>
        <v>2.5</v>
      </c>
      <c r="K1081" s="20">
        <v>6752</v>
      </c>
      <c r="L1081" s="19" t="s">
        <v>226</v>
      </c>
    </row>
    <row r="1082" ht="14.25" spans="1:12">
      <c r="A1082" s="18">
        <v>45437.5743055556</v>
      </c>
      <c r="B1082" s="19">
        <v>58152755</v>
      </c>
      <c r="C1082" s="19">
        <v>717</v>
      </c>
      <c r="D1082" s="19" t="s">
        <v>224</v>
      </c>
      <c r="E1082" s="19">
        <v>23455</v>
      </c>
      <c r="F1082" s="19" t="s">
        <v>13</v>
      </c>
      <c r="G1082" s="19" t="s">
        <v>21</v>
      </c>
      <c r="H1082" s="19" t="s">
        <v>15</v>
      </c>
      <c r="I1082" s="19">
        <v>1</v>
      </c>
      <c r="J1082">
        <f>I1082*0.5</f>
        <v>0.5</v>
      </c>
      <c r="K1082" s="20">
        <v>11627</v>
      </c>
      <c r="L1082" s="19" t="s">
        <v>225</v>
      </c>
    </row>
    <row r="1083" ht="14.25" spans="1:12">
      <c r="A1083" s="18">
        <v>45437.7569444444</v>
      </c>
      <c r="B1083" s="19">
        <v>58155749</v>
      </c>
      <c r="C1083" s="19">
        <v>717</v>
      </c>
      <c r="D1083" s="19" t="s">
        <v>224</v>
      </c>
      <c r="E1083" s="19">
        <v>23455</v>
      </c>
      <c r="F1083" s="19" t="s">
        <v>13</v>
      </c>
      <c r="G1083" s="19" t="s">
        <v>21</v>
      </c>
      <c r="H1083" s="19" t="s">
        <v>15</v>
      </c>
      <c r="I1083" s="19">
        <v>1</v>
      </c>
      <c r="J1083">
        <f>I1083*0.5</f>
        <v>0.5</v>
      </c>
      <c r="K1083" s="20">
        <v>6752</v>
      </c>
      <c r="L1083" s="19" t="s">
        <v>226</v>
      </c>
    </row>
    <row r="1084" ht="14.25" spans="1:12">
      <c r="A1084" s="18">
        <v>45391.4770833333</v>
      </c>
      <c r="B1084" s="19">
        <v>57623121</v>
      </c>
      <c r="C1084" s="19">
        <v>720</v>
      </c>
      <c r="D1084" s="19" t="s">
        <v>227</v>
      </c>
      <c r="E1084" s="19">
        <v>23896</v>
      </c>
      <c r="F1084" s="19" t="s">
        <v>13</v>
      </c>
      <c r="G1084" s="19" t="s">
        <v>14</v>
      </c>
      <c r="H1084" s="19" t="s">
        <v>15</v>
      </c>
      <c r="I1084" s="19">
        <v>1</v>
      </c>
      <c r="J1084">
        <f>I1084*5</f>
        <v>5</v>
      </c>
      <c r="K1084" s="20">
        <v>15035</v>
      </c>
      <c r="L1084" s="19" t="s">
        <v>228</v>
      </c>
    </row>
    <row r="1085" ht="14.25" spans="1:12">
      <c r="A1085" s="18">
        <v>45415.7326388889</v>
      </c>
      <c r="B1085" s="19">
        <v>57903069</v>
      </c>
      <c r="C1085" s="19">
        <v>720</v>
      </c>
      <c r="D1085" s="19" t="s">
        <v>227</v>
      </c>
      <c r="E1085" s="19">
        <v>23896</v>
      </c>
      <c r="F1085" s="19" t="s">
        <v>13</v>
      </c>
      <c r="G1085" s="19" t="s">
        <v>14</v>
      </c>
      <c r="H1085" s="19" t="s">
        <v>15</v>
      </c>
      <c r="I1085" s="19">
        <v>1</v>
      </c>
      <c r="J1085">
        <f>I1085*5</f>
        <v>5</v>
      </c>
      <c r="K1085" s="20">
        <v>11142</v>
      </c>
      <c r="L1085" s="19" t="s">
        <v>229</v>
      </c>
    </row>
    <row r="1086" ht="14.25" spans="1:12">
      <c r="A1086" s="18">
        <v>45384.5215277778</v>
      </c>
      <c r="B1086" s="19">
        <v>57546977</v>
      </c>
      <c r="C1086" s="19">
        <v>721</v>
      </c>
      <c r="D1086" s="19" t="s">
        <v>230</v>
      </c>
      <c r="E1086" s="19">
        <v>23896</v>
      </c>
      <c r="F1086" s="19" t="s">
        <v>13</v>
      </c>
      <c r="G1086" s="19" t="s">
        <v>14</v>
      </c>
      <c r="H1086" s="19" t="s">
        <v>15</v>
      </c>
      <c r="I1086" s="19">
        <v>1</v>
      </c>
      <c r="J1086">
        <f>I1086*5</f>
        <v>5</v>
      </c>
      <c r="K1086" s="20">
        <v>11619</v>
      </c>
      <c r="L1086" s="19" t="s">
        <v>66</v>
      </c>
    </row>
    <row r="1087" ht="14.25" spans="1:12">
      <c r="A1087" s="18">
        <v>45394.9159722222</v>
      </c>
      <c r="B1087" s="19">
        <v>57665463</v>
      </c>
      <c r="C1087" s="19">
        <v>721</v>
      </c>
      <c r="D1087" s="19" t="s">
        <v>230</v>
      </c>
      <c r="E1087" s="19">
        <v>23455</v>
      </c>
      <c r="F1087" s="19" t="s">
        <v>13</v>
      </c>
      <c r="G1087" s="19" t="s">
        <v>21</v>
      </c>
      <c r="H1087" s="19" t="s">
        <v>15</v>
      </c>
      <c r="I1087" s="19">
        <v>1</v>
      </c>
      <c r="J1087">
        <f>I1087*0.5</f>
        <v>0.5</v>
      </c>
      <c r="K1087" s="20">
        <v>12934</v>
      </c>
      <c r="L1087" s="19" t="s">
        <v>62</v>
      </c>
    </row>
    <row r="1088" ht="14.25" spans="1:12">
      <c r="A1088" s="18">
        <v>45407.9111111111</v>
      </c>
      <c r="B1088" s="19">
        <v>57820928</v>
      </c>
      <c r="C1088" s="19">
        <v>721</v>
      </c>
      <c r="D1088" s="19" t="s">
        <v>230</v>
      </c>
      <c r="E1088" s="19">
        <v>198582</v>
      </c>
      <c r="F1088" s="19" t="s">
        <v>13</v>
      </c>
      <c r="G1088" s="19" t="s">
        <v>19</v>
      </c>
      <c r="H1088" s="19" t="s">
        <v>15</v>
      </c>
      <c r="I1088" s="19">
        <v>1</v>
      </c>
      <c r="J1088">
        <f>I1088*2.5</f>
        <v>2.5</v>
      </c>
      <c r="K1088" s="20">
        <v>12934</v>
      </c>
      <c r="L1088" s="19" t="s">
        <v>62</v>
      </c>
    </row>
    <row r="1089" ht="14.25" spans="1:12">
      <c r="A1089" s="18">
        <v>45415.8527777778</v>
      </c>
      <c r="B1089" s="19">
        <v>57907625</v>
      </c>
      <c r="C1089" s="19">
        <v>721</v>
      </c>
      <c r="D1089" s="19" t="s">
        <v>230</v>
      </c>
      <c r="E1089" s="19">
        <v>23896</v>
      </c>
      <c r="F1089" s="19" t="s">
        <v>13</v>
      </c>
      <c r="G1089" s="19" t="s">
        <v>14</v>
      </c>
      <c r="H1089" s="19" t="s">
        <v>15</v>
      </c>
      <c r="I1089" s="19">
        <v>1</v>
      </c>
      <c r="J1089">
        <f>I1089*5</f>
        <v>5</v>
      </c>
      <c r="K1089" s="20">
        <v>11619</v>
      </c>
      <c r="L1089" s="19" t="s">
        <v>66</v>
      </c>
    </row>
    <row r="1090" ht="14.25" spans="1:12">
      <c r="A1090" s="18">
        <v>45417.6465277778</v>
      </c>
      <c r="B1090" s="19">
        <v>57924984</v>
      </c>
      <c r="C1090" s="19">
        <v>721</v>
      </c>
      <c r="D1090" s="19" t="s">
        <v>230</v>
      </c>
      <c r="E1090" s="19">
        <v>198582</v>
      </c>
      <c r="F1090" s="19" t="s">
        <v>13</v>
      </c>
      <c r="G1090" s="19" t="s">
        <v>19</v>
      </c>
      <c r="H1090" s="19" t="s">
        <v>15</v>
      </c>
      <c r="I1090" s="19">
        <v>1</v>
      </c>
      <c r="J1090">
        <f>I1090*2.5</f>
        <v>2.5</v>
      </c>
      <c r="K1090" s="20">
        <v>12934</v>
      </c>
      <c r="L1090" s="19" t="s">
        <v>62</v>
      </c>
    </row>
    <row r="1091" ht="14.25" spans="1:12">
      <c r="A1091" s="18">
        <v>45417.6465277778</v>
      </c>
      <c r="B1091" s="19">
        <v>57924984</v>
      </c>
      <c r="C1091" s="19">
        <v>721</v>
      </c>
      <c r="D1091" s="19" t="s">
        <v>230</v>
      </c>
      <c r="E1091" s="19">
        <v>23455</v>
      </c>
      <c r="F1091" s="19" t="s">
        <v>13</v>
      </c>
      <c r="G1091" s="19" t="s">
        <v>21</v>
      </c>
      <c r="H1091" s="19" t="s">
        <v>15</v>
      </c>
      <c r="I1091" s="19">
        <v>1</v>
      </c>
      <c r="J1091">
        <f>I1091*0.5</f>
        <v>0.5</v>
      </c>
      <c r="K1091" s="20">
        <v>12934</v>
      </c>
      <c r="L1091" s="19" t="s">
        <v>62</v>
      </c>
    </row>
    <row r="1092" ht="14.25" spans="1:12">
      <c r="A1092" s="18">
        <v>45439.4333333333</v>
      </c>
      <c r="B1092" s="19">
        <v>58172164</v>
      </c>
      <c r="C1092" s="19">
        <v>721</v>
      </c>
      <c r="D1092" s="19" t="s">
        <v>230</v>
      </c>
      <c r="E1092" s="19">
        <v>23895</v>
      </c>
      <c r="F1092" s="19" t="s">
        <v>13</v>
      </c>
      <c r="G1092" s="19" t="s">
        <v>17</v>
      </c>
      <c r="H1092" s="19" t="s">
        <v>15</v>
      </c>
      <c r="I1092" s="19">
        <v>1</v>
      </c>
      <c r="J1092">
        <f t="shared" ref="J1092:J1095" si="105">I1092*1</f>
        <v>1</v>
      </c>
      <c r="K1092" s="20">
        <v>12934</v>
      </c>
      <c r="L1092" s="19" t="s">
        <v>62</v>
      </c>
    </row>
    <row r="1093" ht="14.25" spans="1:12">
      <c r="A1093" s="18">
        <v>45439.5666666667</v>
      </c>
      <c r="B1093" s="19">
        <v>58175817</v>
      </c>
      <c r="C1093" s="19">
        <v>721</v>
      </c>
      <c r="D1093" s="19" t="s">
        <v>230</v>
      </c>
      <c r="E1093" s="19">
        <v>23895</v>
      </c>
      <c r="F1093" s="19" t="s">
        <v>13</v>
      </c>
      <c r="G1093" s="19" t="s">
        <v>17</v>
      </c>
      <c r="H1093" s="19" t="s">
        <v>15</v>
      </c>
      <c r="I1093" s="19">
        <v>1</v>
      </c>
      <c r="J1093">
        <f t="shared" si="105"/>
        <v>1</v>
      </c>
      <c r="K1093" s="20">
        <v>12934</v>
      </c>
      <c r="L1093" s="19" t="s">
        <v>62</v>
      </c>
    </row>
    <row r="1094" ht="14.25" spans="1:12">
      <c r="A1094" s="18">
        <v>45386.8729166667</v>
      </c>
      <c r="B1094" s="19">
        <v>57576579</v>
      </c>
      <c r="C1094" s="19">
        <v>723</v>
      </c>
      <c r="D1094" s="19" t="s">
        <v>231</v>
      </c>
      <c r="E1094" s="19">
        <v>23895</v>
      </c>
      <c r="F1094" s="19" t="s">
        <v>13</v>
      </c>
      <c r="G1094" s="19" t="s">
        <v>17</v>
      </c>
      <c r="H1094" s="19" t="s">
        <v>15</v>
      </c>
      <c r="I1094" s="19">
        <v>1</v>
      </c>
      <c r="J1094">
        <f t="shared" si="105"/>
        <v>1</v>
      </c>
      <c r="K1094" s="20">
        <v>14992</v>
      </c>
      <c r="L1094" s="19" t="s">
        <v>232</v>
      </c>
    </row>
    <row r="1095" ht="14.25" spans="1:12">
      <c r="A1095" s="18">
        <v>45389.7090277778</v>
      </c>
      <c r="B1095" s="19">
        <v>57603978</v>
      </c>
      <c r="C1095" s="19">
        <v>723</v>
      </c>
      <c r="D1095" s="19" t="s">
        <v>231</v>
      </c>
      <c r="E1095" s="19">
        <v>23895</v>
      </c>
      <c r="F1095" s="19" t="s">
        <v>13</v>
      </c>
      <c r="G1095" s="19" t="s">
        <v>17</v>
      </c>
      <c r="H1095" s="19" t="s">
        <v>15</v>
      </c>
      <c r="I1095" s="19">
        <v>1</v>
      </c>
      <c r="J1095">
        <f t="shared" si="105"/>
        <v>1</v>
      </c>
      <c r="K1095" s="20">
        <v>13020</v>
      </c>
      <c r="L1095" s="19" t="s">
        <v>233</v>
      </c>
    </row>
    <row r="1096" ht="14.25" spans="1:12">
      <c r="A1096" s="18">
        <v>45397.8152777778</v>
      </c>
      <c r="B1096" s="19">
        <v>57692660</v>
      </c>
      <c r="C1096" s="19">
        <v>723</v>
      </c>
      <c r="D1096" s="19" t="s">
        <v>231</v>
      </c>
      <c r="E1096" s="19">
        <v>118078</v>
      </c>
      <c r="F1096" s="19" t="s">
        <v>31</v>
      </c>
      <c r="G1096" s="19" t="s">
        <v>32</v>
      </c>
      <c r="H1096" s="19" t="s">
        <v>15</v>
      </c>
      <c r="I1096" s="19">
        <v>1</v>
      </c>
      <c r="J1096">
        <f>I1096*10</f>
        <v>10</v>
      </c>
      <c r="K1096" s="20">
        <v>14992</v>
      </c>
      <c r="L1096" s="19" t="s">
        <v>232</v>
      </c>
    </row>
    <row r="1097" ht="14.25" spans="1:12">
      <c r="A1097" s="18">
        <v>45397.8152777778</v>
      </c>
      <c r="B1097" s="19">
        <v>57692660</v>
      </c>
      <c r="C1097" s="19">
        <v>723</v>
      </c>
      <c r="D1097" s="19" t="s">
        <v>231</v>
      </c>
      <c r="E1097" s="19">
        <v>23895</v>
      </c>
      <c r="F1097" s="19" t="s">
        <v>13</v>
      </c>
      <c r="G1097" s="19" t="s">
        <v>17</v>
      </c>
      <c r="H1097" s="19" t="s">
        <v>15</v>
      </c>
      <c r="I1097" s="19">
        <v>1</v>
      </c>
      <c r="J1097">
        <f t="shared" ref="J1097:J1102" si="106">I1097*1</f>
        <v>1</v>
      </c>
      <c r="K1097" s="20">
        <v>14992</v>
      </c>
      <c r="L1097" s="19" t="s">
        <v>232</v>
      </c>
    </row>
    <row r="1098" ht="14.25" spans="1:12">
      <c r="A1098" s="18">
        <v>45397.8152777778</v>
      </c>
      <c r="B1098" s="19">
        <v>57692660</v>
      </c>
      <c r="C1098" s="19">
        <v>723</v>
      </c>
      <c r="D1098" s="19" t="s">
        <v>231</v>
      </c>
      <c r="E1098" s="19">
        <v>23895</v>
      </c>
      <c r="F1098" s="19" t="s">
        <v>13</v>
      </c>
      <c r="G1098" s="19" t="s">
        <v>17</v>
      </c>
      <c r="H1098" s="19" t="s">
        <v>15</v>
      </c>
      <c r="I1098" s="19">
        <v>1</v>
      </c>
      <c r="J1098">
        <f t="shared" si="106"/>
        <v>1</v>
      </c>
      <c r="K1098" s="20">
        <v>14992</v>
      </c>
      <c r="L1098" s="19" t="s">
        <v>232</v>
      </c>
    </row>
    <row r="1099" ht="14.25" spans="1:12">
      <c r="A1099" s="18">
        <v>45398.8479166667</v>
      </c>
      <c r="B1099" s="19">
        <v>57715172</v>
      </c>
      <c r="C1099" s="19">
        <v>723</v>
      </c>
      <c r="D1099" s="19" t="s">
        <v>231</v>
      </c>
      <c r="E1099" s="19">
        <v>118078</v>
      </c>
      <c r="F1099" s="19" t="s">
        <v>31</v>
      </c>
      <c r="G1099" s="19" t="s">
        <v>32</v>
      </c>
      <c r="H1099" s="19" t="s">
        <v>15</v>
      </c>
      <c r="I1099" s="19">
        <v>1</v>
      </c>
      <c r="J1099">
        <f>I1099*10</f>
        <v>10</v>
      </c>
      <c r="K1099" s="20">
        <v>14992</v>
      </c>
      <c r="L1099" s="19" t="s">
        <v>232</v>
      </c>
    </row>
    <row r="1100" ht="14.25" spans="1:12">
      <c r="A1100" s="18">
        <v>45398.8479166667</v>
      </c>
      <c r="B1100" s="19">
        <v>57715172</v>
      </c>
      <c r="C1100" s="19">
        <v>723</v>
      </c>
      <c r="D1100" s="19" t="s">
        <v>231</v>
      </c>
      <c r="E1100" s="19">
        <v>23895</v>
      </c>
      <c r="F1100" s="19" t="s">
        <v>13</v>
      </c>
      <c r="G1100" s="19" t="s">
        <v>17</v>
      </c>
      <c r="H1100" s="19" t="s">
        <v>15</v>
      </c>
      <c r="I1100" s="19">
        <v>1</v>
      </c>
      <c r="J1100">
        <f t="shared" si="106"/>
        <v>1</v>
      </c>
      <c r="K1100" s="20">
        <v>14992</v>
      </c>
      <c r="L1100" s="19" t="s">
        <v>232</v>
      </c>
    </row>
    <row r="1101" ht="14.25" spans="1:12">
      <c r="A1101" s="18">
        <v>45398.8479166667</v>
      </c>
      <c r="B1101" s="19">
        <v>57715172</v>
      </c>
      <c r="C1101" s="19">
        <v>723</v>
      </c>
      <c r="D1101" s="19" t="s">
        <v>231</v>
      </c>
      <c r="E1101" s="19">
        <v>23895</v>
      </c>
      <c r="F1101" s="19" t="s">
        <v>13</v>
      </c>
      <c r="G1101" s="19" t="s">
        <v>17</v>
      </c>
      <c r="H1101" s="19" t="s">
        <v>15</v>
      </c>
      <c r="I1101" s="19">
        <v>1</v>
      </c>
      <c r="J1101">
        <f t="shared" si="106"/>
        <v>1</v>
      </c>
      <c r="K1101" s="20">
        <v>14992</v>
      </c>
      <c r="L1101" s="19" t="s">
        <v>232</v>
      </c>
    </row>
    <row r="1102" ht="14.25" spans="1:12">
      <c r="A1102" s="18">
        <v>45400.6104166667</v>
      </c>
      <c r="B1102" s="19">
        <v>57732564</v>
      </c>
      <c r="C1102" s="19">
        <v>723</v>
      </c>
      <c r="D1102" s="19" t="s">
        <v>231</v>
      </c>
      <c r="E1102" s="19">
        <v>23895</v>
      </c>
      <c r="F1102" s="19" t="s">
        <v>13</v>
      </c>
      <c r="G1102" s="19" t="s">
        <v>17</v>
      </c>
      <c r="H1102" s="19" t="s">
        <v>15</v>
      </c>
      <c r="I1102" s="19">
        <v>1</v>
      </c>
      <c r="J1102">
        <f t="shared" si="106"/>
        <v>1</v>
      </c>
      <c r="K1102" s="20">
        <v>14992</v>
      </c>
      <c r="L1102" s="19" t="s">
        <v>232</v>
      </c>
    </row>
    <row r="1103" ht="14.25" spans="1:12">
      <c r="A1103" s="18">
        <v>45400.6104166667</v>
      </c>
      <c r="B1103" s="19">
        <v>57732564</v>
      </c>
      <c r="C1103" s="19">
        <v>723</v>
      </c>
      <c r="D1103" s="19" t="s">
        <v>231</v>
      </c>
      <c r="E1103" s="19">
        <v>118078</v>
      </c>
      <c r="F1103" s="19" t="s">
        <v>31</v>
      </c>
      <c r="G1103" s="19" t="s">
        <v>32</v>
      </c>
      <c r="H1103" s="19" t="s">
        <v>15</v>
      </c>
      <c r="I1103" s="19">
        <v>1</v>
      </c>
      <c r="J1103">
        <f>I1103*10</f>
        <v>10</v>
      </c>
      <c r="K1103" s="20">
        <v>14992</v>
      </c>
      <c r="L1103" s="19" t="s">
        <v>232</v>
      </c>
    </row>
    <row r="1104" ht="14.25" spans="1:12">
      <c r="A1104" s="18">
        <v>45400.6104166667</v>
      </c>
      <c r="B1104" s="19">
        <v>57732564</v>
      </c>
      <c r="C1104" s="19">
        <v>723</v>
      </c>
      <c r="D1104" s="19" t="s">
        <v>231</v>
      </c>
      <c r="E1104" s="19">
        <v>23895</v>
      </c>
      <c r="F1104" s="19" t="s">
        <v>13</v>
      </c>
      <c r="G1104" s="19" t="s">
        <v>17</v>
      </c>
      <c r="H1104" s="19" t="s">
        <v>15</v>
      </c>
      <c r="I1104" s="19">
        <v>1</v>
      </c>
      <c r="J1104">
        <f t="shared" ref="J1104:J1109" si="107">I1104*1</f>
        <v>1</v>
      </c>
      <c r="K1104" s="20">
        <v>14992</v>
      </c>
      <c r="L1104" s="19" t="s">
        <v>232</v>
      </c>
    </row>
    <row r="1105" ht="14.25" spans="1:12">
      <c r="A1105" s="18">
        <v>45401.66875</v>
      </c>
      <c r="B1105" s="19">
        <v>57744997</v>
      </c>
      <c r="C1105" s="19">
        <v>723</v>
      </c>
      <c r="D1105" s="19" t="s">
        <v>231</v>
      </c>
      <c r="E1105" s="19">
        <v>23896</v>
      </c>
      <c r="F1105" s="19" t="s">
        <v>13</v>
      </c>
      <c r="G1105" s="19" t="s">
        <v>14</v>
      </c>
      <c r="H1105" s="19" t="s">
        <v>15</v>
      </c>
      <c r="I1105" s="19">
        <v>1</v>
      </c>
      <c r="J1105">
        <f>I1105*5</f>
        <v>5</v>
      </c>
      <c r="K1105" s="20">
        <v>13020</v>
      </c>
      <c r="L1105" s="19" t="s">
        <v>233</v>
      </c>
    </row>
    <row r="1106" ht="14.25" spans="1:12">
      <c r="A1106" s="18">
        <v>45401.66875</v>
      </c>
      <c r="B1106" s="19">
        <v>57744997</v>
      </c>
      <c r="C1106" s="19">
        <v>723</v>
      </c>
      <c r="D1106" s="19" t="s">
        <v>231</v>
      </c>
      <c r="E1106" s="19">
        <v>23895</v>
      </c>
      <c r="F1106" s="19" t="s">
        <v>13</v>
      </c>
      <c r="G1106" s="19" t="s">
        <v>17</v>
      </c>
      <c r="H1106" s="19" t="s">
        <v>15</v>
      </c>
      <c r="I1106" s="19">
        <v>1</v>
      </c>
      <c r="J1106">
        <f t="shared" si="107"/>
        <v>1</v>
      </c>
      <c r="K1106" s="20">
        <v>13020</v>
      </c>
      <c r="L1106" s="19" t="s">
        <v>233</v>
      </c>
    </row>
    <row r="1107" ht="14.25" spans="1:12">
      <c r="A1107" s="18">
        <v>45404.45625</v>
      </c>
      <c r="B1107" s="19">
        <v>57776920</v>
      </c>
      <c r="C1107" s="19">
        <v>723</v>
      </c>
      <c r="D1107" s="19" t="s">
        <v>231</v>
      </c>
      <c r="E1107" s="19">
        <v>23895</v>
      </c>
      <c r="F1107" s="19" t="s">
        <v>13</v>
      </c>
      <c r="G1107" s="19" t="s">
        <v>17</v>
      </c>
      <c r="H1107" s="19" t="s">
        <v>15</v>
      </c>
      <c r="I1107" s="19">
        <v>1</v>
      </c>
      <c r="J1107">
        <f t="shared" si="107"/>
        <v>1</v>
      </c>
      <c r="K1107" s="20">
        <v>13020</v>
      </c>
      <c r="L1107" s="19" t="s">
        <v>233</v>
      </c>
    </row>
    <row r="1108" ht="14.25" spans="1:12">
      <c r="A1108" s="18">
        <v>45404.8861111111</v>
      </c>
      <c r="B1108" s="19">
        <v>57785523</v>
      </c>
      <c r="C1108" s="19">
        <v>723</v>
      </c>
      <c r="D1108" s="19" t="s">
        <v>231</v>
      </c>
      <c r="E1108" s="19">
        <v>23895</v>
      </c>
      <c r="F1108" s="19" t="s">
        <v>13</v>
      </c>
      <c r="G1108" s="19" t="s">
        <v>17</v>
      </c>
      <c r="H1108" s="19" t="s">
        <v>15</v>
      </c>
      <c r="I1108" s="19">
        <v>-1</v>
      </c>
      <c r="J1108">
        <f t="shared" si="107"/>
        <v>-1</v>
      </c>
      <c r="K1108" s="20">
        <v>13020</v>
      </c>
      <c r="L1108" s="19" t="s">
        <v>233</v>
      </c>
    </row>
    <row r="1109" ht="14.25" spans="1:12">
      <c r="A1109" s="18">
        <v>45411.4416666667</v>
      </c>
      <c r="B1109" s="19">
        <v>57857827</v>
      </c>
      <c r="C1109" s="19">
        <v>723</v>
      </c>
      <c r="D1109" s="19" t="s">
        <v>231</v>
      </c>
      <c r="E1109" s="19">
        <v>23895</v>
      </c>
      <c r="F1109" s="19" t="s">
        <v>13</v>
      </c>
      <c r="G1109" s="19" t="s">
        <v>17</v>
      </c>
      <c r="H1109" s="19" t="s">
        <v>15</v>
      </c>
      <c r="I1109" s="19">
        <v>1</v>
      </c>
      <c r="J1109">
        <f t="shared" si="107"/>
        <v>1</v>
      </c>
      <c r="K1109" s="20">
        <v>13020</v>
      </c>
      <c r="L1109" s="19" t="s">
        <v>233</v>
      </c>
    </row>
    <row r="1110" ht="14.25" spans="1:12">
      <c r="A1110" s="18">
        <v>45416.8743055556</v>
      </c>
      <c r="B1110" s="19">
        <v>57918294</v>
      </c>
      <c r="C1110" s="19">
        <v>723</v>
      </c>
      <c r="D1110" s="19" t="s">
        <v>231</v>
      </c>
      <c r="E1110" s="19">
        <v>23896</v>
      </c>
      <c r="F1110" s="19" t="s">
        <v>13</v>
      </c>
      <c r="G1110" s="19" t="s">
        <v>14</v>
      </c>
      <c r="H1110" s="19" t="s">
        <v>15</v>
      </c>
      <c r="I1110" s="19">
        <v>2</v>
      </c>
      <c r="J1110">
        <f>I1110*5</f>
        <v>10</v>
      </c>
      <c r="K1110" s="20">
        <v>13020</v>
      </c>
      <c r="L1110" s="19" t="s">
        <v>233</v>
      </c>
    </row>
    <row r="1111" ht="14.25" spans="1:12">
      <c r="A1111" s="18">
        <v>45423.5826388889</v>
      </c>
      <c r="B1111" s="19">
        <v>57988105</v>
      </c>
      <c r="C1111" s="19">
        <v>723</v>
      </c>
      <c r="D1111" s="19" t="s">
        <v>231</v>
      </c>
      <c r="E1111" s="19">
        <v>23896</v>
      </c>
      <c r="F1111" s="19" t="s">
        <v>13</v>
      </c>
      <c r="G1111" s="19" t="s">
        <v>14</v>
      </c>
      <c r="H1111" s="19" t="s">
        <v>15</v>
      </c>
      <c r="I1111" s="19">
        <v>1</v>
      </c>
      <c r="J1111">
        <f>I1111*5</f>
        <v>5</v>
      </c>
      <c r="K1111" s="20">
        <v>13020</v>
      </c>
      <c r="L1111" s="19" t="s">
        <v>233</v>
      </c>
    </row>
    <row r="1112" ht="14.25" spans="1:12">
      <c r="A1112" s="18">
        <v>45436.675</v>
      </c>
      <c r="B1112" s="19">
        <v>58142630</v>
      </c>
      <c r="C1112" s="19">
        <v>723</v>
      </c>
      <c r="D1112" s="19" t="s">
        <v>231</v>
      </c>
      <c r="E1112" s="19">
        <v>23895</v>
      </c>
      <c r="F1112" s="19" t="s">
        <v>13</v>
      </c>
      <c r="G1112" s="19" t="s">
        <v>17</v>
      </c>
      <c r="H1112" s="19" t="s">
        <v>15</v>
      </c>
      <c r="I1112" s="19">
        <v>1</v>
      </c>
      <c r="J1112">
        <f t="shared" ref="J1112:J1116" si="108">I1112*1</f>
        <v>1</v>
      </c>
      <c r="K1112" s="20">
        <v>14992</v>
      </c>
      <c r="L1112" s="19" t="s">
        <v>232</v>
      </c>
    </row>
    <row r="1113" ht="14.25" spans="1:12">
      <c r="A1113" s="18">
        <v>45439.5791666667</v>
      </c>
      <c r="B1113" s="19">
        <v>58175155</v>
      </c>
      <c r="C1113" s="19">
        <v>723</v>
      </c>
      <c r="D1113" s="19" t="s">
        <v>231</v>
      </c>
      <c r="E1113" s="19">
        <v>23455</v>
      </c>
      <c r="F1113" s="19" t="s">
        <v>13</v>
      </c>
      <c r="G1113" s="19" t="s">
        <v>21</v>
      </c>
      <c r="H1113" s="19" t="s">
        <v>15</v>
      </c>
      <c r="I1113" s="19">
        <v>2</v>
      </c>
      <c r="J1113">
        <f>I1113*0.5</f>
        <v>1</v>
      </c>
      <c r="K1113" s="20">
        <v>14992</v>
      </c>
      <c r="L1113" s="19" t="s">
        <v>232</v>
      </c>
    </row>
    <row r="1114" ht="14.25" spans="1:12">
      <c r="A1114" s="18">
        <v>45384.7847222222</v>
      </c>
      <c r="B1114" s="19">
        <v>57551945</v>
      </c>
      <c r="C1114" s="19">
        <v>724</v>
      </c>
      <c r="D1114" s="19" t="s">
        <v>234</v>
      </c>
      <c r="E1114" s="19">
        <v>23896</v>
      </c>
      <c r="F1114" s="19" t="s">
        <v>13</v>
      </c>
      <c r="G1114" s="19" t="s">
        <v>14</v>
      </c>
      <c r="H1114" s="19" t="s">
        <v>15</v>
      </c>
      <c r="I1114" s="19">
        <v>1</v>
      </c>
      <c r="J1114">
        <f>I1114*5</f>
        <v>5</v>
      </c>
      <c r="K1114" s="20">
        <v>14444</v>
      </c>
      <c r="L1114" s="19" t="s">
        <v>235</v>
      </c>
    </row>
    <row r="1115" ht="14.25" spans="1:12">
      <c r="A1115" s="18">
        <v>45397.6201388889</v>
      </c>
      <c r="B1115" s="19">
        <v>57697074</v>
      </c>
      <c r="C1115" s="19">
        <v>724</v>
      </c>
      <c r="D1115" s="19" t="s">
        <v>234</v>
      </c>
      <c r="E1115" s="19">
        <v>23895</v>
      </c>
      <c r="F1115" s="19" t="s">
        <v>13</v>
      </c>
      <c r="G1115" s="19" t="s">
        <v>17</v>
      </c>
      <c r="H1115" s="19" t="s">
        <v>15</v>
      </c>
      <c r="I1115" s="19">
        <v>1</v>
      </c>
      <c r="J1115">
        <f t="shared" si="108"/>
        <v>1</v>
      </c>
      <c r="K1115" s="20">
        <v>14444</v>
      </c>
      <c r="L1115" s="19" t="s">
        <v>235</v>
      </c>
    </row>
    <row r="1116" ht="14.25" spans="1:12">
      <c r="A1116" s="18">
        <v>45397.6201388889</v>
      </c>
      <c r="B1116" s="19">
        <v>57697074</v>
      </c>
      <c r="C1116" s="19">
        <v>724</v>
      </c>
      <c r="D1116" s="19" t="s">
        <v>234</v>
      </c>
      <c r="E1116" s="19">
        <v>23895</v>
      </c>
      <c r="F1116" s="19" t="s">
        <v>13</v>
      </c>
      <c r="G1116" s="19" t="s">
        <v>17</v>
      </c>
      <c r="H1116" s="19" t="s">
        <v>15</v>
      </c>
      <c r="I1116" s="19">
        <v>1</v>
      </c>
      <c r="J1116">
        <f t="shared" si="108"/>
        <v>1</v>
      </c>
      <c r="K1116" s="20">
        <v>14444</v>
      </c>
      <c r="L1116" s="19" t="s">
        <v>235</v>
      </c>
    </row>
    <row r="1117" ht="14.25" spans="1:12">
      <c r="A1117" s="18">
        <v>45397.6201388889</v>
      </c>
      <c r="B1117" s="19">
        <v>57697074</v>
      </c>
      <c r="C1117" s="19">
        <v>724</v>
      </c>
      <c r="D1117" s="19" t="s">
        <v>234</v>
      </c>
      <c r="E1117" s="19">
        <v>118078</v>
      </c>
      <c r="F1117" s="19" t="s">
        <v>31</v>
      </c>
      <c r="G1117" s="19" t="s">
        <v>32</v>
      </c>
      <c r="H1117" s="19" t="s">
        <v>15</v>
      </c>
      <c r="I1117" s="19">
        <v>1</v>
      </c>
      <c r="J1117">
        <f>I1117*10</f>
        <v>10</v>
      </c>
      <c r="K1117" s="20">
        <v>14444</v>
      </c>
      <c r="L1117" s="19" t="s">
        <v>235</v>
      </c>
    </row>
    <row r="1118" ht="14.25" spans="1:12">
      <c r="A1118" s="18">
        <v>45401.4951388889</v>
      </c>
      <c r="B1118" s="19">
        <v>57742813</v>
      </c>
      <c r="C1118" s="19">
        <v>724</v>
      </c>
      <c r="D1118" s="19" t="s">
        <v>234</v>
      </c>
      <c r="E1118" s="19">
        <v>23455</v>
      </c>
      <c r="F1118" s="19" t="s">
        <v>13</v>
      </c>
      <c r="G1118" s="19" t="s">
        <v>21</v>
      </c>
      <c r="H1118" s="19" t="s">
        <v>15</v>
      </c>
      <c r="I1118" s="19">
        <v>1</v>
      </c>
      <c r="J1118">
        <f>I1118*0.5</f>
        <v>0.5</v>
      </c>
      <c r="K1118" s="20">
        <v>10930</v>
      </c>
      <c r="L1118" s="19" t="s">
        <v>236</v>
      </c>
    </row>
    <row r="1119" ht="14.25" spans="1:12">
      <c r="A1119" s="18">
        <v>45417.5590277778</v>
      </c>
      <c r="B1119" s="19">
        <v>57923993</v>
      </c>
      <c r="C1119" s="19">
        <v>724</v>
      </c>
      <c r="D1119" s="19" t="s">
        <v>234</v>
      </c>
      <c r="E1119" s="19">
        <v>118078</v>
      </c>
      <c r="F1119" s="19" t="s">
        <v>31</v>
      </c>
      <c r="G1119" s="19" t="s">
        <v>32</v>
      </c>
      <c r="H1119" s="19" t="s">
        <v>15</v>
      </c>
      <c r="I1119" s="19">
        <v>1</v>
      </c>
      <c r="J1119">
        <f>I1119*10</f>
        <v>10</v>
      </c>
      <c r="K1119" s="20">
        <v>10930</v>
      </c>
      <c r="L1119" s="19" t="s">
        <v>236</v>
      </c>
    </row>
    <row r="1120" ht="14.25" spans="1:12">
      <c r="A1120" s="18">
        <v>45417.5590277778</v>
      </c>
      <c r="B1120" s="19">
        <v>57923993</v>
      </c>
      <c r="C1120" s="19">
        <v>724</v>
      </c>
      <c r="D1120" s="19" t="s">
        <v>234</v>
      </c>
      <c r="E1120" s="19">
        <v>23895</v>
      </c>
      <c r="F1120" s="19" t="s">
        <v>13</v>
      </c>
      <c r="G1120" s="19" t="s">
        <v>17</v>
      </c>
      <c r="H1120" s="19" t="s">
        <v>15</v>
      </c>
      <c r="I1120" s="19">
        <v>1</v>
      </c>
      <c r="J1120">
        <f t="shared" ref="J1120:J1124" si="109">I1120*1</f>
        <v>1</v>
      </c>
      <c r="K1120" s="20">
        <v>10930</v>
      </c>
      <c r="L1120" s="19" t="s">
        <v>236</v>
      </c>
    </row>
    <row r="1121" ht="14.25" spans="1:12">
      <c r="A1121" s="18">
        <v>45419.8805555556</v>
      </c>
      <c r="B1121" s="19">
        <v>57951849</v>
      </c>
      <c r="C1121" s="19">
        <v>724</v>
      </c>
      <c r="D1121" s="19" t="s">
        <v>234</v>
      </c>
      <c r="E1121" s="19">
        <v>23896</v>
      </c>
      <c r="F1121" s="19" t="s">
        <v>13</v>
      </c>
      <c r="G1121" s="19" t="s">
        <v>14</v>
      </c>
      <c r="H1121" s="19" t="s">
        <v>15</v>
      </c>
      <c r="I1121" s="19">
        <v>1</v>
      </c>
      <c r="J1121">
        <f>I1121*5</f>
        <v>5</v>
      </c>
      <c r="K1121" s="20">
        <v>10930</v>
      </c>
      <c r="L1121" s="19" t="s">
        <v>236</v>
      </c>
    </row>
    <row r="1122" ht="14.25" spans="1:12">
      <c r="A1122" s="18">
        <v>45424.38125</v>
      </c>
      <c r="B1122" s="19">
        <v>57994967</v>
      </c>
      <c r="C1122" s="19">
        <v>724</v>
      </c>
      <c r="D1122" s="19" t="s">
        <v>234</v>
      </c>
      <c r="E1122" s="19">
        <v>23896</v>
      </c>
      <c r="F1122" s="19" t="s">
        <v>13</v>
      </c>
      <c r="G1122" s="19" t="s">
        <v>14</v>
      </c>
      <c r="H1122" s="19" t="s">
        <v>15</v>
      </c>
      <c r="I1122" s="19">
        <v>1</v>
      </c>
      <c r="J1122">
        <f>I1122*5</f>
        <v>5</v>
      </c>
      <c r="K1122" s="20">
        <v>10930</v>
      </c>
      <c r="L1122" s="19" t="s">
        <v>236</v>
      </c>
    </row>
    <row r="1123" ht="14.25" spans="1:12">
      <c r="A1123" s="18">
        <v>45425.4590277778</v>
      </c>
      <c r="B1123" s="19">
        <v>58010499</v>
      </c>
      <c r="C1123" s="19">
        <v>724</v>
      </c>
      <c r="D1123" s="19" t="s">
        <v>234</v>
      </c>
      <c r="E1123" s="19">
        <v>23895</v>
      </c>
      <c r="F1123" s="19" t="s">
        <v>13</v>
      </c>
      <c r="G1123" s="19" t="s">
        <v>17</v>
      </c>
      <c r="H1123" s="19" t="s">
        <v>15</v>
      </c>
      <c r="I1123" s="19">
        <v>1</v>
      </c>
      <c r="J1123">
        <f t="shared" si="109"/>
        <v>1</v>
      </c>
      <c r="K1123" s="20">
        <v>10930</v>
      </c>
      <c r="L1123" s="19" t="s">
        <v>236</v>
      </c>
    </row>
    <row r="1124" ht="14.25" spans="1:12">
      <c r="A1124" s="18">
        <v>45425.4590277778</v>
      </c>
      <c r="B1124" s="19">
        <v>58010499</v>
      </c>
      <c r="C1124" s="19">
        <v>724</v>
      </c>
      <c r="D1124" s="19" t="s">
        <v>234</v>
      </c>
      <c r="E1124" s="19">
        <v>23895</v>
      </c>
      <c r="F1124" s="19" t="s">
        <v>13</v>
      </c>
      <c r="G1124" s="19" t="s">
        <v>17</v>
      </c>
      <c r="H1124" s="19" t="s">
        <v>15</v>
      </c>
      <c r="I1124" s="19">
        <v>1</v>
      </c>
      <c r="J1124">
        <f t="shared" si="109"/>
        <v>1</v>
      </c>
      <c r="K1124" s="20">
        <v>10930</v>
      </c>
      <c r="L1124" s="19" t="s">
        <v>236</v>
      </c>
    </row>
    <row r="1125" ht="14.25" spans="1:12">
      <c r="A1125" s="18">
        <v>45425.4590277778</v>
      </c>
      <c r="B1125" s="19">
        <v>58010499</v>
      </c>
      <c r="C1125" s="19">
        <v>724</v>
      </c>
      <c r="D1125" s="19" t="s">
        <v>234</v>
      </c>
      <c r="E1125" s="19">
        <v>118078</v>
      </c>
      <c r="F1125" s="19" t="s">
        <v>31</v>
      </c>
      <c r="G1125" s="19" t="s">
        <v>32</v>
      </c>
      <c r="H1125" s="19" t="s">
        <v>15</v>
      </c>
      <c r="I1125" s="19">
        <v>1</v>
      </c>
      <c r="J1125">
        <f>I1125*10</f>
        <v>10</v>
      </c>
      <c r="K1125" s="20">
        <v>10930</v>
      </c>
      <c r="L1125" s="19" t="s">
        <v>236</v>
      </c>
    </row>
    <row r="1126" ht="14.25" spans="1:12">
      <c r="A1126" s="18">
        <v>45394.4048611111</v>
      </c>
      <c r="B1126" s="19">
        <v>57655970</v>
      </c>
      <c r="C1126" s="19">
        <v>726</v>
      </c>
      <c r="D1126" s="19" t="s">
        <v>237</v>
      </c>
      <c r="E1126" s="19">
        <v>23895</v>
      </c>
      <c r="F1126" s="19" t="s">
        <v>13</v>
      </c>
      <c r="G1126" s="19" t="s">
        <v>17</v>
      </c>
      <c r="H1126" s="19" t="s">
        <v>15</v>
      </c>
      <c r="I1126" s="19">
        <v>1</v>
      </c>
      <c r="J1126">
        <f>I1126*1</f>
        <v>1</v>
      </c>
      <c r="K1126" s="20">
        <v>11453</v>
      </c>
      <c r="L1126" s="19" t="s">
        <v>238</v>
      </c>
    </row>
    <row r="1127" ht="14.25" spans="1:12">
      <c r="A1127" s="18">
        <v>45394.4048611111</v>
      </c>
      <c r="B1127" s="19">
        <v>57655970</v>
      </c>
      <c r="C1127" s="19">
        <v>726</v>
      </c>
      <c r="D1127" s="19" t="s">
        <v>237</v>
      </c>
      <c r="E1127" s="19">
        <v>118078</v>
      </c>
      <c r="F1127" s="19" t="s">
        <v>31</v>
      </c>
      <c r="G1127" s="19" t="s">
        <v>32</v>
      </c>
      <c r="H1127" s="19" t="s">
        <v>15</v>
      </c>
      <c r="I1127" s="19">
        <v>1</v>
      </c>
      <c r="J1127">
        <f>I1127*10</f>
        <v>10</v>
      </c>
      <c r="K1127" s="20">
        <v>11453</v>
      </c>
      <c r="L1127" s="19" t="s">
        <v>238</v>
      </c>
    </row>
    <row r="1128" ht="14.25" spans="1:12">
      <c r="A1128" s="18">
        <v>45395.9090277778</v>
      </c>
      <c r="B1128" s="19">
        <v>57678412</v>
      </c>
      <c r="C1128" s="19">
        <v>726</v>
      </c>
      <c r="D1128" s="19" t="s">
        <v>237</v>
      </c>
      <c r="E1128" s="19">
        <v>23455</v>
      </c>
      <c r="F1128" s="19" t="s">
        <v>13</v>
      </c>
      <c r="G1128" s="19" t="s">
        <v>21</v>
      </c>
      <c r="H1128" s="19" t="s">
        <v>15</v>
      </c>
      <c r="I1128" s="19">
        <v>1</v>
      </c>
      <c r="J1128">
        <f>I1128*0.5</f>
        <v>0.5</v>
      </c>
      <c r="K1128" s="20">
        <v>10177</v>
      </c>
      <c r="L1128" s="19" t="s">
        <v>239</v>
      </c>
    </row>
    <row r="1129" ht="14.25" spans="1:12">
      <c r="A1129" s="18">
        <v>45395.9090277778</v>
      </c>
      <c r="B1129" s="19">
        <v>57678412</v>
      </c>
      <c r="C1129" s="19">
        <v>726</v>
      </c>
      <c r="D1129" s="19" t="s">
        <v>237</v>
      </c>
      <c r="E1129" s="19">
        <v>198582</v>
      </c>
      <c r="F1129" s="19" t="s">
        <v>13</v>
      </c>
      <c r="G1129" s="19" t="s">
        <v>19</v>
      </c>
      <c r="H1129" s="19" t="s">
        <v>15</v>
      </c>
      <c r="I1129" s="19">
        <v>1</v>
      </c>
      <c r="J1129">
        <f>I1129*2.5</f>
        <v>2.5</v>
      </c>
      <c r="K1129" s="20">
        <v>10177</v>
      </c>
      <c r="L1129" s="19" t="s">
        <v>239</v>
      </c>
    </row>
    <row r="1130" ht="14.25" spans="1:12">
      <c r="A1130" s="18">
        <v>45397.7458333333</v>
      </c>
      <c r="B1130" s="19">
        <v>57699104</v>
      </c>
      <c r="C1130" s="19">
        <v>726</v>
      </c>
      <c r="D1130" s="19" t="s">
        <v>237</v>
      </c>
      <c r="E1130" s="19">
        <v>23895</v>
      </c>
      <c r="F1130" s="19" t="s">
        <v>13</v>
      </c>
      <c r="G1130" s="19" t="s">
        <v>17</v>
      </c>
      <c r="H1130" s="19" t="s">
        <v>15</v>
      </c>
      <c r="I1130" s="19">
        <v>1</v>
      </c>
      <c r="J1130">
        <f t="shared" ref="J1130:J1134" si="110">I1130*1</f>
        <v>1</v>
      </c>
      <c r="K1130" s="20">
        <v>10177</v>
      </c>
      <c r="L1130" s="19" t="s">
        <v>239</v>
      </c>
    </row>
    <row r="1131" ht="14.25" spans="1:12">
      <c r="A1131" s="18">
        <v>45398.3951388889</v>
      </c>
      <c r="B1131" s="19">
        <v>57705999</v>
      </c>
      <c r="C1131" s="19">
        <v>726</v>
      </c>
      <c r="D1131" s="19" t="s">
        <v>237</v>
      </c>
      <c r="E1131" s="19">
        <v>118078</v>
      </c>
      <c r="F1131" s="19" t="s">
        <v>31</v>
      </c>
      <c r="G1131" s="19" t="s">
        <v>32</v>
      </c>
      <c r="H1131" s="19" t="s">
        <v>15</v>
      </c>
      <c r="I1131" s="19">
        <v>1</v>
      </c>
      <c r="J1131">
        <f>I1131*10</f>
        <v>10</v>
      </c>
      <c r="K1131" s="20">
        <v>10177</v>
      </c>
      <c r="L1131" s="19" t="s">
        <v>239</v>
      </c>
    </row>
    <row r="1132" ht="14.25" spans="1:12">
      <c r="A1132" s="18">
        <v>45398.3951388889</v>
      </c>
      <c r="B1132" s="19">
        <v>57705999</v>
      </c>
      <c r="C1132" s="19">
        <v>726</v>
      </c>
      <c r="D1132" s="19" t="s">
        <v>237</v>
      </c>
      <c r="E1132" s="19">
        <v>23895</v>
      </c>
      <c r="F1132" s="19" t="s">
        <v>13</v>
      </c>
      <c r="G1132" s="19" t="s">
        <v>17</v>
      </c>
      <c r="H1132" s="19" t="s">
        <v>15</v>
      </c>
      <c r="I1132" s="19">
        <v>1</v>
      </c>
      <c r="J1132">
        <f t="shared" si="110"/>
        <v>1</v>
      </c>
      <c r="K1132" s="20">
        <v>10177</v>
      </c>
      <c r="L1132" s="19" t="s">
        <v>239</v>
      </c>
    </row>
    <row r="1133" ht="14.25" spans="1:12">
      <c r="A1133" s="18">
        <v>45400.9041666667</v>
      </c>
      <c r="B1133" s="19">
        <v>57739393</v>
      </c>
      <c r="C1133" s="19">
        <v>726</v>
      </c>
      <c r="D1133" s="19" t="s">
        <v>237</v>
      </c>
      <c r="E1133" s="19">
        <v>23896</v>
      </c>
      <c r="F1133" s="19" t="s">
        <v>13</v>
      </c>
      <c r="G1133" s="19" t="s">
        <v>14</v>
      </c>
      <c r="H1133" s="19" t="s">
        <v>15</v>
      </c>
      <c r="I1133" s="19">
        <v>2</v>
      </c>
      <c r="J1133">
        <f>I1133*5</f>
        <v>10</v>
      </c>
      <c r="K1133" s="20">
        <v>11453</v>
      </c>
      <c r="L1133" s="19" t="s">
        <v>238</v>
      </c>
    </row>
    <row r="1134" ht="14.25" spans="1:12">
      <c r="A1134" s="18">
        <v>45400.9041666667</v>
      </c>
      <c r="B1134" s="19">
        <v>57739393</v>
      </c>
      <c r="C1134" s="19">
        <v>726</v>
      </c>
      <c r="D1134" s="19" t="s">
        <v>237</v>
      </c>
      <c r="E1134" s="19">
        <v>23895</v>
      </c>
      <c r="F1134" s="19" t="s">
        <v>13</v>
      </c>
      <c r="G1134" s="19" t="s">
        <v>17</v>
      </c>
      <c r="H1134" s="19" t="s">
        <v>15</v>
      </c>
      <c r="I1134" s="19">
        <v>2</v>
      </c>
      <c r="J1134">
        <f t="shared" si="110"/>
        <v>2</v>
      </c>
      <c r="K1134" s="20">
        <v>11453</v>
      </c>
      <c r="L1134" s="19" t="s">
        <v>238</v>
      </c>
    </row>
    <row r="1135" ht="14.25" spans="1:12">
      <c r="A1135" s="18">
        <v>45401.8548611111</v>
      </c>
      <c r="B1135" s="19">
        <v>57749435</v>
      </c>
      <c r="C1135" s="19">
        <v>726</v>
      </c>
      <c r="D1135" s="19" t="s">
        <v>237</v>
      </c>
      <c r="E1135" s="19">
        <v>198582</v>
      </c>
      <c r="F1135" s="19" t="s">
        <v>13</v>
      </c>
      <c r="G1135" s="19" t="s">
        <v>19</v>
      </c>
      <c r="H1135" s="19" t="s">
        <v>15</v>
      </c>
      <c r="I1135" s="19">
        <v>1</v>
      </c>
      <c r="J1135">
        <f>I1135*2.5</f>
        <v>2.5</v>
      </c>
      <c r="K1135" s="20">
        <v>11453</v>
      </c>
      <c r="L1135" s="19" t="s">
        <v>238</v>
      </c>
    </row>
    <row r="1136" ht="14.25" spans="1:12">
      <c r="A1136" s="18">
        <v>45401.8548611111</v>
      </c>
      <c r="B1136" s="19">
        <v>57749435</v>
      </c>
      <c r="C1136" s="19">
        <v>726</v>
      </c>
      <c r="D1136" s="19" t="s">
        <v>237</v>
      </c>
      <c r="E1136" s="19">
        <v>23455</v>
      </c>
      <c r="F1136" s="19" t="s">
        <v>13</v>
      </c>
      <c r="G1136" s="19" t="s">
        <v>21</v>
      </c>
      <c r="H1136" s="19" t="s">
        <v>15</v>
      </c>
      <c r="I1136" s="19">
        <v>1</v>
      </c>
      <c r="J1136">
        <f>I1136*0.5</f>
        <v>0.5</v>
      </c>
      <c r="K1136" s="20">
        <v>11453</v>
      </c>
      <c r="L1136" s="19" t="s">
        <v>238</v>
      </c>
    </row>
    <row r="1137" ht="14.25" spans="1:12">
      <c r="A1137" s="18">
        <v>45405.4618055556</v>
      </c>
      <c r="B1137" s="19">
        <v>57788597</v>
      </c>
      <c r="C1137" s="19">
        <v>726</v>
      </c>
      <c r="D1137" s="19" t="s">
        <v>237</v>
      </c>
      <c r="E1137" s="19">
        <v>23895</v>
      </c>
      <c r="F1137" s="19" t="s">
        <v>13</v>
      </c>
      <c r="G1137" s="19" t="s">
        <v>17</v>
      </c>
      <c r="H1137" s="19" t="s">
        <v>15</v>
      </c>
      <c r="I1137" s="19">
        <v>1</v>
      </c>
      <c r="J1137">
        <f t="shared" ref="J1137:J1142" si="111">I1137*1</f>
        <v>1</v>
      </c>
      <c r="K1137" s="20">
        <v>10177</v>
      </c>
      <c r="L1137" s="19" t="s">
        <v>239</v>
      </c>
    </row>
    <row r="1138" ht="14.25" spans="1:12">
      <c r="A1138" s="18">
        <v>45406.8854166667</v>
      </c>
      <c r="B1138" s="19">
        <v>57807992</v>
      </c>
      <c r="C1138" s="19">
        <v>726</v>
      </c>
      <c r="D1138" s="19" t="s">
        <v>237</v>
      </c>
      <c r="E1138" s="19">
        <v>23455</v>
      </c>
      <c r="F1138" s="19" t="s">
        <v>13</v>
      </c>
      <c r="G1138" s="19" t="s">
        <v>21</v>
      </c>
      <c r="H1138" s="19" t="s">
        <v>15</v>
      </c>
      <c r="I1138" s="19">
        <v>1</v>
      </c>
      <c r="J1138">
        <f>I1138*0.5</f>
        <v>0.5</v>
      </c>
      <c r="K1138" s="20">
        <v>10177</v>
      </c>
      <c r="L1138" s="19" t="s">
        <v>239</v>
      </c>
    </row>
    <row r="1139" ht="14.25" spans="1:12">
      <c r="A1139" s="18">
        <v>45408.4965277778</v>
      </c>
      <c r="B1139" s="19">
        <v>57823859</v>
      </c>
      <c r="C1139" s="19">
        <v>726</v>
      </c>
      <c r="D1139" s="19" t="s">
        <v>237</v>
      </c>
      <c r="E1139" s="19">
        <v>23455</v>
      </c>
      <c r="F1139" s="19" t="s">
        <v>13</v>
      </c>
      <c r="G1139" s="19" t="s">
        <v>21</v>
      </c>
      <c r="H1139" s="19" t="s">
        <v>15</v>
      </c>
      <c r="I1139" s="19">
        <v>1</v>
      </c>
      <c r="J1139">
        <f>I1139*0.5</f>
        <v>0.5</v>
      </c>
      <c r="K1139" s="20">
        <v>11453</v>
      </c>
      <c r="L1139" s="19" t="s">
        <v>238</v>
      </c>
    </row>
    <row r="1140" ht="14.25" spans="1:12">
      <c r="A1140" s="18">
        <v>45412.8652777778</v>
      </c>
      <c r="B1140" s="19">
        <v>57876605</v>
      </c>
      <c r="C1140" s="19">
        <v>726</v>
      </c>
      <c r="D1140" s="19" t="s">
        <v>237</v>
      </c>
      <c r="E1140" s="19">
        <v>23895</v>
      </c>
      <c r="F1140" s="19" t="s">
        <v>13</v>
      </c>
      <c r="G1140" s="19" t="s">
        <v>17</v>
      </c>
      <c r="H1140" s="19" t="s">
        <v>15</v>
      </c>
      <c r="I1140" s="19">
        <v>1</v>
      </c>
      <c r="J1140">
        <f t="shared" si="111"/>
        <v>1</v>
      </c>
      <c r="K1140" s="20">
        <v>11453</v>
      </c>
      <c r="L1140" s="19" t="s">
        <v>238</v>
      </c>
    </row>
    <row r="1141" ht="14.25" spans="1:12">
      <c r="A1141" s="18">
        <v>45412.8770833333</v>
      </c>
      <c r="B1141" s="19">
        <v>57875141</v>
      </c>
      <c r="C1141" s="19">
        <v>726</v>
      </c>
      <c r="D1141" s="19" t="s">
        <v>237</v>
      </c>
      <c r="E1141" s="19">
        <v>23895</v>
      </c>
      <c r="F1141" s="19" t="s">
        <v>13</v>
      </c>
      <c r="G1141" s="19" t="s">
        <v>17</v>
      </c>
      <c r="H1141" s="19" t="s">
        <v>15</v>
      </c>
      <c r="I1141" s="19">
        <v>-1</v>
      </c>
      <c r="J1141">
        <f t="shared" si="111"/>
        <v>-1</v>
      </c>
      <c r="K1141" s="20">
        <v>11453</v>
      </c>
      <c r="L1141" s="19" t="s">
        <v>238</v>
      </c>
    </row>
    <row r="1142" ht="14.25" spans="1:12">
      <c r="A1142" s="18">
        <v>45414.6208333333</v>
      </c>
      <c r="B1142" s="19">
        <v>57892803</v>
      </c>
      <c r="C1142" s="19">
        <v>726</v>
      </c>
      <c r="D1142" s="19" t="s">
        <v>237</v>
      </c>
      <c r="E1142" s="19">
        <v>23895</v>
      </c>
      <c r="F1142" s="19" t="s">
        <v>13</v>
      </c>
      <c r="G1142" s="19" t="s">
        <v>17</v>
      </c>
      <c r="H1142" s="19" t="s">
        <v>15</v>
      </c>
      <c r="I1142" s="19">
        <v>1</v>
      </c>
      <c r="J1142">
        <f t="shared" si="111"/>
        <v>1</v>
      </c>
      <c r="K1142" s="20">
        <v>11453</v>
      </c>
      <c r="L1142" s="19" t="s">
        <v>238</v>
      </c>
    </row>
    <row r="1143" ht="14.25" spans="1:12">
      <c r="A1143" s="18">
        <v>45415.3902777778</v>
      </c>
      <c r="B1143" s="19">
        <v>57899744</v>
      </c>
      <c r="C1143" s="19">
        <v>726</v>
      </c>
      <c r="D1143" s="19" t="s">
        <v>237</v>
      </c>
      <c r="E1143" s="19">
        <v>198582</v>
      </c>
      <c r="F1143" s="19" t="s">
        <v>13</v>
      </c>
      <c r="G1143" s="19" t="s">
        <v>19</v>
      </c>
      <c r="H1143" s="19" t="s">
        <v>15</v>
      </c>
      <c r="I1143" s="19">
        <v>1</v>
      </c>
      <c r="J1143">
        <f>I1143*2.5</f>
        <v>2.5</v>
      </c>
      <c r="K1143" s="20">
        <v>11453</v>
      </c>
      <c r="L1143" s="19" t="s">
        <v>238</v>
      </c>
    </row>
    <row r="1144" ht="14.25" spans="1:12">
      <c r="A1144" s="18">
        <v>45415.3902777778</v>
      </c>
      <c r="B1144" s="19">
        <v>57899744</v>
      </c>
      <c r="C1144" s="19">
        <v>726</v>
      </c>
      <c r="D1144" s="19" t="s">
        <v>237</v>
      </c>
      <c r="E1144" s="19">
        <v>23455</v>
      </c>
      <c r="F1144" s="19" t="s">
        <v>13</v>
      </c>
      <c r="G1144" s="19" t="s">
        <v>21</v>
      </c>
      <c r="H1144" s="19" t="s">
        <v>15</v>
      </c>
      <c r="I1144" s="19">
        <v>1</v>
      </c>
      <c r="J1144">
        <f>I1144*0.5</f>
        <v>0.5</v>
      </c>
      <c r="K1144" s="20">
        <v>11453</v>
      </c>
      <c r="L1144" s="19" t="s">
        <v>238</v>
      </c>
    </row>
    <row r="1145" ht="14.25" spans="1:12">
      <c r="A1145" s="18">
        <v>45422.3763888889</v>
      </c>
      <c r="B1145" s="19">
        <v>57973776</v>
      </c>
      <c r="C1145" s="19">
        <v>726</v>
      </c>
      <c r="D1145" s="19" t="s">
        <v>237</v>
      </c>
      <c r="E1145" s="19">
        <v>23455</v>
      </c>
      <c r="F1145" s="19" t="s">
        <v>13</v>
      </c>
      <c r="G1145" s="19" t="s">
        <v>21</v>
      </c>
      <c r="H1145" s="19" t="s">
        <v>15</v>
      </c>
      <c r="I1145" s="19">
        <v>1</v>
      </c>
      <c r="J1145">
        <f>I1145*0.5</f>
        <v>0.5</v>
      </c>
      <c r="K1145" s="20">
        <v>11453</v>
      </c>
      <c r="L1145" s="19" t="s">
        <v>238</v>
      </c>
    </row>
    <row r="1146" ht="14.25" spans="1:12">
      <c r="A1146" s="18">
        <v>45426.8611111111</v>
      </c>
      <c r="B1146" s="19">
        <v>58030836</v>
      </c>
      <c r="C1146" s="19">
        <v>726</v>
      </c>
      <c r="D1146" s="19" t="s">
        <v>237</v>
      </c>
      <c r="E1146" s="19">
        <v>23895</v>
      </c>
      <c r="F1146" s="19" t="s">
        <v>13</v>
      </c>
      <c r="G1146" s="19" t="s">
        <v>17</v>
      </c>
      <c r="H1146" s="19" t="s">
        <v>15</v>
      </c>
      <c r="I1146" s="19">
        <v>1</v>
      </c>
      <c r="J1146">
        <f t="shared" ref="J1146:J1152" si="112">I1146*1</f>
        <v>1</v>
      </c>
      <c r="K1146" s="20">
        <v>11453</v>
      </c>
      <c r="L1146" s="19" t="s">
        <v>238</v>
      </c>
    </row>
    <row r="1147" ht="14.25" spans="1:12">
      <c r="A1147" s="18">
        <v>45426.8611111111</v>
      </c>
      <c r="B1147" s="19">
        <v>58030836</v>
      </c>
      <c r="C1147" s="19">
        <v>726</v>
      </c>
      <c r="D1147" s="19" t="s">
        <v>237</v>
      </c>
      <c r="E1147" s="19">
        <v>23896</v>
      </c>
      <c r="F1147" s="19" t="s">
        <v>13</v>
      </c>
      <c r="G1147" s="19" t="s">
        <v>14</v>
      </c>
      <c r="H1147" s="19" t="s">
        <v>15</v>
      </c>
      <c r="I1147" s="19">
        <v>1</v>
      </c>
      <c r="J1147">
        <f>I1147*5</f>
        <v>5</v>
      </c>
      <c r="K1147" s="20">
        <v>11453</v>
      </c>
      <c r="L1147" s="19" t="s">
        <v>238</v>
      </c>
    </row>
    <row r="1148" ht="14.25" spans="1:12">
      <c r="A1148" s="18">
        <v>45428.9090277778</v>
      </c>
      <c r="B1148" s="19">
        <v>58056584</v>
      </c>
      <c r="C1148" s="19">
        <v>726</v>
      </c>
      <c r="D1148" s="19" t="s">
        <v>237</v>
      </c>
      <c r="E1148" s="19">
        <v>23895</v>
      </c>
      <c r="F1148" s="19" t="s">
        <v>13</v>
      </c>
      <c r="G1148" s="19" t="s">
        <v>17</v>
      </c>
      <c r="H1148" s="19" t="s">
        <v>15</v>
      </c>
      <c r="I1148" s="19">
        <v>1</v>
      </c>
      <c r="J1148">
        <f t="shared" si="112"/>
        <v>1</v>
      </c>
      <c r="K1148" s="20">
        <v>10177</v>
      </c>
      <c r="L1148" s="19" t="s">
        <v>239</v>
      </c>
    </row>
    <row r="1149" ht="14.25" spans="1:12">
      <c r="A1149" s="18">
        <v>45428.9090277778</v>
      </c>
      <c r="B1149" s="19">
        <v>58056584</v>
      </c>
      <c r="C1149" s="19">
        <v>726</v>
      </c>
      <c r="D1149" s="19" t="s">
        <v>237</v>
      </c>
      <c r="E1149" s="19">
        <v>23896</v>
      </c>
      <c r="F1149" s="19" t="s">
        <v>13</v>
      </c>
      <c r="G1149" s="19" t="s">
        <v>14</v>
      </c>
      <c r="H1149" s="19" t="s">
        <v>15</v>
      </c>
      <c r="I1149" s="19">
        <v>1</v>
      </c>
      <c r="J1149">
        <f>I1149*5</f>
        <v>5</v>
      </c>
      <c r="K1149" s="20">
        <v>10177</v>
      </c>
      <c r="L1149" s="19" t="s">
        <v>239</v>
      </c>
    </row>
    <row r="1150" ht="14.25" spans="1:12">
      <c r="A1150" s="18">
        <v>45431.9034722222</v>
      </c>
      <c r="B1150" s="19">
        <v>58091207</v>
      </c>
      <c r="C1150" s="19">
        <v>726</v>
      </c>
      <c r="D1150" s="19" t="s">
        <v>237</v>
      </c>
      <c r="E1150" s="19">
        <v>23896</v>
      </c>
      <c r="F1150" s="19" t="s">
        <v>13</v>
      </c>
      <c r="G1150" s="19" t="s">
        <v>14</v>
      </c>
      <c r="H1150" s="19" t="s">
        <v>15</v>
      </c>
      <c r="I1150" s="19">
        <v>1</v>
      </c>
      <c r="J1150">
        <f>I1150*5</f>
        <v>5</v>
      </c>
      <c r="K1150" s="20">
        <v>10177</v>
      </c>
      <c r="L1150" s="19" t="s">
        <v>239</v>
      </c>
    </row>
    <row r="1151" ht="14.25" spans="1:12">
      <c r="A1151" s="18">
        <v>45431.9034722222</v>
      </c>
      <c r="B1151" s="19">
        <v>58091207</v>
      </c>
      <c r="C1151" s="19">
        <v>726</v>
      </c>
      <c r="D1151" s="19" t="s">
        <v>237</v>
      </c>
      <c r="E1151" s="19">
        <v>23895</v>
      </c>
      <c r="F1151" s="19" t="s">
        <v>13</v>
      </c>
      <c r="G1151" s="19" t="s">
        <v>17</v>
      </c>
      <c r="H1151" s="19" t="s">
        <v>15</v>
      </c>
      <c r="I1151" s="19">
        <v>1</v>
      </c>
      <c r="J1151">
        <f t="shared" si="112"/>
        <v>1</v>
      </c>
      <c r="K1151" s="20">
        <v>10177</v>
      </c>
      <c r="L1151" s="19" t="s">
        <v>239</v>
      </c>
    </row>
    <row r="1152" ht="14.25" spans="1:12">
      <c r="A1152" s="18">
        <v>45431.9083333333</v>
      </c>
      <c r="B1152" s="19">
        <v>58091317</v>
      </c>
      <c r="C1152" s="19">
        <v>726</v>
      </c>
      <c r="D1152" s="19" t="s">
        <v>237</v>
      </c>
      <c r="E1152" s="19">
        <v>23895</v>
      </c>
      <c r="F1152" s="19" t="s">
        <v>13</v>
      </c>
      <c r="G1152" s="19" t="s">
        <v>17</v>
      </c>
      <c r="H1152" s="19" t="s">
        <v>15</v>
      </c>
      <c r="I1152" s="19">
        <v>1</v>
      </c>
      <c r="J1152">
        <f t="shared" si="112"/>
        <v>1</v>
      </c>
      <c r="K1152" s="20">
        <v>10177</v>
      </c>
      <c r="L1152" s="19" t="s">
        <v>239</v>
      </c>
    </row>
    <row r="1153" ht="14.25" spans="1:12">
      <c r="A1153" s="18">
        <v>45431.9083333333</v>
      </c>
      <c r="B1153" s="19">
        <v>58091317</v>
      </c>
      <c r="C1153" s="19">
        <v>726</v>
      </c>
      <c r="D1153" s="19" t="s">
        <v>237</v>
      </c>
      <c r="E1153" s="19">
        <v>23896</v>
      </c>
      <c r="F1153" s="19" t="s">
        <v>13</v>
      </c>
      <c r="G1153" s="19" t="s">
        <v>14</v>
      </c>
      <c r="H1153" s="19" t="s">
        <v>15</v>
      </c>
      <c r="I1153" s="19">
        <v>1</v>
      </c>
      <c r="J1153">
        <f>I1153*5</f>
        <v>5</v>
      </c>
      <c r="K1153" s="20">
        <v>10177</v>
      </c>
      <c r="L1153" s="19" t="s">
        <v>239</v>
      </c>
    </row>
    <row r="1154" ht="14.25" spans="1:12">
      <c r="A1154" s="18">
        <v>45431.9104166667</v>
      </c>
      <c r="B1154" s="19">
        <v>58091351</v>
      </c>
      <c r="C1154" s="19">
        <v>726</v>
      </c>
      <c r="D1154" s="19" t="s">
        <v>237</v>
      </c>
      <c r="E1154" s="19">
        <v>23896</v>
      </c>
      <c r="F1154" s="19" t="s">
        <v>13</v>
      </c>
      <c r="G1154" s="19" t="s">
        <v>14</v>
      </c>
      <c r="H1154" s="19" t="s">
        <v>15</v>
      </c>
      <c r="I1154" s="19">
        <v>1</v>
      </c>
      <c r="J1154">
        <f>I1154*5</f>
        <v>5</v>
      </c>
      <c r="K1154" s="20">
        <v>10177</v>
      </c>
      <c r="L1154" s="19" t="s">
        <v>239</v>
      </c>
    </row>
    <row r="1155" ht="14.25" spans="1:12">
      <c r="A1155" s="18">
        <v>45431.9104166667</v>
      </c>
      <c r="B1155" s="19">
        <v>58091351</v>
      </c>
      <c r="C1155" s="19">
        <v>726</v>
      </c>
      <c r="D1155" s="19" t="s">
        <v>237</v>
      </c>
      <c r="E1155" s="19">
        <v>23895</v>
      </c>
      <c r="F1155" s="19" t="s">
        <v>13</v>
      </c>
      <c r="G1155" s="19" t="s">
        <v>17</v>
      </c>
      <c r="H1155" s="19" t="s">
        <v>15</v>
      </c>
      <c r="I1155" s="19">
        <v>1</v>
      </c>
      <c r="J1155">
        <f>I1155*1</f>
        <v>1</v>
      </c>
      <c r="K1155" s="20">
        <v>10177</v>
      </c>
      <c r="L1155" s="19" t="s">
        <v>239</v>
      </c>
    </row>
    <row r="1156" ht="14.25" spans="1:12">
      <c r="A1156" s="18">
        <v>45432.6409722222</v>
      </c>
      <c r="B1156" s="19">
        <v>58096846</v>
      </c>
      <c r="C1156" s="19">
        <v>726</v>
      </c>
      <c r="D1156" s="19" t="s">
        <v>237</v>
      </c>
      <c r="E1156" s="19">
        <v>23895</v>
      </c>
      <c r="F1156" s="19" t="s">
        <v>13</v>
      </c>
      <c r="G1156" s="19" t="s">
        <v>17</v>
      </c>
      <c r="H1156" s="19" t="s">
        <v>15</v>
      </c>
      <c r="I1156" s="19">
        <v>1</v>
      </c>
      <c r="J1156">
        <f>I1156*1</f>
        <v>1</v>
      </c>
      <c r="K1156" s="20">
        <v>10177</v>
      </c>
      <c r="L1156" s="19" t="s">
        <v>239</v>
      </c>
    </row>
    <row r="1157" ht="14.25" spans="1:12">
      <c r="A1157" s="18">
        <v>45432.6409722222</v>
      </c>
      <c r="B1157" s="19">
        <v>58096846</v>
      </c>
      <c r="C1157" s="19">
        <v>726</v>
      </c>
      <c r="D1157" s="19" t="s">
        <v>237</v>
      </c>
      <c r="E1157" s="19">
        <v>23896</v>
      </c>
      <c r="F1157" s="19" t="s">
        <v>13</v>
      </c>
      <c r="G1157" s="19" t="s">
        <v>14</v>
      </c>
      <c r="H1157" s="19" t="s">
        <v>15</v>
      </c>
      <c r="I1157" s="19">
        <v>1</v>
      </c>
      <c r="J1157">
        <f>I1157*5</f>
        <v>5</v>
      </c>
      <c r="K1157" s="20">
        <v>10177</v>
      </c>
      <c r="L1157" s="19" t="s">
        <v>239</v>
      </c>
    </row>
    <row r="1158" ht="14.25" spans="1:12">
      <c r="A1158" s="18">
        <v>45435.7104166667</v>
      </c>
      <c r="B1158" s="19">
        <v>58132714</v>
      </c>
      <c r="C1158" s="19">
        <v>726</v>
      </c>
      <c r="D1158" s="19" t="s">
        <v>237</v>
      </c>
      <c r="E1158" s="19">
        <v>23455</v>
      </c>
      <c r="F1158" s="19" t="s">
        <v>13</v>
      </c>
      <c r="G1158" s="19" t="s">
        <v>21</v>
      </c>
      <c r="H1158" s="19" t="s">
        <v>15</v>
      </c>
      <c r="I1158" s="19">
        <v>1</v>
      </c>
      <c r="J1158">
        <f>I1158*0.5</f>
        <v>0.5</v>
      </c>
      <c r="K1158" s="20">
        <v>10177</v>
      </c>
      <c r="L1158" s="19" t="s">
        <v>239</v>
      </c>
    </row>
    <row r="1159" ht="14.25" spans="1:12">
      <c r="A1159" s="18">
        <v>45436.64375</v>
      </c>
      <c r="B1159" s="19">
        <v>58142376</v>
      </c>
      <c r="C1159" s="19">
        <v>726</v>
      </c>
      <c r="D1159" s="19" t="s">
        <v>237</v>
      </c>
      <c r="E1159" s="19">
        <v>198582</v>
      </c>
      <c r="F1159" s="19" t="s">
        <v>13</v>
      </c>
      <c r="G1159" s="19" t="s">
        <v>19</v>
      </c>
      <c r="H1159" s="19" t="s">
        <v>15</v>
      </c>
      <c r="I1159" s="19">
        <v>1</v>
      </c>
      <c r="J1159">
        <f>I1159*2.5</f>
        <v>2.5</v>
      </c>
      <c r="K1159" s="20">
        <v>10177</v>
      </c>
      <c r="L1159" s="19" t="s">
        <v>239</v>
      </c>
    </row>
    <row r="1160" ht="14.25" spans="1:12">
      <c r="A1160" s="18">
        <v>45436.64375</v>
      </c>
      <c r="B1160" s="19">
        <v>58142376</v>
      </c>
      <c r="C1160" s="19">
        <v>726</v>
      </c>
      <c r="D1160" s="19" t="s">
        <v>237</v>
      </c>
      <c r="E1160" s="19">
        <v>23455</v>
      </c>
      <c r="F1160" s="19" t="s">
        <v>13</v>
      </c>
      <c r="G1160" s="19" t="s">
        <v>21</v>
      </c>
      <c r="H1160" s="19" t="s">
        <v>15</v>
      </c>
      <c r="I1160" s="19">
        <v>1</v>
      </c>
      <c r="J1160">
        <f>I1160*0.5</f>
        <v>0.5</v>
      </c>
      <c r="K1160" s="20">
        <v>10177</v>
      </c>
      <c r="L1160" s="19" t="s">
        <v>239</v>
      </c>
    </row>
    <row r="1161" ht="14.25" spans="1:12">
      <c r="A1161" s="18">
        <v>45388.7541666667</v>
      </c>
      <c r="B1161" s="19">
        <v>57595154</v>
      </c>
      <c r="C1161" s="19">
        <v>727</v>
      </c>
      <c r="D1161" s="19" t="s">
        <v>240</v>
      </c>
      <c r="E1161" s="19">
        <v>23896</v>
      </c>
      <c r="F1161" s="19" t="s">
        <v>13</v>
      </c>
      <c r="G1161" s="19" t="s">
        <v>14</v>
      </c>
      <c r="H1161" s="19" t="s">
        <v>15</v>
      </c>
      <c r="I1161" s="19">
        <v>1</v>
      </c>
      <c r="J1161">
        <f>I1161*5</f>
        <v>5</v>
      </c>
      <c r="K1161" s="20">
        <v>12332</v>
      </c>
      <c r="L1161" s="19" t="s">
        <v>241</v>
      </c>
    </row>
    <row r="1162" ht="14.25" spans="1:12">
      <c r="A1162" s="18">
        <v>45395.6034722222</v>
      </c>
      <c r="B1162" s="19">
        <v>57671400</v>
      </c>
      <c r="C1162" s="19">
        <v>727</v>
      </c>
      <c r="D1162" s="19" t="s">
        <v>240</v>
      </c>
      <c r="E1162" s="19">
        <v>198582</v>
      </c>
      <c r="F1162" s="19" t="s">
        <v>13</v>
      </c>
      <c r="G1162" s="19" t="s">
        <v>19</v>
      </c>
      <c r="H1162" s="19" t="s">
        <v>15</v>
      </c>
      <c r="I1162" s="19">
        <v>1</v>
      </c>
      <c r="J1162">
        <f>I1162*2.5</f>
        <v>2.5</v>
      </c>
      <c r="K1162" s="20">
        <v>16117</v>
      </c>
      <c r="L1162" s="19" t="s">
        <v>242</v>
      </c>
    </row>
    <row r="1163" ht="14.25" spans="1:12">
      <c r="A1163" s="18">
        <v>45398.4680555556</v>
      </c>
      <c r="B1163" s="19">
        <v>57707469</v>
      </c>
      <c r="C1163" s="19">
        <v>727</v>
      </c>
      <c r="D1163" s="19" t="s">
        <v>240</v>
      </c>
      <c r="E1163" s="19">
        <v>23895</v>
      </c>
      <c r="F1163" s="19" t="s">
        <v>13</v>
      </c>
      <c r="G1163" s="19" t="s">
        <v>17</v>
      </c>
      <c r="H1163" s="19" t="s">
        <v>15</v>
      </c>
      <c r="I1163" s="19">
        <v>1</v>
      </c>
      <c r="J1163">
        <f>I1163*1</f>
        <v>1</v>
      </c>
      <c r="K1163" s="20">
        <v>12332</v>
      </c>
      <c r="L1163" s="19" t="s">
        <v>241</v>
      </c>
    </row>
    <row r="1164" ht="14.25" spans="1:12">
      <c r="A1164" s="18">
        <v>45404.3513888889</v>
      </c>
      <c r="B1164" s="19">
        <v>57775140</v>
      </c>
      <c r="C1164" s="19">
        <v>727</v>
      </c>
      <c r="D1164" s="19" t="s">
        <v>240</v>
      </c>
      <c r="E1164" s="19">
        <v>23455</v>
      </c>
      <c r="F1164" s="19" t="s">
        <v>13</v>
      </c>
      <c r="G1164" s="19" t="s">
        <v>21</v>
      </c>
      <c r="H1164" s="19" t="s">
        <v>15</v>
      </c>
      <c r="I1164" s="19">
        <v>1</v>
      </c>
      <c r="J1164">
        <f>I1164*0.5</f>
        <v>0.5</v>
      </c>
      <c r="K1164" s="20">
        <v>12332</v>
      </c>
      <c r="L1164" s="19" t="s">
        <v>241</v>
      </c>
    </row>
    <row r="1165" ht="14.25" spans="1:12">
      <c r="A1165" s="18">
        <v>45406.4673611111</v>
      </c>
      <c r="B1165" s="19">
        <v>57801165</v>
      </c>
      <c r="C1165" s="19">
        <v>727</v>
      </c>
      <c r="D1165" s="19" t="s">
        <v>240</v>
      </c>
      <c r="E1165" s="19">
        <v>23895</v>
      </c>
      <c r="F1165" s="19" t="s">
        <v>13</v>
      </c>
      <c r="G1165" s="19" t="s">
        <v>17</v>
      </c>
      <c r="H1165" s="19" t="s">
        <v>15</v>
      </c>
      <c r="I1165" s="19">
        <v>1</v>
      </c>
      <c r="J1165">
        <f>I1165*1</f>
        <v>1</v>
      </c>
      <c r="K1165" s="20">
        <v>12332</v>
      </c>
      <c r="L1165" s="19" t="s">
        <v>241</v>
      </c>
    </row>
    <row r="1166" ht="14.25" spans="1:12">
      <c r="A1166" s="18">
        <v>45408.4090277778</v>
      </c>
      <c r="B1166" s="19">
        <v>57822534</v>
      </c>
      <c r="C1166" s="19">
        <v>727</v>
      </c>
      <c r="D1166" s="19" t="s">
        <v>240</v>
      </c>
      <c r="E1166" s="19">
        <v>198582</v>
      </c>
      <c r="F1166" s="19" t="s">
        <v>13</v>
      </c>
      <c r="G1166" s="19" t="s">
        <v>19</v>
      </c>
      <c r="H1166" s="19" t="s">
        <v>15</v>
      </c>
      <c r="I1166" s="19">
        <v>1</v>
      </c>
      <c r="J1166">
        <f>I1166*2.5</f>
        <v>2.5</v>
      </c>
      <c r="K1166" s="20">
        <v>15092</v>
      </c>
      <c r="L1166" s="19" t="s">
        <v>243</v>
      </c>
    </row>
    <row r="1167" ht="14.25" spans="1:12">
      <c r="A1167" s="18">
        <v>45410.8902777778</v>
      </c>
      <c r="B1167" s="19">
        <v>57854345</v>
      </c>
      <c r="C1167" s="19">
        <v>727</v>
      </c>
      <c r="D1167" s="19" t="s">
        <v>240</v>
      </c>
      <c r="E1167" s="19">
        <v>23455</v>
      </c>
      <c r="F1167" s="19" t="s">
        <v>13</v>
      </c>
      <c r="G1167" s="19" t="s">
        <v>21</v>
      </c>
      <c r="H1167" s="19" t="s">
        <v>15</v>
      </c>
      <c r="I1167" s="19">
        <v>1</v>
      </c>
      <c r="J1167">
        <f>I1167*0.5</f>
        <v>0.5</v>
      </c>
      <c r="K1167" s="20">
        <v>15092</v>
      </c>
      <c r="L1167" s="19" t="s">
        <v>243</v>
      </c>
    </row>
    <row r="1168" ht="14.25" spans="1:12">
      <c r="A1168" s="18">
        <v>45411.6201388889</v>
      </c>
      <c r="B1168" s="19">
        <v>57860341</v>
      </c>
      <c r="C1168" s="19">
        <v>727</v>
      </c>
      <c r="D1168" s="19" t="s">
        <v>240</v>
      </c>
      <c r="E1168" s="19">
        <v>23455</v>
      </c>
      <c r="F1168" s="19" t="s">
        <v>13</v>
      </c>
      <c r="G1168" s="19" t="s">
        <v>21</v>
      </c>
      <c r="H1168" s="19" t="s">
        <v>15</v>
      </c>
      <c r="I1168" s="19">
        <v>1</v>
      </c>
      <c r="J1168">
        <f>I1168*0.5</f>
        <v>0.5</v>
      </c>
      <c r="K1168" s="20">
        <v>15092</v>
      </c>
      <c r="L1168" s="19" t="s">
        <v>243</v>
      </c>
    </row>
    <row r="1169" ht="14.25" spans="1:12">
      <c r="A1169" s="18">
        <v>45426.8465277778</v>
      </c>
      <c r="B1169" s="19">
        <v>58030392</v>
      </c>
      <c r="C1169" s="19">
        <v>727</v>
      </c>
      <c r="D1169" s="19" t="s">
        <v>240</v>
      </c>
      <c r="E1169" s="19">
        <v>23455</v>
      </c>
      <c r="F1169" s="19" t="s">
        <v>13</v>
      </c>
      <c r="G1169" s="19" t="s">
        <v>21</v>
      </c>
      <c r="H1169" s="19" t="s">
        <v>15</v>
      </c>
      <c r="I1169" s="19">
        <v>1</v>
      </c>
      <c r="J1169">
        <f>I1169*0.5</f>
        <v>0.5</v>
      </c>
      <c r="K1169" s="20">
        <v>15092</v>
      </c>
      <c r="L1169" s="19" t="s">
        <v>243</v>
      </c>
    </row>
    <row r="1170" ht="14.25" spans="1:12">
      <c r="A1170" s="18">
        <v>45427.6333333333</v>
      </c>
      <c r="B1170" s="19">
        <v>58038002</v>
      </c>
      <c r="C1170" s="19">
        <v>727</v>
      </c>
      <c r="D1170" s="19" t="s">
        <v>240</v>
      </c>
      <c r="E1170" s="19">
        <v>23455</v>
      </c>
      <c r="F1170" s="19" t="s">
        <v>13</v>
      </c>
      <c r="G1170" s="19" t="s">
        <v>21</v>
      </c>
      <c r="H1170" s="19" t="s">
        <v>15</v>
      </c>
      <c r="I1170" s="19">
        <v>1</v>
      </c>
      <c r="J1170">
        <f>I1170*0.5</f>
        <v>0.5</v>
      </c>
      <c r="K1170" s="20">
        <v>12332</v>
      </c>
      <c r="L1170" s="19" t="s">
        <v>241</v>
      </c>
    </row>
    <row r="1171" ht="14.25" spans="1:12">
      <c r="A1171" s="18">
        <v>45427.6333333333</v>
      </c>
      <c r="B1171" s="19">
        <v>58038002</v>
      </c>
      <c r="C1171" s="19">
        <v>727</v>
      </c>
      <c r="D1171" s="19" t="s">
        <v>240</v>
      </c>
      <c r="E1171" s="19">
        <v>198582</v>
      </c>
      <c r="F1171" s="19" t="s">
        <v>13</v>
      </c>
      <c r="G1171" s="19" t="s">
        <v>19</v>
      </c>
      <c r="H1171" s="19" t="s">
        <v>15</v>
      </c>
      <c r="I1171" s="19">
        <v>1</v>
      </c>
      <c r="J1171">
        <f>I1171*2.5</f>
        <v>2.5</v>
      </c>
      <c r="K1171" s="20">
        <v>12332</v>
      </c>
      <c r="L1171" s="19" t="s">
        <v>241</v>
      </c>
    </row>
    <row r="1172" ht="14.25" spans="1:12">
      <c r="A1172" s="18">
        <v>45435.9166666667</v>
      </c>
      <c r="B1172" s="19">
        <v>58137873</v>
      </c>
      <c r="C1172" s="19">
        <v>727</v>
      </c>
      <c r="D1172" s="19" t="s">
        <v>240</v>
      </c>
      <c r="E1172" s="19">
        <v>23455</v>
      </c>
      <c r="F1172" s="19" t="s">
        <v>13</v>
      </c>
      <c r="G1172" s="19" t="s">
        <v>21</v>
      </c>
      <c r="H1172" s="19" t="s">
        <v>15</v>
      </c>
      <c r="I1172" s="19">
        <v>1</v>
      </c>
      <c r="J1172">
        <f>I1172*0.5</f>
        <v>0.5</v>
      </c>
      <c r="K1172" s="20">
        <v>15092</v>
      </c>
      <c r="L1172" s="19" t="s">
        <v>243</v>
      </c>
    </row>
    <row r="1173" ht="14.25" spans="1:12">
      <c r="A1173" s="18">
        <v>45437.8472222222</v>
      </c>
      <c r="B1173" s="19">
        <v>58157391</v>
      </c>
      <c r="C1173" s="19">
        <v>727</v>
      </c>
      <c r="D1173" s="19" t="s">
        <v>240</v>
      </c>
      <c r="E1173" s="19">
        <v>23895</v>
      </c>
      <c r="F1173" s="19" t="s">
        <v>13</v>
      </c>
      <c r="G1173" s="19" t="s">
        <v>17</v>
      </c>
      <c r="H1173" s="19" t="s">
        <v>15</v>
      </c>
      <c r="I1173" s="19">
        <v>1</v>
      </c>
      <c r="J1173">
        <f t="shared" ref="J1173:J1177" si="113">I1173*1</f>
        <v>1</v>
      </c>
      <c r="K1173" s="20">
        <v>15092</v>
      </c>
      <c r="L1173" s="19" t="s">
        <v>243</v>
      </c>
    </row>
    <row r="1174" ht="14.25" spans="1:12">
      <c r="A1174" s="18">
        <v>45385.7881944444</v>
      </c>
      <c r="B1174" s="19">
        <v>57563526</v>
      </c>
      <c r="C1174" s="19">
        <v>730</v>
      </c>
      <c r="D1174" s="19" t="s">
        <v>244</v>
      </c>
      <c r="E1174" s="19">
        <v>23895</v>
      </c>
      <c r="F1174" s="19" t="s">
        <v>13</v>
      </c>
      <c r="G1174" s="19" t="s">
        <v>17</v>
      </c>
      <c r="H1174" s="19" t="s">
        <v>15</v>
      </c>
      <c r="I1174" s="19">
        <v>1</v>
      </c>
      <c r="J1174">
        <f t="shared" si="113"/>
        <v>1</v>
      </c>
      <c r="K1174" s="20">
        <v>8338</v>
      </c>
      <c r="L1174" s="19" t="s">
        <v>245</v>
      </c>
    </row>
    <row r="1175" ht="14.25" spans="1:12">
      <c r="A1175" s="18">
        <v>45386.4888888889</v>
      </c>
      <c r="B1175" s="19">
        <v>57569573</v>
      </c>
      <c r="C1175" s="19">
        <v>730</v>
      </c>
      <c r="D1175" s="19" t="s">
        <v>244</v>
      </c>
      <c r="E1175" s="19">
        <v>23455</v>
      </c>
      <c r="F1175" s="19" t="s">
        <v>13</v>
      </c>
      <c r="G1175" s="19" t="s">
        <v>21</v>
      </c>
      <c r="H1175" s="19" t="s">
        <v>15</v>
      </c>
      <c r="I1175" s="19">
        <v>1</v>
      </c>
      <c r="J1175">
        <f>I1175*0.5</f>
        <v>0.5</v>
      </c>
      <c r="K1175" s="20">
        <v>8338</v>
      </c>
      <c r="L1175" s="19" t="s">
        <v>245</v>
      </c>
    </row>
    <row r="1176" ht="14.25" spans="1:12">
      <c r="A1176" s="18">
        <v>45392.4354166667</v>
      </c>
      <c r="B1176" s="19">
        <v>57634141</v>
      </c>
      <c r="C1176" s="19">
        <v>730</v>
      </c>
      <c r="D1176" s="19" t="s">
        <v>244</v>
      </c>
      <c r="E1176" s="19">
        <v>23895</v>
      </c>
      <c r="F1176" s="19" t="s">
        <v>13</v>
      </c>
      <c r="G1176" s="19" t="s">
        <v>17</v>
      </c>
      <c r="H1176" s="19" t="s">
        <v>15</v>
      </c>
      <c r="I1176" s="19">
        <v>2</v>
      </c>
      <c r="J1176">
        <f t="shared" si="113"/>
        <v>2</v>
      </c>
      <c r="K1176" s="20">
        <v>4325</v>
      </c>
      <c r="L1176" s="19" t="s">
        <v>246</v>
      </c>
    </row>
    <row r="1177" ht="14.25" spans="1:12">
      <c r="A1177" s="18">
        <v>45398.3847222222</v>
      </c>
      <c r="B1177" s="19">
        <v>57705817</v>
      </c>
      <c r="C1177" s="19">
        <v>730</v>
      </c>
      <c r="D1177" s="19" t="s">
        <v>244</v>
      </c>
      <c r="E1177" s="19">
        <v>23895</v>
      </c>
      <c r="F1177" s="19" t="s">
        <v>13</v>
      </c>
      <c r="G1177" s="19" t="s">
        <v>17</v>
      </c>
      <c r="H1177" s="19" t="s">
        <v>15</v>
      </c>
      <c r="I1177" s="19">
        <v>1</v>
      </c>
      <c r="J1177">
        <f t="shared" si="113"/>
        <v>1</v>
      </c>
      <c r="K1177" s="20">
        <v>15065</v>
      </c>
      <c r="L1177" s="19" t="s">
        <v>247</v>
      </c>
    </row>
    <row r="1178" ht="14.25" spans="1:12">
      <c r="A1178" s="18">
        <v>45398.6451388889</v>
      </c>
      <c r="B1178" s="19">
        <v>57710947</v>
      </c>
      <c r="C1178" s="19">
        <v>730</v>
      </c>
      <c r="D1178" s="19" t="s">
        <v>244</v>
      </c>
      <c r="E1178" s="19">
        <v>23896</v>
      </c>
      <c r="F1178" s="19" t="s">
        <v>13</v>
      </c>
      <c r="G1178" s="19" t="s">
        <v>14</v>
      </c>
      <c r="H1178" s="19" t="s">
        <v>15</v>
      </c>
      <c r="I1178" s="19">
        <v>1</v>
      </c>
      <c r="J1178">
        <f>I1178*5</f>
        <v>5</v>
      </c>
      <c r="K1178" s="20">
        <v>14214</v>
      </c>
      <c r="L1178" s="19" t="s">
        <v>248</v>
      </c>
    </row>
    <row r="1179" ht="14.25" spans="1:12">
      <c r="A1179" s="18">
        <v>45405.4055555556</v>
      </c>
      <c r="B1179" s="19">
        <v>57787623</v>
      </c>
      <c r="C1179" s="19">
        <v>730</v>
      </c>
      <c r="D1179" s="19" t="s">
        <v>244</v>
      </c>
      <c r="E1179" s="19">
        <v>23896</v>
      </c>
      <c r="F1179" s="19" t="s">
        <v>13</v>
      </c>
      <c r="G1179" s="19" t="s">
        <v>14</v>
      </c>
      <c r="H1179" s="19" t="s">
        <v>15</v>
      </c>
      <c r="I1179" s="19">
        <v>1</v>
      </c>
      <c r="J1179">
        <f>I1179*5</f>
        <v>5</v>
      </c>
      <c r="K1179" s="20">
        <v>15065</v>
      </c>
      <c r="L1179" s="19" t="s">
        <v>247</v>
      </c>
    </row>
    <row r="1180" ht="14.25" spans="1:12">
      <c r="A1180" s="18">
        <v>45407.4222222222</v>
      </c>
      <c r="B1180" s="19">
        <v>57811658</v>
      </c>
      <c r="C1180" s="19">
        <v>730</v>
      </c>
      <c r="D1180" s="19" t="s">
        <v>244</v>
      </c>
      <c r="E1180" s="19">
        <v>23896</v>
      </c>
      <c r="F1180" s="19" t="s">
        <v>13</v>
      </c>
      <c r="G1180" s="19" t="s">
        <v>14</v>
      </c>
      <c r="H1180" s="19" t="s">
        <v>15</v>
      </c>
      <c r="I1180" s="19">
        <v>1</v>
      </c>
      <c r="J1180">
        <f>I1180*5</f>
        <v>5</v>
      </c>
      <c r="K1180" s="20">
        <v>8338</v>
      </c>
      <c r="L1180" s="19" t="s">
        <v>245</v>
      </c>
    </row>
    <row r="1181" ht="14.25" spans="1:12">
      <c r="A1181" s="18">
        <v>45414.5055555556</v>
      </c>
      <c r="B1181" s="19">
        <v>57891414</v>
      </c>
      <c r="C1181" s="19">
        <v>730</v>
      </c>
      <c r="D1181" s="19" t="s">
        <v>244</v>
      </c>
      <c r="E1181" s="19">
        <v>23896</v>
      </c>
      <c r="F1181" s="19" t="s">
        <v>13</v>
      </c>
      <c r="G1181" s="19" t="s">
        <v>14</v>
      </c>
      <c r="H1181" s="19" t="s">
        <v>15</v>
      </c>
      <c r="I1181" s="19">
        <v>1</v>
      </c>
      <c r="J1181">
        <f>I1181*5</f>
        <v>5</v>
      </c>
      <c r="K1181" s="20">
        <v>4325</v>
      </c>
      <c r="L1181" s="19" t="s">
        <v>246</v>
      </c>
    </row>
    <row r="1182" ht="14.25" spans="1:12">
      <c r="A1182" s="18">
        <v>45415.8395833333</v>
      </c>
      <c r="B1182" s="19">
        <v>57907342</v>
      </c>
      <c r="C1182" s="19">
        <v>730</v>
      </c>
      <c r="D1182" s="19" t="s">
        <v>244</v>
      </c>
      <c r="E1182" s="19">
        <v>118078</v>
      </c>
      <c r="F1182" s="19" t="s">
        <v>31</v>
      </c>
      <c r="G1182" s="19" t="s">
        <v>32</v>
      </c>
      <c r="H1182" s="19" t="s">
        <v>15</v>
      </c>
      <c r="I1182" s="19">
        <v>1</v>
      </c>
      <c r="J1182">
        <f>I1182*10</f>
        <v>10</v>
      </c>
      <c r="K1182" s="20">
        <v>14214</v>
      </c>
      <c r="L1182" s="19" t="s">
        <v>248</v>
      </c>
    </row>
    <row r="1183" ht="14.25" spans="1:12">
      <c r="A1183" s="18">
        <v>45418.3951388889</v>
      </c>
      <c r="B1183" s="19">
        <v>57931993</v>
      </c>
      <c r="C1183" s="19">
        <v>730</v>
      </c>
      <c r="D1183" s="19" t="s">
        <v>244</v>
      </c>
      <c r="E1183" s="19">
        <v>23895</v>
      </c>
      <c r="F1183" s="19" t="s">
        <v>13</v>
      </c>
      <c r="G1183" s="19" t="s">
        <v>17</v>
      </c>
      <c r="H1183" s="19" t="s">
        <v>15</v>
      </c>
      <c r="I1183" s="19">
        <v>1</v>
      </c>
      <c r="J1183">
        <f>I1183*1</f>
        <v>1</v>
      </c>
      <c r="K1183" s="20">
        <v>8338</v>
      </c>
      <c r="L1183" s="19" t="s">
        <v>245</v>
      </c>
    </row>
    <row r="1184" ht="14.25" spans="1:12">
      <c r="A1184" s="18">
        <v>45418.3951388889</v>
      </c>
      <c r="B1184" s="19">
        <v>57931993</v>
      </c>
      <c r="C1184" s="19">
        <v>730</v>
      </c>
      <c r="D1184" s="19" t="s">
        <v>244</v>
      </c>
      <c r="E1184" s="19">
        <v>118078</v>
      </c>
      <c r="F1184" s="19" t="s">
        <v>31</v>
      </c>
      <c r="G1184" s="19" t="s">
        <v>32</v>
      </c>
      <c r="H1184" s="19" t="s">
        <v>15</v>
      </c>
      <c r="I1184" s="19">
        <v>1</v>
      </c>
      <c r="J1184">
        <f>I1184*10</f>
        <v>10</v>
      </c>
      <c r="K1184" s="20">
        <v>8338</v>
      </c>
      <c r="L1184" s="19" t="s">
        <v>245</v>
      </c>
    </row>
    <row r="1185" ht="14.25" spans="1:12">
      <c r="A1185" s="18">
        <v>45422.7347222222</v>
      </c>
      <c r="B1185" s="19">
        <v>57979664</v>
      </c>
      <c r="C1185" s="19">
        <v>730</v>
      </c>
      <c r="D1185" s="19" t="s">
        <v>244</v>
      </c>
      <c r="E1185" s="19">
        <v>23455</v>
      </c>
      <c r="F1185" s="19" t="s">
        <v>13</v>
      </c>
      <c r="G1185" s="19" t="s">
        <v>21</v>
      </c>
      <c r="H1185" s="19" t="s">
        <v>15</v>
      </c>
      <c r="I1185" s="19">
        <v>1</v>
      </c>
      <c r="J1185">
        <f>I1185*0.5</f>
        <v>0.5</v>
      </c>
      <c r="K1185" s="20">
        <v>14214</v>
      </c>
      <c r="L1185" s="19" t="s">
        <v>248</v>
      </c>
    </row>
    <row r="1186" ht="14.25" spans="1:12">
      <c r="A1186" s="18">
        <v>45423.3659722222</v>
      </c>
      <c r="B1186" s="19">
        <v>57984096</v>
      </c>
      <c r="C1186" s="19">
        <v>730</v>
      </c>
      <c r="D1186" s="19" t="s">
        <v>244</v>
      </c>
      <c r="E1186" s="19">
        <v>198582</v>
      </c>
      <c r="F1186" s="19" t="s">
        <v>13</v>
      </c>
      <c r="G1186" s="19" t="s">
        <v>19</v>
      </c>
      <c r="H1186" s="19" t="s">
        <v>15</v>
      </c>
      <c r="I1186" s="19">
        <v>1</v>
      </c>
      <c r="J1186">
        <f>I1186*2.5</f>
        <v>2.5</v>
      </c>
      <c r="K1186" s="20">
        <v>4325</v>
      </c>
      <c r="L1186" s="19" t="s">
        <v>246</v>
      </c>
    </row>
    <row r="1187" ht="14.25" spans="1:12">
      <c r="A1187" s="18">
        <v>45423.5534722222</v>
      </c>
      <c r="B1187" s="19">
        <v>57987789</v>
      </c>
      <c r="C1187" s="19">
        <v>730</v>
      </c>
      <c r="D1187" s="19" t="s">
        <v>244</v>
      </c>
      <c r="E1187" s="19">
        <v>23896</v>
      </c>
      <c r="F1187" s="19" t="s">
        <v>13</v>
      </c>
      <c r="G1187" s="19" t="s">
        <v>14</v>
      </c>
      <c r="H1187" s="19" t="s">
        <v>15</v>
      </c>
      <c r="I1187" s="19">
        <v>1</v>
      </c>
      <c r="J1187">
        <f>I1187*5</f>
        <v>5</v>
      </c>
      <c r="K1187" s="20">
        <v>4325</v>
      </c>
      <c r="L1187" s="19" t="s">
        <v>246</v>
      </c>
    </row>
    <row r="1188" ht="14.25" spans="1:12">
      <c r="A1188" s="18">
        <v>45432.8756944444</v>
      </c>
      <c r="B1188" s="19">
        <v>58101875</v>
      </c>
      <c r="C1188" s="19">
        <v>730</v>
      </c>
      <c r="D1188" s="19" t="s">
        <v>244</v>
      </c>
      <c r="E1188" s="19">
        <v>23455</v>
      </c>
      <c r="F1188" s="19" t="s">
        <v>13</v>
      </c>
      <c r="G1188" s="19" t="s">
        <v>21</v>
      </c>
      <c r="H1188" s="19" t="s">
        <v>15</v>
      </c>
      <c r="I1188" s="19">
        <v>1</v>
      </c>
      <c r="J1188">
        <f>I1188*0.5</f>
        <v>0.5</v>
      </c>
      <c r="K1188" s="20">
        <v>14214</v>
      </c>
      <c r="L1188" s="19" t="s">
        <v>248</v>
      </c>
    </row>
    <row r="1189" ht="14.25" spans="1:12">
      <c r="A1189" s="18">
        <v>45432.8756944444</v>
      </c>
      <c r="B1189" s="19">
        <v>58101875</v>
      </c>
      <c r="C1189" s="19">
        <v>730</v>
      </c>
      <c r="D1189" s="19" t="s">
        <v>244</v>
      </c>
      <c r="E1189" s="19">
        <v>198582</v>
      </c>
      <c r="F1189" s="19" t="s">
        <v>13</v>
      </c>
      <c r="G1189" s="19" t="s">
        <v>19</v>
      </c>
      <c r="H1189" s="19" t="s">
        <v>15</v>
      </c>
      <c r="I1189" s="19">
        <v>1</v>
      </c>
      <c r="J1189">
        <f>I1189*2.5</f>
        <v>2.5</v>
      </c>
      <c r="K1189" s="20">
        <v>14214</v>
      </c>
      <c r="L1189" s="19" t="s">
        <v>248</v>
      </c>
    </row>
    <row r="1190" ht="14.25" spans="1:12">
      <c r="A1190" s="18">
        <v>45433.7111111111</v>
      </c>
      <c r="B1190" s="19">
        <v>58110106</v>
      </c>
      <c r="C1190" s="19">
        <v>730</v>
      </c>
      <c r="D1190" s="19" t="s">
        <v>244</v>
      </c>
      <c r="E1190" s="19">
        <v>23895</v>
      </c>
      <c r="F1190" s="19" t="s">
        <v>13</v>
      </c>
      <c r="G1190" s="19" t="s">
        <v>17</v>
      </c>
      <c r="H1190" s="19" t="s">
        <v>15</v>
      </c>
      <c r="I1190" s="19">
        <v>3</v>
      </c>
      <c r="J1190">
        <f>I1190*1</f>
        <v>3</v>
      </c>
      <c r="K1190" s="20">
        <v>15065</v>
      </c>
      <c r="L1190" s="19" t="s">
        <v>247</v>
      </c>
    </row>
    <row r="1191" ht="14.25" spans="1:12">
      <c r="A1191" s="18">
        <v>45436.7215277778</v>
      </c>
      <c r="B1191" s="19">
        <v>58143138</v>
      </c>
      <c r="C1191" s="19">
        <v>730</v>
      </c>
      <c r="D1191" s="19" t="s">
        <v>244</v>
      </c>
      <c r="E1191" s="19">
        <v>23455</v>
      </c>
      <c r="F1191" s="19" t="s">
        <v>13</v>
      </c>
      <c r="G1191" s="19" t="s">
        <v>21</v>
      </c>
      <c r="H1191" s="19" t="s">
        <v>15</v>
      </c>
      <c r="I1191" s="19">
        <v>1</v>
      </c>
      <c r="J1191">
        <f>I1191*0.5</f>
        <v>0.5</v>
      </c>
      <c r="K1191" s="20">
        <v>15065</v>
      </c>
      <c r="L1191" s="19" t="s">
        <v>247</v>
      </c>
    </row>
    <row r="1192" ht="14.25" spans="1:12">
      <c r="A1192" s="18">
        <v>45440.4458333333</v>
      </c>
      <c r="B1192" s="19">
        <v>58184183</v>
      </c>
      <c r="C1192" s="19">
        <v>730</v>
      </c>
      <c r="D1192" s="19" t="s">
        <v>244</v>
      </c>
      <c r="E1192" s="19">
        <v>23896</v>
      </c>
      <c r="F1192" s="19" t="s">
        <v>13</v>
      </c>
      <c r="G1192" s="19" t="s">
        <v>14</v>
      </c>
      <c r="H1192" s="19" t="s">
        <v>15</v>
      </c>
      <c r="I1192" s="19">
        <v>1</v>
      </c>
      <c r="J1192">
        <f>I1192*5</f>
        <v>5</v>
      </c>
      <c r="K1192" s="20">
        <v>15065</v>
      </c>
      <c r="L1192" s="19" t="s">
        <v>247</v>
      </c>
    </row>
    <row r="1193" ht="14.25" spans="1:12">
      <c r="A1193" s="18">
        <v>45402.8375</v>
      </c>
      <c r="B1193" s="19">
        <v>57760067</v>
      </c>
      <c r="C1193" s="19">
        <v>732</v>
      </c>
      <c r="D1193" s="19" t="s">
        <v>249</v>
      </c>
      <c r="E1193" s="19">
        <v>23896</v>
      </c>
      <c r="F1193" s="19" t="s">
        <v>13</v>
      </c>
      <c r="G1193" s="19" t="s">
        <v>14</v>
      </c>
      <c r="H1193" s="19" t="s">
        <v>15</v>
      </c>
      <c r="I1193" s="19">
        <v>1</v>
      </c>
      <c r="J1193">
        <f>I1193*5</f>
        <v>5</v>
      </c>
      <c r="K1193" s="20">
        <v>11481</v>
      </c>
      <c r="L1193" s="19" t="s">
        <v>250</v>
      </c>
    </row>
    <row r="1194" ht="14.25" spans="1:12">
      <c r="A1194" s="18">
        <v>45428.6638888889</v>
      </c>
      <c r="B1194" s="19">
        <v>58051144</v>
      </c>
      <c r="C1194" s="19">
        <v>732</v>
      </c>
      <c r="D1194" s="19" t="s">
        <v>249</v>
      </c>
      <c r="E1194" s="19">
        <v>23895</v>
      </c>
      <c r="F1194" s="19" t="s">
        <v>13</v>
      </c>
      <c r="G1194" s="19" t="s">
        <v>17</v>
      </c>
      <c r="H1194" s="19" t="s">
        <v>15</v>
      </c>
      <c r="I1194" s="19">
        <v>1</v>
      </c>
      <c r="J1194">
        <f>I1194*1</f>
        <v>1</v>
      </c>
      <c r="K1194" s="20">
        <v>9138</v>
      </c>
      <c r="L1194" s="19" t="s">
        <v>251</v>
      </c>
    </row>
    <row r="1195" ht="14.25" spans="1:12">
      <c r="A1195" s="18">
        <v>45432.7875</v>
      </c>
      <c r="B1195" s="19">
        <v>58099879</v>
      </c>
      <c r="C1195" s="19">
        <v>732</v>
      </c>
      <c r="D1195" s="19" t="s">
        <v>249</v>
      </c>
      <c r="E1195" s="19">
        <v>23455</v>
      </c>
      <c r="F1195" s="19" t="s">
        <v>13</v>
      </c>
      <c r="G1195" s="19" t="s">
        <v>21</v>
      </c>
      <c r="H1195" s="19" t="s">
        <v>15</v>
      </c>
      <c r="I1195" s="19">
        <v>1</v>
      </c>
      <c r="J1195">
        <f>I1195*0.5</f>
        <v>0.5</v>
      </c>
      <c r="K1195" s="20">
        <v>9138</v>
      </c>
      <c r="L1195" s="19" t="s">
        <v>251</v>
      </c>
    </row>
    <row r="1196" ht="14.25" spans="1:12">
      <c r="A1196" s="18">
        <v>45432.7875</v>
      </c>
      <c r="B1196" s="19">
        <v>58099879</v>
      </c>
      <c r="C1196" s="19">
        <v>732</v>
      </c>
      <c r="D1196" s="19" t="s">
        <v>249</v>
      </c>
      <c r="E1196" s="19">
        <v>198582</v>
      </c>
      <c r="F1196" s="19" t="s">
        <v>13</v>
      </c>
      <c r="G1196" s="19" t="s">
        <v>19</v>
      </c>
      <c r="H1196" s="19" t="s">
        <v>15</v>
      </c>
      <c r="I1196" s="19">
        <v>1</v>
      </c>
      <c r="J1196">
        <f>I1196*2.5</f>
        <v>2.5</v>
      </c>
      <c r="K1196" s="20">
        <v>9138</v>
      </c>
      <c r="L1196" s="19" t="s">
        <v>251</v>
      </c>
    </row>
    <row r="1197" ht="14.25" spans="1:12">
      <c r="A1197" s="18">
        <v>45386.875</v>
      </c>
      <c r="B1197" s="19">
        <v>57576756</v>
      </c>
      <c r="C1197" s="19">
        <v>733</v>
      </c>
      <c r="D1197" s="19" t="s">
        <v>252</v>
      </c>
      <c r="E1197" s="19">
        <v>23895</v>
      </c>
      <c r="F1197" s="19" t="s">
        <v>13</v>
      </c>
      <c r="G1197" s="19" t="s">
        <v>17</v>
      </c>
      <c r="H1197" s="19" t="s">
        <v>15</v>
      </c>
      <c r="I1197" s="19">
        <v>1</v>
      </c>
      <c r="J1197">
        <f>I1197*1</f>
        <v>1</v>
      </c>
      <c r="K1197" s="20">
        <v>11004</v>
      </c>
      <c r="L1197" s="19" t="s">
        <v>253</v>
      </c>
    </row>
    <row r="1198" ht="14.25" spans="1:12">
      <c r="A1198" s="18">
        <v>45393.9027777778</v>
      </c>
      <c r="B1198" s="19">
        <v>57654286</v>
      </c>
      <c r="C1198" s="19">
        <v>733</v>
      </c>
      <c r="D1198" s="19" t="s">
        <v>252</v>
      </c>
      <c r="E1198" s="19">
        <v>198582</v>
      </c>
      <c r="F1198" s="19" t="s">
        <v>13</v>
      </c>
      <c r="G1198" s="19" t="s">
        <v>19</v>
      </c>
      <c r="H1198" s="19" t="s">
        <v>15</v>
      </c>
      <c r="I1198" s="19">
        <v>1</v>
      </c>
      <c r="J1198">
        <f>I1198*2.5</f>
        <v>2.5</v>
      </c>
      <c r="K1198" s="20">
        <v>13164</v>
      </c>
      <c r="L1198" s="19" t="s">
        <v>254</v>
      </c>
    </row>
    <row r="1199" ht="14.25" spans="1:12">
      <c r="A1199" s="18">
        <v>45400.7243055556</v>
      </c>
      <c r="B1199" s="19">
        <v>57734289</v>
      </c>
      <c r="C1199" s="19">
        <v>733</v>
      </c>
      <c r="D1199" s="19" t="s">
        <v>252</v>
      </c>
      <c r="E1199" s="19">
        <v>198582</v>
      </c>
      <c r="F1199" s="19" t="s">
        <v>13</v>
      </c>
      <c r="G1199" s="19" t="s">
        <v>19</v>
      </c>
      <c r="H1199" s="19" t="s">
        <v>15</v>
      </c>
      <c r="I1199" s="19">
        <v>1</v>
      </c>
      <c r="J1199">
        <f>I1199*2.5</f>
        <v>2.5</v>
      </c>
      <c r="K1199" s="20">
        <v>11004</v>
      </c>
      <c r="L1199" s="19" t="s">
        <v>253</v>
      </c>
    </row>
    <row r="1200" ht="14.25" spans="1:12">
      <c r="A1200" s="18">
        <v>45404.7166666667</v>
      </c>
      <c r="B1200" s="19">
        <v>57780579</v>
      </c>
      <c r="C1200" s="19">
        <v>733</v>
      </c>
      <c r="D1200" s="19" t="s">
        <v>252</v>
      </c>
      <c r="E1200" s="19">
        <v>198582</v>
      </c>
      <c r="F1200" s="19" t="s">
        <v>13</v>
      </c>
      <c r="G1200" s="19" t="s">
        <v>19</v>
      </c>
      <c r="H1200" s="19" t="s">
        <v>15</v>
      </c>
      <c r="I1200" s="19">
        <v>1</v>
      </c>
      <c r="J1200">
        <f>I1200*2.5</f>
        <v>2.5</v>
      </c>
      <c r="K1200" s="20">
        <v>11004</v>
      </c>
      <c r="L1200" s="19" t="s">
        <v>253</v>
      </c>
    </row>
    <row r="1201" ht="14.25" spans="1:12">
      <c r="A1201" s="18">
        <v>45420.7861111111</v>
      </c>
      <c r="B1201" s="19">
        <v>57959787</v>
      </c>
      <c r="C1201" s="19">
        <v>733</v>
      </c>
      <c r="D1201" s="19" t="s">
        <v>252</v>
      </c>
      <c r="E1201" s="19">
        <v>23895</v>
      </c>
      <c r="F1201" s="19" t="s">
        <v>13</v>
      </c>
      <c r="G1201" s="19" t="s">
        <v>17</v>
      </c>
      <c r="H1201" s="19" t="s">
        <v>15</v>
      </c>
      <c r="I1201" s="19">
        <v>1</v>
      </c>
      <c r="J1201">
        <f>I1201*1</f>
        <v>1</v>
      </c>
      <c r="K1201" s="20">
        <v>11004</v>
      </c>
      <c r="L1201" s="19" t="s">
        <v>253</v>
      </c>
    </row>
    <row r="1202" ht="14.25" spans="1:12">
      <c r="A1202" s="18">
        <v>45421.6458333333</v>
      </c>
      <c r="B1202" s="19">
        <v>57968098</v>
      </c>
      <c r="C1202" s="19">
        <v>733</v>
      </c>
      <c r="D1202" s="19" t="s">
        <v>252</v>
      </c>
      <c r="E1202" s="19">
        <v>23896</v>
      </c>
      <c r="F1202" s="19" t="s">
        <v>13</v>
      </c>
      <c r="G1202" s="19" t="s">
        <v>14</v>
      </c>
      <c r="H1202" s="19" t="s">
        <v>15</v>
      </c>
      <c r="I1202" s="19">
        <v>1</v>
      </c>
      <c r="J1202">
        <f>I1202*5</f>
        <v>5</v>
      </c>
      <c r="K1202" s="20">
        <v>11004</v>
      </c>
      <c r="L1202" s="19" t="s">
        <v>253</v>
      </c>
    </row>
    <row r="1203" ht="14.25" spans="1:12">
      <c r="A1203" s="18">
        <v>45427.4034722222</v>
      </c>
      <c r="B1203" s="19">
        <v>58034274</v>
      </c>
      <c r="C1203" s="19">
        <v>733</v>
      </c>
      <c r="D1203" s="19" t="s">
        <v>252</v>
      </c>
      <c r="E1203" s="19">
        <v>23455</v>
      </c>
      <c r="F1203" s="19" t="s">
        <v>13</v>
      </c>
      <c r="G1203" s="19" t="s">
        <v>21</v>
      </c>
      <c r="H1203" s="19" t="s">
        <v>15</v>
      </c>
      <c r="I1203" s="19">
        <v>1</v>
      </c>
      <c r="J1203">
        <f>I1203*0.5</f>
        <v>0.5</v>
      </c>
      <c r="K1203" s="20">
        <v>11004</v>
      </c>
      <c r="L1203" s="19" t="s">
        <v>253</v>
      </c>
    </row>
    <row r="1204" ht="14.25" spans="1:12">
      <c r="A1204" s="18">
        <v>45439.6194444444</v>
      </c>
      <c r="B1204" s="19">
        <v>58175554</v>
      </c>
      <c r="C1204" s="19">
        <v>733</v>
      </c>
      <c r="D1204" s="19" t="s">
        <v>252</v>
      </c>
      <c r="E1204" s="19">
        <v>198582</v>
      </c>
      <c r="F1204" s="19" t="s">
        <v>13</v>
      </c>
      <c r="G1204" s="19" t="s">
        <v>19</v>
      </c>
      <c r="H1204" s="19" t="s">
        <v>15</v>
      </c>
      <c r="I1204" s="19">
        <v>1</v>
      </c>
      <c r="J1204">
        <f>I1204*2.5</f>
        <v>2.5</v>
      </c>
      <c r="K1204" s="20">
        <v>11004</v>
      </c>
      <c r="L1204" s="19" t="s">
        <v>253</v>
      </c>
    </row>
    <row r="1205" ht="14.25" spans="1:12">
      <c r="A1205" s="18">
        <v>45390.7979166667</v>
      </c>
      <c r="B1205" s="19">
        <v>57617895</v>
      </c>
      <c r="C1205" s="19">
        <v>737</v>
      </c>
      <c r="D1205" s="19" t="s">
        <v>255</v>
      </c>
      <c r="E1205" s="19">
        <v>23896</v>
      </c>
      <c r="F1205" s="19" t="s">
        <v>13</v>
      </c>
      <c r="G1205" s="19" t="s">
        <v>14</v>
      </c>
      <c r="H1205" s="19" t="s">
        <v>15</v>
      </c>
      <c r="I1205" s="19">
        <v>1</v>
      </c>
      <c r="J1205">
        <f>I1205*5</f>
        <v>5</v>
      </c>
      <c r="K1205" s="20">
        <v>15720</v>
      </c>
      <c r="L1205" s="19" t="s">
        <v>256</v>
      </c>
    </row>
    <row r="1206" ht="14.25" spans="1:12">
      <c r="A1206" s="18">
        <v>45412.4916666667</v>
      </c>
      <c r="B1206" s="19">
        <v>57869429</v>
      </c>
      <c r="C1206" s="19">
        <v>737</v>
      </c>
      <c r="D1206" s="19" t="s">
        <v>255</v>
      </c>
      <c r="E1206" s="19">
        <v>23455</v>
      </c>
      <c r="F1206" s="19" t="s">
        <v>13</v>
      </c>
      <c r="G1206" s="19" t="s">
        <v>21</v>
      </c>
      <c r="H1206" s="19" t="s">
        <v>15</v>
      </c>
      <c r="I1206" s="19">
        <v>1</v>
      </c>
      <c r="J1206">
        <f>I1206*0.5</f>
        <v>0.5</v>
      </c>
      <c r="K1206" s="20">
        <v>15720</v>
      </c>
      <c r="L1206" s="19" t="s">
        <v>256</v>
      </c>
    </row>
    <row r="1207" ht="14.25" spans="1:12">
      <c r="A1207" s="18">
        <v>45412.4916666667</v>
      </c>
      <c r="B1207" s="19">
        <v>57869429</v>
      </c>
      <c r="C1207" s="19">
        <v>737</v>
      </c>
      <c r="D1207" s="19" t="s">
        <v>255</v>
      </c>
      <c r="E1207" s="19">
        <v>198582</v>
      </c>
      <c r="F1207" s="19" t="s">
        <v>13</v>
      </c>
      <c r="G1207" s="19" t="s">
        <v>19</v>
      </c>
      <c r="H1207" s="19" t="s">
        <v>15</v>
      </c>
      <c r="I1207" s="19">
        <v>1</v>
      </c>
      <c r="J1207">
        <f>I1207*2.5</f>
        <v>2.5</v>
      </c>
      <c r="K1207" s="20">
        <v>15720</v>
      </c>
      <c r="L1207" s="19" t="s">
        <v>256</v>
      </c>
    </row>
    <row r="1208" ht="14.25" spans="1:12">
      <c r="A1208" s="18">
        <v>45418.9423611111</v>
      </c>
      <c r="B1208" s="19">
        <v>57942247</v>
      </c>
      <c r="C1208" s="19">
        <v>737</v>
      </c>
      <c r="D1208" s="19" t="s">
        <v>255</v>
      </c>
      <c r="E1208" s="19">
        <v>198582</v>
      </c>
      <c r="F1208" s="19" t="s">
        <v>13</v>
      </c>
      <c r="G1208" s="19" t="s">
        <v>19</v>
      </c>
      <c r="H1208" s="19" t="s">
        <v>15</v>
      </c>
      <c r="I1208" s="19">
        <v>1</v>
      </c>
      <c r="J1208">
        <f>I1208*2.5</f>
        <v>2.5</v>
      </c>
      <c r="K1208" s="20">
        <v>26602</v>
      </c>
      <c r="L1208" s="19" t="s">
        <v>257</v>
      </c>
    </row>
    <row r="1209" ht="14.25" spans="1:12">
      <c r="A1209" s="18">
        <v>45434.7680555556</v>
      </c>
      <c r="B1209" s="19">
        <v>58123203</v>
      </c>
      <c r="C1209" s="19">
        <v>737</v>
      </c>
      <c r="D1209" s="19" t="s">
        <v>255</v>
      </c>
      <c r="E1209" s="19">
        <v>23896</v>
      </c>
      <c r="F1209" s="19" t="s">
        <v>13</v>
      </c>
      <c r="G1209" s="19" t="s">
        <v>14</v>
      </c>
      <c r="H1209" s="19" t="s">
        <v>15</v>
      </c>
      <c r="I1209" s="19">
        <v>1</v>
      </c>
      <c r="J1209">
        <f>I1209*5</f>
        <v>5</v>
      </c>
      <c r="K1209" s="20">
        <v>26602</v>
      </c>
      <c r="L1209" s="19" t="s">
        <v>257</v>
      </c>
    </row>
    <row r="1210" ht="14.25" spans="1:12">
      <c r="A1210" s="18">
        <v>45438.75625</v>
      </c>
      <c r="B1210" s="19">
        <v>58166294</v>
      </c>
      <c r="C1210" s="19">
        <v>737</v>
      </c>
      <c r="D1210" s="19" t="s">
        <v>255</v>
      </c>
      <c r="E1210" s="19">
        <v>23455</v>
      </c>
      <c r="F1210" s="19" t="s">
        <v>13</v>
      </c>
      <c r="G1210" s="19" t="s">
        <v>21</v>
      </c>
      <c r="H1210" s="19" t="s">
        <v>15</v>
      </c>
      <c r="I1210" s="19">
        <v>1</v>
      </c>
      <c r="J1210">
        <f>I1210*0.5</f>
        <v>0.5</v>
      </c>
      <c r="K1210" s="20">
        <v>26602</v>
      </c>
      <c r="L1210" s="19" t="s">
        <v>257</v>
      </c>
    </row>
    <row r="1211" ht="14.25" spans="1:12">
      <c r="A1211" s="18">
        <v>45384.2958333333</v>
      </c>
      <c r="B1211" s="19">
        <v>57543905</v>
      </c>
      <c r="C1211" s="19">
        <v>738</v>
      </c>
      <c r="D1211" s="19" t="s">
        <v>258</v>
      </c>
      <c r="E1211" s="19">
        <v>198582</v>
      </c>
      <c r="F1211" s="19" t="s">
        <v>13</v>
      </c>
      <c r="G1211" s="19" t="s">
        <v>19</v>
      </c>
      <c r="H1211" s="19" t="s">
        <v>15</v>
      </c>
      <c r="I1211" s="19">
        <v>1</v>
      </c>
      <c r="J1211">
        <f>I1211*2.5</f>
        <v>2.5</v>
      </c>
      <c r="K1211" s="20">
        <v>5698</v>
      </c>
      <c r="L1211" s="19" t="s">
        <v>259</v>
      </c>
    </row>
    <row r="1212" ht="14.25" spans="1:12">
      <c r="A1212" s="18">
        <v>45384.3027777778</v>
      </c>
      <c r="B1212" s="19">
        <v>57542912</v>
      </c>
      <c r="C1212" s="19">
        <v>738</v>
      </c>
      <c r="D1212" s="19" t="s">
        <v>258</v>
      </c>
      <c r="E1212" s="19">
        <v>23455</v>
      </c>
      <c r="F1212" s="19" t="s">
        <v>13</v>
      </c>
      <c r="G1212" s="19" t="s">
        <v>21</v>
      </c>
      <c r="H1212" s="19" t="s">
        <v>15</v>
      </c>
      <c r="I1212" s="19">
        <v>2</v>
      </c>
      <c r="J1212">
        <f>I1212*0.5</f>
        <v>1</v>
      </c>
      <c r="K1212" s="20">
        <v>9527</v>
      </c>
      <c r="L1212" s="19" t="s">
        <v>260</v>
      </c>
    </row>
    <row r="1213" ht="14.25" spans="1:12">
      <c r="A1213" s="18">
        <v>45384.8854166667</v>
      </c>
      <c r="B1213" s="19">
        <v>57551320</v>
      </c>
      <c r="C1213" s="19">
        <v>738</v>
      </c>
      <c r="D1213" s="19" t="s">
        <v>258</v>
      </c>
      <c r="E1213" s="19">
        <v>23895</v>
      </c>
      <c r="F1213" s="19" t="s">
        <v>13</v>
      </c>
      <c r="G1213" s="19" t="s">
        <v>17</v>
      </c>
      <c r="H1213" s="19" t="s">
        <v>15</v>
      </c>
      <c r="I1213" s="19">
        <v>1</v>
      </c>
      <c r="J1213">
        <f t="shared" ref="J1213:J1217" si="114">I1213*1</f>
        <v>1</v>
      </c>
      <c r="K1213" s="20">
        <v>9527</v>
      </c>
      <c r="L1213" s="19" t="s">
        <v>260</v>
      </c>
    </row>
    <row r="1214" ht="14.25" spans="1:12">
      <c r="A1214" s="18">
        <v>45385.3854166667</v>
      </c>
      <c r="B1214" s="19">
        <v>57556176</v>
      </c>
      <c r="C1214" s="19">
        <v>738</v>
      </c>
      <c r="D1214" s="19" t="s">
        <v>258</v>
      </c>
      <c r="E1214" s="19">
        <v>198582</v>
      </c>
      <c r="F1214" s="19" t="s">
        <v>13</v>
      </c>
      <c r="G1214" s="19" t="s">
        <v>19</v>
      </c>
      <c r="H1214" s="19" t="s">
        <v>15</v>
      </c>
      <c r="I1214" s="19">
        <v>1</v>
      </c>
      <c r="J1214">
        <f>I1214*2.5</f>
        <v>2.5</v>
      </c>
      <c r="K1214" s="20">
        <v>6121</v>
      </c>
      <c r="L1214" s="19" t="s">
        <v>261</v>
      </c>
    </row>
    <row r="1215" ht="14.25" spans="1:12">
      <c r="A1215" s="18">
        <v>45386.3354166667</v>
      </c>
      <c r="B1215" s="19">
        <v>57565889</v>
      </c>
      <c r="C1215" s="19">
        <v>738</v>
      </c>
      <c r="D1215" s="19" t="s">
        <v>258</v>
      </c>
      <c r="E1215" s="19">
        <v>23895</v>
      </c>
      <c r="F1215" s="19" t="s">
        <v>13</v>
      </c>
      <c r="G1215" s="19" t="s">
        <v>17</v>
      </c>
      <c r="H1215" s="19" t="s">
        <v>15</v>
      </c>
      <c r="I1215" s="19">
        <v>1</v>
      </c>
      <c r="J1215">
        <f t="shared" si="114"/>
        <v>1</v>
      </c>
      <c r="K1215" s="20">
        <v>6492</v>
      </c>
      <c r="L1215" s="19" t="s">
        <v>220</v>
      </c>
    </row>
    <row r="1216" ht="14.25" spans="1:12">
      <c r="A1216" s="18">
        <v>45386.6604166667</v>
      </c>
      <c r="B1216" s="19">
        <v>57566578</v>
      </c>
      <c r="C1216" s="19">
        <v>738</v>
      </c>
      <c r="D1216" s="19" t="s">
        <v>258</v>
      </c>
      <c r="E1216" s="19">
        <v>23895</v>
      </c>
      <c r="F1216" s="19" t="s">
        <v>13</v>
      </c>
      <c r="G1216" s="19" t="s">
        <v>17</v>
      </c>
      <c r="H1216" s="19" t="s">
        <v>15</v>
      </c>
      <c r="I1216" s="19">
        <v>1</v>
      </c>
      <c r="J1216">
        <f t="shared" si="114"/>
        <v>1</v>
      </c>
      <c r="K1216" s="20">
        <v>9527</v>
      </c>
      <c r="L1216" s="19" t="s">
        <v>260</v>
      </c>
    </row>
    <row r="1217" ht="14.25" spans="1:12">
      <c r="A1217" s="18">
        <v>45386.6604166667</v>
      </c>
      <c r="B1217" s="19">
        <v>57566579</v>
      </c>
      <c r="C1217" s="19">
        <v>738</v>
      </c>
      <c r="D1217" s="19" t="s">
        <v>258</v>
      </c>
      <c r="E1217" s="19">
        <v>23895</v>
      </c>
      <c r="F1217" s="19" t="s">
        <v>13</v>
      </c>
      <c r="G1217" s="19" t="s">
        <v>17</v>
      </c>
      <c r="H1217" s="19" t="s">
        <v>15</v>
      </c>
      <c r="I1217" s="19">
        <v>1</v>
      </c>
      <c r="J1217">
        <f t="shared" si="114"/>
        <v>1</v>
      </c>
      <c r="K1217" s="20">
        <v>9527</v>
      </c>
      <c r="L1217" s="19" t="s">
        <v>260</v>
      </c>
    </row>
    <row r="1218" ht="14.25" spans="1:12">
      <c r="A1218" s="18">
        <v>45386.73125</v>
      </c>
      <c r="B1218" s="19">
        <v>57572853</v>
      </c>
      <c r="C1218" s="19">
        <v>738</v>
      </c>
      <c r="D1218" s="19" t="s">
        <v>258</v>
      </c>
      <c r="E1218" s="19">
        <v>23896</v>
      </c>
      <c r="F1218" s="19" t="s">
        <v>13</v>
      </c>
      <c r="G1218" s="19" t="s">
        <v>14</v>
      </c>
      <c r="H1218" s="19" t="s">
        <v>15</v>
      </c>
      <c r="I1218" s="19">
        <v>1</v>
      </c>
      <c r="J1218">
        <f>I1218*5</f>
        <v>5</v>
      </c>
      <c r="K1218" s="20">
        <v>5698</v>
      </c>
      <c r="L1218" s="19" t="s">
        <v>259</v>
      </c>
    </row>
    <row r="1219" ht="14.25" spans="1:12">
      <c r="A1219" s="18">
        <v>45387.7611111111</v>
      </c>
      <c r="B1219" s="19">
        <v>57584825</v>
      </c>
      <c r="C1219" s="19">
        <v>738</v>
      </c>
      <c r="D1219" s="19" t="s">
        <v>258</v>
      </c>
      <c r="E1219" s="19">
        <v>23455</v>
      </c>
      <c r="F1219" s="19" t="s">
        <v>13</v>
      </c>
      <c r="G1219" s="19" t="s">
        <v>21</v>
      </c>
      <c r="H1219" s="19" t="s">
        <v>15</v>
      </c>
      <c r="I1219" s="19">
        <v>1</v>
      </c>
      <c r="J1219">
        <f>I1219*0.5</f>
        <v>0.5</v>
      </c>
      <c r="K1219" s="20">
        <v>6121</v>
      </c>
      <c r="L1219" s="19" t="s">
        <v>261</v>
      </c>
    </row>
    <row r="1220" ht="14.25" spans="1:12">
      <c r="A1220" s="18">
        <v>45389.84375</v>
      </c>
      <c r="B1220" s="19">
        <v>57600677</v>
      </c>
      <c r="C1220" s="19">
        <v>738</v>
      </c>
      <c r="D1220" s="19" t="s">
        <v>258</v>
      </c>
      <c r="E1220" s="19">
        <v>23895</v>
      </c>
      <c r="F1220" s="19" t="s">
        <v>13</v>
      </c>
      <c r="G1220" s="19" t="s">
        <v>17</v>
      </c>
      <c r="H1220" s="19" t="s">
        <v>15</v>
      </c>
      <c r="I1220" s="19">
        <v>1</v>
      </c>
      <c r="J1220">
        <f t="shared" ref="J1220:J1224" si="115">I1220*1</f>
        <v>1</v>
      </c>
      <c r="K1220" s="20">
        <v>9527</v>
      </c>
      <c r="L1220" s="19" t="s">
        <v>260</v>
      </c>
    </row>
    <row r="1221" ht="14.25" spans="1:12">
      <c r="A1221" s="18">
        <v>45390.3277777778</v>
      </c>
      <c r="B1221" s="19">
        <v>57609727</v>
      </c>
      <c r="C1221" s="19">
        <v>738</v>
      </c>
      <c r="D1221" s="19" t="s">
        <v>258</v>
      </c>
      <c r="E1221" s="19">
        <v>23455</v>
      </c>
      <c r="F1221" s="19" t="s">
        <v>13</v>
      </c>
      <c r="G1221" s="19" t="s">
        <v>21</v>
      </c>
      <c r="H1221" s="19" t="s">
        <v>15</v>
      </c>
      <c r="I1221" s="19">
        <v>1</v>
      </c>
      <c r="J1221">
        <f>I1221*0.5</f>
        <v>0.5</v>
      </c>
      <c r="K1221" s="20">
        <v>5521</v>
      </c>
      <c r="L1221" s="19" t="s">
        <v>262</v>
      </c>
    </row>
    <row r="1222" ht="14.25" spans="1:12">
      <c r="A1222" s="18">
        <v>45390.8618055556</v>
      </c>
      <c r="B1222" s="19">
        <v>57615150</v>
      </c>
      <c r="C1222" s="19">
        <v>738</v>
      </c>
      <c r="D1222" s="19" t="s">
        <v>258</v>
      </c>
      <c r="E1222" s="19">
        <v>23455</v>
      </c>
      <c r="F1222" s="19" t="s">
        <v>13</v>
      </c>
      <c r="G1222" s="19" t="s">
        <v>21</v>
      </c>
      <c r="H1222" s="19" t="s">
        <v>15</v>
      </c>
      <c r="I1222" s="19">
        <v>1</v>
      </c>
      <c r="J1222">
        <f>I1222*0.5</f>
        <v>0.5</v>
      </c>
      <c r="K1222" s="20">
        <v>9527</v>
      </c>
      <c r="L1222" s="19" t="s">
        <v>260</v>
      </c>
    </row>
    <row r="1223" ht="14.25" spans="1:12">
      <c r="A1223" s="18">
        <v>45390.9048611111</v>
      </c>
      <c r="B1223" s="19">
        <v>57615289</v>
      </c>
      <c r="C1223" s="19">
        <v>738</v>
      </c>
      <c r="D1223" s="19" t="s">
        <v>258</v>
      </c>
      <c r="E1223" s="19">
        <v>23895</v>
      </c>
      <c r="F1223" s="19" t="s">
        <v>13</v>
      </c>
      <c r="G1223" s="19" t="s">
        <v>17</v>
      </c>
      <c r="H1223" s="19" t="s">
        <v>15</v>
      </c>
      <c r="I1223" s="19">
        <v>1</v>
      </c>
      <c r="J1223">
        <f t="shared" si="115"/>
        <v>1</v>
      </c>
      <c r="K1223" s="20">
        <v>9527</v>
      </c>
      <c r="L1223" s="19" t="s">
        <v>260</v>
      </c>
    </row>
    <row r="1224" ht="14.25" spans="1:12">
      <c r="A1224" s="18">
        <v>45391.8770833333</v>
      </c>
      <c r="B1224" s="19">
        <v>57630578</v>
      </c>
      <c r="C1224" s="19">
        <v>738</v>
      </c>
      <c r="D1224" s="19" t="s">
        <v>258</v>
      </c>
      <c r="E1224" s="19">
        <v>23895</v>
      </c>
      <c r="F1224" s="19" t="s">
        <v>13</v>
      </c>
      <c r="G1224" s="19" t="s">
        <v>17</v>
      </c>
      <c r="H1224" s="19" t="s">
        <v>15</v>
      </c>
      <c r="I1224" s="19">
        <v>1</v>
      </c>
      <c r="J1224">
        <f t="shared" si="115"/>
        <v>1</v>
      </c>
      <c r="K1224" s="20">
        <v>9527</v>
      </c>
      <c r="L1224" s="19" t="s">
        <v>260</v>
      </c>
    </row>
    <row r="1225" ht="14.25" spans="1:12">
      <c r="A1225" s="18">
        <v>45392.8729166667</v>
      </c>
      <c r="B1225" s="19">
        <v>57641023</v>
      </c>
      <c r="C1225" s="19">
        <v>738</v>
      </c>
      <c r="D1225" s="19" t="s">
        <v>258</v>
      </c>
      <c r="E1225" s="19">
        <v>198582</v>
      </c>
      <c r="F1225" s="19" t="s">
        <v>13</v>
      </c>
      <c r="G1225" s="19" t="s">
        <v>19</v>
      </c>
      <c r="H1225" s="19" t="s">
        <v>15</v>
      </c>
      <c r="I1225" s="19">
        <v>1</v>
      </c>
      <c r="J1225">
        <f>I1225*2.5</f>
        <v>2.5</v>
      </c>
      <c r="K1225" s="20">
        <v>5698</v>
      </c>
      <c r="L1225" s="19" t="s">
        <v>259</v>
      </c>
    </row>
    <row r="1226" ht="14.25" spans="1:12">
      <c r="A1226" s="18">
        <v>45392.8770833333</v>
      </c>
      <c r="B1226" s="19">
        <v>57641047</v>
      </c>
      <c r="C1226" s="19">
        <v>738</v>
      </c>
      <c r="D1226" s="19" t="s">
        <v>258</v>
      </c>
      <c r="E1226" s="19">
        <v>23895</v>
      </c>
      <c r="F1226" s="19" t="s">
        <v>13</v>
      </c>
      <c r="G1226" s="19" t="s">
        <v>17</v>
      </c>
      <c r="H1226" s="19" t="s">
        <v>15</v>
      </c>
      <c r="I1226" s="19">
        <v>1</v>
      </c>
      <c r="J1226">
        <f t="shared" ref="J1226:J1228" si="116">I1226*1</f>
        <v>1</v>
      </c>
      <c r="K1226" s="20">
        <v>6121</v>
      </c>
      <c r="L1226" s="19" t="s">
        <v>261</v>
      </c>
    </row>
    <row r="1227" ht="14.25" spans="1:12">
      <c r="A1227" s="18">
        <v>45393.8111111111</v>
      </c>
      <c r="B1227" s="19">
        <v>57650186</v>
      </c>
      <c r="C1227" s="19">
        <v>738</v>
      </c>
      <c r="D1227" s="19" t="s">
        <v>258</v>
      </c>
      <c r="E1227" s="19">
        <v>23895</v>
      </c>
      <c r="F1227" s="19" t="s">
        <v>13</v>
      </c>
      <c r="G1227" s="19" t="s">
        <v>17</v>
      </c>
      <c r="H1227" s="19" t="s">
        <v>15</v>
      </c>
      <c r="I1227" s="19">
        <v>1</v>
      </c>
      <c r="J1227">
        <f t="shared" si="116"/>
        <v>1</v>
      </c>
      <c r="K1227" s="20">
        <v>9527</v>
      </c>
      <c r="L1227" s="19" t="s">
        <v>260</v>
      </c>
    </row>
    <row r="1228" ht="14.25" spans="1:12">
      <c r="A1228" s="18">
        <v>45395.3368055556</v>
      </c>
      <c r="B1228" s="19">
        <v>57665884</v>
      </c>
      <c r="C1228" s="19">
        <v>738</v>
      </c>
      <c r="D1228" s="19" t="s">
        <v>258</v>
      </c>
      <c r="E1228" s="19">
        <v>23895</v>
      </c>
      <c r="F1228" s="19" t="s">
        <v>13</v>
      </c>
      <c r="G1228" s="19" t="s">
        <v>17</v>
      </c>
      <c r="H1228" s="19" t="s">
        <v>15</v>
      </c>
      <c r="I1228" s="19">
        <v>1</v>
      </c>
      <c r="J1228">
        <f t="shared" si="116"/>
        <v>1</v>
      </c>
      <c r="K1228" s="20">
        <v>5698</v>
      </c>
      <c r="L1228" s="19" t="s">
        <v>259</v>
      </c>
    </row>
    <row r="1229" ht="14.25" spans="1:12">
      <c r="A1229" s="18">
        <v>45395.8673611111</v>
      </c>
      <c r="B1229" s="19">
        <v>57674383</v>
      </c>
      <c r="C1229" s="19">
        <v>738</v>
      </c>
      <c r="D1229" s="19" t="s">
        <v>258</v>
      </c>
      <c r="E1229" s="19">
        <v>23455</v>
      </c>
      <c r="F1229" s="19" t="s">
        <v>13</v>
      </c>
      <c r="G1229" s="19" t="s">
        <v>21</v>
      </c>
      <c r="H1229" s="19" t="s">
        <v>15</v>
      </c>
      <c r="I1229" s="19">
        <v>1</v>
      </c>
      <c r="J1229">
        <f>I1229*0.5</f>
        <v>0.5</v>
      </c>
      <c r="K1229" s="20">
        <v>9527</v>
      </c>
      <c r="L1229" s="19" t="s">
        <v>260</v>
      </c>
    </row>
    <row r="1230" ht="14.25" spans="1:12">
      <c r="A1230" s="18">
        <v>45397.3270833333</v>
      </c>
      <c r="B1230" s="19">
        <v>57690894</v>
      </c>
      <c r="C1230" s="19">
        <v>738</v>
      </c>
      <c r="D1230" s="19" t="s">
        <v>258</v>
      </c>
      <c r="E1230" s="19">
        <v>23895</v>
      </c>
      <c r="F1230" s="19" t="s">
        <v>13</v>
      </c>
      <c r="G1230" s="19" t="s">
        <v>17</v>
      </c>
      <c r="H1230" s="19" t="s">
        <v>15</v>
      </c>
      <c r="I1230" s="19">
        <v>1</v>
      </c>
      <c r="J1230">
        <f t="shared" ref="J1230:J1234" si="117">I1230*1</f>
        <v>1</v>
      </c>
      <c r="K1230" s="20">
        <v>9527</v>
      </c>
      <c r="L1230" s="19" t="s">
        <v>260</v>
      </c>
    </row>
    <row r="1231" ht="14.25" spans="1:12">
      <c r="A1231" s="18">
        <v>45397.7006944444</v>
      </c>
      <c r="B1231" s="19">
        <v>57691679</v>
      </c>
      <c r="C1231" s="19">
        <v>738</v>
      </c>
      <c r="D1231" s="19" t="s">
        <v>258</v>
      </c>
      <c r="E1231" s="19">
        <v>23895</v>
      </c>
      <c r="F1231" s="19" t="s">
        <v>13</v>
      </c>
      <c r="G1231" s="19" t="s">
        <v>17</v>
      </c>
      <c r="H1231" s="19" t="s">
        <v>15</v>
      </c>
      <c r="I1231" s="19">
        <v>1</v>
      </c>
      <c r="J1231">
        <f t="shared" si="117"/>
        <v>1</v>
      </c>
      <c r="K1231" s="20">
        <v>5698</v>
      </c>
      <c r="L1231" s="19" t="s">
        <v>259</v>
      </c>
    </row>
    <row r="1232" ht="14.25" spans="1:12">
      <c r="A1232" s="18">
        <v>45397.7006944444</v>
      </c>
      <c r="B1232" s="19">
        <v>57691679</v>
      </c>
      <c r="C1232" s="19">
        <v>738</v>
      </c>
      <c r="D1232" s="19" t="s">
        <v>258</v>
      </c>
      <c r="E1232" s="19">
        <v>23896</v>
      </c>
      <c r="F1232" s="19" t="s">
        <v>13</v>
      </c>
      <c r="G1232" s="19" t="s">
        <v>14</v>
      </c>
      <c r="H1232" s="19" t="s">
        <v>15</v>
      </c>
      <c r="I1232" s="19">
        <v>1</v>
      </c>
      <c r="J1232">
        <f>I1232*5</f>
        <v>5</v>
      </c>
      <c r="K1232" s="20">
        <v>5698</v>
      </c>
      <c r="L1232" s="19" t="s">
        <v>259</v>
      </c>
    </row>
    <row r="1233" ht="14.25" spans="1:12">
      <c r="A1233" s="18">
        <v>45398.5513888889</v>
      </c>
      <c r="B1233" s="19">
        <v>57700710</v>
      </c>
      <c r="C1233" s="19">
        <v>738</v>
      </c>
      <c r="D1233" s="19" t="s">
        <v>258</v>
      </c>
      <c r="E1233" s="19">
        <v>23895</v>
      </c>
      <c r="F1233" s="19" t="s">
        <v>13</v>
      </c>
      <c r="G1233" s="19" t="s">
        <v>17</v>
      </c>
      <c r="H1233" s="19" t="s">
        <v>15</v>
      </c>
      <c r="I1233" s="19">
        <v>1</v>
      </c>
      <c r="J1233">
        <f t="shared" si="117"/>
        <v>1</v>
      </c>
      <c r="K1233" s="20">
        <v>5698</v>
      </c>
      <c r="L1233" s="19" t="s">
        <v>259</v>
      </c>
    </row>
    <row r="1234" ht="14.25" spans="1:12">
      <c r="A1234" s="18">
        <v>45400.2923611111</v>
      </c>
      <c r="B1234" s="19">
        <v>57728004</v>
      </c>
      <c r="C1234" s="19">
        <v>738</v>
      </c>
      <c r="D1234" s="19" t="s">
        <v>258</v>
      </c>
      <c r="E1234" s="19">
        <v>23895</v>
      </c>
      <c r="F1234" s="19" t="s">
        <v>13</v>
      </c>
      <c r="G1234" s="19" t="s">
        <v>17</v>
      </c>
      <c r="H1234" s="19" t="s">
        <v>15</v>
      </c>
      <c r="I1234" s="19">
        <v>1</v>
      </c>
      <c r="J1234">
        <f t="shared" si="117"/>
        <v>1</v>
      </c>
      <c r="K1234" s="20">
        <v>15405</v>
      </c>
      <c r="L1234" s="19" t="s">
        <v>73</v>
      </c>
    </row>
    <row r="1235" ht="14.25" spans="1:12">
      <c r="A1235" s="18">
        <v>45400.8458333333</v>
      </c>
      <c r="B1235" s="19">
        <v>57728697</v>
      </c>
      <c r="C1235" s="19">
        <v>738</v>
      </c>
      <c r="D1235" s="19" t="s">
        <v>258</v>
      </c>
      <c r="E1235" s="19">
        <v>23896</v>
      </c>
      <c r="F1235" s="19" t="s">
        <v>13</v>
      </c>
      <c r="G1235" s="19" t="s">
        <v>14</v>
      </c>
      <c r="H1235" s="19" t="s">
        <v>15</v>
      </c>
      <c r="I1235" s="19">
        <v>1</v>
      </c>
      <c r="J1235">
        <f>I1235*5</f>
        <v>5</v>
      </c>
      <c r="K1235" s="20">
        <v>5698</v>
      </c>
      <c r="L1235" s="19" t="s">
        <v>259</v>
      </c>
    </row>
    <row r="1236" ht="14.25" spans="1:12">
      <c r="A1236" s="18">
        <v>45400.8458333333</v>
      </c>
      <c r="B1236" s="19">
        <v>57728697</v>
      </c>
      <c r="C1236" s="19">
        <v>738</v>
      </c>
      <c r="D1236" s="19" t="s">
        <v>258</v>
      </c>
      <c r="E1236" s="19">
        <v>118078</v>
      </c>
      <c r="F1236" s="19" t="s">
        <v>31</v>
      </c>
      <c r="G1236" s="19" t="s">
        <v>32</v>
      </c>
      <c r="H1236" s="19" t="s">
        <v>15</v>
      </c>
      <c r="I1236" s="19">
        <v>1</v>
      </c>
      <c r="J1236">
        <f>I1236*10</f>
        <v>10</v>
      </c>
      <c r="K1236" s="20">
        <v>9527</v>
      </c>
      <c r="L1236" s="19" t="s">
        <v>260</v>
      </c>
    </row>
    <row r="1237" ht="14.25" spans="1:12">
      <c r="A1237" s="18">
        <v>45400.8458333333</v>
      </c>
      <c r="B1237" s="19">
        <v>57728697</v>
      </c>
      <c r="C1237" s="19">
        <v>738</v>
      </c>
      <c r="D1237" s="19" t="s">
        <v>258</v>
      </c>
      <c r="E1237" s="19">
        <v>23895</v>
      </c>
      <c r="F1237" s="19" t="s">
        <v>13</v>
      </c>
      <c r="G1237" s="19" t="s">
        <v>17</v>
      </c>
      <c r="H1237" s="19" t="s">
        <v>15</v>
      </c>
      <c r="I1237" s="19">
        <v>1</v>
      </c>
      <c r="J1237">
        <f t="shared" ref="J1237:J1249" si="118">I1237*1</f>
        <v>1</v>
      </c>
      <c r="K1237" s="20">
        <v>6121</v>
      </c>
      <c r="L1237" s="19" t="s">
        <v>261</v>
      </c>
    </row>
    <row r="1238" ht="14.25" spans="1:12">
      <c r="A1238" s="18">
        <v>45400.8458333333</v>
      </c>
      <c r="B1238" s="19">
        <v>57728697</v>
      </c>
      <c r="C1238" s="19">
        <v>738</v>
      </c>
      <c r="D1238" s="19" t="s">
        <v>258</v>
      </c>
      <c r="E1238" s="19">
        <v>23895</v>
      </c>
      <c r="F1238" s="19" t="s">
        <v>13</v>
      </c>
      <c r="G1238" s="19" t="s">
        <v>17</v>
      </c>
      <c r="H1238" s="19" t="s">
        <v>15</v>
      </c>
      <c r="I1238" s="19">
        <v>1</v>
      </c>
      <c r="J1238">
        <f t="shared" si="118"/>
        <v>1</v>
      </c>
      <c r="K1238" s="20">
        <v>6121</v>
      </c>
      <c r="L1238" s="19" t="s">
        <v>261</v>
      </c>
    </row>
    <row r="1239" ht="14.25" spans="1:12">
      <c r="A1239" s="18">
        <v>45401.3784722222</v>
      </c>
      <c r="B1239" s="19">
        <v>57738040</v>
      </c>
      <c r="C1239" s="19">
        <v>738</v>
      </c>
      <c r="D1239" s="19" t="s">
        <v>258</v>
      </c>
      <c r="E1239" s="19">
        <v>23455</v>
      </c>
      <c r="F1239" s="19" t="s">
        <v>13</v>
      </c>
      <c r="G1239" s="19" t="s">
        <v>21</v>
      </c>
      <c r="H1239" s="19" t="s">
        <v>15</v>
      </c>
      <c r="I1239" s="19">
        <v>1</v>
      </c>
      <c r="J1239">
        <f>I1239*0.5</f>
        <v>0.5</v>
      </c>
      <c r="K1239" s="20">
        <v>9527</v>
      </c>
      <c r="L1239" s="19" t="s">
        <v>260</v>
      </c>
    </row>
    <row r="1240" ht="14.25" spans="1:12">
      <c r="A1240" s="18">
        <v>45401.4715277778</v>
      </c>
      <c r="B1240" s="19">
        <v>57738219</v>
      </c>
      <c r="C1240" s="19">
        <v>738</v>
      </c>
      <c r="D1240" s="19" t="s">
        <v>258</v>
      </c>
      <c r="E1240" s="19">
        <v>23895</v>
      </c>
      <c r="F1240" s="19" t="s">
        <v>13</v>
      </c>
      <c r="G1240" s="19" t="s">
        <v>17</v>
      </c>
      <c r="H1240" s="19" t="s">
        <v>15</v>
      </c>
      <c r="I1240" s="19">
        <v>1</v>
      </c>
      <c r="J1240">
        <f t="shared" si="118"/>
        <v>1</v>
      </c>
      <c r="K1240" s="20">
        <v>6121</v>
      </c>
      <c r="L1240" s="19" t="s">
        <v>261</v>
      </c>
    </row>
    <row r="1241" ht="14.25" spans="1:12">
      <c r="A1241" s="18">
        <v>45402.3354166667</v>
      </c>
      <c r="B1241" s="19">
        <v>57748289</v>
      </c>
      <c r="C1241" s="19">
        <v>738</v>
      </c>
      <c r="D1241" s="19" t="s">
        <v>258</v>
      </c>
      <c r="E1241" s="19">
        <v>23895</v>
      </c>
      <c r="F1241" s="19" t="s">
        <v>13</v>
      </c>
      <c r="G1241" s="19" t="s">
        <v>17</v>
      </c>
      <c r="H1241" s="19" t="s">
        <v>15</v>
      </c>
      <c r="I1241" s="19">
        <v>1</v>
      </c>
      <c r="J1241">
        <f t="shared" si="118"/>
        <v>1</v>
      </c>
      <c r="K1241" s="20">
        <v>6121</v>
      </c>
      <c r="L1241" s="19" t="s">
        <v>261</v>
      </c>
    </row>
    <row r="1242" ht="14.25" spans="1:12">
      <c r="A1242" s="18">
        <v>45403.8708333333</v>
      </c>
      <c r="B1242" s="19">
        <v>57773706</v>
      </c>
      <c r="C1242" s="19">
        <v>738</v>
      </c>
      <c r="D1242" s="19" t="s">
        <v>258</v>
      </c>
      <c r="E1242" s="19">
        <v>23895</v>
      </c>
      <c r="F1242" s="19" t="s">
        <v>13</v>
      </c>
      <c r="G1242" s="19" t="s">
        <v>17</v>
      </c>
      <c r="H1242" s="19" t="s">
        <v>15</v>
      </c>
      <c r="I1242" s="19">
        <v>1</v>
      </c>
      <c r="J1242">
        <f t="shared" si="118"/>
        <v>1</v>
      </c>
      <c r="K1242" s="20">
        <v>9527</v>
      </c>
      <c r="L1242" s="19" t="s">
        <v>260</v>
      </c>
    </row>
    <row r="1243" ht="14.25" spans="1:12">
      <c r="A1243" s="18">
        <v>45404.8576388889</v>
      </c>
      <c r="B1243" s="19">
        <v>57781344</v>
      </c>
      <c r="C1243" s="19">
        <v>738</v>
      </c>
      <c r="D1243" s="19" t="s">
        <v>258</v>
      </c>
      <c r="E1243" s="19">
        <v>23895</v>
      </c>
      <c r="F1243" s="19" t="s">
        <v>13</v>
      </c>
      <c r="G1243" s="19" t="s">
        <v>17</v>
      </c>
      <c r="H1243" s="19" t="s">
        <v>15</v>
      </c>
      <c r="I1243" s="19">
        <v>1</v>
      </c>
      <c r="J1243">
        <f t="shared" si="118"/>
        <v>1</v>
      </c>
      <c r="K1243" s="20">
        <v>9527</v>
      </c>
      <c r="L1243" s="19" t="s">
        <v>260</v>
      </c>
    </row>
    <row r="1244" ht="14.25" spans="1:12">
      <c r="A1244" s="18">
        <v>45406.3298611111</v>
      </c>
      <c r="B1244" s="19">
        <v>57797953</v>
      </c>
      <c r="C1244" s="19">
        <v>738</v>
      </c>
      <c r="D1244" s="19" t="s">
        <v>258</v>
      </c>
      <c r="E1244" s="19">
        <v>23895</v>
      </c>
      <c r="F1244" s="19" t="s">
        <v>13</v>
      </c>
      <c r="G1244" s="19" t="s">
        <v>17</v>
      </c>
      <c r="H1244" s="19" t="s">
        <v>15</v>
      </c>
      <c r="I1244" s="19">
        <v>1</v>
      </c>
      <c r="J1244">
        <f t="shared" si="118"/>
        <v>1</v>
      </c>
      <c r="K1244" s="20">
        <v>6492</v>
      </c>
      <c r="L1244" s="19" t="s">
        <v>220</v>
      </c>
    </row>
    <row r="1245" ht="14.25" spans="1:12">
      <c r="A1245" s="18">
        <v>45406.3305555556</v>
      </c>
      <c r="B1245" s="19">
        <v>57797959</v>
      </c>
      <c r="C1245" s="19">
        <v>738</v>
      </c>
      <c r="D1245" s="19" t="s">
        <v>258</v>
      </c>
      <c r="E1245" s="19">
        <v>23895</v>
      </c>
      <c r="F1245" s="19" t="s">
        <v>13</v>
      </c>
      <c r="G1245" s="19" t="s">
        <v>17</v>
      </c>
      <c r="H1245" s="19" t="s">
        <v>15</v>
      </c>
      <c r="I1245" s="19">
        <v>1</v>
      </c>
      <c r="J1245">
        <f t="shared" si="118"/>
        <v>1</v>
      </c>
      <c r="K1245" s="20">
        <v>6492</v>
      </c>
      <c r="L1245" s="19" t="s">
        <v>220</v>
      </c>
    </row>
    <row r="1246" ht="14.25" spans="1:12">
      <c r="A1246" s="18">
        <v>45407.8166666667</v>
      </c>
      <c r="B1246" s="19">
        <v>57817479</v>
      </c>
      <c r="C1246" s="19">
        <v>738</v>
      </c>
      <c r="D1246" s="19" t="s">
        <v>258</v>
      </c>
      <c r="E1246" s="19">
        <v>23895</v>
      </c>
      <c r="F1246" s="19" t="s">
        <v>13</v>
      </c>
      <c r="G1246" s="19" t="s">
        <v>17</v>
      </c>
      <c r="H1246" s="19" t="s">
        <v>15</v>
      </c>
      <c r="I1246" s="19">
        <v>1</v>
      </c>
      <c r="J1246">
        <f t="shared" si="118"/>
        <v>1</v>
      </c>
      <c r="K1246" s="20">
        <v>9527</v>
      </c>
      <c r="L1246" s="19" t="s">
        <v>260</v>
      </c>
    </row>
    <row r="1247" ht="14.25" spans="1:12">
      <c r="A1247" s="18">
        <v>45408.775</v>
      </c>
      <c r="B1247" s="19">
        <v>57828542</v>
      </c>
      <c r="C1247" s="19">
        <v>738</v>
      </c>
      <c r="D1247" s="19" t="s">
        <v>258</v>
      </c>
      <c r="E1247" s="19">
        <v>23895</v>
      </c>
      <c r="F1247" s="19" t="s">
        <v>13</v>
      </c>
      <c r="G1247" s="19" t="s">
        <v>17</v>
      </c>
      <c r="H1247" s="19" t="s">
        <v>15</v>
      </c>
      <c r="I1247" s="19">
        <v>1</v>
      </c>
      <c r="J1247">
        <f t="shared" si="118"/>
        <v>1</v>
      </c>
      <c r="K1247" s="20">
        <v>6121</v>
      </c>
      <c r="L1247" s="19" t="s">
        <v>261</v>
      </c>
    </row>
    <row r="1248" ht="14.25" spans="1:12">
      <c r="A1248" s="18">
        <v>45411.8930555556</v>
      </c>
      <c r="B1248" s="19">
        <v>57865937</v>
      </c>
      <c r="C1248" s="19">
        <v>738</v>
      </c>
      <c r="D1248" s="19" t="s">
        <v>258</v>
      </c>
      <c r="E1248" s="19">
        <v>23895</v>
      </c>
      <c r="F1248" s="19" t="s">
        <v>13</v>
      </c>
      <c r="G1248" s="19" t="s">
        <v>17</v>
      </c>
      <c r="H1248" s="19" t="s">
        <v>15</v>
      </c>
      <c r="I1248" s="19">
        <v>1</v>
      </c>
      <c r="J1248">
        <f t="shared" si="118"/>
        <v>1</v>
      </c>
      <c r="K1248" s="20">
        <v>9527</v>
      </c>
      <c r="L1248" s="19" t="s">
        <v>260</v>
      </c>
    </row>
    <row r="1249" ht="14.25" spans="1:12">
      <c r="A1249" s="18">
        <v>45412.3027777778</v>
      </c>
      <c r="B1249" s="19">
        <v>57866604</v>
      </c>
      <c r="C1249" s="19">
        <v>738</v>
      </c>
      <c r="D1249" s="19" t="s">
        <v>258</v>
      </c>
      <c r="E1249" s="19">
        <v>23895</v>
      </c>
      <c r="F1249" s="19" t="s">
        <v>13</v>
      </c>
      <c r="G1249" s="19" t="s">
        <v>17</v>
      </c>
      <c r="H1249" s="19" t="s">
        <v>15</v>
      </c>
      <c r="I1249" s="19">
        <v>1</v>
      </c>
      <c r="J1249">
        <f t="shared" si="118"/>
        <v>1</v>
      </c>
      <c r="K1249" s="20">
        <v>6506</v>
      </c>
      <c r="L1249" s="19" t="s">
        <v>198</v>
      </c>
    </row>
    <row r="1250" ht="14.25" spans="1:12">
      <c r="A1250" s="18">
        <v>45414.3715277778</v>
      </c>
      <c r="B1250" s="19">
        <v>57889467</v>
      </c>
      <c r="C1250" s="19">
        <v>738</v>
      </c>
      <c r="D1250" s="19" t="s">
        <v>258</v>
      </c>
      <c r="E1250" s="19">
        <v>23455</v>
      </c>
      <c r="F1250" s="19" t="s">
        <v>13</v>
      </c>
      <c r="G1250" s="19" t="s">
        <v>21</v>
      </c>
      <c r="H1250" s="19" t="s">
        <v>15</v>
      </c>
      <c r="I1250" s="19">
        <v>1</v>
      </c>
      <c r="J1250">
        <f>I1250*0.5</f>
        <v>0.5</v>
      </c>
      <c r="K1250" s="20">
        <v>9527</v>
      </c>
      <c r="L1250" s="19" t="s">
        <v>260</v>
      </c>
    </row>
    <row r="1251" ht="14.25" spans="1:12">
      <c r="A1251" s="18">
        <v>45415.3402777778</v>
      </c>
      <c r="B1251" s="19">
        <v>57899477</v>
      </c>
      <c r="C1251" s="19">
        <v>738</v>
      </c>
      <c r="D1251" s="19" t="s">
        <v>258</v>
      </c>
      <c r="E1251" s="19">
        <v>23455</v>
      </c>
      <c r="F1251" s="19" t="s">
        <v>13</v>
      </c>
      <c r="G1251" s="19" t="s">
        <v>21</v>
      </c>
      <c r="H1251" s="19" t="s">
        <v>15</v>
      </c>
      <c r="I1251" s="19">
        <v>1</v>
      </c>
      <c r="J1251">
        <f>I1251*0.5</f>
        <v>0.5</v>
      </c>
      <c r="K1251" s="20">
        <v>15385</v>
      </c>
      <c r="L1251" s="19" t="s">
        <v>210</v>
      </c>
    </row>
    <row r="1252" ht="14.25" spans="1:12">
      <c r="A1252" s="18">
        <v>45418.2847222222</v>
      </c>
      <c r="B1252" s="19">
        <v>57931284</v>
      </c>
      <c r="C1252" s="19">
        <v>738</v>
      </c>
      <c r="D1252" s="19" t="s">
        <v>258</v>
      </c>
      <c r="E1252" s="19">
        <v>23455</v>
      </c>
      <c r="F1252" s="19" t="s">
        <v>13</v>
      </c>
      <c r="G1252" s="19" t="s">
        <v>21</v>
      </c>
      <c r="H1252" s="19" t="s">
        <v>15</v>
      </c>
      <c r="I1252" s="19">
        <v>1</v>
      </c>
      <c r="J1252">
        <f>I1252*0.5</f>
        <v>0.5</v>
      </c>
      <c r="K1252" s="20">
        <v>6506</v>
      </c>
      <c r="L1252" s="19" t="s">
        <v>198</v>
      </c>
    </row>
    <row r="1253" ht="14.25" spans="1:12">
      <c r="A1253" s="18">
        <v>45419.5979166667</v>
      </c>
      <c r="B1253" s="19">
        <v>57945710</v>
      </c>
      <c r="C1253" s="19">
        <v>738</v>
      </c>
      <c r="D1253" s="19" t="s">
        <v>258</v>
      </c>
      <c r="E1253" s="19">
        <v>23896</v>
      </c>
      <c r="F1253" s="19" t="s">
        <v>13</v>
      </c>
      <c r="G1253" s="19" t="s">
        <v>14</v>
      </c>
      <c r="H1253" s="19" t="s">
        <v>15</v>
      </c>
      <c r="I1253" s="19">
        <v>1</v>
      </c>
      <c r="J1253">
        <f>I1253*5</f>
        <v>5</v>
      </c>
      <c r="K1253" s="20">
        <v>5698</v>
      </c>
      <c r="L1253" s="19" t="s">
        <v>259</v>
      </c>
    </row>
    <row r="1254" ht="14.25" spans="1:12">
      <c r="A1254" s="18">
        <v>45419.5986111111</v>
      </c>
      <c r="B1254" s="19">
        <v>57945718</v>
      </c>
      <c r="C1254" s="19">
        <v>738</v>
      </c>
      <c r="D1254" s="19" t="s">
        <v>258</v>
      </c>
      <c r="E1254" s="19">
        <v>23455</v>
      </c>
      <c r="F1254" s="19" t="s">
        <v>13</v>
      </c>
      <c r="G1254" s="19" t="s">
        <v>21</v>
      </c>
      <c r="H1254" s="19" t="s">
        <v>15</v>
      </c>
      <c r="I1254" s="19">
        <v>1</v>
      </c>
      <c r="J1254">
        <f>I1254*0.5</f>
        <v>0.5</v>
      </c>
      <c r="K1254" s="20">
        <v>6121</v>
      </c>
      <c r="L1254" s="19" t="s">
        <v>261</v>
      </c>
    </row>
    <row r="1255" ht="14.25" spans="1:12">
      <c r="A1255" s="18">
        <v>45419.5986111111</v>
      </c>
      <c r="B1255" s="19">
        <v>57945728</v>
      </c>
      <c r="C1255" s="19">
        <v>738</v>
      </c>
      <c r="D1255" s="19" t="s">
        <v>258</v>
      </c>
      <c r="E1255" s="19">
        <v>23455</v>
      </c>
      <c r="F1255" s="19" t="s">
        <v>13</v>
      </c>
      <c r="G1255" s="19" t="s">
        <v>21</v>
      </c>
      <c r="H1255" s="19" t="s">
        <v>15</v>
      </c>
      <c r="I1255" s="19">
        <v>1</v>
      </c>
      <c r="J1255">
        <f>I1255*0.5</f>
        <v>0.5</v>
      </c>
      <c r="K1255" s="20">
        <v>9527</v>
      </c>
      <c r="L1255" s="19" t="s">
        <v>260</v>
      </c>
    </row>
    <row r="1256" ht="14.25" spans="1:12">
      <c r="A1256" s="18">
        <v>45421.3201388889</v>
      </c>
      <c r="B1256" s="19">
        <v>57962749</v>
      </c>
      <c r="C1256" s="19">
        <v>738</v>
      </c>
      <c r="D1256" s="19" t="s">
        <v>258</v>
      </c>
      <c r="E1256" s="19">
        <v>23455</v>
      </c>
      <c r="F1256" s="19" t="s">
        <v>13</v>
      </c>
      <c r="G1256" s="19" t="s">
        <v>21</v>
      </c>
      <c r="H1256" s="19" t="s">
        <v>15</v>
      </c>
      <c r="I1256" s="19">
        <v>1</v>
      </c>
      <c r="J1256">
        <f>I1256*0.5</f>
        <v>0.5</v>
      </c>
      <c r="K1256" s="20">
        <v>6505</v>
      </c>
      <c r="L1256" s="19" t="s">
        <v>194</v>
      </c>
    </row>
    <row r="1257" ht="14.25" spans="1:12">
      <c r="A1257" s="18">
        <v>45422.7611111111</v>
      </c>
      <c r="B1257" s="19">
        <v>57980141</v>
      </c>
      <c r="C1257" s="19">
        <v>738</v>
      </c>
      <c r="D1257" s="19" t="s">
        <v>258</v>
      </c>
      <c r="E1257" s="19">
        <v>198582</v>
      </c>
      <c r="F1257" s="19" t="s">
        <v>13</v>
      </c>
      <c r="G1257" s="19" t="s">
        <v>19</v>
      </c>
      <c r="H1257" s="19" t="s">
        <v>15</v>
      </c>
      <c r="I1257" s="19">
        <v>1</v>
      </c>
      <c r="J1257">
        <f>I1257*2.5</f>
        <v>2.5</v>
      </c>
      <c r="K1257" s="20">
        <v>6121</v>
      </c>
      <c r="L1257" s="19" t="s">
        <v>261</v>
      </c>
    </row>
    <row r="1258" ht="14.25" spans="1:12">
      <c r="A1258" s="18">
        <v>45423.6736111111</v>
      </c>
      <c r="B1258" s="19">
        <v>57989318</v>
      </c>
      <c r="C1258" s="19">
        <v>738</v>
      </c>
      <c r="D1258" s="19" t="s">
        <v>258</v>
      </c>
      <c r="E1258" s="19">
        <v>23895</v>
      </c>
      <c r="F1258" s="19" t="s">
        <v>13</v>
      </c>
      <c r="G1258" s="19" t="s">
        <v>17</v>
      </c>
      <c r="H1258" s="19" t="s">
        <v>15</v>
      </c>
      <c r="I1258" s="19">
        <v>1</v>
      </c>
      <c r="J1258">
        <f t="shared" ref="J1258:J1263" si="119">I1258*1</f>
        <v>1</v>
      </c>
      <c r="K1258" s="20">
        <v>5698</v>
      </c>
      <c r="L1258" s="19" t="s">
        <v>259</v>
      </c>
    </row>
    <row r="1259" ht="14.25" spans="1:12">
      <c r="A1259" s="18">
        <v>45423.6736111111</v>
      </c>
      <c r="B1259" s="19">
        <v>57989320</v>
      </c>
      <c r="C1259" s="19">
        <v>738</v>
      </c>
      <c r="D1259" s="19" t="s">
        <v>258</v>
      </c>
      <c r="E1259" s="19">
        <v>23895</v>
      </c>
      <c r="F1259" s="19" t="s">
        <v>13</v>
      </c>
      <c r="G1259" s="19" t="s">
        <v>17</v>
      </c>
      <c r="H1259" s="19" t="s">
        <v>15</v>
      </c>
      <c r="I1259" s="19">
        <v>1</v>
      </c>
      <c r="J1259">
        <f t="shared" si="119"/>
        <v>1</v>
      </c>
      <c r="K1259" s="20">
        <v>6121</v>
      </c>
      <c r="L1259" s="19" t="s">
        <v>261</v>
      </c>
    </row>
    <row r="1260" ht="14.25" spans="1:12">
      <c r="A1260" s="18">
        <v>45423.9138888889</v>
      </c>
      <c r="B1260" s="19">
        <v>57993897</v>
      </c>
      <c r="C1260" s="19">
        <v>738</v>
      </c>
      <c r="D1260" s="19" t="s">
        <v>258</v>
      </c>
      <c r="E1260" s="19">
        <v>23455</v>
      </c>
      <c r="F1260" s="19" t="s">
        <v>13</v>
      </c>
      <c r="G1260" s="19" t="s">
        <v>21</v>
      </c>
      <c r="H1260" s="19" t="s">
        <v>15</v>
      </c>
      <c r="I1260" s="19">
        <v>1</v>
      </c>
      <c r="J1260">
        <f>I1260*0.5</f>
        <v>0.5</v>
      </c>
      <c r="K1260" s="20">
        <v>5698</v>
      </c>
      <c r="L1260" s="19" t="s">
        <v>259</v>
      </c>
    </row>
    <row r="1261" ht="14.25" spans="1:12">
      <c r="A1261" s="18">
        <v>45424.3243055556</v>
      </c>
      <c r="B1261" s="19">
        <v>57994310</v>
      </c>
      <c r="C1261" s="19">
        <v>738</v>
      </c>
      <c r="D1261" s="19" t="s">
        <v>258</v>
      </c>
      <c r="E1261" s="19">
        <v>23455</v>
      </c>
      <c r="F1261" s="19" t="s">
        <v>13</v>
      </c>
      <c r="G1261" s="19" t="s">
        <v>21</v>
      </c>
      <c r="H1261" s="19" t="s">
        <v>15</v>
      </c>
      <c r="I1261" s="19">
        <v>1</v>
      </c>
      <c r="J1261">
        <f>I1261*0.5</f>
        <v>0.5</v>
      </c>
      <c r="K1261" s="20">
        <v>5521</v>
      </c>
      <c r="L1261" s="19" t="s">
        <v>262</v>
      </c>
    </row>
    <row r="1262" ht="14.25" spans="1:12">
      <c r="A1262" s="18">
        <v>45424.3256944444</v>
      </c>
      <c r="B1262" s="19">
        <v>57994330</v>
      </c>
      <c r="C1262" s="19">
        <v>738</v>
      </c>
      <c r="D1262" s="19" t="s">
        <v>258</v>
      </c>
      <c r="E1262" s="19">
        <v>23455</v>
      </c>
      <c r="F1262" s="19" t="s">
        <v>13</v>
      </c>
      <c r="G1262" s="19" t="s">
        <v>21</v>
      </c>
      <c r="H1262" s="19" t="s">
        <v>15</v>
      </c>
      <c r="I1262" s="19">
        <v>1</v>
      </c>
      <c r="J1262">
        <f>I1262*0.5</f>
        <v>0.5</v>
      </c>
      <c r="K1262" s="20">
        <v>5521</v>
      </c>
      <c r="L1262" s="19" t="s">
        <v>262</v>
      </c>
    </row>
    <row r="1263" ht="14.25" spans="1:12">
      <c r="A1263" s="18">
        <v>45426.3354166667</v>
      </c>
      <c r="B1263" s="19">
        <v>58020500</v>
      </c>
      <c r="C1263" s="19">
        <v>738</v>
      </c>
      <c r="D1263" s="19" t="s">
        <v>258</v>
      </c>
      <c r="E1263" s="19">
        <v>23895</v>
      </c>
      <c r="F1263" s="19" t="s">
        <v>13</v>
      </c>
      <c r="G1263" s="19" t="s">
        <v>17</v>
      </c>
      <c r="H1263" s="19" t="s">
        <v>15</v>
      </c>
      <c r="I1263" s="19">
        <v>1</v>
      </c>
      <c r="J1263">
        <f t="shared" si="119"/>
        <v>1</v>
      </c>
      <c r="K1263" s="20">
        <v>8073</v>
      </c>
      <c r="L1263" s="19" t="s">
        <v>184</v>
      </c>
    </row>
    <row r="1264" ht="14.25" spans="1:12">
      <c r="A1264" s="18">
        <v>45426.8777777778</v>
      </c>
      <c r="B1264" s="19">
        <v>58031895</v>
      </c>
      <c r="C1264" s="19">
        <v>738</v>
      </c>
      <c r="D1264" s="19" t="s">
        <v>258</v>
      </c>
      <c r="E1264" s="19">
        <v>23455</v>
      </c>
      <c r="F1264" s="19" t="s">
        <v>13</v>
      </c>
      <c r="G1264" s="19" t="s">
        <v>21</v>
      </c>
      <c r="H1264" s="19" t="s">
        <v>15</v>
      </c>
      <c r="I1264" s="19">
        <v>1</v>
      </c>
      <c r="J1264">
        <f>I1264*0.5</f>
        <v>0.5</v>
      </c>
      <c r="K1264" s="20">
        <v>5698</v>
      </c>
      <c r="L1264" s="19" t="s">
        <v>259</v>
      </c>
    </row>
    <row r="1265" ht="14.25" spans="1:12">
      <c r="A1265" s="18">
        <v>45427.9125</v>
      </c>
      <c r="B1265" s="19">
        <v>58044772</v>
      </c>
      <c r="C1265" s="19">
        <v>738</v>
      </c>
      <c r="D1265" s="19" t="s">
        <v>258</v>
      </c>
      <c r="E1265" s="19">
        <v>23895</v>
      </c>
      <c r="F1265" s="19" t="s">
        <v>13</v>
      </c>
      <c r="G1265" s="19" t="s">
        <v>17</v>
      </c>
      <c r="H1265" s="19" t="s">
        <v>15</v>
      </c>
      <c r="I1265" s="19">
        <v>1</v>
      </c>
      <c r="J1265">
        <f t="shared" ref="J1265:J1269" si="120">I1265*1</f>
        <v>1</v>
      </c>
      <c r="K1265" s="20">
        <v>9527</v>
      </c>
      <c r="L1265" s="19" t="s">
        <v>260</v>
      </c>
    </row>
    <row r="1266" ht="14.25" spans="1:12">
      <c r="A1266" s="18">
        <v>45428.3229166667</v>
      </c>
      <c r="B1266" s="19">
        <v>58045018</v>
      </c>
      <c r="C1266" s="19">
        <v>738</v>
      </c>
      <c r="D1266" s="19" t="s">
        <v>258</v>
      </c>
      <c r="E1266" s="19">
        <v>23895</v>
      </c>
      <c r="F1266" s="19" t="s">
        <v>13</v>
      </c>
      <c r="G1266" s="19" t="s">
        <v>17</v>
      </c>
      <c r="H1266" s="19" t="s">
        <v>15</v>
      </c>
      <c r="I1266" s="19">
        <v>1</v>
      </c>
      <c r="J1266">
        <f t="shared" si="120"/>
        <v>1</v>
      </c>
      <c r="K1266" s="20">
        <v>6497</v>
      </c>
      <c r="L1266" s="19" t="s">
        <v>183</v>
      </c>
    </row>
    <row r="1267" ht="14.25" spans="1:12">
      <c r="A1267" s="18">
        <v>45428.86875</v>
      </c>
      <c r="B1267" s="19">
        <v>58055704</v>
      </c>
      <c r="C1267" s="19">
        <v>738</v>
      </c>
      <c r="D1267" s="19" t="s">
        <v>258</v>
      </c>
      <c r="E1267" s="19">
        <v>118078</v>
      </c>
      <c r="F1267" s="19" t="s">
        <v>31</v>
      </c>
      <c r="G1267" s="19" t="s">
        <v>32</v>
      </c>
      <c r="H1267" s="19" t="s">
        <v>15</v>
      </c>
      <c r="I1267" s="19">
        <v>1</v>
      </c>
      <c r="J1267">
        <f>I1267*10</f>
        <v>10</v>
      </c>
      <c r="K1267" s="20">
        <v>5698</v>
      </c>
      <c r="L1267" s="19" t="s">
        <v>259</v>
      </c>
    </row>
    <row r="1268" ht="14.25" spans="1:12">
      <c r="A1268" s="18">
        <v>45428.86875</v>
      </c>
      <c r="B1268" s="19">
        <v>58055704</v>
      </c>
      <c r="C1268" s="19">
        <v>738</v>
      </c>
      <c r="D1268" s="19" t="s">
        <v>258</v>
      </c>
      <c r="E1268" s="19">
        <v>23895</v>
      </c>
      <c r="F1268" s="19" t="s">
        <v>13</v>
      </c>
      <c r="G1268" s="19" t="s">
        <v>17</v>
      </c>
      <c r="H1268" s="19" t="s">
        <v>15</v>
      </c>
      <c r="I1268" s="19">
        <v>1</v>
      </c>
      <c r="J1268">
        <f t="shared" si="120"/>
        <v>1</v>
      </c>
      <c r="K1268" s="20">
        <v>5698</v>
      </c>
      <c r="L1268" s="19" t="s">
        <v>259</v>
      </c>
    </row>
    <row r="1269" ht="14.25" spans="1:12">
      <c r="A1269" s="18">
        <v>45428.86875</v>
      </c>
      <c r="B1269" s="19">
        <v>58055704</v>
      </c>
      <c r="C1269" s="19">
        <v>738</v>
      </c>
      <c r="D1269" s="19" t="s">
        <v>258</v>
      </c>
      <c r="E1269" s="19">
        <v>23895</v>
      </c>
      <c r="F1269" s="19" t="s">
        <v>13</v>
      </c>
      <c r="G1269" s="19" t="s">
        <v>17</v>
      </c>
      <c r="H1269" s="19" t="s">
        <v>15</v>
      </c>
      <c r="I1269" s="19">
        <v>1</v>
      </c>
      <c r="J1269">
        <f t="shared" si="120"/>
        <v>1</v>
      </c>
      <c r="K1269" s="20">
        <v>5698</v>
      </c>
      <c r="L1269" s="19" t="s">
        <v>259</v>
      </c>
    </row>
    <row r="1270" ht="14.25" spans="1:12">
      <c r="A1270" s="18">
        <v>45430.3902777778</v>
      </c>
      <c r="B1270" s="19">
        <v>58069644</v>
      </c>
      <c r="C1270" s="19">
        <v>738</v>
      </c>
      <c r="D1270" s="19" t="s">
        <v>258</v>
      </c>
      <c r="E1270" s="19">
        <v>23455</v>
      </c>
      <c r="F1270" s="19" t="s">
        <v>13</v>
      </c>
      <c r="G1270" s="19" t="s">
        <v>21</v>
      </c>
      <c r="H1270" s="19" t="s">
        <v>15</v>
      </c>
      <c r="I1270" s="19">
        <v>1</v>
      </c>
      <c r="J1270">
        <f>I1270*0.5</f>
        <v>0.5</v>
      </c>
      <c r="K1270" s="20">
        <v>5698</v>
      </c>
      <c r="L1270" s="19" t="s">
        <v>259</v>
      </c>
    </row>
    <row r="1271" ht="14.25" spans="1:12">
      <c r="A1271" s="18">
        <v>45431.4395833333</v>
      </c>
      <c r="B1271" s="19">
        <v>58082621</v>
      </c>
      <c r="C1271" s="19">
        <v>738</v>
      </c>
      <c r="D1271" s="19" t="s">
        <v>258</v>
      </c>
      <c r="E1271" s="19">
        <v>23455</v>
      </c>
      <c r="F1271" s="19" t="s">
        <v>13</v>
      </c>
      <c r="G1271" s="19" t="s">
        <v>21</v>
      </c>
      <c r="H1271" s="19" t="s">
        <v>15</v>
      </c>
      <c r="I1271" s="19">
        <v>1</v>
      </c>
      <c r="J1271">
        <f>I1271*0.5</f>
        <v>0.5</v>
      </c>
      <c r="K1271" s="20">
        <v>6121</v>
      </c>
      <c r="L1271" s="19" t="s">
        <v>261</v>
      </c>
    </row>
    <row r="1272" ht="14.25" spans="1:12">
      <c r="A1272" s="18">
        <v>45431.8736111111</v>
      </c>
      <c r="B1272" s="19">
        <v>58090461</v>
      </c>
      <c r="C1272" s="19">
        <v>738</v>
      </c>
      <c r="D1272" s="19" t="s">
        <v>258</v>
      </c>
      <c r="E1272" s="19">
        <v>23455</v>
      </c>
      <c r="F1272" s="19" t="s">
        <v>13</v>
      </c>
      <c r="G1272" s="19" t="s">
        <v>21</v>
      </c>
      <c r="H1272" s="19" t="s">
        <v>15</v>
      </c>
      <c r="I1272" s="19">
        <v>1</v>
      </c>
      <c r="J1272">
        <f>I1272*0.5</f>
        <v>0.5</v>
      </c>
      <c r="K1272" s="20">
        <v>5698</v>
      </c>
      <c r="L1272" s="19" t="s">
        <v>259</v>
      </c>
    </row>
    <row r="1273" ht="14.25" spans="1:12">
      <c r="A1273" s="18">
        <v>45431.8951388889</v>
      </c>
      <c r="B1273" s="19">
        <v>58091013</v>
      </c>
      <c r="C1273" s="19">
        <v>738</v>
      </c>
      <c r="D1273" s="19" t="s">
        <v>258</v>
      </c>
      <c r="E1273" s="19">
        <v>23455</v>
      </c>
      <c r="F1273" s="19" t="s">
        <v>13</v>
      </c>
      <c r="G1273" s="19" t="s">
        <v>21</v>
      </c>
      <c r="H1273" s="19" t="s">
        <v>15</v>
      </c>
      <c r="I1273" s="19">
        <v>1</v>
      </c>
      <c r="J1273">
        <f>I1273*0.5</f>
        <v>0.5</v>
      </c>
      <c r="K1273" s="20">
        <v>5698</v>
      </c>
      <c r="L1273" s="19" t="s">
        <v>259</v>
      </c>
    </row>
    <row r="1274" ht="14.25" spans="1:12">
      <c r="A1274" s="18">
        <v>45431.9090277778</v>
      </c>
      <c r="B1274" s="19">
        <v>58091332</v>
      </c>
      <c r="C1274" s="19">
        <v>738</v>
      </c>
      <c r="D1274" s="19" t="s">
        <v>258</v>
      </c>
      <c r="E1274" s="19">
        <v>23455</v>
      </c>
      <c r="F1274" s="19" t="s">
        <v>13</v>
      </c>
      <c r="G1274" s="19" t="s">
        <v>21</v>
      </c>
      <c r="H1274" s="19" t="s">
        <v>15</v>
      </c>
      <c r="I1274" s="19">
        <v>1</v>
      </c>
      <c r="J1274">
        <f>I1274*0.5</f>
        <v>0.5</v>
      </c>
      <c r="K1274" s="20">
        <v>6121</v>
      </c>
      <c r="L1274" s="19" t="s">
        <v>261</v>
      </c>
    </row>
    <row r="1275" ht="14.25" spans="1:12">
      <c r="A1275" s="18">
        <v>45434.3034722222</v>
      </c>
      <c r="B1275" s="19">
        <v>58114877</v>
      </c>
      <c r="C1275" s="19">
        <v>738</v>
      </c>
      <c r="D1275" s="19" t="s">
        <v>258</v>
      </c>
      <c r="E1275" s="19">
        <v>23895</v>
      </c>
      <c r="F1275" s="19" t="s">
        <v>13</v>
      </c>
      <c r="G1275" s="19" t="s">
        <v>17</v>
      </c>
      <c r="H1275" s="19" t="s">
        <v>15</v>
      </c>
      <c r="I1275" s="19">
        <v>1</v>
      </c>
      <c r="J1275">
        <f t="shared" ref="J1275:J1282" si="121">I1275*1</f>
        <v>1</v>
      </c>
      <c r="K1275" s="20">
        <v>5698</v>
      </c>
      <c r="L1275" s="19" t="s">
        <v>259</v>
      </c>
    </row>
    <row r="1276" ht="14.25" spans="1:12">
      <c r="A1276" s="18">
        <v>45434.6194444444</v>
      </c>
      <c r="B1276" s="19">
        <v>58120294</v>
      </c>
      <c r="C1276" s="19">
        <v>738</v>
      </c>
      <c r="D1276" s="19" t="s">
        <v>258</v>
      </c>
      <c r="E1276" s="19">
        <v>23895</v>
      </c>
      <c r="F1276" s="19" t="s">
        <v>13</v>
      </c>
      <c r="G1276" s="19" t="s">
        <v>17</v>
      </c>
      <c r="H1276" s="19" t="s">
        <v>15</v>
      </c>
      <c r="I1276" s="19">
        <v>1</v>
      </c>
      <c r="J1276">
        <f t="shared" si="121"/>
        <v>1</v>
      </c>
      <c r="K1276" s="20">
        <v>6121</v>
      </c>
      <c r="L1276" s="19" t="s">
        <v>261</v>
      </c>
    </row>
    <row r="1277" ht="14.25" spans="1:12">
      <c r="A1277" s="18">
        <v>45435.3173611111</v>
      </c>
      <c r="B1277" s="19">
        <v>58126505</v>
      </c>
      <c r="C1277" s="19">
        <v>738</v>
      </c>
      <c r="D1277" s="19" t="s">
        <v>258</v>
      </c>
      <c r="E1277" s="19">
        <v>23895</v>
      </c>
      <c r="F1277" s="19" t="s">
        <v>13</v>
      </c>
      <c r="G1277" s="19" t="s">
        <v>17</v>
      </c>
      <c r="H1277" s="19" t="s">
        <v>15</v>
      </c>
      <c r="I1277" s="19">
        <v>1</v>
      </c>
      <c r="J1277">
        <f t="shared" si="121"/>
        <v>1</v>
      </c>
      <c r="K1277" s="20">
        <v>8594</v>
      </c>
      <c r="L1277" s="19" t="s">
        <v>72</v>
      </c>
    </row>
    <row r="1278" ht="14.25" spans="1:12">
      <c r="A1278" s="18">
        <v>45435.3173611111</v>
      </c>
      <c r="B1278" s="19">
        <v>58126510</v>
      </c>
      <c r="C1278" s="19">
        <v>738</v>
      </c>
      <c r="D1278" s="19" t="s">
        <v>258</v>
      </c>
      <c r="E1278" s="19">
        <v>23895</v>
      </c>
      <c r="F1278" s="19" t="s">
        <v>13</v>
      </c>
      <c r="G1278" s="19" t="s">
        <v>17</v>
      </c>
      <c r="H1278" s="19" t="s">
        <v>15</v>
      </c>
      <c r="I1278" s="19">
        <v>1</v>
      </c>
      <c r="J1278">
        <f t="shared" si="121"/>
        <v>1</v>
      </c>
      <c r="K1278" s="20">
        <v>8594</v>
      </c>
      <c r="L1278" s="19" t="s">
        <v>72</v>
      </c>
    </row>
    <row r="1279" ht="14.25" spans="1:12">
      <c r="A1279" s="18">
        <v>45435.8743055556</v>
      </c>
      <c r="B1279" s="19">
        <v>58136177</v>
      </c>
      <c r="C1279" s="19">
        <v>738</v>
      </c>
      <c r="D1279" s="19" t="s">
        <v>258</v>
      </c>
      <c r="E1279" s="19">
        <v>23895</v>
      </c>
      <c r="F1279" s="19" t="s">
        <v>13</v>
      </c>
      <c r="G1279" s="19" t="s">
        <v>17</v>
      </c>
      <c r="H1279" s="19" t="s">
        <v>15</v>
      </c>
      <c r="I1279" s="19">
        <v>1</v>
      </c>
      <c r="J1279">
        <f t="shared" si="121"/>
        <v>1</v>
      </c>
      <c r="K1279" s="20">
        <v>6121</v>
      </c>
      <c r="L1279" s="19" t="s">
        <v>261</v>
      </c>
    </row>
    <row r="1280" ht="14.25" spans="1:12">
      <c r="A1280" s="18">
        <v>45436.2847222222</v>
      </c>
      <c r="B1280" s="19">
        <v>58138042</v>
      </c>
      <c r="C1280" s="19">
        <v>738</v>
      </c>
      <c r="D1280" s="19" t="s">
        <v>258</v>
      </c>
      <c r="E1280" s="19">
        <v>23895</v>
      </c>
      <c r="F1280" s="19" t="s">
        <v>13</v>
      </c>
      <c r="G1280" s="19" t="s">
        <v>17</v>
      </c>
      <c r="H1280" s="19" t="s">
        <v>15</v>
      </c>
      <c r="I1280" s="19">
        <v>1</v>
      </c>
      <c r="J1280">
        <f t="shared" si="121"/>
        <v>1</v>
      </c>
      <c r="K1280" s="20">
        <v>6385</v>
      </c>
      <c r="L1280" s="19" t="s">
        <v>195</v>
      </c>
    </row>
    <row r="1281" ht="14.25" spans="1:12">
      <c r="A1281" s="18">
        <v>45436.2868055556</v>
      </c>
      <c r="B1281" s="19">
        <v>58138060</v>
      </c>
      <c r="C1281" s="19">
        <v>738</v>
      </c>
      <c r="D1281" s="19" t="s">
        <v>258</v>
      </c>
      <c r="E1281" s="19">
        <v>23895</v>
      </c>
      <c r="F1281" s="19" t="s">
        <v>13</v>
      </c>
      <c r="G1281" s="19" t="s">
        <v>17</v>
      </c>
      <c r="H1281" s="19" t="s">
        <v>15</v>
      </c>
      <c r="I1281" s="19">
        <v>1</v>
      </c>
      <c r="J1281">
        <f t="shared" si="121"/>
        <v>1</v>
      </c>
      <c r="K1281" s="20">
        <v>6385</v>
      </c>
      <c r="L1281" s="19" t="s">
        <v>195</v>
      </c>
    </row>
    <row r="1282" ht="14.25" spans="1:12">
      <c r="A1282" s="18">
        <v>45436.5416666667</v>
      </c>
      <c r="B1282" s="19">
        <v>58141540</v>
      </c>
      <c r="C1282" s="19">
        <v>738</v>
      </c>
      <c r="D1282" s="19" t="s">
        <v>258</v>
      </c>
      <c r="E1282" s="19">
        <v>23895</v>
      </c>
      <c r="F1282" s="19" t="s">
        <v>13</v>
      </c>
      <c r="G1282" s="19" t="s">
        <v>17</v>
      </c>
      <c r="H1282" s="19" t="s">
        <v>15</v>
      </c>
      <c r="I1282" s="19">
        <v>1</v>
      </c>
      <c r="J1282">
        <f t="shared" si="121"/>
        <v>1</v>
      </c>
      <c r="K1282" s="20">
        <v>5698</v>
      </c>
      <c r="L1282" s="19" t="s">
        <v>259</v>
      </c>
    </row>
    <row r="1283" ht="14.25" spans="1:12">
      <c r="A1283" s="18">
        <v>45437.30625</v>
      </c>
      <c r="B1283" s="19">
        <v>58148784</v>
      </c>
      <c r="C1283" s="19">
        <v>738</v>
      </c>
      <c r="D1283" s="19" t="s">
        <v>258</v>
      </c>
      <c r="E1283" s="19">
        <v>23455</v>
      </c>
      <c r="F1283" s="19" t="s">
        <v>13</v>
      </c>
      <c r="G1283" s="19" t="s">
        <v>21</v>
      </c>
      <c r="H1283" s="19" t="s">
        <v>15</v>
      </c>
      <c r="I1283" s="19">
        <v>1</v>
      </c>
      <c r="J1283">
        <f>I1283*0.5</f>
        <v>0.5</v>
      </c>
      <c r="K1283" s="20">
        <v>12981</v>
      </c>
      <c r="L1283" s="19" t="s">
        <v>211</v>
      </c>
    </row>
    <row r="1284" ht="14.25" spans="1:12">
      <c r="A1284" s="18">
        <v>45437.8618055556</v>
      </c>
      <c r="B1284" s="19">
        <v>58157674</v>
      </c>
      <c r="C1284" s="19">
        <v>738</v>
      </c>
      <c r="D1284" s="19" t="s">
        <v>258</v>
      </c>
      <c r="E1284" s="19">
        <v>23895</v>
      </c>
      <c r="F1284" s="19" t="s">
        <v>13</v>
      </c>
      <c r="G1284" s="19" t="s">
        <v>17</v>
      </c>
      <c r="H1284" s="19" t="s">
        <v>15</v>
      </c>
      <c r="I1284" s="19">
        <v>1</v>
      </c>
      <c r="J1284">
        <f>I1284*1</f>
        <v>1</v>
      </c>
      <c r="K1284" s="20">
        <v>5698</v>
      </c>
      <c r="L1284" s="19" t="s">
        <v>259</v>
      </c>
    </row>
    <row r="1285" ht="14.25" spans="1:12">
      <c r="A1285" s="18">
        <v>45437.8631944444</v>
      </c>
      <c r="B1285" s="19">
        <v>58157715</v>
      </c>
      <c r="C1285" s="19">
        <v>738</v>
      </c>
      <c r="D1285" s="19" t="s">
        <v>258</v>
      </c>
      <c r="E1285" s="19">
        <v>23455</v>
      </c>
      <c r="F1285" s="19" t="s">
        <v>13</v>
      </c>
      <c r="G1285" s="19" t="s">
        <v>21</v>
      </c>
      <c r="H1285" s="19" t="s">
        <v>15</v>
      </c>
      <c r="I1285" s="19">
        <v>1</v>
      </c>
      <c r="J1285">
        <f>I1285*0.5</f>
        <v>0.5</v>
      </c>
      <c r="K1285" s="20">
        <v>5698</v>
      </c>
      <c r="L1285" s="19" t="s">
        <v>259</v>
      </c>
    </row>
    <row r="1286" ht="14.25" spans="1:12">
      <c r="A1286" s="18">
        <v>45438.3388888889</v>
      </c>
      <c r="B1286" s="19">
        <v>58160045</v>
      </c>
      <c r="C1286" s="19">
        <v>738</v>
      </c>
      <c r="D1286" s="19" t="s">
        <v>258</v>
      </c>
      <c r="E1286" s="19">
        <v>23455</v>
      </c>
      <c r="F1286" s="19" t="s">
        <v>13</v>
      </c>
      <c r="G1286" s="19" t="s">
        <v>21</v>
      </c>
      <c r="H1286" s="19" t="s">
        <v>15</v>
      </c>
      <c r="I1286" s="19">
        <v>1</v>
      </c>
      <c r="J1286">
        <f>I1286*0.5</f>
        <v>0.5</v>
      </c>
      <c r="K1286" s="20">
        <v>15385</v>
      </c>
      <c r="L1286" s="19" t="s">
        <v>210</v>
      </c>
    </row>
    <row r="1287" ht="14.25" spans="1:12">
      <c r="A1287" s="18">
        <v>45439.3083333333</v>
      </c>
      <c r="B1287" s="19">
        <v>58171151</v>
      </c>
      <c r="C1287" s="19">
        <v>738</v>
      </c>
      <c r="D1287" s="19" t="s">
        <v>258</v>
      </c>
      <c r="E1287" s="19">
        <v>23455</v>
      </c>
      <c r="F1287" s="19" t="s">
        <v>13</v>
      </c>
      <c r="G1287" s="19" t="s">
        <v>21</v>
      </c>
      <c r="H1287" s="19" t="s">
        <v>15</v>
      </c>
      <c r="I1287" s="19">
        <v>1</v>
      </c>
      <c r="J1287">
        <f>I1287*0.5</f>
        <v>0.5</v>
      </c>
      <c r="K1287" s="20">
        <v>6505</v>
      </c>
      <c r="L1287" s="19" t="s">
        <v>194</v>
      </c>
    </row>
    <row r="1288" ht="14.25" spans="1:12">
      <c r="A1288" s="18">
        <v>45439.3097222222</v>
      </c>
      <c r="B1288" s="19">
        <v>58171166</v>
      </c>
      <c r="C1288" s="19">
        <v>738</v>
      </c>
      <c r="D1288" s="19" t="s">
        <v>258</v>
      </c>
      <c r="E1288" s="19">
        <v>23895</v>
      </c>
      <c r="F1288" s="19" t="s">
        <v>13</v>
      </c>
      <c r="G1288" s="19" t="s">
        <v>17</v>
      </c>
      <c r="H1288" s="19" t="s">
        <v>15</v>
      </c>
      <c r="I1288" s="19">
        <v>1</v>
      </c>
      <c r="J1288">
        <f>I1288*1</f>
        <v>1</v>
      </c>
      <c r="K1288" s="20">
        <v>6505</v>
      </c>
      <c r="L1288" s="19" t="s">
        <v>194</v>
      </c>
    </row>
    <row r="1289" ht="14.25" spans="1:12">
      <c r="A1289" s="18">
        <v>45440.6368055556</v>
      </c>
      <c r="B1289" s="19">
        <v>58186894</v>
      </c>
      <c r="C1289" s="19">
        <v>738</v>
      </c>
      <c r="D1289" s="19" t="s">
        <v>258</v>
      </c>
      <c r="E1289" s="19">
        <v>23896</v>
      </c>
      <c r="F1289" s="19" t="s">
        <v>13</v>
      </c>
      <c r="G1289" s="19" t="s">
        <v>14</v>
      </c>
      <c r="H1289" s="19" t="s">
        <v>15</v>
      </c>
      <c r="I1289" s="19">
        <v>1</v>
      </c>
      <c r="J1289">
        <f>I1289*5</f>
        <v>5</v>
      </c>
      <c r="K1289" s="20">
        <v>9527</v>
      </c>
      <c r="L1289" s="19" t="s">
        <v>260</v>
      </c>
    </row>
    <row r="1290" ht="14.25" spans="1:12">
      <c r="A1290" s="18">
        <v>45440.6368055556</v>
      </c>
      <c r="B1290" s="19">
        <v>58186894</v>
      </c>
      <c r="C1290" s="19">
        <v>738</v>
      </c>
      <c r="D1290" s="19" t="s">
        <v>258</v>
      </c>
      <c r="E1290" s="19">
        <v>23896</v>
      </c>
      <c r="F1290" s="19" t="s">
        <v>13</v>
      </c>
      <c r="G1290" s="19" t="s">
        <v>14</v>
      </c>
      <c r="H1290" s="19" t="s">
        <v>15</v>
      </c>
      <c r="I1290" s="19">
        <v>0.5</v>
      </c>
      <c r="J1290">
        <f>I1290*5</f>
        <v>2.5</v>
      </c>
      <c r="K1290" s="20">
        <v>6121</v>
      </c>
      <c r="L1290" s="19" t="s">
        <v>261</v>
      </c>
    </row>
    <row r="1291" ht="14.25" spans="1:12">
      <c r="A1291" s="18">
        <v>45440.6368055556</v>
      </c>
      <c r="B1291" s="19">
        <v>58186894</v>
      </c>
      <c r="C1291" s="19">
        <v>738</v>
      </c>
      <c r="D1291" s="19" t="s">
        <v>258</v>
      </c>
      <c r="E1291" s="19">
        <v>23896</v>
      </c>
      <c r="F1291" s="19" t="s">
        <v>13</v>
      </c>
      <c r="G1291" s="19" t="s">
        <v>14</v>
      </c>
      <c r="H1291" s="19" t="s">
        <v>15</v>
      </c>
      <c r="I1291" s="19">
        <v>0.5</v>
      </c>
      <c r="J1291">
        <f>I1291*5</f>
        <v>2.5</v>
      </c>
      <c r="K1291" s="20">
        <v>5698</v>
      </c>
      <c r="L1291" s="19" t="s">
        <v>259</v>
      </c>
    </row>
    <row r="1292" ht="14.25" spans="1:12">
      <c r="A1292" s="18">
        <v>45383.5388888889</v>
      </c>
      <c r="B1292" s="19">
        <v>57534574</v>
      </c>
      <c r="C1292" s="19">
        <v>740</v>
      </c>
      <c r="D1292" s="19" t="s">
        <v>263</v>
      </c>
      <c r="E1292" s="19">
        <v>23455</v>
      </c>
      <c r="F1292" s="19" t="s">
        <v>13</v>
      </c>
      <c r="G1292" s="19" t="s">
        <v>21</v>
      </c>
      <c r="H1292" s="19" t="s">
        <v>15</v>
      </c>
      <c r="I1292" s="19">
        <v>1</v>
      </c>
      <c r="J1292">
        <f>I1292*0.5</f>
        <v>0.5</v>
      </c>
      <c r="K1292" s="20">
        <v>11382</v>
      </c>
      <c r="L1292" s="19" t="s">
        <v>264</v>
      </c>
    </row>
    <row r="1293" ht="14.25" spans="1:12">
      <c r="A1293" s="18">
        <v>45385.8590277778</v>
      </c>
      <c r="B1293" s="19">
        <v>57564950</v>
      </c>
      <c r="C1293" s="19">
        <v>740</v>
      </c>
      <c r="D1293" s="19" t="s">
        <v>263</v>
      </c>
      <c r="E1293" s="19">
        <v>23896</v>
      </c>
      <c r="F1293" s="19" t="s">
        <v>13</v>
      </c>
      <c r="G1293" s="19" t="s">
        <v>14</v>
      </c>
      <c r="H1293" s="19" t="s">
        <v>15</v>
      </c>
      <c r="I1293" s="19">
        <v>1</v>
      </c>
      <c r="J1293">
        <f>I1293*5</f>
        <v>5</v>
      </c>
      <c r="K1293" s="20">
        <v>9749</v>
      </c>
      <c r="L1293" s="19" t="s">
        <v>265</v>
      </c>
    </row>
    <row r="1294" ht="14.25" spans="1:12">
      <c r="A1294" s="18">
        <v>45389.6277777778</v>
      </c>
      <c r="B1294" s="19">
        <v>57602935</v>
      </c>
      <c r="C1294" s="19">
        <v>740</v>
      </c>
      <c r="D1294" s="19" t="s">
        <v>263</v>
      </c>
      <c r="E1294" s="19">
        <v>23455</v>
      </c>
      <c r="F1294" s="19" t="s">
        <v>13</v>
      </c>
      <c r="G1294" s="19" t="s">
        <v>21</v>
      </c>
      <c r="H1294" s="19" t="s">
        <v>15</v>
      </c>
      <c r="I1294" s="19">
        <v>1</v>
      </c>
      <c r="J1294">
        <f>I1294*0.5</f>
        <v>0.5</v>
      </c>
      <c r="K1294" s="20">
        <v>9749</v>
      </c>
      <c r="L1294" s="19" t="s">
        <v>265</v>
      </c>
    </row>
    <row r="1295" ht="14.25" spans="1:12">
      <c r="A1295" s="18">
        <v>45397.8194444444</v>
      </c>
      <c r="B1295" s="19">
        <v>57701925</v>
      </c>
      <c r="C1295" s="19">
        <v>740</v>
      </c>
      <c r="D1295" s="19" t="s">
        <v>263</v>
      </c>
      <c r="E1295" s="19">
        <v>23895</v>
      </c>
      <c r="F1295" s="19" t="s">
        <v>13</v>
      </c>
      <c r="G1295" s="19" t="s">
        <v>17</v>
      </c>
      <c r="H1295" s="19" t="s">
        <v>15</v>
      </c>
      <c r="I1295" s="19">
        <v>1</v>
      </c>
      <c r="J1295">
        <f t="shared" ref="J1295:J1299" si="122">I1295*1</f>
        <v>1</v>
      </c>
      <c r="K1295" s="20">
        <v>11382</v>
      </c>
      <c r="L1295" s="19" t="s">
        <v>264</v>
      </c>
    </row>
    <row r="1296" ht="14.25" spans="1:12">
      <c r="A1296" s="18">
        <v>45399.4881944444</v>
      </c>
      <c r="B1296" s="19">
        <v>57720865</v>
      </c>
      <c r="C1296" s="19">
        <v>740</v>
      </c>
      <c r="D1296" s="19" t="s">
        <v>263</v>
      </c>
      <c r="E1296" s="19">
        <v>23895</v>
      </c>
      <c r="F1296" s="19" t="s">
        <v>13</v>
      </c>
      <c r="G1296" s="19" t="s">
        <v>17</v>
      </c>
      <c r="H1296" s="19" t="s">
        <v>15</v>
      </c>
      <c r="I1296" s="19">
        <v>1</v>
      </c>
      <c r="J1296">
        <f t="shared" si="122"/>
        <v>1</v>
      </c>
      <c r="K1296" s="20">
        <v>11382</v>
      </c>
      <c r="L1296" s="19" t="s">
        <v>264</v>
      </c>
    </row>
    <row r="1297" ht="14.25" spans="1:12">
      <c r="A1297" s="18">
        <v>45399.4881944444</v>
      </c>
      <c r="B1297" s="19">
        <v>57720865</v>
      </c>
      <c r="C1297" s="19">
        <v>740</v>
      </c>
      <c r="D1297" s="19" t="s">
        <v>263</v>
      </c>
      <c r="E1297" s="19">
        <v>118078</v>
      </c>
      <c r="F1297" s="19" t="s">
        <v>31</v>
      </c>
      <c r="G1297" s="19" t="s">
        <v>32</v>
      </c>
      <c r="H1297" s="19" t="s">
        <v>15</v>
      </c>
      <c r="I1297" s="19">
        <v>1</v>
      </c>
      <c r="J1297">
        <f>I1297*10</f>
        <v>10</v>
      </c>
      <c r="K1297" s="20">
        <v>11382</v>
      </c>
      <c r="L1297" s="19" t="s">
        <v>264</v>
      </c>
    </row>
    <row r="1298" ht="14.25" spans="1:12">
      <c r="A1298" s="18">
        <v>45399.4881944444</v>
      </c>
      <c r="B1298" s="19">
        <v>57720865</v>
      </c>
      <c r="C1298" s="19">
        <v>740</v>
      </c>
      <c r="D1298" s="19" t="s">
        <v>263</v>
      </c>
      <c r="E1298" s="19">
        <v>23895</v>
      </c>
      <c r="F1298" s="19" t="s">
        <v>13</v>
      </c>
      <c r="G1298" s="19" t="s">
        <v>17</v>
      </c>
      <c r="H1298" s="19" t="s">
        <v>15</v>
      </c>
      <c r="I1298" s="19">
        <v>1</v>
      </c>
      <c r="J1298">
        <f t="shared" si="122"/>
        <v>1</v>
      </c>
      <c r="K1298" s="20">
        <v>11382</v>
      </c>
      <c r="L1298" s="19" t="s">
        <v>264</v>
      </c>
    </row>
    <row r="1299" ht="14.25" spans="1:12">
      <c r="A1299" s="18">
        <v>45401.5201388889</v>
      </c>
      <c r="B1299" s="19">
        <v>57743106</v>
      </c>
      <c r="C1299" s="19">
        <v>740</v>
      </c>
      <c r="D1299" s="19" t="s">
        <v>263</v>
      </c>
      <c r="E1299" s="19">
        <v>23895</v>
      </c>
      <c r="F1299" s="19" t="s">
        <v>13</v>
      </c>
      <c r="G1299" s="19" t="s">
        <v>17</v>
      </c>
      <c r="H1299" s="19" t="s">
        <v>15</v>
      </c>
      <c r="I1299" s="19">
        <v>1</v>
      </c>
      <c r="J1299">
        <f t="shared" si="122"/>
        <v>1</v>
      </c>
      <c r="K1299" s="20">
        <v>9749</v>
      </c>
      <c r="L1299" s="19" t="s">
        <v>265</v>
      </c>
    </row>
    <row r="1300" ht="14.25" spans="1:12">
      <c r="A1300" s="18">
        <v>45409.8618055556</v>
      </c>
      <c r="B1300" s="19">
        <v>57842049</v>
      </c>
      <c r="C1300" s="19">
        <v>740</v>
      </c>
      <c r="D1300" s="19" t="s">
        <v>263</v>
      </c>
      <c r="E1300" s="19">
        <v>23896</v>
      </c>
      <c r="F1300" s="19" t="s">
        <v>13</v>
      </c>
      <c r="G1300" s="19" t="s">
        <v>14</v>
      </c>
      <c r="H1300" s="19" t="s">
        <v>15</v>
      </c>
      <c r="I1300" s="19">
        <v>1</v>
      </c>
      <c r="J1300">
        <f>I1300*5</f>
        <v>5</v>
      </c>
      <c r="K1300" s="20">
        <v>9749</v>
      </c>
      <c r="L1300" s="19" t="s">
        <v>265</v>
      </c>
    </row>
    <row r="1301" ht="14.25" spans="1:12">
      <c r="A1301" s="18">
        <v>45418.8819444444</v>
      </c>
      <c r="B1301" s="19">
        <v>57941423</v>
      </c>
      <c r="C1301" s="19">
        <v>740</v>
      </c>
      <c r="D1301" s="19" t="s">
        <v>263</v>
      </c>
      <c r="E1301" s="19">
        <v>23895</v>
      </c>
      <c r="F1301" s="19" t="s">
        <v>13</v>
      </c>
      <c r="G1301" s="19" t="s">
        <v>17</v>
      </c>
      <c r="H1301" s="19" t="s">
        <v>15</v>
      </c>
      <c r="I1301" s="19">
        <v>1</v>
      </c>
      <c r="J1301">
        <f>I1301*1</f>
        <v>1</v>
      </c>
      <c r="K1301" s="20">
        <v>9749</v>
      </c>
      <c r="L1301" s="19" t="s">
        <v>265</v>
      </c>
    </row>
    <row r="1302" ht="14.25" spans="1:12">
      <c r="A1302" s="18">
        <v>45418.8819444444</v>
      </c>
      <c r="B1302" s="19">
        <v>57941423</v>
      </c>
      <c r="C1302" s="19">
        <v>740</v>
      </c>
      <c r="D1302" s="19" t="s">
        <v>263</v>
      </c>
      <c r="E1302" s="19">
        <v>118078</v>
      </c>
      <c r="F1302" s="19" t="s">
        <v>31</v>
      </c>
      <c r="G1302" s="19" t="s">
        <v>32</v>
      </c>
      <c r="H1302" s="19" t="s">
        <v>15</v>
      </c>
      <c r="I1302" s="19">
        <v>1</v>
      </c>
      <c r="J1302">
        <f>I1302*10</f>
        <v>10</v>
      </c>
      <c r="K1302" s="20">
        <v>9749</v>
      </c>
      <c r="L1302" s="19" t="s">
        <v>265</v>
      </c>
    </row>
    <row r="1303" ht="14.25" spans="1:12">
      <c r="A1303" s="18">
        <v>45421.5152777778</v>
      </c>
      <c r="B1303" s="19">
        <v>57965463</v>
      </c>
      <c r="C1303" s="19">
        <v>740</v>
      </c>
      <c r="D1303" s="19" t="s">
        <v>263</v>
      </c>
      <c r="E1303" s="19">
        <v>118078</v>
      </c>
      <c r="F1303" s="19" t="s">
        <v>31</v>
      </c>
      <c r="G1303" s="19" t="s">
        <v>32</v>
      </c>
      <c r="H1303" s="19" t="s">
        <v>15</v>
      </c>
      <c r="I1303" s="19">
        <v>1</v>
      </c>
      <c r="J1303">
        <f>I1303*10</f>
        <v>10</v>
      </c>
      <c r="K1303" s="20">
        <v>9749</v>
      </c>
      <c r="L1303" s="19" t="s">
        <v>265</v>
      </c>
    </row>
    <row r="1304" ht="14.25" spans="1:12">
      <c r="A1304" s="18">
        <v>45421.5152777778</v>
      </c>
      <c r="B1304" s="19">
        <v>57965463</v>
      </c>
      <c r="C1304" s="19">
        <v>740</v>
      </c>
      <c r="D1304" s="19" t="s">
        <v>263</v>
      </c>
      <c r="E1304" s="19">
        <v>23895</v>
      </c>
      <c r="F1304" s="19" t="s">
        <v>13</v>
      </c>
      <c r="G1304" s="19" t="s">
        <v>17</v>
      </c>
      <c r="H1304" s="19" t="s">
        <v>15</v>
      </c>
      <c r="I1304" s="19">
        <v>1</v>
      </c>
      <c r="J1304">
        <f t="shared" ref="J1304:J1309" si="123">I1304*1</f>
        <v>1</v>
      </c>
      <c r="K1304" s="20">
        <v>9749</v>
      </c>
      <c r="L1304" s="19" t="s">
        <v>265</v>
      </c>
    </row>
    <row r="1305" ht="14.25" spans="1:12">
      <c r="A1305" s="18">
        <v>45385.7902777778</v>
      </c>
      <c r="B1305" s="19">
        <v>57559510</v>
      </c>
      <c r="C1305" s="19">
        <v>742</v>
      </c>
      <c r="D1305" s="19" t="s">
        <v>266</v>
      </c>
      <c r="E1305" s="19">
        <v>118078</v>
      </c>
      <c r="F1305" s="19" t="s">
        <v>31</v>
      </c>
      <c r="G1305" s="19" t="s">
        <v>32</v>
      </c>
      <c r="H1305" s="19" t="s">
        <v>15</v>
      </c>
      <c r="I1305" s="19">
        <v>1</v>
      </c>
      <c r="J1305">
        <f>I1305*10</f>
        <v>10</v>
      </c>
      <c r="K1305" s="20">
        <v>1000431</v>
      </c>
      <c r="L1305" s="19" t="s">
        <v>267</v>
      </c>
    </row>
    <row r="1306" ht="14.25" spans="1:12">
      <c r="A1306" s="18">
        <v>45385.8125</v>
      </c>
      <c r="B1306" s="19">
        <v>57564031</v>
      </c>
      <c r="C1306" s="19">
        <v>742</v>
      </c>
      <c r="D1306" s="19" t="s">
        <v>266</v>
      </c>
      <c r="E1306" s="19">
        <v>118078</v>
      </c>
      <c r="F1306" s="19" t="s">
        <v>31</v>
      </c>
      <c r="G1306" s="19" t="s">
        <v>32</v>
      </c>
      <c r="H1306" s="19" t="s">
        <v>15</v>
      </c>
      <c r="I1306" s="19">
        <v>-1</v>
      </c>
      <c r="J1306">
        <f>I1306*10</f>
        <v>-10</v>
      </c>
      <c r="K1306" s="20">
        <v>1000431</v>
      </c>
      <c r="L1306" s="19" t="s">
        <v>267</v>
      </c>
    </row>
    <row r="1307" ht="14.25" spans="1:12">
      <c r="A1307" s="18">
        <v>45389.7673611111</v>
      </c>
      <c r="B1307" s="19">
        <v>57600389</v>
      </c>
      <c r="C1307" s="19">
        <v>742</v>
      </c>
      <c r="D1307" s="19" t="s">
        <v>266</v>
      </c>
      <c r="E1307" s="19">
        <v>23895</v>
      </c>
      <c r="F1307" s="19" t="s">
        <v>13</v>
      </c>
      <c r="G1307" s="19" t="s">
        <v>17</v>
      </c>
      <c r="H1307" s="19" t="s">
        <v>15</v>
      </c>
      <c r="I1307" s="19">
        <v>1</v>
      </c>
      <c r="J1307">
        <f t="shared" si="123"/>
        <v>1</v>
      </c>
      <c r="K1307" s="20">
        <v>1000431</v>
      </c>
      <c r="L1307" s="19" t="s">
        <v>267</v>
      </c>
    </row>
    <row r="1308" ht="14.25" spans="1:12">
      <c r="A1308" s="18">
        <v>45390.4284722222</v>
      </c>
      <c r="B1308" s="19">
        <v>57608195</v>
      </c>
      <c r="C1308" s="19">
        <v>742</v>
      </c>
      <c r="D1308" s="19" t="s">
        <v>266</v>
      </c>
      <c r="E1308" s="19">
        <v>23895</v>
      </c>
      <c r="F1308" s="19" t="s">
        <v>13</v>
      </c>
      <c r="G1308" s="19" t="s">
        <v>17</v>
      </c>
      <c r="H1308" s="19" t="s">
        <v>15</v>
      </c>
      <c r="I1308" s="19">
        <v>1</v>
      </c>
      <c r="J1308">
        <f t="shared" si="123"/>
        <v>1</v>
      </c>
      <c r="K1308" s="20">
        <v>1002851</v>
      </c>
      <c r="L1308" s="19" t="s">
        <v>268</v>
      </c>
    </row>
    <row r="1309" ht="14.25" spans="1:12">
      <c r="A1309" s="18">
        <v>45421.3979166667</v>
      </c>
      <c r="B1309" s="19">
        <v>57963718</v>
      </c>
      <c r="C1309" s="19">
        <v>742</v>
      </c>
      <c r="D1309" s="19" t="s">
        <v>266</v>
      </c>
      <c r="E1309" s="19">
        <v>23895</v>
      </c>
      <c r="F1309" s="19" t="s">
        <v>13</v>
      </c>
      <c r="G1309" s="19" t="s">
        <v>17</v>
      </c>
      <c r="H1309" s="19" t="s">
        <v>15</v>
      </c>
      <c r="I1309" s="19">
        <v>1</v>
      </c>
      <c r="J1309">
        <f t="shared" si="123"/>
        <v>1</v>
      </c>
      <c r="K1309" s="20">
        <v>1000431</v>
      </c>
      <c r="L1309" s="19" t="s">
        <v>267</v>
      </c>
    </row>
    <row r="1310" ht="14.25" spans="1:12">
      <c r="A1310" s="18">
        <v>45425.8472222222</v>
      </c>
      <c r="B1310" s="19">
        <v>58018255</v>
      </c>
      <c r="C1310" s="19">
        <v>742</v>
      </c>
      <c r="D1310" s="19" t="s">
        <v>266</v>
      </c>
      <c r="E1310" s="19">
        <v>198582</v>
      </c>
      <c r="F1310" s="19" t="s">
        <v>13</v>
      </c>
      <c r="G1310" s="19" t="s">
        <v>19</v>
      </c>
      <c r="H1310" s="19" t="s">
        <v>15</v>
      </c>
      <c r="I1310" s="19">
        <v>1</v>
      </c>
      <c r="J1310">
        <f>I1310*2.5</f>
        <v>2.5</v>
      </c>
      <c r="K1310" s="20">
        <v>1000431</v>
      </c>
      <c r="L1310" s="19" t="s">
        <v>267</v>
      </c>
    </row>
    <row r="1311" ht="14.25" spans="1:12">
      <c r="A1311" s="18">
        <v>45425.8472222222</v>
      </c>
      <c r="B1311" s="19">
        <v>58018255</v>
      </c>
      <c r="C1311" s="19">
        <v>742</v>
      </c>
      <c r="D1311" s="19" t="s">
        <v>266</v>
      </c>
      <c r="E1311" s="19">
        <v>198582</v>
      </c>
      <c r="F1311" s="19" t="s">
        <v>13</v>
      </c>
      <c r="G1311" s="19" t="s">
        <v>19</v>
      </c>
      <c r="H1311" s="19" t="s">
        <v>15</v>
      </c>
      <c r="I1311" s="19">
        <v>1</v>
      </c>
      <c r="J1311">
        <f>I1311*2.5</f>
        <v>2.5</v>
      </c>
      <c r="K1311" s="20">
        <v>1000431</v>
      </c>
      <c r="L1311" s="19" t="s">
        <v>267</v>
      </c>
    </row>
    <row r="1312" ht="14.25" spans="1:12">
      <c r="A1312" s="18">
        <v>45426.425</v>
      </c>
      <c r="B1312" s="19">
        <v>58015750</v>
      </c>
      <c r="C1312" s="19">
        <v>742</v>
      </c>
      <c r="D1312" s="19" t="s">
        <v>266</v>
      </c>
      <c r="E1312" s="19">
        <v>23895</v>
      </c>
      <c r="F1312" s="19" t="s">
        <v>13</v>
      </c>
      <c r="G1312" s="19" t="s">
        <v>17</v>
      </c>
      <c r="H1312" s="19" t="s">
        <v>15</v>
      </c>
      <c r="I1312" s="19">
        <v>1</v>
      </c>
      <c r="J1312">
        <f>I1312*1</f>
        <v>1</v>
      </c>
      <c r="K1312" s="20">
        <v>1003910</v>
      </c>
      <c r="L1312" s="19" t="s">
        <v>269</v>
      </c>
    </row>
    <row r="1313" ht="14.25" spans="1:12">
      <c r="A1313" s="18">
        <v>45429.6597222222</v>
      </c>
      <c r="B1313" s="19">
        <v>58059774</v>
      </c>
      <c r="C1313" s="19">
        <v>742</v>
      </c>
      <c r="D1313" s="19" t="s">
        <v>266</v>
      </c>
      <c r="E1313" s="19">
        <v>198582</v>
      </c>
      <c r="F1313" s="19" t="s">
        <v>13</v>
      </c>
      <c r="G1313" s="19" t="s">
        <v>19</v>
      </c>
      <c r="H1313" s="19" t="s">
        <v>15</v>
      </c>
      <c r="I1313" s="19">
        <v>1</v>
      </c>
      <c r="J1313">
        <f>I1313*2.5</f>
        <v>2.5</v>
      </c>
      <c r="K1313" s="20">
        <v>1003910</v>
      </c>
      <c r="L1313" s="19" t="s">
        <v>269</v>
      </c>
    </row>
    <row r="1314" ht="14.25" spans="1:12">
      <c r="A1314" s="18">
        <v>45396.7076388889</v>
      </c>
      <c r="B1314" s="19">
        <v>57686185</v>
      </c>
      <c r="C1314" s="19">
        <v>743</v>
      </c>
      <c r="D1314" s="19" t="s">
        <v>270</v>
      </c>
      <c r="E1314" s="19">
        <v>23895</v>
      </c>
      <c r="F1314" s="19" t="s">
        <v>13</v>
      </c>
      <c r="G1314" s="19" t="s">
        <v>17</v>
      </c>
      <c r="H1314" s="19" t="s">
        <v>15</v>
      </c>
      <c r="I1314" s="19">
        <v>1</v>
      </c>
      <c r="J1314">
        <f>I1314*1</f>
        <v>1</v>
      </c>
      <c r="K1314" s="20">
        <v>998087</v>
      </c>
      <c r="L1314" s="19" t="s">
        <v>271</v>
      </c>
    </row>
    <row r="1315" ht="14.25" spans="1:12">
      <c r="A1315" s="18">
        <v>45411.4229166667</v>
      </c>
      <c r="B1315" s="19">
        <v>57857731</v>
      </c>
      <c r="C1315" s="19">
        <v>743</v>
      </c>
      <c r="D1315" s="19" t="s">
        <v>270</v>
      </c>
      <c r="E1315" s="19">
        <v>23455</v>
      </c>
      <c r="F1315" s="19" t="s">
        <v>13</v>
      </c>
      <c r="G1315" s="19" t="s">
        <v>21</v>
      </c>
      <c r="H1315" s="19" t="s">
        <v>15</v>
      </c>
      <c r="I1315" s="19">
        <v>1</v>
      </c>
      <c r="J1315">
        <f>I1315*0.5</f>
        <v>0.5</v>
      </c>
      <c r="K1315" s="20">
        <v>13209</v>
      </c>
      <c r="L1315" s="19" t="s">
        <v>272</v>
      </c>
    </row>
    <row r="1316" ht="14.25" spans="1:12">
      <c r="A1316" s="18">
        <v>45412.8944444444</v>
      </c>
      <c r="B1316" s="19">
        <v>57877179</v>
      </c>
      <c r="C1316" s="19">
        <v>743</v>
      </c>
      <c r="D1316" s="19" t="s">
        <v>270</v>
      </c>
      <c r="E1316" s="19">
        <v>23455</v>
      </c>
      <c r="F1316" s="19" t="s">
        <v>13</v>
      </c>
      <c r="G1316" s="19" t="s">
        <v>21</v>
      </c>
      <c r="H1316" s="19" t="s">
        <v>15</v>
      </c>
      <c r="I1316" s="19">
        <v>1</v>
      </c>
      <c r="J1316">
        <f>I1316*0.5</f>
        <v>0.5</v>
      </c>
      <c r="K1316" s="20">
        <v>1004510</v>
      </c>
      <c r="L1316" s="19" t="s">
        <v>204</v>
      </c>
    </row>
    <row r="1317" ht="14.25" spans="1:12">
      <c r="A1317" s="18">
        <v>45412.8944444444</v>
      </c>
      <c r="B1317" s="19">
        <v>57877179</v>
      </c>
      <c r="C1317" s="19">
        <v>743</v>
      </c>
      <c r="D1317" s="19" t="s">
        <v>270</v>
      </c>
      <c r="E1317" s="19">
        <v>198582</v>
      </c>
      <c r="F1317" s="19" t="s">
        <v>13</v>
      </c>
      <c r="G1317" s="19" t="s">
        <v>19</v>
      </c>
      <c r="H1317" s="19" t="s">
        <v>15</v>
      </c>
      <c r="I1317" s="19">
        <v>1</v>
      </c>
      <c r="J1317">
        <f>I1317*2.5</f>
        <v>2.5</v>
      </c>
      <c r="K1317" s="20">
        <v>1004510</v>
      </c>
      <c r="L1317" s="19" t="s">
        <v>204</v>
      </c>
    </row>
    <row r="1318" ht="14.25" spans="1:12">
      <c r="A1318" s="18">
        <v>45422.3854166667</v>
      </c>
      <c r="B1318" s="19">
        <v>57973991</v>
      </c>
      <c r="C1318" s="19">
        <v>743</v>
      </c>
      <c r="D1318" s="19" t="s">
        <v>270</v>
      </c>
      <c r="E1318" s="19">
        <v>198582</v>
      </c>
      <c r="F1318" s="19" t="s">
        <v>13</v>
      </c>
      <c r="G1318" s="19" t="s">
        <v>19</v>
      </c>
      <c r="H1318" s="19" t="s">
        <v>15</v>
      </c>
      <c r="I1318" s="19">
        <v>1</v>
      </c>
      <c r="J1318">
        <f>I1318*2.5</f>
        <v>2.5</v>
      </c>
      <c r="K1318" s="20">
        <v>13209</v>
      </c>
      <c r="L1318" s="19" t="s">
        <v>272</v>
      </c>
    </row>
    <row r="1319" ht="14.25" spans="1:12">
      <c r="A1319" s="18">
        <v>45390.7673611111</v>
      </c>
      <c r="B1319" s="19">
        <v>57617278</v>
      </c>
      <c r="C1319" s="19">
        <v>744</v>
      </c>
      <c r="D1319" s="19" t="s">
        <v>273</v>
      </c>
      <c r="E1319" s="19">
        <v>23895</v>
      </c>
      <c r="F1319" s="19" t="s">
        <v>13</v>
      </c>
      <c r="G1319" s="19" t="s">
        <v>17</v>
      </c>
      <c r="H1319" s="19" t="s">
        <v>15</v>
      </c>
      <c r="I1319" s="19">
        <v>1</v>
      </c>
      <c r="J1319">
        <f t="shared" ref="J1319:J1322" si="124">I1319*1</f>
        <v>1</v>
      </c>
      <c r="K1319" s="20">
        <v>14453</v>
      </c>
      <c r="L1319" s="19" t="s">
        <v>274</v>
      </c>
    </row>
    <row r="1320" ht="14.25" spans="1:12">
      <c r="A1320" s="18">
        <v>45392.6819444444</v>
      </c>
      <c r="B1320" s="19">
        <v>57637792</v>
      </c>
      <c r="C1320" s="19">
        <v>744</v>
      </c>
      <c r="D1320" s="19" t="s">
        <v>273</v>
      </c>
      <c r="E1320" s="19">
        <v>23895</v>
      </c>
      <c r="F1320" s="19" t="s">
        <v>13</v>
      </c>
      <c r="G1320" s="19" t="s">
        <v>17</v>
      </c>
      <c r="H1320" s="19" t="s">
        <v>15</v>
      </c>
      <c r="I1320" s="19">
        <v>1</v>
      </c>
      <c r="J1320">
        <f t="shared" si="124"/>
        <v>1</v>
      </c>
      <c r="K1320" s="20">
        <v>9190</v>
      </c>
      <c r="L1320" s="19" t="s">
        <v>275</v>
      </c>
    </row>
    <row r="1321" ht="14.25" spans="1:12">
      <c r="A1321" s="18">
        <v>45395.8326388889</v>
      </c>
      <c r="B1321" s="19">
        <v>57676511</v>
      </c>
      <c r="C1321" s="19">
        <v>744</v>
      </c>
      <c r="D1321" s="19" t="s">
        <v>273</v>
      </c>
      <c r="E1321" s="19">
        <v>118078</v>
      </c>
      <c r="F1321" s="19" t="s">
        <v>31</v>
      </c>
      <c r="G1321" s="19" t="s">
        <v>32</v>
      </c>
      <c r="H1321" s="19" t="s">
        <v>15</v>
      </c>
      <c r="I1321" s="19">
        <v>1</v>
      </c>
      <c r="J1321">
        <f>I1321*10</f>
        <v>10</v>
      </c>
      <c r="K1321" s="20">
        <v>11620</v>
      </c>
      <c r="L1321" s="19" t="s">
        <v>276</v>
      </c>
    </row>
    <row r="1322" ht="14.25" spans="1:12">
      <c r="A1322" s="18">
        <v>45395.8326388889</v>
      </c>
      <c r="B1322" s="19">
        <v>57676511</v>
      </c>
      <c r="C1322" s="19">
        <v>744</v>
      </c>
      <c r="D1322" s="19" t="s">
        <v>273</v>
      </c>
      <c r="E1322" s="19">
        <v>23895</v>
      </c>
      <c r="F1322" s="19" t="s">
        <v>13</v>
      </c>
      <c r="G1322" s="19" t="s">
        <v>17</v>
      </c>
      <c r="H1322" s="19" t="s">
        <v>15</v>
      </c>
      <c r="I1322" s="19">
        <v>1</v>
      </c>
      <c r="J1322">
        <f t="shared" si="124"/>
        <v>1</v>
      </c>
      <c r="K1322" s="20">
        <v>11620</v>
      </c>
      <c r="L1322" s="19" t="s">
        <v>276</v>
      </c>
    </row>
    <row r="1323" ht="14.25" spans="1:12">
      <c r="A1323" s="18">
        <v>45395.8326388889</v>
      </c>
      <c r="B1323" s="19">
        <v>57676511</v>
      </c>
      <c r="C1323" s="19">
        <v>744</v>
      </c>
      <c r="D1323" s="19" t="s">
        <v>273</v>
      </c>
      <c r="E1323" s="19">
        <v>23896</v>
      </c>
      <c r="F1323" s="19" t="s">
        <v>13</v>
      </c>
      <c r="G1323" s="19" t="s">
        <v>14</v>
      </c>
      <c r="H1323" s="19" t="s">
        <v>15</v>
      </c>
      <c r="I1323" s="19">
        <v>1</v>
      </c>
      <c r="J1323">
        <f>I1323*5</f>
        <v>5</v>
      </c>
      <c r="K1323" s="20">
        <v>11620</v>
      </c>
      <c r="L1323" s="19" t="s">
        <v>276</v>
      </c>
    </row>
    <row r="1324" ht="14.25" spans="1:12">
      <c r="A1324" s="18">
        <v>45395.8326388889</v>
      </c>
      <c r="B1324" s="19">
        <v>57676511</v>
      </c>
      <c r="C1324" s="19">
        <v>744</v>
      </c>
      <c r="D1324" s="19" t="s">
        <v>273</v>
      </c>
      <c r="E1324" s="19">
        <v>23895</v>
      </c>
      <c r="F1324" s="19" t="s">
        <v>13</v>
      </c>
      <c r="G1324" s="19" t="s">
        <v>17</v>
      </c>
      <c r="H1324" s="19" t="s">
        <v>15</v>
      </c>
      <c r="I1324" s="19">
        <v>1</v>
      </c>
      <c r="J1324">
        <f t="shared" ref="J1324:J1326" si="125">I1324*1</f>
        <v>1</v>
      </c>
      <c r="K1324" s="20">
        <v>11620</v>
      </c>
      <c r="L1324" s="19" t="s">
        <v>276</v>
      </c>
    </row>
    <row r="1325" ht="14.25" spans="1:12">
      <c r="A1325" s="18">
        <v>45397.6784722222</v>
      </c>
      <c r="B1325" s="19">
        <v>57697894</v>
      </c>
      <c r="C1325" s="19">
        <v>744</v>
      </c>
      <c r="D1325" s="19" t="s">
        <v>273</v>
      </c>
      <c r="E1325" s="19">
        <v>23895</v>
      </c>
      <c r="F1325" s="19" t="s">
        <v>13</v>
      </c>
      <c r="G1325" s="19" t="s">
        <v>17</v>
      </c>
      <c r="H1325" s="19" t="s">
        <v>15</v>
      </c>
      <c r="I1325" s="19">
        <v>1</v>
      </c>
      <c r="J1325">
        <f t="shared" si="125"/>
        <v>1</v>
      </c>
      <c r="K1325" s="20">
        <v>11620</v>
      </c>
      <c r="L1325" s="19" t="s">
        <v>276</v>
      </c>
    </row>
    <row r="1326" ht="14.25" spans="1:12">
      <c r="A1326" s="18">
        <v>45397.6784722222</v>
      </c>
      <c r="B1326" s="19">
        <v>57697894</v>
      </c>
      <c r="C1326" s="19">
        <v>744</v>
      </c>
      <c r="D1326" s="19" t="s">
        <v>273</v>
      </c>
      <c r="E1326" s="19">
        <v>23895</v>
      </c>
      <c r="F1326" s="19" t="s">
        <v>13</v>
      </c>
      <c r="G1326" s="19" t="s">
        <v>17</v>
      </c>
      <c r="H1326" s="19" t="s">
        <v>15</v>
      </c>
      <c r="I1326" s="19">
        <v>1</v>
      </c>
      <c r="J1326">
        <f t="shared" si="125"/>
        <v>1</v>
      </c>
      <c r="K1326" s="20">
        <v>11620</v>
      </c>
      <c r="L1326" s="19" t="s">
        <v>276</v>
      </c>
    </row>
    <row r="1327" ht="14.25" spans="1:12">
      <c r="A1327" s="18">
        <v>45397.6784722222</v>
      </c>
      <c r="B1327" s="19">
        <v>57697894</v>
      </c>
      <c r="C1327" s="19">
        <v>744</v>
      </c>
      <c r="D1327" s="19" t="s">
        <v>273</v>
      </c>
      <c r="E1327" s="19">
        <v>118078</v>
      </c>
      <c r="F1327" s="19" t="s">
        <v>31</v>
      </c>
      <c r="G1327" s="19" t="s">
        <v>32</v>
      </c>
      <c r="H1327" s="19" t="s">
        <v>15</v>
      </c>
      <c r="I1327" s="19">
        <v>1</v>
      </c>
      <c r="J1327">
        <f>I1327*10</f>
        <v>10</v>
      </c>
      <c r="K1327" s="20">
        <v>11620</v>
      </c>
      <c r="L1327" s="19" t="s">
        <v>276</v>
      </c>
    </row>
    <row r="1328" ht="14.25" spans="1:12">
      <c r="A1328" s="18">
        <v>45397.6798611111</v>
      </c>
      <c r="B1328" s="19">
        <v>57697914</v>
      </c>
      <c r="C1328" s="19">
        <v>744</v>
      </c>
      <c r="D1328" s="19" t="s">
        <v>273</v>
      </c>
      <c r="E1328" s="19">
        <v>23896</v>
      </c>
      <c r="F1328" s="19" t="s">
        <v>13</v>
      </c>
      <c r="G1328" s="19" t="s">
        <v>14</v>
      </c>
      <c r="H1328" s="19" t="s">
        <v>15</v>
      </c>
      <c r="I1328" s="19">
        <v>1</v>
      </c>
      <c r="J1328">
        <f>I1328*5</f>
        <v>5</v>
      </c>
      <c r="K1328" s="20">
        <v>11620</v>
      </c>
      <c r="L1328" s="19" t="s">
        <v>276</v>
      </c>
    </row>
    <row r="1329" ht="14.25" spans="1:12">
      <c r="A1329" s="18">
        <v>45397.6798611111</v>
      </c>
      <c r="B1329" s="19">
        <v>57697914</v>
      </c>
      <c r="C1329" s="19">
        <v>744</v>
      </c>
      <c r="D1329" s="19" t="s">
        <v>273</v>
      </c>
      <c r="E1329" s="19">
        <v>23895</v>
      </c>
      <c r="F1329" s="19" t="s">
        <v>13</v>
      </c>
      <c r="G1329" s="19" t="s">
        <v>17</v>
      </c>
      <c r="H1329" s="19" t="s">
        <v>15</v>
      </c>
      <c r="I1329" s="19">
        <v>1</v>
      </c>
      <c r="J1329">
        <f t="shared" ref="J1329:J1331" si="126">I1329*1</f>
        <v>1</v>
      </c>
      <c r="K1329" s="20">
        <v>11620</v>
      </c>
      <c r="L1329" s="19" t="s">
        <v>276</v>
      </c>
    </row>
    <row r="1330" ht="14.25" spans="1:12">
      <c r="A1330" s="18">
        <v>45397.6895833333</v>
      </c>
      <c r="B1330" s="19">
        <v>57698062</v>
      </c>
      <c r="C1330" s="19">
        <v>744</v>
      </c>
      <c r="D1330" s="19" t="s">
        <v>273</v>
      </c>
      <c r="E1330" s="19">
        <v>23895</v>
      </c>
      <c r="F1330" s="19" t="s">
        <v>13</v>
      </c>
      <c r="G1330" s="19" t="s">
        <v>17</v>
      </c>
      <c r="H1330" s="19" t="s">
        <v>15</v>
      </c>
      <c r="I1330" s="19">
        <v>-1</v>
      </c>
      <c r="J1330">
        <f t="shared" si="126"/>
        <v>-1</v>
      </c>
      <c r="K1330" s="20">
        <v>11620</v>
      </c>
      <c r="L1330" s="19" t="s">
        <v>276</v>
      </c>
    </row>
    <row r="1331" ht="14.25" spans="1:12">
      <c r="A1331" s="18">
        <v>45397.6895833333</v>
      </c>
      <c r="B1331" s="19">
        <v>57698062</v>
      </c>
      <c r="C1331" s="19">
        <v>744</v>
      </c>
      <c r="D1331" s="19" t="s">
        <v>273</v>
      </c>
      <c r="E1331" s="19">
        <v>23895</v>
      </c>
      <c r="F1331" s="19" t="s">
        <v>13</v>
      </c>
      <c r="G1331" s="19" t="s">
        <v>17</v>
      </c>
      <c r="H1331" s="19" t="s">
        <v>15</v>
      </c>
      <c r="I1331" s="19">
        <v>-1</v>
      </c>
      <c r="J1331">
        <f t="shared" si="126"/>
        <v>-1</v>
      </c>
      <c r="K1331" s="20">
        <v>11620</v>
      </c>
      <c r="L1331" s="19" t="s">
        <v>276</v>
      </c>
    </row>
    <row r="1332" ht="14.25" spans="1:12">
      <c r="A1332" s="18">
        <v>45397.6895833333</v>
      </c>
      <c r="B1332" s="19">
        <v>57698062</v>
      </c>
      <c r="C1332" s="19">
        <v>744</v>
      </c>
      <c r="D1332" s="19" t="s">
        <v>273</v>
      </c>
      <c r="E1332" s="19">
        <v>118078</v>
      </c>
      <c r="F1332" s="19" t="s">
        <v>31</v>
      </c>
      <c r="G1332" s="19" t="s">
        <v>32</v>
      </c>
      <c r="H1332" s="19" t="s">
        <v>15</v>
      </c>
      <c r="I1332" s="19">
        <v>-1</v>
      </c>
      <c r="J1332">
        <f>I1332*10</f>
        <v>-10</v>
      </c>
      <c r="K1332" s="20">
        <v>11620</v>
      </c>
      <c r="L1332" s="19" t="s">
        <v>276</v>
      </c>
    </row>
    <row r="1333" ht="14.25" spans="1:12">
      <c r="A1333" s="18">
        <v>45397.6895833333</v>
      </c>
      <c r="B1333" s="19">
        <v>57698068</v>
      </c>
      <c r="C1333" s="19">
        <v>744</v>
      </c>
      <c r="D1333" s="19" t="s">
        <v>273</v>
      </c>
      <c r="E1333" s="19">
        <v>23896</v>
      </c>
      <c r="F1333" s="19" t="s">
        <v>13</v>
      </c>
      <c r="G1333" s="19" t="s">
        <v>14</v>
      </c>
      <c r="H1333" s="19" t="s">
        <v>15</v>
      </c>
      <c r="I1333" s="19">
        <v>-1</v>
      </c>
      <c r="J1333">
        <f>I1333*5</f>
        <v>-5</v>
      </c>
      <c r="K1333" s="20">
        <v>11620</v>
      </c>
      <c r="L1333" s="19" t="s">
        <v>276</v>
      </c>
    </row>
    <row r="1334" ht="14.25" spans="1:12">
      <c r="A1334" s="18">
        <v>45397.6895833333</v>
      </c>
      <c r="B1334" s="19">
        <v>57698068</v>
      </c>
      <c r="C1334" s="19">
        <v>744</v>
      </c>
      <c r="D1334" s="19" t="s">
        <v>273</v>
      </c>
      <c r="E1334" s="19">
        <v>23895</v>
      </c>
      <c r="F1334" s="19" t="s">
        <v>13</v>
      </c>
      <c r="G1334" s="19" t="s">
        <v>17</v>
      </c>
      <c r="H1334" s="19" t="s">
        <v>15</v>
      </c>
      <c r="I1334" s="19">
        <v>-1</v>
      </c>
      <c r="J1334">
        <f t="shared" ref="J1334:J1338" si="127">I1334*1</f>
        <v>-1</v>
      </c>
      <c r="K1334" s="20">
        <v>11620</v>
      </c>
      <c r="L1334" s="19" t="s">
        <v>276</v>
      </c>
    </row>
    <row r="1335" ht="14.25" spans="1:12">
      <c r="A1335" s="18">
        <v>45397.8159722222</v>
      </c>
      <c r="B1335" s="19">
        <v>57701800</v>
      </c>
      <c r="C1335" s="19">
        <v>744</v>
      </c>
      <c r="D1335" s="19" t="s">
        <v>273</v>
      </c>
      <c r="E1335" s="19">
        <v>23895</v>
      </c>
      <c r="F1335" s="19" t="s">
        <v>13</v>
      </c>
      <c r="G1335" s="19" t="s">
        <v>17</v>
      </c>
      <c r="H1335" s="19" t="s">
        <v>15</v>
      </c>
      <c r="I1335" s="19">
        <v>1</v>
      </c>
      <c r="J1335">
        <f t="shared" si="127"/>
        <v>1</v>
      </c>
      <c r="K1335" s="20">
        <v>14453</v>
      </c>
      <c r="L1335" s="19" t="s">
        <v>274</v>
      </c>
    </row>
    <row r="1336" ht="14.25" spans="1:12">
      <c r="A1336" s="18">
        <v>45403.3597222222</v>
      </c>
      <c r="B1336" s="19">
        <v>57762611</v>
      </c>
      <c r="C1336" s="19">
        <v>744</v>
      </c>
      <c r="D1336" s="19" t="s">
        <v>273</v>
      </c>
      <c r="E1336" s="19">
        <v>23896</v>
      </c>
      <c r="F1336" s="19" t="s">
        <v>13</v>
      </c>
      <c r="G1336" s="19" t="s">
        <v>14</v>
      </c>
      <c r="H1336" s="19" t="s">
        <v>15</v>
      </c>
      <c r="I1336" s="19">
        <v>1</v>
      </c>
      <c r="J1336">
        <f>I1336*5</f>
        <v>5</v>
      </c>
      <c r="K1336" s="20">
        <v>14453</v>
      </c>
      <c r="L1336" s="19" t="s">
        <v>274</v>
      </c>
    </row>
    <row r="1337" ht="14.25" spans="1:12">
      <c r="A1337" s="18">
        <v>45403.5993055556</v>
      </c>
      <c r="B1337" s="19">
        <v>57767591</v>
      </c>
      <c r="C1337" s="19">
        <v>744</v>
      </c>
      <c r="D1337" s="19" t="s">
        <v>273</v>
      </c>
      <c r="E1337" s="19">
        <v>23895</v>
      </c>
      <c r="F1337" s="19" t="s">
        <v>13</v>
      </c>
      <c r="G1337" s="19" t="s">
        <v>17</v>
      </c>
      <c r="H1337" s="19" t="s">
        <v>15</v>
      </c>
      <c r="I1337" s="19">
        <v>1</v>
      </c>
      <c r="J1337">
        <f t="shared" si="127"/>
        <v>1</v>
      </c>
      <c r="K1337" s="20">
        <v>9190</v>
      </c>
      <c r="L1337" s="19" t="s">
        <v>275</v>
      </c>
    </row>
    <row r="1338" ht="14.25" spans="1:12">
      <c r="A1338" s="18">
        <v>45404.4333333333</v>
      </c>
      <c r="B1338" s="19">
        <v>57776546</v>
      </c>
      <c r="C1338" s="19">
        <v>744</v>
      </c>
      <c r="D1338" s="19" t="s">
        <v>273</v>
      </c>
      <c r="E1338" s="19">
        <v>23895</v>
      </c>
      <c r="F1338" s="19" t="s">
        <v>13</v>
      </c>
      <c r="G1338" s="19" t="s">
        <v>17</v>
      </c>
      <c r="H1338" s="19" t="s">
        <v>15</v>
      </c>
      <c r="I1338" s="19">
        <v>1</v>
      </c>
      <c r="J1338">
        <f t="shared" si="127"/>
        <v>1</v>
      </c>
      <c r="K1338" s="20">
        <v>11620</v>
      </c>
      <c r="L1338" s="19" t="s">
        <v>276</v>
      </c>
    </row>
    <row r="1339" ht="14.25" spans="1:12">
      <c r="A1339" s="18">
        <v>45404.4333333333</v>
      </c>
      <c r="B1339" s="19">
        <v>57776546</v>
      </c>
      <c r="C1339" s="19">
        <v>744</v>
      </c>
      <c r="D1339" s="19" t="s">
        <v>273</v>
      </c>
      <c r="E1339" s="19">
        <v>23896</v>
      </c>
      <c r="F1339" s="19" t="s">
        <v>13</v>
      </c>
      <c r="G1339" s="19" t="s">
        <v>14</v>
      </c>
      <c r="H1339" s="19" t="s">
        <v>15</v>
      </c>
      <c r="I1339" s="19">
        <v>1</v>
      </c>
      <c r="J1339">
        <f>I1339*5</f>
        <v>5</v>
      </c>
      <c r="K1339" s="20">
        <v>11620</v>
      </c>
      <c r="L1339" s="19" t="s">
        <v>276</v>
      </c>
    </row>
    <row r="1340" ht="14.25" spans="1:12">
      <c r="A1340" s="18">
        <v>45423.3916666667</v>
      </c>
      <c r="B1340" s="19">
        <v>57984491</v>
      </c>
      <c r="C1340" s="19">
        <v>744</v>
      </c>
      <c r="D1340" s="19" t="s">
        <v>273</v>
      </c>
      <c r="E1340" s="19">
        <v>23895</v>
      </c>
      <c r="F1340" s="19" t="s">
        <v>13</v>
      </c>
      <c r="G1340" s="19" t="s">
        <v>17</v>
      </c>
      <c r="H1340" s="19" t="s">
        <v>15</v>
      </c>
      <c r="I1340" s="19">
        <v>1</v>
      </c>
      <c r="J1340">
        <f>I1340*1</f>
        <v>1</v>
      </c>
      <c r="K1340" s="20">
        <v>9190</v>
      </c>
      <c r="L1340" s="19" t="s">
        <v>275</v>
      </c>
    </row>
    <row r="1341" ht="14.25" spans="1:12">
      <c r="A1341" s="18">
        <v>45426.6222222222</v>
      </c>
      <c r="B1341" s="19">
        <v>58025816</v>
      </c>
      <c r="C1341" s="19">
        <v>744</v>
      </c>
      <c r="D1341" s="19" t="s">
        <v>273</v>
      </c>
      <c r="E1341" s="19">
        <v>23895</v>
      </c>
      <c r="F1341" s="19" t="s">
        <v>13</v>
      </c>
      <c r="G1341" s="19" t="s">
        <v>17</v>
      </c>
      <c r="H1341" s="19" t="s">
        <v>15</v>
      </c>
      <c r="I1341" s="19">
        <v>1</v>
      </c>
      <c r="J1341">
        <f>I1341*1</f>
        <v>1</v>
      </c>
      <c r="K1341" s="20">
        <v>9190</v>
      </c>
      <c r="L1341" s="19" t="s">
        <v>275</v>
      </c>
    </row>
    <row r="1342" ht="14.25" spans="1:12">
      <c r="A1342" s="18">
        <v>45428.8798611111</v>
      </c>
      <c r="B1342" s="19">
        <v>58055965</v>
      </c>
      <c r="C1342" s="19">
        <v>744</v>
      </c>
      <c r="D1342" s="19" t="s">
        <v>273</v>
      </c>
      <c r="E1342" s="19">
        <v>23455</v>
      </c>
      <c r="F1342" s="19" t="s">
        <v>13</v>
      </c>
      <c r="G1342" s="19" t="s">
        <v>21</v>
      </c>
      <c r="H1342" s="19" t="s">
        <v>15</v>
      </c>
      <c r="I1342" s="19">
        <v>1</v>
      </c>
      <c r="J1342">
        <f>I1342*0.5</f>
        <v>0.5</v>
      </c>
      <c r="K1342" s="20">
        <v>11620</v>
      </c>
      <c r="L1342" s="19" t="s">
        <v>276</v>
      </c>
    </row>
    <row r="1343" ht="14.25" spans="1:12">
      <c r="A1343" s="18">
        <v>45429.9138888889</v>
      </c>
      <c r="B1343" s="19">
        <v>58068612</v>
      </c>
      <c r="C1343" s="19">
        <v>744</v>
      </c>
      <c r="D1343" s="19" t="s">
        <v>273</v>
      </c>
      <c r="E1343" s="19">
        <v>23455</v>
      </c>
      <c r="F1343" s="19" t="s">
        <v>13</v>
      </c>
      <c r="G1343" s="19" t="s">
        <v>21</v>
      </c>
      <c r="H1343" s="19" t="s">
        <v>15</v>
      </c>
      <c r="I1343" s="19">
        <v>1</v>
      </c>
      <c r="J1343">
        <f>I1343*0.5</f>
        <v>0.5</v>
      </c>
      <c r="K1343" s="20">
        <v>14453</v>
      </c>
      <c r="L1343" s="19" t="s">
        <v>274</v>
      </c>
    </row>
    <row r="1344" ht="14.25" spans="1:12">
      <c r="A1344" s="18">
        <v>45436.6020833333</v>
      </c>
      <c r="B1344" s="19">
        <v>58141987</v>
      </c>
      <c r="C1344" s="19">
        <v>744</v>
      </c>
      <c r="D1344" s="19" t="s">
        <v>273</v>
      </c>
      <c r="E1344" s="19">
        <v>23896</v>
      </c>
      <c r="F1344" s="19" t="s">
        <v>13</v>
      </c>
      <c r="G1344" s="19" t="s">
        <v>14</v>
      </c>
      <c r="H1344" s="19" t="s">
        <v>15</v>
      </c>
      <c r="I1344" s="19">
        <v>1</v>
      </c>
      <c r="J1344">
        <f>I1344*5</f>
        <v>5</v>
      </c>
      <c r="K1344" s="20">
        <v>9190</v>
      </c>
      <c r="L1344" s="19" t="s">
        <v>275</v>
      </c>
    </row>
    <row r="1345" ht="14.25" spans="1:12">
      <c r="A1345" s="18">
        <v>45394.7993055556</v>
      </c>
      <c r="B1345" s="19">
        <v>57662814</v>
      </c>
      <c r="C1345" s="19">
        <v>745</v>
      </c>
      <c r="D1345" s="19" t="s">
        <v>277</v>
      </c>
      <c r="E1345" s="19">
        <v>23455</v>
      </c>
      <c r="F1345" s="19" t="s">
        <v>13</v>
      </c>
      <c r="G1345" s="19" t="s">
        <v>21</v>
      </c>
      <c r="H1345" s="19" t="s">
        <v>15</v>
      </c>
      <c r="I1345" s="19">
        <v>1</v>
      </c>
      <c r="J1345">
        <f>I1345*0.5</f>
        <v>0.5</v>
      </c>
      <c r="K1345" s="20">
        <v>13282</v>
      </c>
      <c r="L1345" s="19" t="s">
        <v>278</v>
      </c>
    </row>
    <row r="1346" ht="14.25" spans="1:12">
      <c r="A1346" s="18">
        <v>45394.8333333333</v>
      </c>
      <c r="B1346" s="19">
        <v>57663608</v>
      </c>
      <c r="C1346" s="19">
        <v>745</v>
      </c>
      <c r="D1346" s="19" t="s">
        <v>277</v>
      </c>
      <c r="E1346" s="19">
        <v>23455</v>
      </c>
      <c r="F1346" s="19" t="s">
        <v>13</v>
      </c>
      <c r="G1346" s="19" t="s">
        <v>21</v>
      </c>
      <c r="H1346" s="19" t="s">
        <v>15</v>
      </c>
      <c r="I1346" s="19">
        <v>-1</v>
      </c>
      <c r="J1346">
        <f>I1346*0.5</f>
        <v>-0.5</v>
      </c>
      <c r="K1346" s="20">
        <v>13282</v>
      </c>
      <c r="L1346" s="19" t="s">
        <v>278</v>
      </c>
    </row>
    <row r="1347" ht="14.25" spans="1:12">
      <c r="A1347" s="18">
        <v>45398.85625</v>
      </c>
      <c r="B1347" s="19">
        <v>57715431</v>
      </c>
      <c r="C1347" s="19">
        <v>745</v>
      </c>
      <c r="D1347" s="19" t="s">
        <v>277</v>
      </c>
      <c r="E1347" s="19">
        <v>23895</v>
      </c>
      <c r="F1347" s="19" t="s">
        <v>13</v>
      </c>
      <c r="G1347" s="19" t="s">
        <v>17</v>
      </c>
      <c r="H1347" s="19" t="s">
        <v>15</v>
      </c>
      <c r="I1347" s="19">
        <v>1</v>
      </c>
      <c r="J1347">
        <f t="shared" ref="J1347:J1350" si="128">I1347*1</f>
        <v>1</v>
      </c>
      <c r="K1347" s="20">
        <v>13282</v>
      </c>
      <c r="L1347" s="19" t="s">
        <v>278</v>
      </c>
    </row>
    <row r="1348" ht="14.25" spans="1:12">
      <c r="A1348" s="18">
        <v>45398.85625</v>
      </c>
      <c r="B1348" s="19">
        <v>57715431</v>
      </c>
      <c r="C1348" s="19">
        <v>745</v>
      </c>
      <c r="D1348" s="19" t="s">
        <v>277</v>
      </c>
      <c r="E1348" s="19">
        <v>23896</v>
      </c>
      <c r="F1348" s="19" t="s">
        <v>13</v>
      </c>
      <c r="G1348" s="19" t="s">
        <v>14</v>
      </c>
      <c r="H1348" s="19" t="s">
        <v>15</v>
      </c>
      <c r="I1348" s="19">
        <v>1</v>
      </c>
      <c r="J1348">
        <f>I1348*5</f>
        <v>5</v>
      </c>
      <c r="K1348" s="20">
        <v>13282</v>
      </c>
      <c r="L1348" s="19" t="s">
        <v>278</v>
      </c>
    </row>
    <row r="1349" ht="14.25" spans="1:12">
      <c r="A1349" s="18">
        <v>45402.3881944444</v>
      </c>
      <c r="B1349" s="19">
        <v>57751739</v>
      </c>
      <c r="C1349" s="19">
        <v>745</v>
      </c>
      <c r="D1349" s="19" t="s">
        <v>277</v>
      </c>
      <c r="E1349" s="19">
        <v>23895</v>
      </c>
      <c r="F1349" s="19" t="s">
        <v>13</v>
      </c>
      <c r="G1349" s="19" t="s">
        <v>17</v>
      </c>
      <c r="H1349" s="19" t="s">
        <v>15</v>
      </c>
      <c r="I1349" s="19">
        <v>1</v>
      </c>
      <c r="J1349">
        <f t="shared" si="128"/>
        <v>1</v>
      </c>
      <c r="K1349" s="20">
        <v>16094</v>
      </c>
      <c r="L1349" s="19" t="s">
        <v>55</v>
      </c>
    </row>
    <row r="1350" ht="14.25" spans="1:12">
      <c r="A1350" s="18">
        <v>45402.5958333333</v>
      </c>
      <c r="B1350" s="19">
        <v>57754957</v>
      </c>
      <c r="C1350" s="19">
        <v>745</v>
      </c>
      <c r="D1350" s="19" t="s">
        <v>277</v>
      </c>
      <c r="E1350" s="19">
        <v>23895</v>
      </c>
      <c r="F1350" s="19" t="s">
        <v>13</v>
      </c>
      <c r="G1350" s="19" t="s">
        <v>17</v>
      </c>
      <c r="H1350" s="19" t="s">
        <v>15</v>
      </c>
      <c r="I1350" s="19">
        <v>1</v>
      </c>
      <c r="J1350">
        <f t="shared" si="128"/>
        <v>1</v>
      </c>
      <c r="K1350" s="20">
        <v>16094</v>
      </c>
      <c r="L1350" s="19" t="s">
        <v>55</v>
      </c>
    </row>
    <row r="1351" ht="14.25" spans="1:12">
      <c r="A1351" s="18">
        <v>45410.4965277778</v>
      </c>
      <c r="B1351" s="19">
        <v>57847461</v>
      </c>
      <c r="C1351" s="19">
        <v>745</v>
      </c>
      <c r="D1351" s="19" t="s">
        <v>277</v>
      </c>
      <c r="E1351" s="19">
        <v>23455</v>
      </c>
      <c r="F1351" s="19" t="s">
        <v>13</v>
      </c>
      <c r="G1351" s="19" t="s">
        <v>21</v>
      </c>
      <c r="H1351" s="19" t="s">
        <v>15</v>
      </c>
      <c r="I1351" s="19">
        <v>1</v>
      </c>
      <c r="J1351">
        <f>I1351*0.5</f>
        <v>0.5</v>
      </c>
      <c r="K1351" s="20">
        <v>13282</v>
      </c>
      <c r="L1351" s="19" t="s">
        <v>278</v>
      </c>
    </row>
    <row r="1352" ht="14.25" spans="1:12">
      <c r="A1352" s="18">
        <v>45410.68125</v>
      </c>
      <c r="B1352" s="19">
        <v>57849817</v>
      </c>
      <c r="C1352" s="19">
        <v>745</v>
      </c>
      <c r="D1352" s="19" t="s">
        <v>277</v>
      </c>
      <c r="E1352" s="19">
        <v>23895</v>
      </c>
      <c r="F1352" s="19" t="s">
        <v>13</v>
      </c>
      <c r="G1352" s="19" t="s">
        <v>17</v>
      </c>
      <c r="H1352" s="19" t="s">
        <v>15</v>
      </c>
      <c r="I1352" s="19">
        <v>1</v>
      </c>
      <c r="J1352">
        <f>I1352*1</f>
        <v>1</v>
      </c>
      <c r="K1352" s="20">
        <v>16190</v>
      </c>
      <c r="L1352" s="19" t="s">
        <v>279</v>
      </c>
    </row>
    <row r="1353" ht="14.25" spans="1:12">
      <c r="A1353" s="18">
        <v>45411.6229166667</v>
      </c>
      <c r="B1353" s="19">
        <v>57860397</v>
      </c>
      <c r="C1353" s="19">
        <v>745</v>
      </c>
      <c r="D1353" s="19" t="s">
        <v>277</v>
      </c>
      <c r="E1353" s="19">
        <v>23455</v>
      </c>
      <c r="F1353" s="19" t="s">
        <v>13</v>
      </c>
      <c r="G1353" s="19" t="s">
        <v>21</v>
      </c>
      <c r="H1353" s="19" t="s">
        <v>15</v>
      </c>
      <c r="I1353" s="19">
        <v>1</v>
      </c>
      <c r="J1353">
        <f>I1353*0.5</f>
        <v>0.5</v>
      </c>
      <c r="K1353" s="20">
        <v>16190</v>
      </c>
      <c r="L1353" s="19" t="s">
        <v>279</v>
      </c>
    </row>
    <row r="1354" ht="14.25" spans="1:12">
      <c r="A1354" s="18">
        <v>45415.6625</v>
      </c>
      <c r="B1354" s="19">
        <v>57904531</v>
      </c>
      <c r="C1354" s="19">
        <v>745</v>
      </c>
      <c r="D1354" s="19" t="s">
        <v>277</v>
      </c>
      <c r="E1354" s="19">
        <v>23896</v>
      </c>
      <c r="F1354" s="19" t="s">
        <v>13</v>
      </c>
      <c r="G1354" s="19" t="s">
        <v>14</v>
      </c>
      <c r="H1354" s="19" t="s">
        <v>15</v>
      </c>
      <c r="I1354" s="19">
        <v>1</v>
      </c>
      <c r="J1354">
        <f>I1354*5</f>
        <v>5</v>
      </c>
      <c r="K1354" s="20">
        <v>13282</v>
      </c>
      <c r="L1354" s="19" t="s">
        <v>278</v>
      </c>
    </row>
    <row r="1355" ht="14.25" spans="1:12">
      <c r="A1355" s="18">
        <v>45421.5840277778</v>
      </c>
      <c r="B1355" s="19">
        <v>57967292</v>
      </c>
      <c r="C1355" s="19">
        <v>745</v>
      </c>
      <c r="D1355" s="19" t="s">
        <v>277</v>
      </c>
      <c r="E1355" s="19">
        <v>23455</v>
      </c>
      <c r="F1355" s="19" t="s">
        <v>13</v>
      </c>
      <c r="G1355" s="19" t="s">
        <v>21</v>
      </c>
      <c r="H1355" s="19" t="s">
        <v>15</v>
      </c>
      <c r="I1355" s="19">
        <v>1</v>
      </c>
      <c r="J1355">
        <f>I1355*0.5</f>
        <v>0.5</v>
      </c>
      <c r="K1355" s="20">
        <v>16190</v>
      </c>
      <c r="L1355" s="19" t="s">
        <v>279</v>
      </c>
    </row>
    <row r="1356" ht="14.25" spans="1:12">
      <c r="A1356" s="18">
        <v>45423.88125</v>
      </c>
      <c r="B1356" s="19">
        <v>57993214</v>
      </c>
      <c r="C1356" s="19">
        <v>745</v>
      </c>
      <c r="D1356" s="19" t="s">
        <v>277</v>
      </c>
      <c r="E1356" s="19">
        <v>23455</v>
      </c>
      <c r="F1356" s="19" t="s">
        <v>13</v>
      </c>
      <c r="G1356" s="19" t="s">
        <v>21</v>
      </c>
      <c r="H1356" s="19" t="s">
        <v>15</v>
      </c>
      <c r="I1356" s="19">
        <v>1</v>
      </c>
      <c r="J1356">
        <f>I1356*0.5</f>
        <v>0.5</v>
      </c>
      <c r="K1356" s="20">
        <v>16190</v>
      </c>
      <c r="L1356" s="19" t="s">
        <v>279</v>
      </c>
    </row>
    <row r="1357" ht="14.25" spans="1:12">
      <c r="A1357" s="18">
        <v>45425.6972222222</v>
      </c>
      <c r="B1357" s="19">
        <v>58013919</v>
      </c>
      <c r="C1357" s="19">
        <v>745</v>
      </c>
      <c r="D1357" s="19" t="s">
        <v>277</v>
      </c>
      <c r="E1357" s="19">
        <v>23896</v>
      </c>
      <c r="F1357" s="19" t="s">
        <v>13</v>
      </c>
      <c r="G1357" s="19" t="s">
        <v>14</v>
      </c>
      <c r="H1357" s="19" t="s">
        <v>15</v>
      </c>
      <c r="I1357" s="19">
        <v>1</v>
      </c>
      <c r="J1357">
        <f>I1357*5</f>
        <v>5</v>
      </c>
      <c r="K1357" s="20">
        <v>16190</v>
      </c>
      <c r="L1357" s="19" t="s">
        <v>279</v>
      </c>
    </row>
    <row r="1358" ht="14.25" spans="1:12">
      <c r="A1358" s="18">
        <v>45425.6972222222</v>
      </c>
      <c r="B1358" s="19">
        <v>58013919</v>
      </c>
      <c r="C1358" s="19">
        <v>745</v>
      </c>
      <c r="D1358" s="19" t="s">
        <v>277</v>
      </c>
      <c r="E1358" s="19">
        <v>23895</v>
      </c>
      <c r="F1358" s="19" t="s">
        <v>13</v>
      </c>
      <c r="G1358" s="19" t="s">
        <v>17</v>
      </c>
      <c r="H1358" s="19" t="s">
        <v>15</v>
      </c>
      <c r="I1358" s="19">
        <v>1</v>
      </c>
      <c r="J1358">
        <f t="shared" ref="J1358:J1362" si="129">I1358*1</f>
        <v>1</v>
      </c>
      <c r="K1358" s="20">
        <v>16190</v>
      </c>
      <c r="L1358" s="19" t="s">
        <v>279</v>
      </c>
    </row>
    <row r="1359" ht="14.25" spans="1:12">
      <c r="A1359" s="18">
        <v>45425.8347222222</v>
      </c>
      <c r="B1359" s="19">
        <v>58017815</v>
      </c>
      <c r="C1359" s="19">
        <v>745</v>
      </c>
      <c r="D1359" s="19" t="s">
        <v>277</v>
      </c>
      <c r="E1359" s="19">
        <v>23895</v>
      </c>
      <c r="F1359" s="19" t="s">
        <v>13</v>
      </c>
      <c r="G1359" s="19" t="s">
        <v>17</v>
      </c>
      <c r="H1359" s="19" t="s">
        <v>15</v>
      </c>
      <c r="I1359" s="19">
        <v>1</v>
      </c>
      <c r="J1359">
        <f t="shared" si="129"/>
        <v>1</v>
      </c>
      <c r="K1359" s="20">
        <v>16190</v>
      </c>
      <c r="L1359" s="19" t="s">
        <v>279</v>
      </c>
    </row>
    <row r="1360" ht="14.25" spans="1:12">
      <c r="A1360" s="18">
        <v>45425.8347222222</v>
      </c>
      <c r="B1360" s="19">
        <v>58017815</v>
      </c>
      <c r="C1360" s="19">
        <v>745</v>
      </c>
      <c r="D1360" s="19" t="s">
        <v>277</v>
      </c>
      <c r="E1360" s="19">
        <v>23896</v>
      </c>
      <c r="F1360" s="19" t="s">
        <v>13</v>
      </c>
      <c r="G1360" s="19" t="s">
        <v>14</v>
      </c>
      <c r="H1360" s="19" t="s">
        <v>15</v>
      </c>
      <c r="I1360" s="19">
        <v>1</v>
      </c>
      <c r="J1360">
        <f>I1360*5</f>
        <v>5</v>
      </c>
      <c r="K1360" s="20">
        <v>16190</v>
      </c>
      <c r="L1360" s="19" t="s">
        <v>279</v>
      </c>
    </row>
    <row r="1361" ht="14.25" spans="1:12">
      <c r="A1361" s="18">
        <v>45429.7416666667</v>
      </c>
      <c r="B1361" s="19">
        <v>58064185</v>
      </c>
      <c r="C1361" s="19">
        <v>745</v>
      </c>
      <c r="D1361" s="19" t="s">
        <v>277</v>
      </c>
      <c r="E1361" s="19">
        <v>23895</v>
      </c>
      <c r="F1361" s="19" t="s">
        <v>13</v>
      </c>
      <c r="G1361" s="19" t="s">
        <v>17</v>
      </c>
      <c r="H1361" s="19" t="s">
        <v>15</v>
      </c>
      <c r="I1361" s="19">
        <v>1</v>
      </c>
      <c r="J1361">
        <f t="shared" si="129"/>
        <v>1</v>
      </c>
      <c r="K1361" s="20">
        <v>16190</v>
      </c>
      <c r="L1361" s="19" t="s">
        <v>279</v>
      </c>
    </row>
    <row r="1362" ht="14.25" spans="1:12">
      <c r="A1362" s="18">
        <v>45430.6</v>
      </c>
      <c r="B1362" s="19">
        <v>58073659</v>
      </c>
      <c r="C1362" s="19">
        <v>745</v>
      </c>
      <c r="D1362" s="19" t="s">
        <v>277</v>
      </c>
      <c r="E1362" s="19">
        <v>23895</v>
      </c>
      <c r="F1362" s="19" t="s">
        <v>13</v>
      </c>
      <c r="G1362" s="19" t="s">
        <v>17</v>
      </c>
      <c r="H1362" s="19" t="s">
        <v>15</v>
      </c>
      <c r="I1362" s="19">
        <v>1</v>
      </c>
      <c r="J1362">
        <f t="shared" si="129"/>
        <v>1</v>
      </c>
      <c r="K1362" s="20">
        <v>16190</v>
      </c>
      <c r="L1362" s="19" t="s">
        <v>279</v>
      </c>
    </row>
    <row r="1363" ht="14.25" spans="1:12">
      <c r="A1363" s="18">
        <v>45430.8555555556</v>
      </c>
      <c r="B1363" s="19">
        <v>58078133</v>
      </c>
      <c r="C1363" s="19">
        <v>745</v>
      </c>
      <c r="D1363" s="19" t="s">
        <v>277</v>
      </c>
      <c r="E1363" s="19">
        <v>23896</v>
      </c>
      <c r="F1363" s="19" t="s">
        <v>13</v>
      </c>
      <c r="G1363" s="19" t="s">
        <v>14</v>
      </c>
      <c r="H1363" s="19" t="s">
        <v>15</v>
      </c>
      <c r="I1363" s="19">
        <v>1</v>
      </c>
      <c r="J1363">
        <f>I1363*5</f>
        <v>5</v>
      </c>
      <c r="K1363" s="20">
        <v>13282</v>
      </c>
      <c r="L1363" s="19" t="s">
        <v>278</v>
      </c>
    </row>
    <row r="1364" ht="14.25" spans="1:12">
      <c r="A1364" s="18">
        <v>45430.8555555556</v>
      </c>
      <c r="B1364" s="19">
        <v>58078133</v>
      </c>
      <c r="C1364" s="19">
        <v>745</v>
      </c>
      <c r="D1364" s="19" t="s">
        <v>277</v>
      </c>
      <c r="E1364" s="19">
        <v>23895</v>
      </c>
      <c r="F1364" s="19" t="s">
        <v>13</v>
      </c>
      <c r="G1364" s="19" t="s">
        <v>17</v>
      </c>
      <c r="H1364" s="19" t="s">
        <v>15</v>
      </c>
      <c r="I1364" s="19">
        <v>1</v>
      </c>
      <c r="J1364">
        <f t="shared" ref="J1364:J1370" si="130">I1364*1</f>
        <v>1</v>
      </c>
      <c r="K1364" s="20">
        <v>13282</v>
      </c>
      <c r="L1364" s="19" t="s">
        <v>278</v>
      </c>
    </row>
    <row r="1365" ht="14.25" spans="1:12">
      <c r="A1365" s="18">
        <v>45430.9013888889</v>
      </c>
      <c r="B1365" s="19">
        <v>58079274</v>
      </c>
      <c r="C1365" s="19">
        <v>745</v>
      </c>
      <c r="D1365" s="19" t="s">
        <v>277</v>
      </c>
      <c r="E1365" s="19">
        <v>23455</v>
      </c>
      <c r="F1365" s="19" t="s">
        <v>13</v>
      </c>
      <c r="G1365" s="19" t="s">
        <v>21</v>
      </c>
      <c r="H1365" s="19" t="s">
        <v>15</v>
      </c>
      <c r="I1365" s="19">
        <v>1</v>
      </c>
      <c r="J1365">
        <f>I1365*0.5</f>
        <v>0.5</v>
      </c>
      <c r="K1365" s="20">
        <v>13282</v>
      </c>
      <c r="L1365" s="19" t="s">
        <v>278</v>
      </c>
    </row>
    <row r="1366" ht="14.25" spans="1:12">
      <c r="A1366" s="18">
        <v>45432.6881944444</v>
      </c>
      <c r="B1366" s="19">
        <v>58097405</v>
      </c>
      <c r="C1366" s="19">
        <v>745</v>
      </c>
      <c r="D1366" s="19" t="s">
        <v>277</v>
      </c>
      <c r="E1366" s="19">
        <v>23895</v>
      </c>
      <c r="F1366" s="19" t="s">
        <v>13</v>
      </c>
      <c r="G1366" s="19" t="s">
        <v>17</v>
      </c>
      <c r="H1366" s="19" t="s">
        <v>15</v>
      </c>
      <c r="I1366" s="19">
        <v>1</v>
      </c>
      <c r="J1366">
        <f t="shared" si="130"/>
        <v>1</v>
      </c>
      <c r="K1366" s="20">
        <v>13282</v>
      </c>
      <c r="L1366" s="19" t="s">
        <v>278</v>
      </c>
    </row>
    <row r="1367" ht="14.25" spans="1:12">
      <c r="A1367" s="18">
        <v>45434.8020833333</v>
      </c>
      <c r="B1367" s="19">
        <v>58123840</v>
      </c>
      <c r="C1367" s="19">
        <v>745</v>
      </c>
      <c r="D1367" s="19" t="s">
        <v>277</v>
      </c>
      <c r="E1367" s="19">
        <v>23895</v>
      </c>
      <c r="F1367" s="19" t="s">
        <v>13</v>
      </c>
      <c r="G1367" s="19" t="s">
        <v>17</v>
      </c>
      <c r="H1367" s="19" t="s">
        <v>15</v>
      </c>
      <c r="I1367" s="19">
        <v>1</v>
      </c>
      <c r="J1367">
        <f t="shared" si="130"/>
        <v>1</v>
      </c>
      <c r="K1367" s="20">
        <v>27722</v>
      </c>
      <c r="L1367" s="19" t="s">
        <v>56</v>
      </c>
    </row>
    <row r="1368" ht="14.25" spans="1:12">
      <c r="A1368" s="18">
        <v>45436.7409722222</v>
      </c>
      <c r="B1368" s="19">
        <v>58144296</v>
      </c>
      <c r="C1368" s="19">
        <v>745</v>
      </c>
      <c r="D1368" s="19" t="s">
        <v>277</v>
      </c>
      <c r="E1368" s="19">
        <v>23895</v>
      </c>
      <c r="F1368" s="19" t="s">
        <v>13</v>
      </c>
      <c r="G1368" s="19" t="s">
        <v>17</v>
      </c>
      <c r="H1368" s="19" t="s">
        <v>15</v>
      </c>
      <c r="I1368" s="19">
        <v>1</v>
      </c>
      <c r="J1368">
        <f t="shared" si="130"/>
        <v>1</v>
      </c>
      <c r="K1368" s="20">
        <v>27722</v>
      </c>
      <c r="L1368" s="19" t="s">
        <v>56</v>
      </c>
    </row>
    <row r="1369" ht="14.25" spans="1:12">
      <c r="A1369" s="18">
        <v>45439.8743055556</v>
      </c>
      <c r="B1369" s="19">
        <v>58181556</v>
      </c>
      <c r="C1369" s="19">
        <v>745</v>
      </c>
      <c r="D1369" s="19" t="s">
        <v>277</v>
      </c>
      <c r="E1369" s="19">
        <v>23895</v>
      </c>
      <c r="F1369" s="19" t="s">
        <v>13</v>
      </c>
      <c r="G1369" s="19" t="s">
        <v>17</v>
      </c>
      <c r="H1369" s="19" t="s">
        <v>15</v>
      </c>
      <c r="I1369" s="19">
        <v>1</v>
      </c>
      <c r="J1369">
        <f t="shared" si="130"/>
        <v>1</v>
      </c>
      <c r="K1369" s="20">
        <v>13282</v>
      </c>
      <c r="L1369" s="19" t="s">
        <v>278</v>
      </c>
    </row>
    <row r="1370" ht="14.25" spans="1:12">
      <c r="A1370" s="18">
        <v>45440.5298611111</v>
      </c>
      <c r="B1370" s="19">
        <v>58185694</v>
      </c>
      <c r="C1370" s="19">
        <v>745</v>
      </c>
      <c r="D1370" s="19" t="s">
        <v>277</v>
      </c>
      <c r="E1370" s="19">
        <v>23895</v>
      </c>
      <c r="F1370" s="19" t="s">
        <v>13</v>
      </c>
      <c r="G1370" s="19" t="s">
        <v>17</v>
      </c>
      <c r="H1370" s="19" t="s">
        <v>15</v>
      </c>
      <c r="I1370" s="19">
        <v>1</v>
      </c>
      <c r="J1370">
        <f t="shared" si="130"/>
        <v>1</v>
      </c>
      <c r="K1370" s="20">
        <v>13282</v>
      </c>
      <c r="L1370" s="19" t="s">
        <v>278</v>
      </c>
    </row>
    <row r="1371" ht="14.25" spans="1:12">
      <c r="A1371" s="18">
        <v>45383.1034722222</v>
      </c>
      <c r="B1371" s="19">
        <v>57531113</v>
      </c>
      <c r="C1371" s="19">
        <v>746</v>
      </c>
      <c r="D1371" s="19" t="s">
        <v>280</v>
      </c>
      <c r="E1371" s="19">
        <v>23455</v>
      </c>
      <c r="F1371" s="19" t="s">
        <v>13</v>
      </c>
      <c r="G1371" s="19" t="s">
        <v>21</v>
      </c>
      <c r="H1371" s="19" t="s">
        <v>15</v>
      </c>
      <c r="I1371" s="19">
        <v>1</v>
      </c>
      <c r="J1371">
        <f>I1371*0.5</f>
        <v>0.5</v>
      </c>
      <c r="K1371" s="20">
        <v>13397</v>
      </c>
      <c r="L1371" s="19" t="s">
        <v>281</v>
      </c>
    </row>
    <row r="1372" ht="14.25" spans="1:12">
      <c r="A1372" s="18">
        <v>45387.6020833333</v>
      </c>
      <c r="B1372" s="19">
        <v>57581569</v>
      </c>
      <c r="C1372" s="19">
        <v>746</v>
      </c>
      <c r="D1372" s="19" t="s">
        <v>280</v>
      </c>
      <c r="E1372" s="19">
        <v>23455</v>
      </c>
      <c r="F1372" s="19" t="s">
        <v>13</v>
      </c>
      <c r="G1372" s="19" t="s">
        <v>21</v>
      </c>
      <c r="H1372" s="19" t="s">
        <v>15</v>
      </c>
      <c r="I1372" s="19">
        <v>1</v>
      </c>
      <c r="J1372">
        <f>I1372*0.5</f>
        <v>0.5</v>
      </c>
      <c r="K1372" s="20">
        <v>14106</v>
      </c>
      <c r="L1372" s="19" t="s">
        <v>282</v>
      </c>
    </row>
    <row r="1373" ht="14.25" spans="1:12">
      <c r="A1373" s="18">
        <v>45388.5423611111</v>
      </c>
      <c r="B1373" s="19">
        <v>57591006</v>
      </c>
      <c r="C1373" s="19">
        <v>746</v>
      </c>
      <c r="D1373" s="19" t="s">
        <v>280</v>
      </c>
      <c r="E1373" s="19">
        <v>23895</v>
      </c>
      <c r="F1373" s="19" t="s">
        <v>13</v>
      </c>
      <c r="G1373" s="19" t="s">
        <v>17</v>
      </c>
      <c r="H1373" s="19" t="s">
        <v>15</v>
      </c>
      <c r="I1373" s="19">
        <v>1</v>
      </c>
      <c r="J1373">
        <f>I1373*1</f>
        <v>1</v>
      </c>
      <c r="K1373" s="20">
        <v>16492</v>
      </c>
      <c r="L1373" s="19" t="s">
        <v>283</v>
      </c>
    </row>
    <row r="1374" ht="14.25" spans="1:12">
      <c r="A1374" s="18">
        <v>45388.8569444444</v>
      </c>
      <c r="B1374" s="19">
        <v>57596990</v>
      </c>
      <c r="C1374" s="19">
        <v>746</v>
      </c>
      <c r="D1374" s="19" t="s">
        <v>280</v>
      </c>
      <c r="E1374" s="19">
        <v>23896</v>
      </c>
      <c r="F1374" s="19" t="s">
        <v>13</v>
      </c>
      <c r="G1374" s="19" t="s">
        <v>14</v>
      </c>
      <c r="H1374" s="19" t="s">
        <v>15</v>
      </c>
      <c r="I1374" s="19">
        <v>1</v>
      </c>
      <c r="J1374">
        <f>I1374*5</f>
        <v>5</v>
      </c>
      <c r="K1374" s="20">
        <v>6733</v>
      </c>
      <c r="L1374" s="19" t="s">
        <v>284</v>
      </c>
    </row>
    <row r="1375" ht="14.25" spans="1:12">
      <c r="A1375" s="18">
        <v>45389.6576388889</v>
      </c>
      <c r="B1375" s="19">
        <v>57603284</v>
      </c>
      <c r="C1375" s="19">
        <v>746</v>
      </c>
      <c r="D1375" s="19" t="s">
        <v>280</v>
      </c>
      <c r="E1375" s="19">
        <v>23895</v>
      </c>
      <c r="F1375" s="19" t="s">
        <v>13</v>
      </c>
      <c r="G1375" s="19" t="s">
        <v>17</v>
      </c>
      <c r="H1375" s="19" t="s">
        <v>15</v>
      </c>
      <c r="I1375" s="19">
        <v>1</v>
      </c>
      <c r="J1375">
        <f>I1375*1</f>
        <v>1</v>
      </c>
      <c r="K1375" s="20">
        <v>14106</v>
      </c>
      <c r="L1375" s="19" t="s">
        <v>282</v>
      </c>
    </row>
    <row r="1376" ht="14.25" spans="1:12">
      <c r="A1376" s="18">
        <v>45391.5583333333</v>
      </c>
      <c r="B1376" s="19">
        <v>57625163</v>
      </c>
      <c r="C1376" s="19">
        <v>746</v>
      </c>
      <c r="D1376" s="19" t="s">
        <v>280</v>
      </c>
      <c r="E1376" s="19">
        <v>23455</v>
      </c>
      <c r="F1376" s="19" t="s">
        <v>13</v>
      </c>
      <c r="G1376" s="19" t="s">
        <v>21</v>
      </c>
      <c r="H1376" s="19" t="s">
        <v>15</v>
      </c>
      <c r="I1376" s="19">
        <v>1</v>
      </c>
      <c r="J1376">
        <f>I1376*0.5</f>
        <v>0.5</v>
      </c>
      <c r="K1376" s="20">
        <v>6733</v>
      </c>
      <c r="L1376" s="19" t="s">
        <v>284</v>
      </c>
    </row>
    <row r="1377" ht="14.25" spans="1:12">
      <c r="A1377" s="18">
        <v>45392.0236111111</v>
      </c>
      <c r="B1377" s="19">
        <v>57632398</v>
      </c>
      <c r="C1377" s="19">
        <v>746</v>
      </c>
      <c r="D1377" s="19" t="s">
        <v>280</v>
      </c>
      <c r="E1377" s="19">
        <v>23455</v>
      </c>
      <c r="F1377" s="19" t="s">
        <v>13</v>
      </c>
      <c r="G1377" s="19" t="s">
        <v>21</v>
      </c>
      <c r="H1377" s="19" t="s">
        <v>15</v>
      </c>
      <c r="I1377" s="19">
        <v>1</v>
      </c>
      <c r="J1377">
        <f>I1377*0.5</f>
        <v>0.5</v>
      </c>
      <c r="K1377" s="20">
        <v>16492</v>
      </c>
      <c r="L1377" s="19" t="s">
        <v>283</v>
      </c>
    </row>
    <row r="1378" ht="14.25" spans="1:12">
      <c r="A1378" s="18">
        <v>45392.0236111111</v>
      </c>
      <c r="B1378" s="19">
        <v>57632400</v>
      </c>
      <c r="C1378" s="19">
        <v>746</v>
      </c>
      <c r="D1378" s="19" t="s">
        <v>280</v>
      </c>
      <c r="E1378" s="19">
        <v>23455</v>
      </c>
      <c r="F1378" s="19" t="s">
        <v>13</v>
      </c>
      <c r="G1378" s="19" t="s">
        <v>21</v>
      </c>
      <c r="H1378" s="19" t="s">
        <v>15</v>
      </c>
      <c r="I1378" s="19">
        <v>1</v>
      </c>
      <c r="J1378">
        <f>I1378*0.5</f>
        <v>0.5</v>
      </c>
      <c r="K1378" s="20">
        <v>16492</v>
      </c>
      <c r="L1378" s="19" t="s">
        <v>283</v>
      </c>
    </row>
    <row r="1379" ht="14.25" spans="1:12">
      <c r="A1379" s="18">
        <v>45392.6166666667</v>
      </c>
      <c r="B1379" s="19">
        <v>57636783</v>
      </c>
      <c r="C1379" s="19">
        <v>746</v>
      </c>
      <c r="D1379" s="19" t="s">
        <v>280</v>
      </c>
      <c r="E1379" s="19">
        <v>23455</v>
      </c>
      <c r="F1379" s="19" t="s">
        <v>13</v>
      </c>
      <c r="G1379" s="19" t="s">
        <v>21</v>
      </c>
      <c r="H1379" s="19" t="s">
        <v>15</v>
      </c>
      <c r="I1379" s="19">
        <v>1</v>
      </c>
      <c r="J1379">
        <f>I1379*0.5</f>
        <v>0.5</v>
      </c>
      <c r="K1379" s="20">
        <v>14106</v>
      </c>
      <c r="L1379" s="19" t="s">
        <v>282</v>
      </c>
    </row>
    <row r="1380" ht="14.25" spans="1:12">
      <c r="A1380" s="18">
        <v>45396.6145833333</v>
      </c>
      <c r="B1380" s="19">
        <v>57684747</v>
      </c>
      <c r="C1380" s="19">
        <v>746</v>
      </c>
      <c r="D1380" s="19" t="s">
        <v>280</v>
      </c>
      <c r="E1380" s="19">
        <v>23455</v>
      </c>
      <c r="F1380" s="19" t="s">
        <v>13</v>
      </c>
      <c r="G1380" s="19" t="s">
        <v>21</v>
      </c>
      <c r="H1380" s="19" t="s">
        <v>15</v>
      </c>
      <c r="I1380" s="19">
        <v>2</v>
      </c>
      <c r="J1380">
        <f>I1380*0.5</f>
        <v>1</v>
      </c>
      <c r="K1380" s="20">
        <v>14106</v>
      </c>
      <c r="L1380" s="19" t="s">
        <v>282</v>
      </c>
    </row>
    <row r="1381" ht="14.25" spans="1:12">
      <c r="A1381" s="18">
        <v>45397.0104166667</v>
      </c>
      <c r="B1381" s="19">
        <v>57692063</v>
      </c>
      <c r="C1381" s="19">
        <v>746</v>
      </c>
      <c r="D1381" s="19" t="s">
        <v>280</v>
      </c>
      <c r="E1381" s="19">
        <v>23896</v>
      </c>
      <c r="F1381" s="19" t="s">
        <v>13</v>
      </c>
      <c r="G1381" s="19" t="s">
        <v>14</v>
      </c>
      <c r="H1381" s="19" t="s">
        <v>15</v>
      </c>
      <c r="I1381" s="19">
        <v>1</v>
      </c>
      <c r="J1381">
        <f>I1381*5</f>
        <v>5</v>
      </c>
      <c r="K1381" s="20">
        <v>16161</v>
      </c>
      <c r="L1381" s="19" t="s">
        <v>285</v>
      </c>
    </row>
    <row r="1382" ht="14.25" spans="1:12">
      <c r="A1382" s="18">
        <v>45397.0104166667</v>
      </c>
      <c r="B1382" s="19">
        <v>57692064</v>
      </c>
      <c r="C1382" s="19">
        <v>746</v>
      </c>
      <c r="D1382" s="19" t="s">
        <v>280</v>
      </c>
      <c r="E1382" s="19">
        <v>23455</v>
      </c>
      <c r="F1382" s="19" t="s">
        <v>13</v>
      </c>
      <c r="G1382" s="19" t="s">
        <v>21</v>
      </c>
      <c r="H1382" s="19" t="s">
        <v>15</v>
      </c>
      <c r="I1382" s="19">
        <v>1</v>
      </c>
      <c r="J1382">
        <f>I1382*0.5</f>
        <v>0.5</v>
      </c>
      <c r="K1382" s="20">
        <v>16161</v>
      </c>
      <c r="L1382" s="19" t="s">
        <v>285</v>
      </c>
    </row>
    <row r="1383" ht="14.25" spans="1:12">
      <c r="A1383" s="18">
        <v>45399.0756944444</v>
      </c>
      <c r="B1383" s="19">
        <v>57717061</v>
      </c>
      <c r="C1383" s="19">
        <v>746</v>
      </c>
      <c r="D1383" s="19" t="s">
        <v>280</v>
      </c>
      <c r="E1383" s="19">
        <v>23455</v>
      </c>
      <c r="F1383" s="19" t="s">
        <v>13</v>
      </c>
      <c r="G1383" s="19" t="s">
        <v>21</v>
      </c>
      <c r="H1383" s="19" t="s">
        <v>15</v>
      </c>
      <c r="I1383" s="19">
        <v>1</v>
      </c>
      <c r="J1383">
        <f>I1383*0.5</f>
        <v>0.5</v>
      </c>
      <c r="K1383" s="20">
        <v>9320</v>
      </c>
      <c r="L1383" s="19" t="s">
        <v>145</v>
      </c>
    </row>
    <row r="1384" ht="14.25" spans="1:12">
      <c r="A1384" s="18">
        <v>45399.8256944444</v>
      </c>
      <c r="B1384" s="19">
        <v>57726468</v>
      </c>
      <c r="C1384" s="19">
        <v>746</v>
      </c>
      <c r="D1384" s="19" t="s">
        <v>280</v>
      </c>
      <c r="E1384" s="19">
        <v>23455</v>
      </c>
      <c r="F1384" s="19" t="s">
        <v>13</v>
      </c>
      <c r="G1384" s="19" t="s">
        <v>21</v>
      </c>
      <c r="H1384" s="19" t="s">
        <v>15</v>
      </c>
      <c r="I1384" s="19">
        <v>1</v>
      </c>
      <c r="J1384">
        <f>I1384*0.5</f>
        <v>0.5</v>
      </c>
      <c r="K1384" s="20">
        <v>6733</v>
      </c>
      <c r="L1384" s="19" t="s">
        <v>284</v>
      </c>
    </row>
    <row r="1385" ht="14.25" spans="1:12">
      <c r="A1385" s="18">
        <v>45402.2902777778</v>
      </c>
      <c r="B1385" s="19">
        <v>57751087</v>
      </c>
      <c r="C1385" s="19">
        <v>746</v>
      </c>
      <c r="D1385" s="19" t="s">
        <v>280</v>
      </c>
      <c r="E1385" s="19">
        <v>198582</v>
      </c>
      <c r="F1385" s="19" t="s">
        <v>13</v>
      </c>
      <c r="G1385" s="19" t="s">
        <v>19</v>
      </c>
      <c r="H1385" s="19" t="s">
        <v>15</v>
      </c>
      <c r="I1385" s="19">
        <v>1</v>
      </c>
      <c r="J1385">
        <f>I1385*2.5</f>
        <v>2.5</v>
      </c>
      <c r="K1385" s="20">
        <v>14740</v>
      </c>
      <c r="L1385" s="19" t="s">
        <v>286</v>
      </c>
    </row>
    <row r="1386" ht="14.25" spans="1:12">
      <c r="A1386" s="18">
        <v>45403.4881944444</v>
      </c>
      <c r="B1386" s="19">
        <v>57766037</v>
      </c>
      <c r="C1386" s="19">
        <v>746</v>
      </c>
      <c r="D1386" s="19" t="s">
        <v>280</v>
      </c>
      <c r="E1386" s="19">
        <v>23455</v>
      </c>
      <c r="F1386" s="19" t="s">
        <v>13</v>
      </c>
      <c r="G1386" s="19" t="s">
        <v>21</v>
      </c>
      <c r="H1386" s="19" t="s">
        <v>15</v>
      </c>
      <c r="I1386" s="19">
        <v>1</v>
      </c>
      <c r="J1386">
        <f>I1386*0.5</f>
        <v>0.5</v>
      </c>
      <c r="K1386" s="20">
        <v>14106</v>
      </c>
      <c r="L1386" s="19" t="s">
        <v>282</v>
      </c>
    </row>
    <row r="1387" ht="14.25" spans="1:12">
      <c r="A1387" s="18">
        <v>45403.8576388889</v>
      </c>
      <c r="B1387" s="19">
        <v>57773414</v>
      </c>
      <c r="C1387" s="19">
        <v>746</v>
      </c>
      <c r="D1387" s="19" t="s">
        <v>280</v>
      </c>
      <c r="E1387" s="19">
        <v>23895</v>
      </c>
      <c r="F1387" s="19" t="s">
        <v>13</v>
      </c>
      <c r="G1387" s="19" t="s">
        <v>17</v>
      </c>
      <c r="H1387" s="19" t="s">
        <v>15</v>
      </c>
      <c r="I1387" s="19">
        <v>1</v>
      </c>
      <c r="J1387">
        <f>I1387*1</f>
        <v>1</v>
      </c>
      <c r="K1387" s="20">
        <v>6733</v>
      </c>
      <c r="L1387" s="19" t="s">
        <v>284</v>
      </c>
    </row>
    <row r="1388" ht="14.25" spans="1:12">
      <c r="A1388" s="18">
        <v>45404.4993055556</v>
      </c>
      <c r="B1388" s="19">
        <v>57777567</v>
      </c>
      <c r="C1388" s="19">
        <v>746</v>
      </c>
      <c r="D1388" s="19" t="s">
        <v>280</v>
      </c>
      <c r="E1388" s="19">
        <v>23455</v>
      </c>
      <c r="F1388" s="19" t="s">
        <v>13</v>
      </c>
      <c r="G1388" s="19" t="s">
        <v>21</v>
      </c>
      <c r="H1388" s="19" t="s">
        <v>15</v>
      </c>
      <c r="I1388" s="19">
        <v>1</v>
      </c>
      <c r="J1388">
        <f>I1388*0.5</f>
        <v>0.5</v>
      </c>
      <c r="K1388" s="20">
        <v>14106</v>
      </c>
      <c r="L1388" s="19" t="s">
        <v>282</v>
      </c>
    </row>
    <row r="1389" ht="14.25" spans="1:12">
      <c r="A1389" s="18">
        <v>45405.9020833333</v>
      </c>
      <c r="B1389" s="19">
        <v>57797419</v>
      </c>
      <c r="C1389" s="19">
        <v>746</v>
      </c>
      <c r="D1389" s="19" t="s">
        <v>280</v>
      </c>
      <c r="E1389" s="19">
        <v>23455</v>
      </c>
      <c r="F1389" s="19" t="s">
        <v>13</v>
      </c>
      <c r="G1389" s="19" t="s">
        <v>21</v>
      </c>
      <c r="H1389" s="19" t="s">
        <v>15</v>
      </c>
      <c r="I1389" s="19">
        <v>1</v>
      </c>
      <c r="J1389">
        <f>I1389*0.5</f>
        <v>0.5</v>
      </c>
      <c r="K1389" s="20">
        <v>14106</v>
      </c>
      <c r="L1389" s="19" t="s">
        <v>282</v>
      </c>
    </row>
    <row r="1390" ht="14.25" spans="1:12">
      <c r="A1390" s="18">
        <v>45406.8284722222</v>
      </c>
      <c r="B1390" s="19">
        <v>57806682</v>
      </c>
      <c r="C1390" s="19">
        <v>746</v>
      </c>
      <c r="D1390" s="19" t="s">
        <v>280</v>
      </c>
      <c r="E1390" s="19">
        <v>23896</v>
      </c>
      <c r="F1390" s="19" t="s">
        <v>13</v>
      </c>
      <c r="G1390" s="19" t="s">
        <v>14</v>
      </c>
      <c r="H1390" s="19" t="s">
        <v>15</v>
      </c>
      <c r="I1390" s="19">
        <v>1</v>
      </c>
      <c r="J1390">
        <f>I1390*5</f>
        <v>5</v>
      </c>
      <c r="K1390" s="20">
        <v>16492</v>
      </c>
      <c r="L1390" s="19" t="s">
        <v>283</v>
      </c>
    </row>
    <row r="1391" ht="14.25" spans="1:12">
      <c r="A1391" s="18">
        <v>45407.4104166667</v>
      </c>
      <c r="B1391" s="19">
        <v>57811427</v>
      </c>
      <c r="C1391" s="19">
        <v>746</v>
      </c>
      <c r="D1391" s="19" t="s">
        <v>280</v>
      </c>
      <c r="E1391" s="19">
        <v>198582</v>
      </c>
      <c r="F1391" s="19" t="s">
        <v>13</v>
      </c>
      <c r="G1391" s="19" t="s">
        <v>19</v>
      </c>
      <c r="H1391" s="19" t="s">
        <v>15</v>
      </c>
      <c r="I1391" s="19">
        <v>1</v>
      </c>
      <c r="J1391">
        <f>I1391*2.5</f>
        <v>2.5</v>
      </c>
      <c r="K1391" s="20">
        <v>6733</v>
      </c>
      <c r="L1391" s="19" t="s">
        <v>284</v>
      </c>
    </row>
    <row r="1392" ht="14.25" spans="1:12">
      <c r="A1392" s="18">
        <v>45407.5194444444</v>
      </c>
      <c r="B1392" s="19">
        <v>57813155</v>
      </c>
      <c r="C1392" s="19">
        <v>746</v>
      </c>
      <c r="D1392" s="19" t="s">
        <v>280</v>
      </c>
      <c r="E1392" s="19">
        <v>23455</v>
      </c>
      <c r="F1392" s="19" t="s">
        <v>13</v>
      </c>
      <c r="G1392" s="19" t="s">
        <v>21</v>
      </c>
      <c r="H1392" s="19" t="s">
        <v>15</v>
      </c>
      <c r="I1392" s="19">
        <v>1</v>
      </c>
      <c r="J1392">
        <f>I1392*0.5</f>
        <v>0.5</v>
      </c>
      <c r="K1392" s="20">
        <v>6733</v>
      </c>
      <c r="L1392" s="19" t="s">
        <v>284</v>
      </c>
    </row>
    <row r="1393" ht="14.25" spans="1:12">
      <c r="A1393" s="18">
        <v>45410.0027777778</v>
      </c>
      <c r="B1393" s="19">
        <v>57843611</v>
      </c>
      <c r="C1393" s="19">
        <v>746</v>
      </c>
      <c r="D1393" s="19" t="s">
        <v>280</v>
      </c>
      <c r="E1393" s="19">
        <v>23455</v>
      </c>
      <c r="F1393" s="19" t="s">
        <v>13</v>
      </c>
      <c r="G1393" s="19" t="s">
        <v>21</v>
      </c>
      <c r="H1393" s="19" t="s">
        <v>15</v>
      </c>
      <c r="I1393" s="19">
        <v>1</v>
      </c>
      <c r="J1393">
        <f>I1393*0.5</f>
        <v>0.5</v>
      </c>
      <c r="K1393" s="20">
        <v>11627</v>
      </c>
      <c r="L1393" s="19" t="s">
        <v>225</v>
      </c>
    </row>
    <row r="1394" ht="14.25" spans="1:12">
      <c r="A1394" s="18">
        <v>45410.5090277778</v>
      </c>
      <c r="B1394" s="19">
        <v>57847650</v>
      </c>
      <c r="C1394" s="19">
        <v>746</v>
      </c>
      <c r="D1394" s="19" t="s">
        <v>280</v>
      </c>
      <c r="E1394" s="19">
        <v>23455</v>
      </c>
      <c r="F1394" s="19" t="s">
        <v>13</v>
      </c>
      <c r="G1394" s="19" t="s">
        <v>21</v>
      </c>
      <c r="H1394" s="19" t="s">
        <v>15</v>
      </c>
      <c r="I1394" s="19">
        <v>1</v>
      </c>
      <c r="J1394">
        <f>I1394*0.5</f>
        <v>0.5</v>
      </c>
      <c r="K1394" s="20">
        <v>14106</v>
      </c>
      <c r="L1394" s="19" t="s">
        <v>282</v>
      </c>
    </row>
    <row r="1395" ht="14.25" spans="1:12">
      <c r="A1395" s="18">
        <v>45411.8611111111</v>
      </c>
      <c r="B1395" s="19">
        <v>57864274</v>
      </c>
      <c r="C1395" s="19">
        <v>746</v>
      </c>
      <c r="D1395" s="19" t="s">
        <v>280</v>
      </c>
      <c r="E1395" s="19">
        <v>23455</v>
      </c>
      <c r="F1395" s="19" t="s">
        <v>13</v>
      </c>
      <c r="G1395" s="19" t="s">
        <v>21</v>
      </c>
      <c r="H1395" s="19" t="s">
        <v>15</v>
      </c>
      <c r="I1395" s="19">
        <v>1</v>
      </c>
      <c r="J1395">
        <f>I1395*0.5</f>
        <v>0.5</v>
      </c>
      <c r="K1395" s="20">
        <v>14106</v>
      </c>
      <c r="L1395" s="19" t="s">
        <v>282</v>
      </c>
    </row>
    <row r="1396" ht="14.25" spans="1:12">
      <c r="A1396" s="18">
        <v>45411.8694444444</v>
      </c>
      <c r="B1396" s="19">
        <v>57864474</v>
      </c>
      <c r="C1396" s="19">
        <v>746</v>
      </c>
      <c r="D1396" s="19" t="s">
        <v>280</v>
      </c>
      <c r="E1396" s="19">
        <v>23895</v>
      </c>
      <c r="F1396" s="19" t="s">
        <v>13</v>
      </c>
      <c r="G1396" s="19" t="s">
        <v>17</v>
      </c>
      <c r="H1396" s="19" t="s">
        <v>15</v>
      </c>
      <c r="I1396" s="19">
        <v>1</v>
      </c>
      <c r="J1396">
        <f>I1396*1</f>
        <v>1</v>
      </c>
      <c r="K1396" s="20">
        <v>14106</v>
      </c>
      <c r="L1396" s="19" t="s">
        <v>282</v>
      </c>
    </row>
    <row r="1397" ht="14.25" spans="1:12">
      <c r="A1397" s="18">
        <v>45411.8694444444</v>
      </c>
      <c r="B1397" s="19">
        <v>57864476</v>
      </c>
      <c r="C1397" s="19">
        <v>746</v>
      </c>
      <c r="D1397" s="19" t="s">
        <v>280</v>
      </c>
      <c r="E1397" s="19">
        <v>23895</v>
      </c>
      <c r="F1397" s="19" t="s">
        <v>13</v>
      </c>
      <c r="G1397" s="19" t="s">
        <v>17</v>
      </c>
      <c r="H1397" s="19" t="s">
        <v>15</v>
      </c>
      <c r="I1397" s="19">
        <v>1</v>
      </c>
      <c r="J1397">
        <f>I1397*1</f>
        <v>1</v>
      </c>
      <c r="K1397" s="20">
        <v>14106</v>
      </c>
      <c r="L1397" s="19" t="s">
        <v>282</v>
      </c>
    </row>
    <row r="1398" ht="14.25" spans="1:12">
      <c r="A1398" s="18">
        <v>45412.6520833333</v>
      </c>
      <c r="B1398" s="19">
        <v>57871603</v>
      </c>
      <c r="C1398" s="19">
        <v>746</v>
      </c>
      <c r="D1398" s="19" t="s">
        <v>280</v>
      </c>
      <c r="E1398" s="19">
        <v>23455</v>
      </c>
      <c r="F1398" s="19" t="s">
        <v>13</v>
      </c>
      <c r="G1398" s="19" t="s">
        <v>21</v>
      </c>
      <c r="H1398" s="19" t="s">
        <v>15</v>
      </c>
      <c r="I1398" s="19">
        <v>1</v>
      </c>
      <c r="J1398">
        <f t="shared" ref="J1398:J1403" si="131">I1398*0.5</f>
        <v>0.5</v>
      </c>
      <c r="K1398" s="20">
        <v>16492</v>
      </c>
      <c r="L1398" s="19" t="s">
        <v>283</v>
      </c>
    </row>
    <row r="1399" ht="14.25" spans="1:12">
      <c r="A1399" s="18">
        <v>45414.0284722222</v>
      </c>
      <c r="B1399" s="19">
        <v>57888824</v>
      </c>
      <c r="C1399" s="19">
        <v>746</v>
      </c>
      <c r="D1399" s="19" t="s">
        <v>280</v>
      </c>
      <c r="E1399" s="19">
        <v>23455</v>
      </c>
      <c r="F1399" s="19" t="s">
        <v>13</v>
      </c>
      <c r="G1399" s="19" t="s">
        <v>21</v>
      </c>
      <c r="H1399" s="19" t="s">
        <v>15</v>
      </c>
      <c r="I1399" s="19">
        <v>1</v>
      </c>
      <c r="J1399">
        <f t="shared" si="131"/>
        <v>0.5</v>
      </c>
      <c r="K1399" s="20">
        <v>6731</v>
      </c>
      <c r="L1399" s="19" t="s">
        <v>287</v>
      </c>
    </row>
    <row r="1400" ht="14.25" spans="1:12">
      <c r="A1400" s="18">
        <v>45414.3020833333</v>
      </c>
      <c r="B1400" s="19">
        <v>57888905</v>
      </c>
      <c r="C1400" s="19">
        <v>746</v>
      </c>
      <c r="D1400" s="19" t="s">
        <v>280</v>
      </c>
      <c r="E1400" s="19">
        <v>23455</v>
      </c>
      <c r="F1400" s="19" t="s">
        <v>13</v>
      </c>
      <c r="G1400" s="19" t="s">
        <v>21</v>
      </c>
      <c r="H1400" s="19" t="s">
        <v>15</v>
      </c>
      <c r="I1400" s="19">
        <v>1</v>
      </c>
      <c r="J1400">
        <f t="shared" si="131"/>
        <v>0.5</v>
      </c>
      <c r="K1400" s="20">
        <v>6731</v>
      </c>
      <c r="L1400" s="19" t="s">
        <v>287</v>
      </c>
    </row>
    <row r="1401" ht="14.25" spans="1:12">
      <c r="A1401" s="18">
        <v>45414.6777777778</v>
      </c>
      <c r="B1401" s="19">
        <v>57893567</v>
      </c>
      <c r="C1401" s="19">
        <v>746</v>
      </c>
      <c r="D1401" s="19" t="s">
        <v>280</v>
      </c>
      <c r="E1401" s="19">
        <v>23455</v>
      </c>
      <c r="F1401" s="19" t="s">
        <v>13</v>
      </c>
      <c r="G1401" s="19" t="s">
        <v>21</v>
      </c>
      <c r="H1401" s="19" t="s">
        <v>15</v>
      </c>
      <c r="I1401" s="19">
        <v>1</v>
      </c>
      <c r="J1401">
        <f t="shared" si="131"/>
        <v>0.5</v>
      </c>
      <c r="K1401" s="20">
        <v>14106</v>
      </c>
      <c r="L1401" s="19" t="s">
        <v>282</v>
      </c>
    </row>
    <row r="1402" ht="14.25" spans="1:12">
      <c r="A1402" s="18">
        <v>45415.8979166667</v>
      </c>
      <c r="B1402" s="19">
        <v>57908556</v>
      </c>
      <c r="C1402" s="19">
        <v>746</v>
      </c>
      <c r="D1402" s="19" t="s">
        <v>280</v>
      </c>
      <c r="E1402" s="19">
        <v>23455</v>
      </c>
      <c r="F1402" s="19" t="s">
        <v>13</v>
      </c>
      <c r="G1402" s="19" t="s">
        <v>21</v>
      </c>
      <c r="H1402" s="19" t="s">
        <v>15</v>
      </c>
      <c r="I1402" s="19">
        <v>1</v>
      </c>
      <c r="J1402">
        <f t="shared" si="131"/>
        <v>0.5</v>
      </c>
      <c r="K1402" s="20">
        <v>16492</v>
      </c>
      <c r="L1402" s="19" t="s">
        <v>283</v>
      </c>
    </row>
    <row r="1403" ht="14.25" spans="1:12">
      <c r="A1403" s="18">
        <v>45416.4965277778</v>
      </c>
      <c r="B1403" s="19">
        <v>57911756</v>
      </c>
      <c r="C1403" s="19">
        <v>746</v>
      </c>
      <c r="D1403" s="19" t="s">
        <v>280</v>
      </c>
      <c r="E1403" s="19">
        <v>23455</v>
      </c>
      <c r="F1403" s="19" t="s">
        <v>13</v>
      </c>
      <c r="G1403" s="19" t="s">
        <v>21</v>
      </c>
      <c r="H1403" s="19" t="s">
        <v>15</v>
      </c>
      <c r="I1403" s="19">
        <v>1</v>
      </c>
      <c r="J1403">
        <f t="shared" si="131"/>
        <v>0.5</v>
      </c>
      <c r="K1403" s="20">
        <v>6733</v>
      </c>
      <c r="L1403" s="19" t="s">
        <v>284</v>
      </c>
    </row>
    <row r="1404" ht="14.25" spans="1:12">
      <c r="A1404" s="18">
        <v>45416.6819444444</v>
      </c>
      <c r="B1404" s="19">
        <v>57914883</v>
      </c>
      <c r="C1404" s="19">
        <v>746</v>
      </c>
      <c r="D1404" s="19" t="s">
        <v>280</v>
      </c>
      <c r="E1404" s="19">
        <v>23895</v>
      </c>
      <c r="F1404" s="19" t="s">
        <v>13</v>
      </c>
      <c r="G1404" s="19" t="s">
        <v>17</v>
      </c>
      <c r="H1404" s="19" t="s">
        <v>15</v>
      </c>
      <c r="I1404" s="19">
        <v>1</v>
      </c>
      <c r="J1404">
        <f t="shared" ref="J1404:J1410" si="132">I1404*1</f>
        <v>1</v>
      </c>
      <c r="K1404" s="20">
        <v>14106</v>
      </c>
      <c r="L1404" s="19" t="s">
        <v>282</v>
      </c>
    </row>
    <row r="1405" ht="14.25" spans="1:12">
      <c r="A1405" s="18">
        <v>45416.8916666667</v>
      </c>
      <c r="B1405" s="19">
        <v>57918664</v>
      </c>
      <c r="C1405" s="19">
        <v>746</v>
      </c>
      <c r="D1405" s="19" t="s">
        <v>280</v>
      </c>
      <c r="E1405" s="19">
        <v>23455</v>
      </c>
      <c r="F1405" s="19" t="s">
        <v>13</v>
      </c>
      <c r="G1405" s="19" t="s">
        <v>21</v>
      </c>
      <c r="H1405" s="19" t="s">
        <v>15</v>
      </c>
      <c r="I1405" s="19">
        <v>1</v>
      </c>
      <c r="J1405">
        <f>I1405*0.5</f>
        <v>0.5</v>
      </c>
      <c r="K1405" s="20">
        <v>14106</v>
      </c>
      <c r="L1405" s="19" t="s">
        <v>282</v>
      </c>
    </row>
    <row r="1406" ht="14.25" spans="1:12">
      <c r="A1406" s="18">
        <v>45417.2951388889</v>
      </c>
      <c r="B1406" s="19">
        <v>57919462</v>
      </c>
      <c r="C1406" s="19">
        <v>746</v>
      </c>
      <c r="D1406" s="19" t="s">
        <v>280</v>
      </c>
      <c r="E1406" s="19">
        <v>23455</v>
      </c>
      <c r="F1406" s="19" t="s">
        <v>13</v>
      </c>
      <c r="G1406" s="19" t="s">
        <v>21</v>
      </c>
      <c r="H1406" s="19" t="s">
        <v>15</v>
      </c>
      <c r="I1406" s="19">
        <v>1</v>
      </c>
      <c r="J1406">
        <f>I1406*0.5</f>
        <v>0.5</v>
      </c>
      <c r="K1406" s="20">
        <v>14754</v>
      </c>
      <c r="L1406" s="19" t="s">
        <v>288</v>
      </c>
    </row>
    <row r="1407" ht="14.25" spans="1:12">
      <c r="A1407" s="18">
        <v>45419.83125</v>
      </c>
      <c r="B1407" s="19">
        <v>57950607</v>
      </c>
      <c r="C1407" s="19">
        <v>746</v>
      </c>
      <c r="D1407" s="19" t="s">
        <v>280</v>
      </c>
      <c r="E1407" s="19">
        <v>23895</v>
      </c>
      <c r="F1407" s="19" t="s">
        <v>13</v>
      </c>
      <c r="G1407" s="19" t="s">
        <v>17</v>
      </c>
      <c r="H1407" s="19" t="s">
        <v>15</v>
      </c>
      <c r="I1407" s="19">
        <v>1</v>
      </c>
      <c r="J1407">
        <f t="shared" si="132"/>
        <v>1</v>
      </c>
      <c r="K1407" s="20">
        <v>14106</v>
      </c>
      <c r="L1407" s="19" t="s">
        <v>282</v>
      </c>
    </row>
    <row r="1408" ht="14.25" spans="1:12">
      <c r="A1408" s="18">
        <v>45420.6541666667</v>
      </c>
      <c r="B1408" s="19">
        <v>57956893</v>
      </c>
      <c r="C1408" s="19">
        <v>746</v>
      </c>
      <c r="D1408" s="19" t="s">
        <v>280</v>
      </c>
      <c r="E1408" s="19">
        <v>23895</v>
      </c>
      <c r="F1408" s="19" t="s">
        <v>13</v>
      </c>
      <c r="G1408" s="19" t="s">
        <v>17</v>
      </c>
      <c r="H1408" s="19" t="s">
        <v>15</v>
      </c>
      <c r="I1408" s="19">
        <v>1</v>
      </c>
      <c r="J1408">
        <f t="shared" si="132"/>
        <v>1</v>
      </c>
      <c r="K1408" s="20">
        <v>6733</v>
      </c>
      <c r="L1408" s="19" t="s">
        <v>284</v>
      </c>
    </row>
    <row r="1409" ht="14.25" spans="1:12">
      <c r="A1409" s="18">
        <v>45422.5173611111</v>
      </c>
      <c r="B1409" s="19">
        <v>57975805</v>
      </c>
      <c r="C1409" s="19">
        <v>746</v>
      </c>
      <c r="D1409" s="19" t="s">
        <v>280</v>
      </c>
      <c r="E1409" s="19">
        <v>23895</v>
      </c>
      <c r="F1409" s="19" t="s">
        <v>13</v>
      </c>
      <c r="G1409" s="19" t="s">
        <v>17</v>
      </c>
      <c r="H1409" s="19" t="s">
        <v>15</v>
      </c>
      <c r="I1409" s="19">
        <v>1</v>
      </c>
      <c r="J1409">
        <f t="shared" si="132"/>
        <v>1</v>
      </c>
      <c r="K1409" s="20">
        <v>14106</v>
      </c>
      <c r="L1409" s="19" t="s">
        <v>282</v>
      </c>
    </row>
    <row r="1410" ht="14.25" spans="1:12">
      <c r="A1410" s="18">
        <v>45424.0090277778</v>
      </c>
      <c r="B1410" s="19">
        <v>57994187</v>
      </c>
      <c r="C1410" s="19">
        <v>746</v>
      </c>
      <c r="D1410" s="19" t="s">
        <v>280</v>
      </c>
      <c r="E1410" s="19">
        <v>23895</v>
      </c>
      <c r="F1410" s="19" t="s">
        <v>13</v>
      </c>
      <c r="G1410" s="19" t="s">
        <v>17</v>
      </c>
      <c r="H1410" s="19" t="s">
        <v>15</v>
      </c>
      <c r="I1410" s="19">
        <v>1</v>
      </c>
      <c r="J1410">
        <f t="shared" si="132"/>
        <v>1</v>
      </c>
      <c r="K1410" s="20">
        <v>6752</v>
      </c>
      <c r="L1410" s="19" t="s">
        <v>226</v>
      </c>
    </row>
    <row r="1411" ht="14.25" spans="1:12">
      <c r="A1411" s="18">
        <v>45425.4173611111</v>
      </c>
      <c r="B1411" s="19">
        <v>58009688</v>
      </c>
      <c r="C1411" s="19">
        <v>746</v>
      </c>
      <c r="D1411" s="19" t="s">
        <v>280</v>
      </c>
      <c r="E1411" s="19">
        <v>23455</v>
      </c>
      <c r="F1411" s="19" t="s">
        <v>13</v>
      </c>
      <c r="G1411" s="19" t="s">
        <v>21</v>
      </c>
      <c r="H1411" s="19" t="s">
        <v>15</v>
      </c>
      <c r="I1411" s="19">
        <v>1</v>
      </c>
      <c r="J1411">
        <f>I1411*0.5</f>
        <v>0.5</v>
      </c>
      <c r="K1411" s="20">
        <v>6733</v>
      </c>
      <c r="L1411" s="19" t="s">
        <v>284</v>
      </c>
    </row>
    <row r="1412" ht="14.25" spans="1:12">
      <c r="A1412" s="18">
        <v>45426.55625</v>
      </c>
      <c r="B1412" s="19">
        <v>58025156</v>
      </c>
      <c r="C1412" s="19">
        <v>746</v>
      </c>
      <c r="D1412" s="19" t="s">
        <v>280</v>
      </c>
      <c r="E1412" s="19">
        <v>23455</v>
      </c>
      <c r="F1412" s="19" t="s">
        <v>13</v>
      </c>
      <c r="G1412" s="19" t="s">
        <v>21</v>
      </c>
      <c r="H1412" s="19" t="s">
        <v>15</v>
      </c>
      <c r="I1412" s="19">
        <v>1</v>
      </c>
      <c r="J1412">
        <f>I1412*0.5</f>
        <v>0.5</v>
      </c>
      <c r="K1412" s="20">
        <v>6733</v>
      </c>
      <c r="L1412" s="19" t="s">
        <v>284</v>
      </c>
    </row>
    <row r="1413" ht="14.25" spans="1:12">
      <c r="A1413" s="18">
        <v>45426.8673611111</v>
      </c>
      <c r="B1413" s="19">
        <v>58031020</v>
      </c>
      <c r="C1413" s="19">
        <v>746</v>
      </c>
      <c r="D1413" s="19" t="s">
        <v>280</v>
      </c>
      <c r="E1413" s="19">
        <v>23455</v>
      </c>
      <c r="F1413" s="19" t="s">
        <v>13</v>
      </c>
      <c r="G1413" s="19" t="s">
        <v>21</v>
      </c>
      <c r="H1413" s="19" t="s">
        <v>15</v>
      </c>
      <c r="I1413" s="19">
        <v>1</v>
      </c>
      <c r="J1413">
        <f>I1413*0.5</f>
        <v>0.5</v>
      </c>
      <c r="K1413" s="20">
        <v>16492</v>
      </c>
      <c r="L1413" s="19" t="s">
        <v>283</v>
      </c>
    </row>
    <row r="1414" ht="14.25" spans="1:12">
      <c r="A1414" s="18">
        <v>45426.8826388889</v>
      </c>
      <c r="B1414" s="19">
        <v>58031444</v>
      </c>
      <c r="C1414" s="19">
        <v>746</v>
      </c>
      <c r="D1414" s="19" t="s">
        <v>280</v>
      </c>
      <c r="E1414" s="19">
        <v>23455</v>
      </c>
      <c r="F1414" s="19" t="s">
        <v>13</v>
      </c>
      <c r="G1414" s="19" t="s">
        <v>21</v>
      </c>
      <c r="H1414" s="19" t="s">
        <v>15</v>
      </c>
      <c r="I1414" s="19">
        <v>1</v>
      </c>
      <c r="J1414">
        <f>I1414*0.5</f>
        <v>0.5</v>
      </c>
      <c r="K1414" s="20">
        <v>16492</v>
      </c>
      <c r="L1414" s="19" t="s">
        <v>283</v>
      </c>
    </row>
    <row r="1415" ht="14.25" spans="1:12">
      <c r="A1415" s="18">
        <v>45426.9194444444</v>
      </c>
      <c r="B1415" s="19">
        <v>58033157</v>
      </c>
      <c r="C1415" s="19">
        <v>746</v>
      </c>
      <c r="D1415" s="19" t="s">
        <v>280</v>
      </c>
      <c r="E1415" s="19">
        <v>23895</v>
      </c>
      <c r="F1415" s="19" t="s">
        <v>13</v>
      </c>
      <c r="G1415" s="19" t="s">
        <v>17</v>
      </c>
      <c r="H1415" s="19" t="s">
        <v>15</v>
      </c>
      <c r="I1415" s="19">
        <v>1</v>
      </c>
      <c r="J1415">
        <f t="shared" ref="J1415:J1418" si="133">I1415*1</f>
        <v>1</v>
      </c>
      <c r="K1415" s="20">
        <v>16492</v>
      </c>
      <c r="L1415" s="19" t="s">
        <v>283</v>
      </c>
    </row>
    <row r="1416" ht="14.25" spans="1:12">
      <c r="A1416" s="18">
        <v>45426.9243055556</v>
      </c>
      <c r="B1416" s="19">
        <v>58033196</v>
      </c>
      <c r="C1416" s="19">
        <v>746</v>
      </c>
      <c r="D1416" s="19" t="s">
        <v>280</v>
      </c>
      <c r="E1416" s="19">
        <v>23896</v>
      </c>
      <c r="F1416" s="19" t="s">
        <v>13</v>
      </c>
      <c r="G1416" s="19" t="s">
        <v>14</v>
      </c>
      <c r="H1416" s="19" t="s">
        <v>15</v>
      </c>
      <c r="I1416" s="19">
        <v>1</v>
      </c>
      <c r="J1416">
        <f>I1416*5</f>
        <v>5</v>
      </c>
      <c r="K1416" s="20">
        <v>16492</v>
      </c>
      <c r="L1416" s="19" t="s">
        <v>283</v>
      </c>
    </row>
    <row r="1417" ht="14.25" spans="1:12">
      <c r="A1417" s="18">
        <v>45427.0083333333</v>
      </c>
      <c r="B1417" s="19">
        <v>58033314</v>
      </c>
      <c r="C1417" s="19">
        <v>746</v>
      </c>
      <c r="D1417" s="19" t="s">
        <v>280</v>
      </c>
      <c r="E1417" s="19">
        <v>23895</v>
      </c>
      <c r="F1417" s="19" t="s">
        <v>13</v>
      </c>
      <c r="G1417" s="19" t="s">
        <v>17</v>
      </c>
      <c r="H1417" s="19" t="s">
        <v>15</v>
      </c>
      <c r="I1417" s="19">
        <v>1</v>
      </c>
      <c r="J1417">
        <f t="shared" si="133"/>
        <v>1</v>
      </c>
      <c r="K1417" s="20">
        <v>6473</v>
      </c>
      <c r="L1417" s="19" t="s">
        <v>151</v>
      </c>
    </row>
    <row r="1418" ht="14.25" spans="1:12">
      <c r="A1418" s="18">
        <v>45428.9020833333</v>
      </c>
      <c r="B1418" s="19">
        <v>58056455</v>
      </c>
      <c r="C1418" s="19">
        <v>746</v>
      </c>
      <c r="D1418" s="19" t="s">
        <v>280</v>
      </c>
      <c r="E1418" s="19">
        <v>23895</v>
      </c>
      <c r="F1418" s="19" t="s">
        <v>13</v>
      </c>
      <c r="G1418" s="19" t="s">
        <v>17</v>
      </c>
      <c r="H1418" s="19" t="s">
        <v>15</v>
      </c>
      <c r="I1418" s="19">
        <v>1</v>
      </c>
      <c r="J1418">
        <f t="shared" si="133"/>
        <v>1</v>
      </c>
      <c r="K1418" s="20">
        <v>6733</v>
      </c>
      <c r="L1418" s="19" t="s">
        <v>284</v>
      </c>
    </row>
    <row r="1419" ht="14.25" spans="1:12">
      <c r="A1419" s="18">
        <v>45429.0215277778</v>
      </c>
      <c r="B1419" s="19">
        <v>58056932</v>
      </c>
      <c r="C1419" s="19">
        <v>746</v>
      </c>
      <c r="D1419" s="19" t="s">
        <v>280</v>
      </c>
      <c r="E1419" s="19">
        <v>23455</v>
      </c>
      <c r="F1419" s="19" t="s">
        <v>13</v>
      </c>
      <c r="G1419" s="19" t="s">
        <v>21</v>
      </c>
      <c r="H1419" s="19" t="s">
        <v>15</v>
      </c>
      <c r="I1419" s="19">
        <v>1</v>
      </c>
      <c r="J1419">
        <f>I1419*0.5</f>
        <v>0.5</v>
      </c>
      <c r="K1419" s="20">
        <v>4081</v>
      </c>
      <c r="L1419" s="19" t="s">
        <v>289</v>
      </c>
    </row>
    <row r="1420" ht="14.25" spans="1:12">
      <c r="A1420" s="18">
        <v>45429.5659722222</v>
      </c>
      <c r="B1420" s="19">
        <v>58061125</v>
      </c>
      <c r="C1420" s="19">
        <v>746</v>
      </c>
      <c r="D1420" s="19" t="s">
        <v>280</v>
      </c>
      <c r="E1420" s="19">
        <v>23455</v>
      </c>
      <c r="F1420" s="19" t="s">
        <v>13</v>
      </c>
      <c r="G1420" s="19" t="s">
        <v>21</v>
      </c>
      <c r="H1420" s="19" t="s">
        <v>15</v>
      </c>
      <c r="I1420" s="19">
        <v>1</v>
      </c>
      <c r="J1420">
        <f>I1420*0.5</f>
        <v>0.5</v>
      </c>
      <c r="K1420" s="20">
        <v>6733</v>
      </c>
      <c r="L1420" s="19" t="s">
        <v>284</v>
      </c>
    </row>
    <row r="1421" ht="14.25" spans="1:12">
      <c r="A1421" s="18">
        <v>45430.8444444444</v>
      </c>
      <c r="B1421" s="19">
        <v>58077820</v>
      </c>
      <c r="C1421" s="19">
        <v>746</v>
      </c>
      <c r="D1421" s="19" t="s">
        <v>280</v>
      </c>
      <c r="E1421" s="19">
        <v>23895</v>
      </c>
      <c r="F1421" s="19" t="s">
        <v>13</v>
      </c>
      <c r="G1421" s="19" t="s">
        <v>17</v>
      </c>
      <c r="H1421" s="19" t="s">
        <v>15</v>
      </c>
      <c r="I1421" s="19">
        <v>1</v>
      </c>
      <c r="J1421">
        <f t="shared" ref="J1421:J1426" si="134">I1421*1</f>
        <v>1</v>
      </c>
      <c r="K1421" s="20">
        <v>6733</v>
      </c>
      <c r="L1421" s="19" t="s">
        <v>284</v>
      </c>
    </row>
    <row r="1422" ht="14.25" spans="1:12">
      <c r="A1422" s="18">
        <v>45430.8458333333</v>
      </c>
      <c r="B1422" s="19">
        <v>58077864</v>
      </c>
      <c r="C1422" s="19">
        <v>746</v>
      </c>
      <c r="D1422" s="19" t="s">
        <v>280</v>
      </c>
      <c r="E1422" s="19">
        <v>198582</v>
      </c>
      <c r="F1422" s="19" t="s">
        <v>13</v>
      </c>
      <c r="G1422" s="19" t="s">
        <v>19</v>
      </c>
      <c r="H1422" s="19" t="s">
        <v>15</v>
      </c>
      <c r="I1422" s="19">
        <v>1</v>
      </c>
      <c r="J1422">
        <f>I1422*2.5</f>
        <v>2.5</v>
      </c>
      <c r="K1422" s="20">
        <v>6733</v>
      </c>
      <c r="L1422" s="19" t="s">
        <v>284</v>
      </c>
    </row>
    <row r="1423" ht="14.25" spans="1:12">
      <c r="A1423" s="18">
        <v>45430.8472222222</v>
      </c>
      <c r="B1423" s="19">
        <v>58077910</v>
      </c>
      <c r="C1423" s="19">
        <v>746</v>
      </c>
      <c r="D1423" s="19" t="s">
        <v>280</v>
      </c>
      <c r="E1423" s="19">
        <v>23455</v>
      </c>
      <c r="F1423" s="19" t="s">
        <v>13</v>
      </c>
      <c r="G1423" s="19" t="s">
        <v>21</v>
      </c>
      <c r="H1423" s="19" t="s">
        <v>15</v>
      </c>
      <c r="I1423" s="19">
        <v>1</v>
      </c>
      <c r="J1423">
        <f>I1423*0.5</f>
        <v>0.5</v>
      </c>
      <c r="K1423" s="20">
        <v>6733</v>
      </c>
      <c r="L1423" s="19" t="s">
        <v>284</v>
      </c>
    </row>
    <row r="1424" ht="14.25" spans="1:12">
      <c r="A1424" s="18">
        <v>45431.5715277778</v>
      </c>
      <c r="B1424" s="19">
        <v>58084319</v>
      </c>
      <c r="C1424" s="19">
        <v>746</v>
      </c>
      <c r="D1424" s="19" t="s">
        <v>280</v>
      </c>
      <c r="E1424" s="19">
        <v>23895</v>
      </c>
      <c r="F1424" s="19" t="s">
        <v>13</v>
      </c>
      <c r="G1424" s="19" t="s">
        <v>17</v>
      </c>
      <c r="H1424" s="19" t="s">
        <v>15</v>
      </c>
      <c r="I1424" s="19">
        <v>1</v>
      </c>
      <c r="J1424">
        <f t="shared" si="134"/>
        <v>1</v>
      </c>
      <c r="K1424" s="20">
        <v>6733</v>
      </c>
      <c r="L1424" s="19" t="s">
        <v>284</v>
      </c>
    </row>
    <row r="1425" ht="14.25" spans="1:12">
      <c r="A1425" s="18">
        <v>45432.4409722222</v>
      </c>
      <c r="B1425" s="19">
        <v>58094606</v>
      </c>
      <c r="C1425" s="19">
        <v>746</v>
      </c>
      <c r="D1425" s="19" t="s">
        <v>280</v>
      </c>
      <c r="E1425" s="19">
        <v>23455</v>
      </c>
      <c r="F1425" s="19" t="s">
        <v>13</v>
      </c>
      <c r="G1425" s="19" t="s">
        <v>21</v>
      </c>
      <c r="H1425" s="19" t="s">
        <v>15</v>
      </c>
      <c r="I1425" s="19">
        <v>1</v>
      </c>
      <c r="J1425">
        <f>I1425*0.5</f>
        <v>0.5</v>
      </c>
      <c r="K1425" s="20">
        <v>6733</v>
      </c>
      <c r="L1425" s="19" t="s">
        <v>284</v>
      </c>
    </row>
    <row r="1426" ht="14.25" spans="1:12">
      <c r="A1426" s="18">
        <v>45432.4881944444</v>
      </c>
      <c r="B1426" s="19">
        <v>58095259</v>
      </c>
      <c r="C1426" s="19">
        <v>746</v>
      </c>
      <c r="D1426" s="19" t="s">
        <v>280</v>
      </c>
      <c r="E1426" s="19">
        <v>23895</v>
      </c>
      <c r="F1426" s="19" t="s">
        <v>13</v>
      </c>
      <c r="G1426" s="19" t="s">
        <v>17</v>
      </c>
      <c r="H1426" s="19" t="s">
        <v>15</v>
      </c>
      <c r="I1426" s="19">
        <v>1</v>
      </c>
      <c r="J1426">
        <f t="shared" si="134"/>
        <v>1</v>
      </c>
      <c r="K1426" s="20">
        <v>6733</v>
      </c>
      <c r="L1426" s="19" t="s">
        <v>284</v>
      </c>
    </row>
    <row r="1427" ht="14.25" spans="1:12">
      <c r="A1427" s="18">
        <v>45434.7326388889</v>
      </c>
      <c r="B1427" s="19">
        <v>58121636</v>
      </c>
      <c r="C1427" s="19">
        <v>746</v>
      </c>
      <c r="D1427" s="19" t="s">
        <v>280</v>
      </c>
      <c r="E1427" s="19">
        <v>23455</v>
      </c>
      <c r="F1427" s="19" t="s">
        <v>13</v>
      </c>
      <c r="G1427" s="19" t="s">
        <v>21</v>
      </c>
      <c r="H1427" s="19" t="s">
        <v>15</v>
      </c>
      <c r="I1427" s="19">
        <v>1</v>
      </c>
      <c r="J1427">
        <f>I1427*0.5</f>
        <v>0.5</v>
      </c>
      <c r="K1427" s="20">
        <v>16492</v>
      </c>
      <c r="L1427" s="19" t="s">
        <v>283</v>
      </c>
    </row>
    <row r="1428" ht="14.25" spans="1:12">
      <c r="A1428" s="18">
        <v>45435.5208333333</v>
      </c>
      <c r="B1428" s="19">
        <v>58130903</v>
      </c>
      <c r="C1428" s="19">
        <v>746</v>
      </c>
      <c r="D1428" s="19" t="s">
        <v>280</v>
      </c>
      <c r="E1428" s="19">
        <v>23455</v>
      </c>
      <c r="F1428" s="19" t="s">
        <v>13</v>
      </c>
      <c r="G1428" s="19" t="s">
        <v>21</v>
      </c>
      <c r="H1428" s="19" t="s">
        <v>15</v>
      </c>
      <c r="I1428" s="19">
        <v>1</v>
      </c>
      <c r="J1428">
        <f>I1428*0.5</f>
        <v>0.5</v>
      </c>
      <c r="K1428" s="20">
        <v>16492</v>
      </c>
      <c r="L1428" s="19" t="s">
        <v>283</v>
      </c>
    </row>
    <row r="1429" ht="14.25" spans="1:12">
      <c r="A1429" s="18">
        <v>45435.5708333333</v>
      </c>
      <c r="B1429" s="19">
        <v>58131049</v>
      </c>
      <c r="C1429" s="19">
        <v>746</v>
      </c>
      <c r="D1429" s="19" t="s">
        <v>280</v>
      </c>
      <c r="E1429" s="19">
        <v>23455</v>
      </c>
      <c r="F1429" s="19" t="s">
        <v>13</v>
      </c>
      <c r="G1429" s="19" t="s">
        <v>21</v>
      </c>
      <c r="H1429" s="19" t="s">
        <v>15</v>
      </c>
      <c r="I1429" s="19">
        <v>1</v>
      </c>
      <c r="J1429">
        <f>I1429*0.5</f>
        <v>0.5</v>
      </c>
      <c r="K1429" s="20">
        <v>6733</v>
      </c>
      <c r="L1429" s="19" t="s">
        <v>284</v>
      </c>
    </row>
    <row r="1430" ht="14.25" spans="1:12">
      <c r="A1430" s="18">
        <v>45438.8680555556</v>
      </c>
      <c r="B1430" s="19">
        <v>58169174</v>
      </c>
      <c r="C1430" s="19">
        <v>746</v>
      </c>
      <c r="D1430" s="19" t="s">
        <v>280</v>
      </c>
      <c r="E1430" s="19">
        <v>23895</v>
      </c>
      <c r="F1430" s="19" t="s">
        <v>13</v>
      </c>
      <c r="G1430" s="19" t="s">
        <v>17</v>
      </c>
      <c r="H1430" s="19" t="s">
        <v>15</v>
      </c>
      <c r="I1430" s="19">
        <v>1</v>
      </c>
      <c r="J1430">
        <f t="shared" ref="J1430:J1433" si="135">I1430*1</f>
        <v>1</v>
      </c>
      <c r="K1430" s="20">
        <v>14106</v>
      </c>
      <c r="L1430" s="19" t="s">
        <v>282</v>
      </c>
    </row>
    <row r="1431" ht="14.25" spans="1:12">
      <c r="A1431" s="18">
        <v>45386.7625</v>
      </c>
      <c r="B1431" s="19">
        <v>57573386</v>
      </c>
      <c r="C1431" s="19">
        <v>747</v>
      </c>
      <c r="D1431" s="19" t="s">
        <v>290</v>
      </c>
      <c r="E1431" s="19">
        <v>23895</v>
      </c>
      <c r="F1431" s="19" t="s">
        <v>13</v>
      </c>
      <c r="G1431" s="19" t="s">
        <v>17</v>
      </c>
      <c r="H1431" s="19" t="s">
        <v>15</v>
      </c>
      <c r="I1431" s="19">
        <v>1</v>
      </c>
      <c r="J1431">
        <f t="shared" si="135"/>
        <v>1</v>
      </c>
      <c r="K1431" s="20">
        <v>10907</v>
      </c>
      <c r="L1431" s="19" t="s">
        <v>291</v>
      </c>
    </row>
    <row r="1432" ht="14.25" spans="1:12">
      <c r="A1432" s="18">
        <v>45386.8097222222</v>
      </c>
      <c r="B1432" s="19">
        <v>57574378</v>
      </c>
      <c r="C1432" s="19">
        <v>747</v>
      </c>
      <c r="D1432" s="19" t="s">
        <v>290</v>
      </c>
      <c r="E1432" s="19">
        <v>23895</v>
      </c>
      <c r="F1432" s="19" t="s">
        <v>13</v>
      </c>
      <c r="G1432" s="19" t="s">
        <v>17</v>
      </c>
      <c r="H1432" s="19" t="s">
        <v>15</v>
      </c>
      <c r="I1432" s="19">
        <v>1</v>
      </c>
      <c r="J1432">
        <f t="shared" si="135"/>
        <v>1</v>
      </c>
      <c r="K1432" s="20">
        <v>10907</v>
      </c>
      <c r="L1432" s="19" t="s">
        <v>291</v>
      </c>
    </row>
    <row r="1433" ht="14.25" spans="1:12">
      <c r="A1433" s="18">
        <v>45386.8444444444</v>
      </c>
      <c r="B1433" s="19">
        <v>57576163</v>
      </c>
      <c r="C1433" s="19">
        <v>747</v>
      </c>
      <c r="D1433" s="19" t="s">
        <v>290</v>
      </c>
      <c r="E1433" s="19">
        <v>23895</v>
      </c>
      <c r="F1433" s="19" t="s">
        <v>13</v>
      </c>
      <c r="G1433" s="19" t="s">
        <v>17</v>
      </c>
      <c r="H1433" s="19" t="s">
        <v>15</v>
      </c>
      <c r="I1433" s="19">
        <v>1</v>
      </c>
      <c r="J1433">
        <f t="shared" si="135"/>
        <v>1</v>
      </c>
      <c r="K1433" s="20">
        <v>10907</v>
      </c>
      <c r="L1433" s="19" t="s">
        <v>291</v>
      </c>
    </row>
    <row r="1434" ht="14.25" spans="1:12">
      <c r="A1434" s="18">
        <v>45386.8444444444</v>
      </c>
      <c r="B1434" s="19">
        <v>57576163</v>
      </c>
      <c r="C1434" s="19">
        <v>747</v>
      </c>
      <c r="D1434" s="19" t="s">
        <v>290</v>
      </c>
      <c r="E1434" s="19">
        <v>118078</v>
      </c>
      <c r="F1434" s="19" t="s">
        <v>31</v>
      </c>
      <c r="G1434" s="19" t="s">
        <v>32</v>
      </c>
      <c r="H1434" s="19" t="s">
        <v>15</v>
      </c>
      <c r="I1434" s="19">
        <v>1</v>
      </c>
      <c r="J1434">
        <f>I1434*10</f>
        <v>10</v>
      </c>
      <c r="K1434" s="20">
        <v>10907</v>
      </c>
      <c r="L1434" s="19" t="s">
        <v>291</v>
      </c>
    </row>
    <row r="1435" ht="14.25" spans="1:12">
      <c r="A1435" s="18">
        <v>45390.425</v>
      </c>
      <c r="B1435" s="19">
        <v>57611171</v>
      </c>
      <c r="C1435" s="19">
        <v>747</v>
      </c>
      <c r="D1435" s="19" t="s">
        <v>290</v>
      </c>
      <c r="E1435" s="19">
        <v>23895</v>
      </c>
      <c r="F1435" s="19" t="s">
        <v>13</v>
      </c>
      <c r="G1435" s="19" t="s">
        <v>17</v>
      </c>
      <c r="H1435" s="19" t="s">
        <v>15</v>
      </c>
      <c r="I1435" s="19">
        <v>1</v>
      </c>
      <c r="J1435">
        <f>I1435*1</f>
        <v>1</v>
      </c>
      <c r="K1435" s="20">
        <v>10907</v>
      </c>
      <c r="L1435" s="19" t="s">
        <v>291</v>
      </c>
    </row>
    <row r="1436" ht="14.25" spans="1:12">
      <c r="A1436" s="18">
        <v>45396.3305555556</v>
      </c>
      <c r="B1436" s="19">
        <v>57679045</v>
      </c>
      <c r="C1436" s="19">
        <v>747</v>
      </c>
      <c r="D1436" s="19" t="s">
        <v>290</v>
      </c>
      <c r="E1436" s="19">
        <v>23455</v>
      </c>
      <c r="F1436" s="19" t="s">
        <v>13</v>
      </c>
      <c r="G1436" s="19" t="s">
        <v>21</v>
      </c>
      <c r="H1436" s="19" t="s">
        <v>15</v>
      </c>
      <c r="I1436" s="19">
        <v>1</v>
      </c>
      <c r="J1436">
        <f>I1436*0.5</f>
        <v>0.5</v>
      </c>
      <c r="K1436" s="20">
        <v>10907</v>
      </c>
      <c r="L1436" s="19" t="s">
        <v>291</v>
      </c>
    </row>
    <row r="1437" ht="14.25" spans="1:12">
      <c r="A1437" s="18">
        <v>45403.6</v>
      </c>
      <c r="B1437" s="19">
        <v>57767613</v>
      </c>
      <c r="C1437" s="19">
        <v>747</v>
      </c>
      <c r="D1437" s="19" t="s">
        <v>290</v>
      </c>
      <c r="E1437" s="19">
        <v>23896</v>
      </c>
      <c r="F1437" s="19" t="s">
        <v>13</v>
      </c>
      <c r="G1437" s="19" t="s">
        <v>14</v>
      </c>
      <c r="H1437" s="19" t="s">
        <v>15</v>
      </c>
      <c r="I1437" s="19">
        <v>1</v>
      </c>
      <c r="J1437">
        <f>I1437*5</f>
        <v>5</v>
      </c>
      <c r="K1437" s="20">
        <v>11964</v>
      </c>
      <c r="L1437" s="19" t="s">
        <v>292</v>
      </c>
    </row>
    <row r="1438" ht="14.25" spans="1:12">
      <c r="A1438" s="18">
        <v>45405.7243055556</v>
      </c>
      <c r="B1438" s="19">
        <v>57793323</v>
      </c>
      <c r="C1438" s="19">
        <v>747</v>
      </c>
      <c r="D1438" s="19" t="s">
        <v>290</v>
      </c>
      <c r="E1438" s="19">
        <v>23455</v>
      </c>
      <c r="F1438" s="19" t="s">
        <v>13</v>
      </c>
      <c r="G1438" s="19" t="s">
        <v>21</v>
      </c>
      <c r="H1438" s="19" t="s">
        <v>15</v>
      </c>
      <c r="I1438" s="19">
        <v>1</v>
      </c>
      <c r="J1438">
        <f>I1438*0.5</f>
        <v>0.5</v>
      </c>
      <c r="K1438" s="20">
        <v>10907</v>
      </c>
      <c r="L1438" s="19" t="s">
        <v>291</v>
      </c>
    </row>
    <row r="1439" ht="14.25" spans="1:12">
      <c r="A1439" s="18">
        <v>45408.8840277778</v>
      </c>
      <c r="B1439" s="19">
        <v>57831101</v>
      </c>
      <c r="C1439" s="19">
        <v>747</v>
      </c>
      <c r="D1439" s="19" t="s">
        <v>290</v>
      </c>
      <c r="E1439" s="19">
        <v>198582</v>
      </c>
      <c r="F1439" s="19" t="s">
        <v>13</v>
      </c>
      <c r="G1439" s="19" t="s">
        <v>19</v>
      </c>
      <c r="H1439" s="19" t="s">
        <v>15</v>
      </c>
      <c r="I1439" s="19">
        <v>1</v>
      </c>
      <c r="J1439">
        <f>I1439*2.5</f>
        <v>2.5</v>
      </c>
      <c r="K1439" s="20">
        <v>11964</v>
      </c>
      <c r="L1439" s="19" t="s">
        <v>292</v>
      </c>
    </row>
    <row r="1440" ht="14.25" spans="1:12">
      <c r="A1440" s="18">
        <v>45416.6090277778</v>
      </c>
      <c r="B1440" s="19">
        <v>57914023</v>
      </c>
      <c r="C1440" s="19">
        <v>747</v>
      </c>
      <c r="D1440" s="19" t="s">
        <v>290</v>
      </c>
      <c r="E1440" s="19">
        <v>23455</v>
      </c>
      <c r="F1440" s="19" t="s">
        <v>13</v>
      </c>
      <c r="G1440" s="19" t="s">
        <v>21</v>
      </c>
      <c r="H1440" s="19" t="s">
        <v>15</v>
      </c>
      <c r="I1440" s="19">
        <v>1</v>
      </c>
      <c r="J1440">
        <f>I1440*0.5</f>
        <v>0.5</v>
      </c>
      <c r="K1440" s="20">
        <v>10907</v>
      </c>
      <c r="L1440" s="19" t="s">
        <v>291</v>
      </c>
    </row>
    <row r="1441" ht="14.25" spans="1:12">
      <c r="A1441" s="18">
        <v>45416.6090277778</v>
      </c>
      <c r="B1441" s="19">
        <v>57914023</v>
      </c>
      <c r="C1441" s="19">
        <v>747</v>
      </c>
      <c r="D1441" s="19" t="s">
        <v>290</v>
      </c>
      <c r="E1441" s="19">
        <v>198582</v>
      </c>
      <c r="F1441" s="19" t="s">
        <v>13</v>
      </c>
      <c r="G1441" s="19" t="s">
        <v>19</v>
      </c>
      <c r="H1441" s="19" t="s">
        <v>15</v>
      </c>
      <c r="I1441" s="19">
        <v>1</v>
      </c>
      <c r="J1441">
        <f>I1441*2.5</f>
        <v>2.5</v>
      </c>
      <c r="K1441" s="20">
        <v>10907</v>
      </c>
      <c r="L1441" s="19" t="s">
        <v>291</v>
      </c>
    </row>
    <row r="1442" ht="14.25" spans="1:12">
      <c r="A1442" s="18">
        <v>45428.4145833333</v>
      </c>
      <c r="B1442" s="19">
        <v>58046830</v>
      </c>
      <c r="C1442" s="19">
        <v>747</v>
      </c>
      <c r="D1442" s="19" t="s">
        <v>290</v>
      </c>
      <c r="E1442" s="19">
        <v>23455</v>
      </c>
      <c r="F1442" s="19" t="s">
        <v>13</v>
      </c>
      <c r="G1442" s="19" t="s">
        <v>21</v>
      </c>
      <c r="H1442" s="19" t="s">
        <v>15</v>
      </c>
      <c r="I1442" s="19">
        <v>1</v>
      </c>
      <c r="J1442">
        <f>I1442*0.5</f>
        <v>0.5</v>
      </c>
      <c r="K1442" s="20">
        <v>11964</v>
      </c>
      <c r="L1442" s="19" t="s">
        <v>292</v>
      </c>
    </row>
    <row r="1443" ht="14.25" spans="1:12">
      <c r="A1443" s="18">
        <v>45429.8145833333</v>
      </c>
      <c r="B1443" s="19">
        <v>58065454</v>
      </c>
      <c r="C1443" s="19">
        <v>747</v>
      </c>
      <c r="D1443" s="19" t="s">
        <v>290</v>
      </c>
      <c r="E1443" s="19">
        <v>23895</v>
      </c>
      <c r="F1443" s="19" t="s">
        <v>13</v>
      </c>
      <c r="G1443" s="19" t="s">
        <v>17</v>
      </c>
      <c r="H1443" s="19" t="s">
        <v>15</v>
      </c>
      <c r="I1443" s="19">
        <v>1</v>
      </c>
      <c r="J1443">
        <f t="shared" ref="J1443:J1450" si="136">I1443*1</f>
        <v>1</v>
      </c>
      <c r="K1443" s="20">
        <v>10907</v>
      </c>
      <c r="L1443" s="19" t="s">
        <v>291</v>
      </c>
    </row>
    <row r="1444" ht="14.25" spans="1:12">
      <c r="A1444" s="18">
        <v>45429.8145833333</v>
      </c>
      <c r="B1444" s="19">
        <v>58065454</v>
      </c>
      <c r="C1444" s="19">
        <v>747</v>
      </c>
      <c r="D1444" s="19" t="s">
        <v>290</v>
      </c>
      <c r="E1444" s="19">
        <v>118078</v>
      </c>
      <c r="F1444" s="19" t="s">
        <v>31</v>
      </c>
      <c r="G1444" s="19" t="s">
        <v>32</v>
      </c>
      <c r="H1444" s="19" t="s">
        <v>15</v>
      </c>
      <c r="I1444" s="19">
        <v>1</v>
      </c>
      <c r="J1444">
        <f>I1444*10</f>
        <v>10</v>
      </c>
      <c r="K1444" s="20">
        <v>10907</v>
      </c>
      <c r="L1444" s="19" t="s">
        <v>291</v>
      </c>
    </row>
    <row r="1445" ht="14.25" spans="1:12">
      <c r="A1445" s="18">
        <v>45430.45</v>
      </c>
      <c r="B1445" s="19">
        <v>58067626</v>
      </c>
      <c r="C1445" s="19">
        <v>747</v>
      </c>
      <c r="D1445" s="19" t="s">
        <v>290</v>
      </c>
      <c r="E1445" s="19">
        <v>23895</v>
      </c>
      <c r="F1445" s="19" t="s">
        <v>13</v>
      </c>
      <c r="G1445" s="19" t="s">
        <v>17</v>
      </c>
      <c r="H1445" s="19" t="s">
        <v>15</v>
      </c>
      <c r="I1445" s="19">
        <v>1</v>
      </c>
      <c r="J1445">
        <f t="shared" si="136"/>
        <v>1</v>
      </c>
      <c r="K1445" s="20">
        <v>10907</v>
      </c>
      <c r="L1445" s="19" t="s">
        <v>291</v>
      </c>
    </row>
    <row r="1446" ht="14.25" spans="1:12">
      <c r="A1446" s="18">
        <v>45436.6180555556</v>
      </c>
      <c r="B1446" s="19">
        <v>58142131</v>
      </c>
      <c r="C1446" s="19">
        <v>747</v>
      </c>
      <c r="D1446" s="19" t="s">
        <v>290</v>
      </c>
      <c r="E1446" s="19">
        <v>23455</v>
      </c>
      <c r="F1446" s="19" t="s">
        <v>13</v>
      </c>
      <c r="G1446" s="19" t="s">
        <v>21</v>
      </c>
      <c r="H1446" s="19" t="s">
        <v>15</v>
      </c>
      <c r="I1446" s="19">
        <v>1</v>
      </c>
      <c r="J1446">
        <f>I1446*0.5</f>
        <v>0.5</v>
      </c>
      <c r="K1446" s="20">
        <v>11964</v>
      </c>
      <c r="L1446" s="19" t="s">
        <v>292</v>
      </c>
    </row>
    <row r="1447" ht="14.25" spans="1:12">
      <c r="A1447" s="18">
        <v>45436.6180555556</v>
      </c>
      <c r="B1447" s="19">
        <v>58142131</v>
      </c>
      <c r="C1447" s="19">
        <v>747</v>
      </c>
      <c r="D1447" s="19" t="s">
        <v>290</v>
      </c>
      <c r="E1447" s="19">
        <v>198582</v>
      </c>
      <c r="F1447" s="19" t="s">
        <v>13</v>
      </c>
      <c r="G1447" s="19" t="s">
        <v>19</v>
      </c>
      <c r="H1447" s="19" t="s">
        <v>15</v>
      </c>
      <c r="I1447" s="19">
        <v>1</v>
      </c>
      <c r="J1447">
        <f>I1447*2.5</f>
        <v>2.5</v>
      </c>
      <c r="K1447" s="20">
        <v>11964</v>
      </c>
      <c r="L1447" s="19" t="s">
        <v>292</v>
      </c>
    </row>
    <row r="1448" ht="14.25" spans="1:12">
      <c r="A1448" s="18">
        <v>45384.63125</v>
      </c>
      <c r="B1448" s="19">
        <v>57543580</v>
      </c>
      <c r="C1448" s="19">
        <v>748</v>
      </c>
      <c r="D1448" s="19" t="s">
        <v>293</v>
      </c>
      <c r="E1448" s="19">
        <v>23895</v>
      </c>
      <c r="F1448" s="19" t="s">
        <v>13</v>
      </c>
      <c r="G1448" s="19" t="s">
        <v>17</v>
      </c>
      <c r="H1448" s="19" t="s">
        <v>15</v>
      </c>
      <c r="I1448" s="19">
        <v>1</v>
      </c>
      <c r="J1448">
        <f t="shared" si="136"/>
        <v>1</v>
      </c>
      <c r="K1448" s="20">
        <v>14740</v>
      </c>
      <c r="L1448" s="19" t="s">
        <v>286</v>
      </c>
    </row>
    <row r="1449" ht="14.25" spans="1:12">
      <c r="A1449" s="18">
        <v>45385.7097222222</v>
      </c>
      <c r="B1449" s="19">
        <v>57559273</v>
      </c>
      <c r="C1449" s="19">
        <v>748</v>
      </c>
      <c r="D1449" s="19" t="s">
        <v>293</v>
      </c>
      <c r="E1449" s="19">
        <v>23895</v>
      </c>
      <c r="F1449" s="19" t="s">
        <v>13</v>
      </c>
      <c r="G1449" s="19" t="s">
        <v>17</v>
      </c>
      <c r="H1449" s="19" t="s">
        <v>15</v>
      </c>
      <c r="I1449" s="19">
        <v>1</v>
      </c>
      <c r="J1449">
        <f t="shared" si="136"/>
        <v>1</v>
      </c>
      <c r="K1449" s="20">
        <v>6731</v>
      </c>
      <c r="L1449" s="19" t="s">
        <v>287</v>
      </c>
    </row>
    <row r="1450" ht="14.25" spans="1:12">
      <c r="A1450" s="18">
        <v>45392.7930555556</v>
      </c>
      <c r="B1450" s="19">
        <v>57639836</v>
      </c>
      <c r="C1450" s="19">
        <v>748</v>
      </c>
      <c r="D1450" s="19" t="s">
        <v>293</v>
      </c>
      <c r="E1450" s="19">
        <v>23895</v>
      </c>
      <c r="F1450" s="19" t="s">
        <v>13</v>
      </c>
      <c r="G1450" s="19" t="s">
        <v>17</v>
      </c>
      <c r="H1450" s="19" t="s">
        <v>15</v>
      </c>
      <c r="I1450" s="19">
        <v>1</v>
      </c>
      <c r="J1450">
        <f t="shared" si="136"/>
        <v>1</v>
      </c>
      <c r="K1450" s="20">
        <v>14740</v>
      </c>
      <c r="L1450" s="19" t="s">
        <v>286</v>
      </c>
    </row>
    <row r="1451" ht="14.25" spans="1:12">
      <c r="A1451" s="18">
        <v>45395.3472222222</v>
      </c>
      <c r="B1451" s="19">
        <v>57665916</v>
      </c>
      <c r="C1451" s="19">
        <v>748</v>
      </c>
      <c r="D1451" s="19" t="s">
        <v>293</v>
      </c>
      <c r="E1451" s="19">
        <v>23896</v>
      </c>
      <c r="F1451" s="19" t="s">
        <v>13</v>
      </c>
      <c r="G1451" s="19" t="s">
        <v>14</v>
      </c>
      <c r="H1451" s="19" t="s">
        <v>15</v>
      </c>
      <c r="I1451" s="19">
        <v>1</v>
      </c>
      <c r="J1451">
        <f>I1451*5</f>
        <v>5</v>
      </c>
      <c r="K1451" s="20">
        <v>14740</v>
      </c>
      <c r="L1451" s="19" t="s">
        <v>286</v>
      </c>
    </row>
    <row r="1452" ht="14.25" spans="1:12">
      <c r="A1452" s="18">
        <v>45402.8381944444</v>
      </c>
      <c r="B1452" s="19">
        <v>57756320</v>
      </c>
      <c r="C1452" s="19">
        <v>748</v>
      </c>
      <c r="D1452" s="19" t="s">
        <v>293</v>
      </c>
      <c r="E1452" s="19">
        <v>23455</v>
      </c>
      <c r="F1452" s="19" t="s">
        <v>13</v>
      </c>
      <c r="G1452" s="19" t="s">
        <v>21</v>
      </c>
      <c r="H1452" s="19" t="s">
        <v>15</v>
      </c>
      <c r="I1452" s="19">
        <v>1</v>
      </c>
      <c r="J1452">
        <f>I1452*0.5</f>
        <v>0.5</v>
      </c>
      <c r="K1452" s="20">
        <v>6731</v>
      </c>
      <c r="L1452" s="19" t="s">
        <v>287</v>
      </c>
    </row>
    <row r="1453" ht="14.25" spans="1:12">
      <c r="A1453" s="18">
        <v>45405.7145833333</v>
      </c>
      <c r="B1453" s="19">
        <v>57789137</v>
      </c>
      <c r="C1453" s="19">
        <v>748</v>
      </c>
      <c r="D1453" s="19" t="s">
        <v>293</v>
      </c>
      <c r="E1453" s="19">
        <v>23895</v>
      </c>
      <c r="F1453" s="19" t="s">
        <v>13</v>
      </c>
      <c r="G1453" s="19" t="s">
        <v>17</v>
      </c>
      <c r="H1453" s="19" t="s">
        <v>15</v>
      </c>
      <c r="I1453" s="19">
        <v>1</v>
      </c>
      <c r="J1453">
        <f>I1453*1</f>
        <v>1</v>
      </c>
      <c r="K1453" s="20">
        <v>14740</v>
      </c>
      <c r="L1453" s="19" t="s">
        <v>286</v>
      </c>
    </row>
    <row r="1454" ht="14.25" spans="1:12">
      <c r="A1454" s="18">
        <v>45406.6708333333</v>
      </c>
      <c r="B1454" s="19">
        <v>57800220</v>
      </c>
      <c r="C1454" s="19">
        <v>748</v>
      </c>
      <c r="D1454" s="19" t="s">
        <v>293</v>
      </c>
      <c r="E1454" s="19">
        <v>23896</v>
      </c>
      <c r="F1454" s="19" t="s">
        <v>13</v>
      </c>
      <c r="G1454" s="19" t="s">
        <v>14</v>
      </c>
      <c r="H1454" s="19" t="s">
        <v>15</v>
      </c>
      <c r="I1454" s="19">
        <v>1</v>
      </c>
      <c r="J1454">
        <f>I1454*5</f>
        <v>5</v>
      </c>
      <c r="K1454" s="20">
        <v>6731</v>
      </c>
      <c r="L1454" s="19" t="s">
        <v>287</v>
      </c>
    </row>
    <row r="1455" ht="14.25" spans="1:12">
      <c r="A1455" s="18">
        <v>45413.4256944444</v>
      </c>
      <c r="B1455" s="19">
        <v>57875508</v>
      </c>
      <c r="C1455" s="19">
        <v>748</v>
      </c>
      <c r="D1455" s="19" t="s">
        <v>293</v>
      </c>
      <c r="E1455" s="19">
        <v>23896</v>
      </c>
      <c r="F1455" s="19" t="s">
        <v>13</v>
      </c>
      <c r="G1455" s="19" t="s">
        <v>14</v>
      </c>
      <c r="H1455" s="19" t="s">
        <v>15</v>
      </c>
      <c r="I1455" s="19">
        <v>1</v>
      </c>
      <c r="J1455">
        <f>I1455*5</f>
        <v>5</v>
      </c>
      <c r="K1455" s="20">
        <v>6731</v>
      </c>
      <c r="L1455" s="19" t="s">
        <v>287</v>
      </c>
    </row>
    <row r="1456" ht="14.25" spans="1:12">
      <c r="A1456" s="18">
        <v>45415.8972222222</v>
      </c>
      <c r="B1456" s="19">
        <v>57908553</v>
      </c>
      <c r="C1456" s="19">
        <v>748</v>
      </c>
      <c r="D1456" s="19" t="s">
        <v>293</v>
      </c>
      <c r="E1456" s="19">
        <v>23455</v>
      </c>
      <c r="F1456" s="19" t="s">
        <v>13</v>
      </c>
      <c r="G1456" s="19" t="s">
        <v>21</v>
      </c>
      <c r="H1456" s="19" t="s">
        <v>15</v>
      </c>
      <c r="I1456" s="19">
        <v>1</v>
      </c>
      <c r="J1456">
        <f>I1456*0.5</f>
        <v>0.5</v>
      </c>
      <c r="K1456" s="20">
        <v>6731</v>
      </c>
      <c r="L1456" s="19" t="s">
        <v>287</v>
      </c>
    </row>
    <row r="1457" ht="14.25" spans="1:12">
      <c r="A1457" s="18">
        <v>45421.46875</v>
      </c>
      <c r="B1457" s="19">
        <v>57958756</v>
      </c>
      <c r="C1457" s="19">
        <v>748</v>
      </c>
      <c r="D1457" s="19" t="s">
        <v>293</v>
      </c>
      <c r="E1457" s="19">
        <v>118078</v>
      </c>
      <c r="F1457" s="19" t="s">
        <v>31</v>
      </c>
      <c r="G1457" s="19" t="s">
        <v>32</v>
      </c>
      <c r="H1457" s="19" t="s">
        <v>15</v>
      </c>
      <c r="I1457" s="19">
        <v>1</v>
      </c>
      <c r="J1457">
        <f>I1457*10</f>
        <v>10</v>
      </c>
      <c r="K1457" s="20">
        <v>6731</v>
      </c>
      <c r="L1457" s="19" t="s">
        <v>287</v>
      </c>
    </row>
    <row r="1458" ht="14.25" spans="1:12">
      <c r="A1458" s="18">
        <v>45424.3819444444</v>
      </c>
      <c r="B1458" s="19">
        <v>57986717</v>
      </c>
      <c r="C1458" s="19">
        <v>748</v>
      </c>
      <c r="D1458" s="19" t="s">
        <v>293</v>
      </c>
      <c r="E1458" s="19">
        <v>23896</v>
      </c>
      <c r="F1458" s="19" t="s">
        <v>13</v>
      </c>
      <c r="G1458" s="19" t="s">
        <v>14</v>
      </c>
      <c r="H1458" s="19" t="s">
        <v>15</v>
      </c>
      <c r="I1458" s="19">
        <v>1</v>
      </c>
      <c r="J1458">
        <f>I1458*5</f>
        <v>5</v>
      </c>
      <c r="K1458" s="20">
        <v>11903</v>
      </c>
      <c r="L1458" s="19" t="s">
        <v>294</v>
      </c>
    </row>
    <row r="1459" ht="14.25" spans="1:12">
      <c r="A1459" s="18">
        <v>45425.6201388889</v>
      </c>
      <c r="B1459" s="19">
        <v>58006655</v>
      </c>
      <c r="C1459" s="19">
        <v>748</v>
      </c>
      <c r="D1459" s="19" t="s">
        <v>293</v>
      </c>
      <c r="E1459" s="19">
        <v>118078</v>
      </c>
      <c r="F1459" s="19" t="s">
        <v>31</v>
      </c>
      <c r="G1459" s="19" t="s">
        <v>32</v>
      </c>
      <c r="H1459" s="19" t="s">
        <v>15</v>
      </c>
      <c r="I1459" s="19">
        <v>1</v>
      </c>
      <c r="J1459">
        <f>I1459*10</f>
        <v>10</v>
      </c>
      <c r="K1459" s="20">
        <v>14740</v>
      </c>
      <c r="L1459" s="19" t="s">
        <v>286</v>
      </c>
    </row>
    <row r="1460" ht="14.25" spans="1:12">
      <c r="A1460" s="18">
        <v>45425.6201388889</v>
      </c>
      <c r="B1460" s="19">
        <v>58006655</v>
      </c>
      <c r="C1460" s="19">
        <v>748</v>
      </c>
      <c r="D1460" s="19" t="s">
        <v>293</v>
      </c>
      <c r="E1460" s="19">
        <v>23895</v>
      </c>
      <c r="F1460" s="19" t="s">
        <v>13</v>
      </c>
      <c r="G1460" s="19" t="s">
        <v>17</v>
      </c>
      <c r="H1460" s="19" t="s">
        <v>15</v>
      </c>
      <c r="I1460" s="19">
        <v>1</v>
      </c>
      <c r="J1460">
        <f t="shared" ref="J1460:J1464" si="137">I1460*1</f>
        <v>1</v>
      </c>
      <c r="K1460" s="20">
        <v>14740</v>
      </c>
      <c r="L1460" s="19" t="s">
        <v>286</v>
      </c>
    </row>
    <row r="1461" ht="14.25" spans="1:12">
      <c r="A1461" s="18">
        <v>45433.3416666667</v>
      </c>
      <c r="B1461" s="19">
        <v>58102284</v>
      </c>
      <c r="C1461" s="19">
        <v>748</v>
      </c>
      <c r="D1461" s="19" t="s">
        <v>293</v>
      </c>
      <c r="E1461" s="19">
        <v>198582</v>
      </c>
      <c r="F1461" s="19" t="s">
        <v>13</v>
      </c>
      <c r="G1461" s="19" t="s">
        <v>19</v>
      </c>
      <c r="H1461" s="19" t="s">
        <v>15</v>
      </c>
      <c r="I1461" s="19">
        <v>1</v>
      </c>
      <c r="J1461">
        <f>I1461*2.5</f>
        <v>2.5</v>
      </c>
      <c r="K1461" s="20">
        <v>11903</v>
      </c>
      <c r="L1461" s="19" t="s">
        <v>294</v>
      </c>
    </row>
    <row r="1462" ht="14.25" spans="1:12">
      <c r="A1462" s="18">
        <v>45439.3722222222</v>
      </c>
      <c r="B1462" s="19">
        <v>58171823</v>
      </c>
      <c r="C1462" s="19">
        <v>748</v>
      </c>
      <c r="D1462" s="19" t="s">
        <v>293</v>
      </c>
      <c r="E1462" s="19">
        <v>23896</v>
      </c>
      <c r="F1462" s="19" t="s">
        <v>13</v>
      </c>
      <c r="G1462" s="19" t="s">
        <v>14</v>
      </c>
      <c r="H1462" s="19" t="s">
        <v>15</v>
      </c>
      <c r="I1462" s="19">
        <v>1</v>
      </c>
      <c r="J1462">
        <f>I1462*5</f>
        <v>5</v>
      </c>
      <c r="K1462" s="20">
        <v>11903</v>
      </c>
      <c r="L1462" s="19" t="s">
        <v>294</v>
      </c>
    </row>
    <row r="1463" ht="14.25" spans="1:12">
      <c r="A1463" s="18">
        <v>45384.5090277778</v>
      </c>
      <c r="B1463" s="19">
        <v>57546793</v>
      </c>
      <c r="C1463" s="19">
        <v>752</v>
      </c>
      <c r="D1463" s="19" t="s">
        <v>295</v>
      </c>
      <c r="E1463" s="19">
        <v>23895</v>
      </c>
      <c r="F1463" s="19" t="s">
        <v>13</v>
      </c>
      <c r="G1463" s="19" t="s">
        <v>17</v>
      </c>
      <c r="H1463" s="19" t="s">
        <v>15</v>
      </c>
      <c r="I1463" s="19">
        <v>1</v>
      </c>
      <c r="J1463">
        <f t="shared" si="137"/>
        <v>1</v>
      </c>
      <c r="K1463" s="20">
        <v>12954</v>
      </c>
      <c r="L1463" s="19" t="s">
        <v>296</v>
      </c>
    </row>
    <row r="1464" ht="14.25" spans="1:12">
      <c r="A1464" s="18">
        <v>45385.8881944444</v>
      </c>
      <c r="B1464" s="19">
        <v>57565420</v>
      </c>
      <c r="C1464" s="19">
        <v>752</v>
      </c>
      <c r="D1464" s="19" t="s">
        <v>295</v>
      </c>
      <c r="E1464" s="19">
        <v>23895</v>
      </c>
      <c r="F1464" s="19" t="s">
        <v>13</v>
      </c>
      <c r="G1464" s="19" t="s">
        <v>17</v>
      </c>
      <c r="H1464" s="19" t="s">
        <v>15</v>
      </c>
      <c r="I1464" s="19">
        <v>1</v>
      </c>
      <c r="J1464">
        <f t="shared" si="137"/>
        <v>1</v>
      </c>
      <c r="K1464" s="20">
        <v>15756</v>
      </c>
      <c r="L1464" s="19" t="s">
        <v>297</v>
      </c>
    </row>
    <row r="1465" ht="14.25" spans="1:12">
      <c r="A1465" s="18">
        <v>45397.9090277778</v>
      </c>
      <c r="B1465" s="19">
        <v>57704533</v>
      </c>
      <c r="C1465" s="19">
        <v>752</v>
      </c>
      <c r="D1465" s="19" t="s">
        <v>295</v>
      </c>
      <c r="E1465" s="19">
        <v>118078</v>
      </c>
      <c r="F1465" s="19" t="s">
        <v>31</v>
      </c>
      <c r="G1465" s="19" t="s">
        <v>32</v>
      </c>
      <c r="H1465" s="19" t="s">
        <v>15</v>
      </c>
      <c r="I1465" s="19">
        <v>1</v>
      </c>
      <c r="J1465">
        <f>I1465*10</f>
        <v>10</v>
      </c>
      <c r="K1465" s="20">
        <v>1003070</v>
      </c>
      <c r="L1465" s="19" t="s">
        <v>298</v>
      </c>
    </row>
    <row r="1466" ht="14.25" spans="1:12">
      <c r="A1466" s="18">
        <v>45397.9090277778</v>
      </c>
      <c r="B1466" s="19">
        <v>57704533</v>
      </c>
      <c r="C1466" s="19">
        <v>752</v>
      </c>
      <c r="D1466" s="19" t="s">
        <v>295</v>
      </c>
      <c r="E1466" s="19">
        <v>23895</v>
      </c>
      <c r="F1466" s="19" t="s">
        <v>13</v>
      </c>
      <c r="G1466" s="19" t="s">
        <v>17</v>
      </c>
      <c r="H1466" s="19" t="s">
        <v>15</v>
      </c>
      <c r="I1466" s="19">
        <v>1</v>
      </c>
      <c r="J1466">
        <f t="shared" ref="J1466:J1470" si="138">I1466*1</f>
        <v>1</v>
      </c>
      <c r="K1466" s="20">
        <v>1003070</v>
      </c>
      <c r="L1466" s="19" t="s">
        <v>298</v>
      </c>
    </row>
    <row r="1467" ht="14.25" spans="1:12">
      <c r="A1467" s="18">
        <v>45397.9090277778</v>
      </c>
      <c r="B1467" s="19">
        <v>57704533</v>
      </c>
      <c r="C1467" s="19">
        <v>752</v>
      </c>
      <c r="D1467" s="19" t="s">
        <v>295</v>
      </c>
      <c r="E1467" s="19">
        <v>23895</v>
      </c>
      <c r="F1467" s="19" t="s">
        <v>13</v>
      </c>
      <c r="G1467" s="19" t="s">
        <v>17</v>
      </c>
      <c r="H1467" s="19" t="s">
        <v>15</v>
      </c>
      <c r="I1467" s="19">
        <v>1</v>
      </c>
      <c r="J1467">
        <f t="shared" si="138"/>
        <v>1</v>
      </c>
      <c r="K1467" s="20">
        <v>1003070</v>
      </c>
      <c r="L1467" s="19" t="s">
        <v>298</v>
      </c>
    </row>
    <row r="1468" ht="14.25" spans="1:12">
      <c r="A1468" s="18">
        <v>45402.6375</v>
      </c>
      <c r="B1468" s="19">
        <v>57755642</v>
      </c>
      <c r="C1468" s="19">
        <v>752</v>
      </c>
      <c r="D1468" s="19" t="s">
        <v>295</v>
      </c>
      <c r="E1468" s="19">
        <v>23895</v>
      </c>
      <c r="F1468" s="19" t="s">
        <v>13</v>
      </c>
      <c r="G1468" s="19" t="s">
        <v>17</v>
      </c>
      <c r="H1468" s="19" t="s">
        <v>15</v>
      </c>
      <c r="I1468" s="19">
        <v>2</v>
      </c>
      <c r="J1468">
        <f t="shared" si="138"/>
        <v>2</v>
      </c>
      <c r="K1468" s="20">
        <v>15756</v>
      </c>
      <c r="L1468" s="19" t="s">
        <v>297</v>
      </c>
    </row>
    <row r="1469" ht="14.25" spans="1:12">
      <c r="A1469" s="18">
        <v>45406.5680555556</v>
      </c>
      <c r="B1469" s="19">
        <v>57802447</v>
      </c>
      <c r="C1469" s="19">
        <v>752</v>
      </c>
      <c r="D1469" s="19" t="s">
        <v>295</v>
      </c>
      <c r="E1469" s="19">
        <v>23895</v>
      </c>
      <c r="F1469" s="19" t="s">
        <v>13</v>
      </c>
      <c r="G1469" s="19" t="s">
        <v>17</v>
      </c>
      <c r="H1469" s="19" t="s">
        <v>15</v>
      </c>
      <c r="I1469" s="19">
        <v>1</v>
      </c>
      <c r="J1469">
        <f t="shared" si="138"/>
        <v>1</v>
      </c>
      <c r="K1469" s="20">
        <v>15756</v>
      </c>
      <c r="L1469" s="19" t="s">
        <v>297</v>
      </c>
    </row>
    <row r="1470" ht="14.25" spans="1:12">
      <c r="A1470" s="18">
        <v>45406.6805555556</v>
      </c>
      <c r="B1470" s="19">
        <v>57803917</v>
      </c>
      <c r="C1470" s="19">
        <v>752</v>
      </c>
      <c r="D1470" s="19" t="s">
        <v>295</v>
      </c>
      <c r="E1470" s="19">
        <v>23895</v>
      </c>
      <c r="F1470" s="19" t="s">
        <v>13</v>
      </c>
      <c r="G1470" s="19" t="s">
        <v>17</v>
      </c>
      <c r="H1470" s="19" t="s">
        <v>15</v>
      </c>
      <c r="I1470" s="19">
        <v>1</v>
      </c>
      <c r="J1470">
        <f t="shared" si="138"/>
        <v>1</v>
      </c>
      <c r="K1470" s="20">
        <v>15263</v>
      </c>
      <c r="L1470" s="19" t="s">
        <v>129</v>
      </c>
    </row>
    <row r="1471" ht="14.25" spans="1:12">
      <c r="A1471" s="18">
        <v>45423.4333333333</v>
      </c>
      <c r="B1471" s="19">
        <v>57985179</v>
      </c>
      <c r="C1471" s="19">
        <v>752</v>
      </c>
      <c r="D1471" s="19" t="s">
        <v>295</v>
      </c>
      <c r="E1471" s="19">
        <v>23455</v>
      </c>
      <c r="F1471" s="19" t="s">
        <v>13</v>
      </c>
      <c r="G1471" s="19" t="s">
        <v>21</v>
      </c>
      <c r="H1471" s="19" t="s">
        <v>15</v>
      </c>
      <c r="I1471" s="19">
        <v>1</v>
      </c>
      <c r="J1471">
        <f>I1471*0.5</f>
        <v>0.5</v>
      </c>
      <c r="K1471" s="20">
        <v>15756</v>
      </c>
      <c r="L1471" s="19" t="s">
        <v>297</v>
      </c>
    </row>
    <row r="1472" ht="14.25" spans="1:12">
      <c r="A1472" s="18">
        <v>45383.4298611111</v>
      </c>
      <c r="B1472" s="19">
        <v>57532816</v>
      </c>
      <c r="C1472" s="19">
        <v>754</v>
      </c>
      <c r="D1472" s="19" t="s">
        <v>299</v>
      </c>
      <c r="E1472" s="19">
        <v>23895</v>
      </c>
      <c r="F1472" s="19" t="s">
        <v>13</v>
      </c>
      <c r="G1472" s="19" t="s">
        <v>17</v>
      </c>
      <c r="H1472" s="19" t="s">
        <v>15</v>
      </c>
      <c r="I1472" s="19">
        <v>1</v>
      </c>
      <c r="J1472">
        <f t="shared" ref="J1472:J1476" si="139">I1472*1</f>
        <v>1</v>
      </c>
      <c r="K1472" s="20">
        <v>12377</v>
      </c>
      <c r="L1472" s="19" t="s">
        <v>300</v>
      </c>
    </row>
    <row r="1473" ht="14.25" spans="1:12">
      <c r="A1473" s="18">
        <v>45385.425</v>
      </c>
      <c r="B1473" s="19">
        <v>57556920</v>
      </c>
      <c r="C1473" s="19">
        <v>754</v>
      </c>
      <c r="D1473" s="19" t="s">
        <v>299</v>
      </c>
      <c r="E1473" s="19">
        <v>23455</v>
      </c>
      <c r="F1473" s="19" t="s">
        <v>13</v>
      </c>
      <c r="G1473" s="19" t="s">
        <v>21</v>
      </c>
      <c r="H1473" s="19" t="s">
        <v>15</v>
      </c>
      <c r="I1473" s="19">
        <v>1</v>
      </c>
      <c r="J1473">
        <f>I1473*0.5</f>
        <v>0.5</v>
      </c>
      <c r="K1473" s="20">
        <v>12377</v>
      </c>
      <c r="L1473" s="19" t="s">
        <v>300</v>
      </c>
    </row>
    <row r="1474" ht="14.25" spans="1:12">
      <c r="A1474" s="18">
        <v>45387.7465277778</v>
      </c>
      <c r="B1474" s="19">
        <v>57583591</v>
      </c>
      <c r="C1474" s="19">
        <v>754</v>
      </c>
      <c r="D1474" s="19" t="s">
        <v>299</v>
      </c>
      <c r="E1474" s="19">
        <v>23895</v>
      </c>
      <c r="F1474" s="19" t="s">
        <v>13</v>
      </c>
      <c r="G1474" s="19" t="s">
        <v>17</v>
      </c>
      <c r="H1474" s="19" t="s">
        <v>15</v>
      </c>
      <c r="I1474" s="19">
        <v>1</v>
      </c>
      <c r="J1474">
        <f t="shared" si="139"/>
        <v>1</v>
      </c>
      <c r="K1474" s="20">
        <v>15079</v>
      </c>
      <c r="L1474" s="19" t="s">
        <v>301</v>
      </c>
    </row>
    <row r="1475" ht="14.25" spans="1:12">
      <c r="A1475" s="18">
        <v>45400.9125</v>
      </c>
      <c r="B1475" s="19">
        <v>57737880</v>
      </c>
      <c r="C1475" s="19">
        <v>754</v>
      </c>
      <c r="D1475" s="19" t="s">
        <v>299</v>
      </c>
      <c r="E1475" s="19">
        <v>23895</v>
      </c>
      <c r="F1475" s="19" t="s">
        <v>13</v>
      </c>
      <c r="G1475" s="19" t="s">
        <v>17</v>
      </c>
      <c r="H1475" s="19" t="s">
        <v>15</v>
      </c>
      <c r="I1475" s="19">
        <v>1</v>
      </c>
      <c r="J1475">
        <f t="shared" si="139"/>
        <v>1</v>
      </c>
      <c r="K1475" s="20">
        <v>15079</v>
      </c>
      <c r="L1475" s="19" t="s">
        <v>301</v>
      </c>
    </row>
    <row r="1476" ht="14.25" spans="1:12">
      <c r="A1476" s="18">
        <v>45400.9125</v>
      </c>
      <c r="B1476" s="19">
        <v>57737880</v>
      </c>
      <c r="C1476" s="19">
        <v>754</v>
      </c>
      <c r="D1476" s="19" t="s">
        <v>299</v>
      </c>
      <c r="E1476" s="19">
        <v>23895</v>
      </c>
      <c r="F1476" s="19" t="s">
        <v>13</v>
      </c>
      <c r="G1476" s="19" t="s">
        <v>17</v>
      </c>
      <c r="H1476" s="19" t="s">
        <v>15</v>
      </c>
      <c r="I1476" s="19">
        <v>1</v>
      </c>
      <c r="J1476">
        <f t="shared" si="139"/>
        <v>1</v>
      </c>
      <c r="K1476" s="20">
        <v>15079</v>
      </c>
      <c r="L1476" s="19" t="s">
        <v>301</v>
      </c>
    </row>
    <row r="1477" ht="14.25" spans="1:12">
      <c r="A1477" s="18">
        <v>45400.9125</v>
      </c>
      <c r="B1477" s="19">
        <v>57737880</v>
      </c>
      <c r="C1477" s="19">
        <v>754</v>
      </c>
      <c r="D1477" s="19" t="s">
        <v>299</v>
      </c>
      <c r="E1477" s="19">
        <v>118078</v>
      </c>
      <c r="F1477" s="19" t="s">
        <v>31</v>
      </c>
      <c r="G1477" s="19" t="s">
        <v>32</v>
      </c>
      <c r="H1477" s="19" t="s">
        <v>15</v>
      </c>
      <c r="I1477" s="19">
        <v>1</v>
      </c>
      <c r="J1477">
        <f>I1477*10</f>
        <v>10</v>
      </c>
      <c r="K1477" s="20">
        <v>15079</v>
      </c>
      <c r="L1477" s="19" t="s">
        <v>301</v>
      </c>
    </row>
    <row r="1478" ht="14.25" spans="1:12">
      <c r="A1478" s="18">
        <v>45400.9152777778</v>
      </c>
      <c r="B1478" s="19">
        <v>57739640</v>
      </c>
      <c r="C1478" s="19">
        <v>754</v>
      </c>
      <c r="D1478" s="19" t="s">
        <v>299</v>
      </c>
      <c r="E1478" s="19">
        <v>23895</v>
      </c>
      <c r="F1478" s="19" t="s">
        <v>13</v>
      </c>
      <c r="G1478" s="19" t="s">
        <v>17</v>
      </c>
      <c r="H1478" s="19" t="s">
        <v>15</v>
      </c>
      <c r="I1478" s="19">
        <v>1</v>
      </c>
      <c r="J1478">
        <f t="shared" ref="J1478:J1482" si="140">I1478*1</f>
        <v>1</v>
      </c>
      <c r="K1478" s="20">
        <v>15079</v>
      </c>
      <c r="L1478" s="19" t="s">
        <v>301</v>
      </c>
    </row>
    <row r="1479" ht="14.25" spans="1:12">
      <c r="A1479" s="18">
        <v>45400.9152777778</v>
      </c>
      <c r="B1479" s="19">
        <v>57739640</v>
      </c>
      <c r="C1479" s="19">
        <v>754</v>
      </c>
      <c r="D1479" s="19" t="s">
        <v>299</v>
      </c>
      <c r="E1479" s="19">
        <v>23896</v>
      </c>
      <c r="F1479" s="19" t="s">
        <v>13</v>
      </c>
      <c r="G1479" s="19" t="s">
        <v>14</v>
      </c>
      <c r="H1479" s="19" t="s">
        <v>15</v>
      </c>
      <c r="I1479" s="19">
        <v>1</v>
      </c>
      <c r="J1479">
        <f>I1479*5</f>
        <v>5</v>
      </c>
      <c r="K1479" s="20">
        <v>15079</v>
      </c>
      <c r="L1479" s="19" t="s">
        <v>301</v>
      </c>
    </row>
    <row r="1480" ht="14.25" spans="1:12">
      <c r="A1480" s="18">
        <v>45407.7430555556</v>
      </c>
      <c r="B1480" s="19">
        <v>57809568</v>
      </c>
      <c r="C1480" s="19">
        <v>754</v>
      </c>
      <c r="D1480" s="19" t="s">
        <v>299</v>
      </c>
      <c r="E1480" s="19">
        <v>23895</v>
      </c>
      <c r="F1480" s="19" t="s">
        <v>13</v>
      </c>
      <c r="G1480" s="19" t="s">
        <v>17</v>
      </c>
      <c r="H1480" s="19" t="s">
        <v>15</v>
      </c>
      <c r="I1480" s="19">
        <v>1</v>
      </c>
      <c r="J1480">
        <f t="shared" si="140"/>
        <v>1</v>
      </c>
      <c r="K1480" s="20">
        <v>12377</v>
      </c>
      <c r="L1480" s="19" t="s">
        <v>300</v>
      </c>
    </row>
    <row r="1481" ht="14.25" spans="1:12">
      <c r="A1481" s="18">
        <v>45416.9097222222</v>
      </c>
      <c r="B1481" s="19">
        <v>57912632</v>
      </c>
      <c r="C1481" s="19">
        <v>754</v>
      </c>
      <c r="D1481" s="19" t="s">
        <v>299</v>
      </c>
      <c r="E1481" s="19">
        <v>23896</v>
      </c>
      <c r="F1481" s="19" t="s">
        <v>13</v>
      </c>
      <c r="G1481" s="19" t="s">
        <v>14</v>
      </c>
      <c r="H1481" s="19" t="s">
        <v>15</v>
      </c>
      <c r="I1481" s="19">
        <v>1</v>
      </c>
      <c r="J1481">
        <f>I1481*5</f>
        <v>5</v>
      </c>
      <c r="K1481" s="20">
        <v>12377</v>
      </c>
      <c r="L1481" s="19" t="s">
        <v>300</v>
      </c>
    </row>
    <row r="1482" ht="14.25" spans="1:12">
      <c r="A1482" s="18">
        <v>45416.9125</v>
      </c>
      <c r="B1482" s="19">
        <v>57912635</v>
      </c>
      <c r="C1482" s="19">
        <v>754</v>
      </c>
      <c r="D1482" s="19" t="s">
        <v>299</v>
      </c>
      <c r="E1482" s="19">
        <v>23895</v>
      </c>
      <c r="F1482" s="19" t="s">
        <v>13</v>
      </c>
      <c r="G1482" s="19" t="s">
        <v>17</v>
      </c>
      <c r="H1482" s="19" t="s">
        <v>15</v>
      </c>
      <c r="I1482" s="19">
        <v>1</v>
      </c>
      <c r="J1482">
        <f t="shared" si="140"/>
        <v>1</v>
      </c>
      <c r="K1482" s="20">
        <v>12377</v>
      </c>
      <c r="L1482" s="19" t="s">
        <v>300</v>
      </c>
    </row>
    <row r="1483" ht="14.25" spans="1:12">
      <c r="A1483" s="18">
        <v>45424.4041666667</v>
      </c>
      <c r="B1483" s="19">
        <v>57986739</v>
      </c>
      <c r="C1483" s="19">
        <v>754</v>
      </c>
      <c r="D1483" s="19" t="s">
        <v>299</v>
      </c>
      <c r="E1483" s="19">
        <v>23455</v>
      </c>
      <c r="F1483" s="19" t="s">
        <v>13</v>
      </c>
      <c r="G1483" s="19" t="s">
        <v>21</v>
      </c>
      <c r="H1483" s="19" t="s">
        <v>15</v>
      </c>
      <c r="I1483" s="19">
        <v>1</v>
      </c>
      <c r="J1483">
        <f>I1483*0.5</f>
        <v>0.5</v>
      </c>
      <c r="K1483" s="20">
        <v>15079</v>
      </c>
      <c r="L1483" s="19" t="s">
        <v>301</v>
      </c>
    </row>
    <row r="1484" ht="14.25" spans="1:12">
      <c r="A1484" s="18">
        <v>45424.4041666667</v>
      </c>
      <c r="B1484" s="19">
        <v>57986739</v>
      </c>
      <c r="C1484" s="19">
        <v>754</v>
      </c>
      <c r="D1484" s="19" t="s">
        <v>299</v>
      </c>
      <c r="E1484" s="19">
        <v>198582</v>
      </c>
      <c r="F1484" s="19" t="s">
        <v>13</v>
      </c>
      <c r="G1484" s="19" t="s">
        <v>19</v>
      </c>
      <c r="H1484" s="19" t="s">
        <v>15</v>
      </c>
      <c r="I1484" s="19">
        <v>1</v>
      </c>
      <c r="J1484">
        <f>I1484*2.5</f>
        <v>2.5</v>
      </c>
      <c r="K1484" s="20">
        <v>15079</v>
      </c>
      <c r="L1484" s="19" t="s">
        <v>301</v>
      </c>
    </row>
    <row r="1485" ht="14.25" spans="1:12">
      <c r="A1485" s="18">
        <v>45425.8055555556</v>
      </c>
      <c r="B1485" s="19">
        <v>58015046</v>
      </c>
      <c r="C1485" s="19">
        <v>754</v>
      </c>
      <c r="D1485" s="19" t="s">
        <v>299</v>
      </c>
      <c r="E1485" s="19">
        <v>23895</v>
      </c>
      <c r="F1485" s="19" t="s">
        <v>13</v>
      </c>
      <c r="G1485" s="19" t="s">
        <v>17</v>
      </c>
      <c r="H1485" s="19" t="s">
        <v>15</v>
      </c>
      <c r="I1485" s="19">
        <v>1</v>
      </c>
      <c r="J1485">
        <f>I1485*1</f>
        <v>1</v>
      </c>
      <c r="K1485" s="20">
        <v>15079</v>
      </c>
      <c r="L1485" s="19" t="s">
        <v>301</v>
      </c>
    </row>
    <row r="1486" ht="14.25" spans="1:12">
      <c r="A1486" s="18">
        <v>45425.8055555556</v>
      </c>
      <c r="B1486" s="19">
        <v>58015046</v>
      </c>
      <c r="C1486" s="19">
        <v>754</v>
      </c>
      <c r="D1486" s="19" t="s">
        <v>299</v>
      </c>
      <c r="E1486" s="19">
        <v>23896</v>
      </c>
      <c r="F1486" s="19" t="s">
        <v>13</v>
      </c>
      <c r="G1486" s="19" t="s">
        <v>14</v>
      </c>
      <c r="H1486" s="19" t="s">
        <v>15</v>
      </c>
      <c r="I1486" s="19">
        <v>1</v>
      </c>
      <c r="J1486">
        <f>I1486*5</f>
        <v>5</v>
      </c>
      <c r="K1486" s="20">
        <v>15079</v>
      </c>
      <c r="L1486" s="19" t="s">
        <v>301</v>
      </c>
    </row>
    <row r="1487" ht="14.25" spans="1:12">
      <c r="A1487" s="18">
        <v>45438.5965277778</v>
      </c>
      <c r="B1487" s="19">
        <v>58164385</v>
      </c>
      <c r="C1487" s="19">
        <v>754</v>
      </c>
      <c r="D1487" s="19" t="s">
        <v>299</v>
      </c>
      <c r="E1487" s="19">
        <v>23895</v>
      </c>
      <c r="F1487" s="19" t="s">
        <v>13</v>
      </c>
      <c r="G1487" s="19" t="s">
        <v>17</v>
      </c>
      <c r="H1487" s="19" t="s">
        <v>15</v>
      </c>
      <c r="I1487" s="19">
        <v>1</v>
      </c>
      <c r="J1487">
        <f t="shared" ref="J1487:J1492" si="141">I1487*1</f>
        <v>1</v>
      </c>
      <c r="K1487" s="20">
        <v>12377</v>
      </c>
      <c r="L1487" s="19" t="s">
        <v>300</v>
      </c>
    </row>
    <row r="1488" ht="14.25" spans="1:12">
      <c r="A1488" s="18">
        <v>45391.3909722222</v>
      </c>
      <c r="B1488" s="19">
        <v>57621700</v>
      </c>
      <c r="C1488" s="19">
        <v>101453</v>
      </c>
      <c r="D1488" s="19" t="s">
        <v>302</v>
      </c>
      <c r="E1488" s="19">
        <v>198582</v>
      </c>
      <c r="F1488" s="19" t="s">
        <v>13</v>
      </c>
      <c r="G1488" s="19" t="s">
        <v>19</v>
      </c>
      <c r="H1488" s="19" t="s">
        <v>15</v>
      </c>
      <c r="I1488" s="19">
        <v>1</v>
      </c>
      <c r="J1488">
        <f>I1488*2.5</f>
        <v>2.5</v>
      </c>
      <c r="K1488" s="20">
        <v>11866</v>
      </c>
      <c r="L1488" s="19" t="s">
        <v>303</v>
      </c>
    </row>
    <row r="1489" ht="14.25" spans="1:12">
      <c r="A1489" s="18">
        <v>45391.3909722222</v>
      </c>
      <c r="B1489" s="19">
        <v>57621700</v>
      </c>
      <c r="C1489" s="19">
        <v>101453</v>
      </c>
      <c r="D1489" s="19" t="s">
        <v>302</v>
      </c>
      <c r="E1489" s="19">
        <v>23455</v>
      </c>
      <c r="F1489" s="19" t="s">
        <v>13</v>
      </c>
      <c r="G1489" s="19" t="s">
        <v>21</v>
      </c>
      <c r="H1489" s="19" t="s">
        <v>15</v>
      </c>
      <c r="I1489" s="19">
        <v>1</v>
      </c>
      <c r="J1489">
        <f>I1489*0.5</f>
        <v>0.5</v>
      </c>
      <c r="K1489" s="20">
        <v>11866</v>
      </c>
      <c r="L1489" s="19" t="s">
        <v>303</v>
      </c>
    </row>
    <row r="1490" ht="14.25" spans="1:12">
      <c r="A1490" s="18">
        <v>45393.4513888889</v>
      </c>
      <c r="B1490" s="19">
        <v>57646080</v>
      </c>
      <c r="C1490" s="19">
        <v>101453</v>
      </c>
      <c r="D1490" s="19" t="s">
        <v>302</v>
      </c>
      <c r="E1490" s="19">
        <v>23896</v>
      </c>
      <c r="F1490" s="19" t="s">
        <v>13</v>
      </c>
      <c r="G1490" s="19" t="s">
        <v>14</v>
      </c>
      <c r="H1490" s="19" t="s">
        <v>15</v>
      </c>
      <c r="I1490" s="19">
        <v>1</v>
      </c>
      <c r="J1490">
        <f>I1490*5</f>
        <v>5</v>
      </c>
      <c r="K1490" s="20">
        <v>11866</v>
      </c>
      <c r="L1490" s="19" t="s">
        <v>303</v>
      </c>
    </row>
    <row r="1491" ht="14.25" spans="1:12">
      <c r="A1491" s="18">
        <v>45410.5</v>
      </c>
      <c r="B1491" s="19">
        <v>57847515</v>
      </c>
      <c r="C1491" s="19">
        <v>101453</v>
      </c>
      <c r="D1491" s="19" t="s">
        <v>302</v>
      </c>
      <c r="E1491" s="19">
        <v>23895</v>
      </c>
      <c r="F1491" s="19" t="s">
        <v>13</v>
      </c>
      <c r="G1491" s="19" t="s">
        <v>17</v>
      </c>
      <c r="H1491" s="19" t="s">
        <v>15</v>
      </c>
      <c r="I1491" s="19">
        <v>1</v>
      </c>
      <c r="J1491">
        <f t="shared" si="141"/>
        <v>1</v>
      </c>
      <c r="K1491" s="20">
        <v>4518</v>
      </c>
      <c r="L1491" s="19" t="s">
        <v>304</v>
      </c>
    </row>
    <row r="1492" ht="14.25" spans="1:12">
      <c r="A1492" s="18">
        <v>45416.8638888889</v>
      </c>
      <c r="B1492" s="19">
        <v>57917997</v>
      </c>
      <c r="C1492" s="19">
        <v>101453</v>
      </c>
      <c r="D1492" s="19" t="s">
        <v>302</v>
      </c>
      <c r="E1492" s="19">
        <v>23895</v>
      </c>
      <c r="F1492" s="19" t="s">
        <v>13</v>
      </c>
      <c r="G1492" s="19" t="s">
        <v>17</v>
      </c>
      <c r="H1492" s="19" t="s">
        <v>15</v>
      </c>
      <c r="I1492" s="19">
        <v>1</v>
      </c>
      <c r="J1492">
        <f t="shared" si="141"/>
        <v>1</v>
      </c>
      <c r="K1492" s="20">
        <v>4518</v>
      </c>
      <c r="L1492" s="19" t="s">
        <v>304</v>
      </c>
    </row>
    <row r="1493" ht="14.25" spans="1:12">
      <c r="A1493" s="18">
        <v>45427.3777777778</v>
      </c>
      <c r="B1493" s="19">
        <v>58033885</v>
      </c>
      <c r="C1493" s="19">
        <v>101453</v>
      </c>
      <c r="D1493" s="19" t="s">
        <v>302</v>
      </c>
      <c r="E1493" s="19">
        <v>23896</v>
      </c>
      <c r="F1493" s="19" t="s">
        <v>13</v>
      </c>
      <c r="G1493" s="19" t="s">
        <v>14</v>
      </c>
      <c r="H1493" s="19" t="s">
        <v>15</v>
      </c>
      <c r="I1493" s="19">
        <v>1</v>
      </c>
      <c r="J1493">
        <f>I1493*5</f>
        <v>5</v>
      </c>
      <c r="K1493" s="20">
        <v>4518</v>
      </c>
      <c r="L1493" s="19" t="s">
        <v>304</v>
      </c>
    </row>
    <row r="1494" ht="14.25" spans="1:12">
      <c r="A1494" s="18">
        <v>45427.5298611111</v>
      </c>
      <c r="B1494" s="19">
        <v>58037014</v>
      </c>
      <c r="C1494" s="19">
        <v>101453</v>
      </c>
      <c r="D1494" s="19" t="s">
        <v>302</v>
      </c>
      <c r="E1494" s="19">
        <v>23455</v>
      </c>
      <c r="F1494" s="19" t="s">
        <v>13</v>
      </c>
      <c r="G1494" s="19" t="s">
        <v>21</v>
      </c>
      <c r="H1494" s="19" t="s">
        <v>15</v>
      </c>
      <c r="I1494" s="19">
        <v>1</v>
      </c>
      <c r="J1494">
        <f>I1494*0.5</f>
        <v>0.5</v>
      </c>
      <c r="K1494" s="20">
        <v>4518</v>
      </c>
      <c r="L1494" s="19" t="s">
        <v>304</v>
      </c>
    </row>
    <row r="1495" ht="14.25" spans="1:12">
      <c r="A1495" s="18">
        <v>45428.5465277778</v>
      </c>
      <c r="B1495" s="19">
        <v>58048918</v>
      </c>
      <c r="C1495" s="19">
        <v>101453</v>
      </c>
      <c r="D1495" s="19" t="s">
        <v>302</v>
      </c>
      <c r="E1495" s="19">
        <v>118078</v>
      </c>
      <c r="F1495" s="19" t="s">
        <v>31</v>
      </c>
      <c r="G1495" s="19" t="s">
        <v>32</v>
      </c>
      <c r="H1495" s="19" t="s">
        <v>15</v>
      </c>
      <c r="I1495" s="19">
        <v>1</v>
      </c>
      <c r="J1495">
        <f>I1495*10</f>
        <v>10</v>
      </c>
      <c r="K1495" s="20">
        <v>11866</v>
      </c>
      <c r="L1495" s="19" t="s">
        <v>303</v>
      </c>
    </row>
    <row r="1496" ht="14.25" spans="1:12">
      <c r="A1496" s="18">
        <v>45430.8708333333</v>
      </c>
      <c r="B1496" s="19">
        <v>58072734</v>
      </c>
      <c r="C1496" s="19">
        <v>101453</v>
      </c>
      <c r="D1496" s="19" t="s">
        <v>302</v>
      </c>
      <c r="E1496" s="19">
        <v>23455</v>
      </c>
      <c r="F1496" s="19" t="s">
        <v>13</v>
      </c>
      <c r="G1496" s="19" t="s">
        <v>21</v>
      </c>
      <c r="H1496" s="19" t="s">
        <v>15</v>
      </c>
      <c r="I1496" s="19">
        <v>1</v>
      </c>
      <c r="J1496">
        <f>I1496*0.5</f>
        <v>0.5</v>
      </c>
      <c r="K1496" s="20">
        <v>4518</v>
      </c>
      <c r="L1496" s="19" t="s">
        <v>304</v>
      </c>
    </row>
    <row r="1497" ht="14.25" spans="1:12">
      <c r="A1497" s="18">
        <v>45432.8083333333</v>
      </c>
      <c r="B1497" s="19">
        <v>58100308</v>
      </c>
      <c r="C1497" s="19">
        <v>101453</v>
      </c>
      <c r="D1497" s="19" t="s">
        <v>302</v>
      </c>
      <c r="E1497" s="19">
        <v>23896</v>
      </c>
      <c r="F1497" s="19" t="s">
        <v>13</v>
      </c>
      <c r="G1497" s="19" t="s">
        <v>14</v>
      </c>
      <c r="H1497" s="19" t="s">
        <v>15</v>
      </c>
      <c r="I1497" s="19">
        <v>1</v>
      </c>
      <c r="J1497">
        <f>I1497*5</f>
        <v>5</v>
      </c>
      <c r="K1497" s="20">
        <v>11866</v>
      </c>
      <c r="L1497" s="19" t="s">
        <v>303</v>
      </c>
    </row>
    <row r="1498" ht="14.25" spans="1:12">
      <c r="A1498" s="18">
        <v>45432.8104166667</v>
      </c>
      <c r="B1498" s="19">
        <v>58098452</v>
      </c>
      <c r="C1498" s="19">
        <v>101453</v>
      </c>
      <c r="D1498" s="19" t="s">
        <v>302</v>
      </c>
      <c r="E1498" s="19">
        <v>23896</v>
      </c>
      <c r="F1498" s="19" t="s">
        <v>13</v>
      </c>
      <c r="G1498" s="19" t="s">
        <v>14</v>
      </c>
      <c r="H1498" s="19" t="s">
        <v>15</v>
      </c>
      <c r="I1498" s="19">
        <v>1</v>
      </c>
      <c r="J1498">
        <f>I1498*5</f>
        <v>5</v>
      </c>
      <c r="K1498" s="20">
        <v>11866</v>
      </c>
      <c r="L1498" s="19" t="s">
        <v>303</v>
      </c>
    </row>
    <row r="1499" ht="14.25" spans="1:12">
      <c r="A1499" s="18">
        <v>45432.8201388889</v>
      </c>
      <c r="B1499" s="19">
        <v>58100568</v>
      </c>
      <c r="C1499" s="19">
        <v>101453</v>
      </c>
      <c r="D1499" s="19" t="s">
        <v>302</v>
      </c>
      <c r="E1499" s="19">
        <v>23455</v>
      </c>
      <c r="F1499" s="19" t="s">
        <v>13</v>
      </c>
      <c r="G1499" s="19" t="s">
        <v>21</v>
      </c>
      <c r="H1499" s="19" t="s">
        <v>15</v>
      </c>
      <c r="I1499" s="19">
        <v>1</v>
      </c>
      <c r="J1499">
        <f>I1499*0.5</f>
        <v>0.5</v>
      </c>
      <c r="K1499" s="20">
        <v>4518</v>
      </c>
      <c r="L1499" s="19" t="s">
        <v>304</v>
      </c>
    </row>
    <row r="1500" ht="14.25" spans="1:12">
      <c r="A1500" s="18">
        <v>45432.9527777778</v>
      </c>
      <c r="B1500" s="19">
        <v>58102128</v>
      </c>
      <c r="C1500" s="19">
        <v>101453</v>
      </c>
      <c r="D1500" s="19" t="s">
        <v>302</v>
      </c>
      <c r="E1500" s="19">
        <v>23895</v>
      </c>
      <c r="F1500" s="19" t="s">
        <v>13</v>
      </c>
      <c r="G1500" s="19" t="s">
        <v>17</v>
      </c>
      <c r="H1500" s="19" t="s">
        <v>15</v>
      </c>
      <c r="I1500" s="19">
        <v>1</v>
      </c>
      <c r="J1500">
        <f t="shared" ref="J1500:J1506" si="142">I1500*1</f>
        <v>1</v>
      </c>
      <c r="K1500" s="20">
        <v>4518</v>
      </c>
      <c r="L1500" s="19" t="s">
        <v>304</v>
      </c>
    </row>
    <row r="1501" ht="14.25" spans="1:12">
      <c r="A1501" s="18">
        <v>45388.8472222222</v>
      </c>
      <c r="B1501" s="19">
        <v>57596844</v>
      </c>
      <c r="C1501" s="19">
        <v>102479</v>
      </c>
      <c r="D1501" s="19" t="s">
        <v>305</v>
      </c>
      <c r="E1501" s="19">
        <v>198582</v>
      </c>
      <c r="F1501" s="19" t="s">
        <v>13</v>
      </c>
      <c r="G1501" s="19" t="s">
        <v>19</v>
      </c>
      <c r="H1501" s="19" t="s">
        <v>15</v>
      </c>
      <c r="I1501" s="19">
        <v>1</v>
      </c>
      <c r="J1501">
        <f>I1501*2.5</f>
        <v>2.5</v>
      </c>
      <c r="K1501" s="20">
        <v>26744</v>
      </c>
      <c r="L1501" s="19" t="s">
        <v>306</v>
      </c>
    </row>
    <row r="1502" ht="14.25" spans="1:12">
      <c r="A1502" s="18">
        <v>45390.7048611111</v>
      </c>
      <c r="B1502" s="19">
        <v>57615962</v>
      </c>
      <c r="C1502" s="19">
        <v>102479</v>
      </c>
      <c r="D1502" s="19" t="s">
        <v>305</v>
      </c>
      <c r="E1502" s="19">
        <v>23895</v>
      </c>
      <c r="F1502" s="19" t="s">
        <v>13</v>
      </c>
      <c r="G1502" s="19" t="s">
        <v>17</v>
      </c>
      <c r="H1502" s="19" t="s">
        <v>15</v>
      </c>
      <c r="I1502" s="19">
        <v>1</v>
      </c>
      <c r="J1502">
        <f t="shared" si="142"/>
        <v>1</v>
      </c>
      <c r="K1502" s="20">
        <v>5844</v>
      </c>
      <c r="L1502" s="19" t="s">
        <v>307</v>
      </c>
    </row>
    <row r="1503" ht="14.25" spans="1:12">
      <c r="A1503" s="18">
        <v>45392.7798611111</v>
      </c>
      <c r="B1503" s="19">
        <v>57639519</v>
      </c>
      <c r="C1503" s="19">
        <v>102479</v>
      </c>
      <c r="D1503" s="19" t="s">
        <v>305</v>
      </c>
      <c r="E1503" s="19">
        <v>23455</v>
      </c>
      <c r="F1503" s="19" t="s">
        <v>13</v>
      </c>
      <c r="G1503" s="19" t="s">
        <v>21</v>
      </c>
      <c r="H1503" s="19" t="s">
        <v>15</v>
      </c>
      <c r="I1503" s="19">
        <v>1</v>
      </c>
      <c r="J1503">
        <f>I1503*0.5</f>
        <v>0.5</v>
      </c>
      <c r="K1503" s="20">
        <v>26744</v>
      </c>
      <c r="L1503" s="19" t="s">
        <v>306</v>
      </c>
    </row>
    <row r="1504" ht="14.25" spans="1:12">
      <c r="A1504" s="18">
        <v>45397.9083333333</v>
      </c>
      <c r="B1504" s="19">
        <v>57704550</v>
      </c>
      <c r="C1504" s="19">
        <v>102479</v>
      </c>
      <c r="D1504" s="19" t="s">
        <v>305</v>
      </c>
      <c r="E1504" s="19">
        <v>23896</v>
      </c>
      <c r="F1504" s="19" t="s">
        <v>13</v>
      </c>
      <c r="G1504" s="19" t="s">
        <v>14</v>
      </c>
      <c r="H1504" s="19" t="s">
        <v>15</v>
      </c>
      <c r="I1504" s="19">
        <v>1</v>
      </c>
      <c r="J1504">
        <f>I1504*5</f>
        <v>5</v>
      </c>
      <c r="K1504" s="20">
        <v>5844</v>
      </c>
      <c r="L1504" s="19" t="s">
        <v>307</v>
      </c>
    </row>
    <row r="1505" ht="14.25" spans="1:12">
      <c r="A1505" s="18">
        <v>45401.4951388889</v>
      </c>
      <c r="B1505" s="19">
        <v>57742818</v>
      </c>
      <c r="C1505" s="19">
        <v>102479</v>
      </c>
      <c r="D1505" s="19" t="s">
        <v>305</v>
      </c>
      <c r="E1505" s="19">
        <v>23895</v>
      </c>
      <c r="F1505" s="19" t="s">
        <v>13</v>
      </c>
      <c r="G1505" s="19" t="s">
        <v>17</v>
      </c>
      <c r="H1505" s="19" t="s">
        <v>15</v>
      </c>
      <c r="I1505" s="19">
        <v>1</v>
      </c>
      <c r="J1505">
        <f t="shared" si="142"/>
        <v>1</v>
      </c>
      <c r="K1505" s="20">
        <v>26744</v>
      </c>
      <c r="L1505" s="19" t="s">
        <v>306</v>
      </c>
    </row>
    <row r="1506" ht="14.25" spans="1:12">
      <c r="A1506" s="18">
        <v>45401.6291666667</v>
      </c>
      <c r="B1506" s="19">
        <v>57744458</v>
      </c>
      <c r="C1506" s="19">
        <v>102479</v>
      </c>
      <c r="D1506" s="19" t="s">
        <v>305</v>
      </c>
      <c r="E1506" s="19">
        <v>23895</v>
      </c>
      <c r="F1506" s="19" t="s">
        <v>13</v>
      </c>
      <c r="G1506" s="19" t="s">
        <v>17</v>
      </c>
      <c r="H1506" s="19" t="s">
        <v>15</v>
      </c>
      <c r="I1506" s="19">
        <v>2</v>
      </c>
      <c r="J1506">
        <f t="shared" si="142"/>
        <v>2</v>
      </c>
      <c r="K1506" s="20">
        <v>26744</v>
      </c>
      <c r="L1506" s="19" t="s">
        <v>306</v>
      </c>
    </row>
    <row r="1507" ht="14.25" spans="1:12">
      <c r="A1507" s="18">
        <v>45402.8354166667</v>
      </c>
      <c r="B1507" s="19">
        <v>57760022</v>
      </c>
      <c r="C1507" s="19">
        <v>102479</v>
      </c>
      <c r="D1507" s="19" t="s">
        <v>305</v>
      </c>
      <c r="E1507" s="19">
        <v>23455</v>
      </c>
      <c r="F1507" s="19" t="s">
        <v>13</v>
      </c>
      <c r="G1507" s="19" t="s">
        <v>21</v>
      </c>
      <c r="H1507" s="19" t="s">
        <v>15</v>
      </c>
      <c r="I1507" s="19">
        <v>1</v>
      </c>
      <c r="J1507">
        <f>I1507*0.5</f>
        <v>0.5</v>
      </c>
      <c r="K1507" s="20">
        <v>5844</v>
      </c>
      <c r="L1507" s="19" t="s">
        <v>307</v>
      </c>
    </row>
    <row r="1508" ht="14.25" spans="1:12">
      <c r="A1508" s="18">
        <v>45411.7944444444</v>
      </c>
      <c r="B1508" s="19">
        <v>57862769</v>
      </c>
      <c r="C1508" s="19">
        <v>102479</v>
      </c>
      <c r="D1508" s="19" t="s">
        <v>305</v>
      </c>
      <c r="E1508" s="19">
        <v>23455</v>
      </c>
      <c r="F1508" s="19" t="s">
        <v>13</v>
      </c>
      <c r="G1508" s="19" t="s">
        <v>21</v>
      </c>
      <c r="H1508" s="19" t="s">
        <v>15</v>
      </c>
      <c r="I1508" s="19">
        <v>1</v>
      </c>
      <c r="J1508">
        <f>I1508*0.5</f>
        <v>0.5</v>
      </c>
      <c r="K1508" s="20">
        <v>26744</v>
      </c>
      <c r="L1508" s="19" t="s">
        <v>306</v>
      </c>
    </row>
    <row r="1509" ht="14.25" spans="1:12">
      <c r="A1509" s="18">
        <v>45419.5972222222</v>
      </c>
      <c r="B1509" s="19">
        <v>57945696</v>
      </c>
      <c r="C1509" s="19">
        <v>102479</v>
      </c>
      <c r="D1509" s="19" t="s">
        <v>305</v>
      </c>
      <c r="E1509" s="19">
        <v>23455</v>
      </c>
      <c r="F1509" s="19" t="s">
        <v>13</v>
      </c>
      <c r="G1509" s="19" t="s">
        <v>21</v>
      </c>
      <c r="H1509" s="19" t="s">
        <v>15</v>
      </c>
      <c r="I1509" s="19">
        <v>1</v>
      </c>
      <c r="J1509">
        <f>I1509*0.5</f>
        <v>0.5</v>
      </c>
      <c r="K1509" s="20">
        <v>5844</v>
      </c>
      <c r="L1509" s="19" t="s">
        <v>307</v>
      </c>
    </row>
    <row r="1510" ht="14.25" spans="1:12">
      <c r="A1510" s="18">
        <v>45437.71875</v>
      </c>
      <c r="B1510" s="19">
        <v>58155218</v>
      </c>
      <c r="C1510" s="19">
        <v>102479</v>
      </c>
      <c r="D1510" s="19" t="s">
        <v>305</v>
      </c>
      <c r="E1510" s="19">
        <v>23896</v>
      </c>
      <c r="F1510" s="19" t="s">
        <v>13</v>
      </c>
      <c r="G1510" s="19" t="s">
        <v>14</v>
      </c>
      <c r="H1510" s="19" t="s">
        <v>15</v>
      </c>
      <c r="I1510" s="19">
        <v>1</v>
      </c>
      <c r="J1510">
        <f>I1510*5</f>
        <v>5</v>
      </c>
      <c r="K1510" s="20">
        <v>15255</v>
      </c>
      <c r="L1510" s="19" t="s">
        <v>140</v>
      </c>
    </row>
    <row r="1511" ht="14.25" spans="1:12">
      <c r="A1511" s="18">
        <v>45438.7986111111</v>
      </c>
      <c r="B1511" s="19">
        <v>58167553</v>
      </c>
      <c r="C1511" s="19">
        <v>102479</v>
      </c>
      <c r="D1511" s="19" t="s">
        <v>305</v>
      </c>
      <c r="E1511" s="19">
        <v>23896</v>
      </c>
      <c r="F1511" s="19" t="s">
        <v>13</v>
      </c>
      <c r="G1511" s="19" t="s">
        <v>14</v>
      </c>
      <c r="H1511" s="19" t="s">
        <v>15</v>
      </c>
      <c r="I1511" s="19">
        <v>1</v>
      </c>
      <c r="J1511">
        <f>I1511*5</f>
        <v>5</v>
      </c>
      <c r="K1511" s="20">
        <v>26744</v>
      </c>
      <c r="L1511" s="19" t="s">
        <v>306</v>
      </c>
    </row>
    <row r="1512" ht="14.25" spans="1:12">
      <c r="A1512" s="18">
        <v>45400.7569444444</v>
      </c>
      <c r="B1512" s="19">
        <v>57734855</v>
      </c>
      <c r="C1512" s="19">
        <v>102564</v>
      </c>
      <c r="D1512" s="19" t="s">
        <v>308</v>
      </c>
      <c r="E1512" s="19">
        <v>23895</v>
      </c>
      <c r="F1512" s="19" t="s">
        <v>13</v>
      </c>
      <c r="G1512" s="19" t="s">
        <v>17</v>
      </c>
      <c r="H1512" s="19" t="s">
        <v>15</v>
      </c>
      <c r="I1512" s="19">
        <v>1</v>
      </c>
      <c r="J1512">
        <f>I1512*1</f>
        <v>1</v>
      </c>
      <c r="K1512" s="20">
        <v>4450</v>
      </c>
      <c r="L1512" s="19" t="s">
        <v>65</v>
      </c>
    </row>
    <row r="1513" ht="14.25" spans="1:12">
      <c r="A1513" s="18">
        <v>45400.7569444444</v>
      </c>
      <c r="B1513" s="19">
        <v>57734855</v>
      </c>
      <c r="C1513" s="19">
        <v>102564</v>
      </c>
      <c r="D1513" s="19" t="s">
        <v>308</v>
      </c>
      <c r="E1513" s="19">
        <v>23896</v>
      </c>
      <c r="F1513" s="19" t="s">
        <v>13</v>
      </c>
      <c r="G1513" s="19" t="s">
        <v>14</v>
      </c>
      <c r="H1513" s="19" t="s">
        <v>15</v>
      </c>
      <c r="I1513" s="19">
        <v>1</v>
      </c>
      <c r="J1513">
        <f>I1513*5</f>
        <v>5</v>
      </c>
      <c r="K1513" s="20">
        <v>4450</v>
      </c>
      <c r="L1513" s="19" t="s">
        <v>65</v>
      </c>
    </row>
    <row r="1514" ht="14.25" spans="1:12">
      <c r="A1514" s="18">
        <v>45419.8465277778</v>
      </c>
      <c r="B1514" s="19">
        <v>57951043</v>
      </c>
      <c r="C1514" s="19">
        <v>102564</v>
      </c>
      <c r="D1514" s="19" t="s">
        <v>308</v>
      </c>
      <c r="E1514" s="19">
        <v>23455</v>
      </c>
      <c r="F1514" s="19" t="s">
        <v>13</v>
      </c>
      <c r="G1514" s="19" t="s">
        <v>21</v>
      </c>
      <c r="H1514" s="19" t="s">
        <v>15</v>
      </c>
      <c r="I1514" s="19">
        <v>1</v>
      </c>
      <c r="J1514">
        <f>I1514*0.5</f>
        <v>0.5</v>
      </c>
      <c r="K1514" s="20">
        <v>16416</v>
      </c>
      <c r="L1514" s="19" t="s">
        <v>60</v>
      </c>
    </row>
    <row r="1515" ht="14.25" spans="1:12">
      <c r="A1515" s="18">
        <v>45432.4798611111</v>
      </c>
      <c r="B1515" s="19">
        <v>58095137</v>
      </c>
      <c r="C1515" s="19">
        <v>102564</v>
      </c>
      <c r="D1515" s="19" t="s">
        <v>308</v>
      </c>
      <c r="E1515" s="19">
        <v>198582</v>
      </c>
      <c r="F1515" s="19" t="s">
        <v>13</v>
      </c>
      <c r="G1515" s="19" t="s">
        <v>19</v>
      </c>
      <c r="H1515" s="19" t="s">
        <v>15</v>
      </c>
      <c r="I1515" s="19">
        <v>1</v>
      </c>
      <c r="J1515">
        <f>I1515*2.5</f>
        <v>2.5</v>
      </c>
      <c r="K1515" s="20">
        <v>11363</v>
      </c>
      <c r="L1515" s="19" t="s">
        <v>309</v>
      </c>
    </row>
    <row r="1516" ht="14.25" spans="1:12">
      <c r="A1516" s="18">
        <v>45436.8423611111</v>
      </c>
      <c r="B1516" s="19">
        <v>58143767</v>
      </c>
      <c r="C1516" s="19">
        <v>102564</v>
      </c>
      <c r="D1516" s="19" t="s">
        <v>308</v>
      </c>
      <c r="E1516" s="19">
        <v>118078</v>
      </c>
      <c r="F1516" s="19" t="s">
        <v>31</v>
      </c>
      <c r="G1516" s="19" t="s">
        <v>32</v>
      </c>
      <c r="H1516" s="19" t="s">
        <v>15</v>
      </c>
      <c r="I1516" s="19">
        <v>1</v>
      </c>
      <c r="J1516">
        <f>I1516*10</f>
        <v>10</v>
      </c>
      <c r="K1516" s="20">
        <v>11363</v>
      </c>
      <c r="L1516" s="19" t="s">
        <v>309</v>
      </c>
    </row>
    <row r="1517" ht="14.25" spans="1:12">
      <c r="A1517" s="18">
        <v>45436.8423611111</v>
      </c>
      <c r="B1517" s="19">
        <v>58143767</v>
      </c>
      <c r="C1517" s="19">
        <v>102564</v>
      </c>
      <c r="D1517" s="19" t="s">
        <v>308</v>
      </c>
      <c r="E1517" s="19">
        <v>23895</v>
      </c>
      <c r="F1517" s="19" t="s">
        <v>13</v>
      </c>
      <c r="G1517" s="19" t="s">
        <v>17</v>
      </c>
      <c r="H1517" s="19" t="s">
        <v>15</v>
      </c>
      <c r="I1517" s="19">
        <v>1</v>
      </c>
      <c r="J1517">
        <f t="shared" ref="J1517:J1523" si="143">I1517*1</f>
        <v>1</v>
      </c>
      <c r="K1517" s="20">
        <v>11363</v>
      </c>
      <c r="L1517" s="19" t="s">
        <v>309</v>
      </c>
    </row>
    <row r="1518" ht="14.25" spans="1:12">
      <c r="A1518" s="18">
        <v>45436.8423611111</v>
      </c>
      <c r="B1518" s="19">
        <v>58143767</v>
      </c>
      <c r="C1518" s="19">
        <v>102564</v>
      </c>
      <c r="D1518" s="19" t="s">
        <v>308</v>
      </c>
      <c r="E1518" s="19">
        <v>23895</v>
      </c>
      <c r="F1518" s="19" t="s">
        <v>13</v>
      </c>
      <c r="G1518" s="19" t="s">
        <v>17</v>
      </c>
      <c r="H1518" s="19" t="s">
        <v>15</v>
      </c>
      <c r="I1518" s="19">
        <v>1</v>
      </c>
      <c r="J1518">
        <f t="shared" si="143"/>
        <v>1</v>
      </c>
      <c r="K1518" s="20">
        <v>11363</v>
      </c>
      <c r="L1518" s="19" t="s">
        <v>309</v>
      </c>
    </row>
    <row r="1519" ht="14.25" spans="1:12">
      <c r="A1519" s="18">
        <v>45436.8423611111</v>
      </c>
      <c r="B1519" s="19">
        <v>58143767</v>
      </c>
      <c r="C1519" s="19">
        <v>102564</v>
      </c>
      <c r="D1519" s="19" t="s">
        <v>308</v>
      </c>
      <c r="E1519" s="19">
        <v>23896</v>
      </c>
      <c r="F1519" s="19" t="s">
        <v>13</v>
      </c>
      <c r="G1519" s="19" t="s">
        <v>14</v>
      </c>
      <c r="H1519" s="19" t="s">
        <v>15</v>
      </c>
      <c r="I1519" s="19">
        <v>1</v>
      </c>
      <c r="J1519">
        <f>I1519*5</f>
        <v>5</v>
      </c>
      <c r="K1519" s="20">
        <v>11363</v>
      </c>
      <c r="L1519" s="19" t="s">
        <v>309</v>
      </c>
    </row>
    <row r="1520" ht="14.25" spans="1:12">
      <c r="A1520" s="18">
        <v>45393.8013888889</v>
      </c>
      <c r="B1520" s="19">
        <v>57651961</v>
      </c>
      <c r="C1520" s="19">
        <v>102565</v>
      </c>
      <c r="D1520" s="19" t="s">
        <v>310</v>
      </c>
      <c r="E1520" s="19">
        <v>23896</v>
      </c>
      <c r="F1520" s="19" t="s">
        <v>13</v>
      </c>
      <c r="G1520" s="19" t="s">
        <v>14</v>
      </c>
      <c r="H1520" s="19" t="s">
        <v>15</v>
      </c>
      <c r="I1520" s="19">
        <v>1</v>
      </c>
      <c r="J1520">
        <f>I1520*5</f>
        <v>5</v>
      </c>
      <c r="K1520" s="20">
        <v>27694</v>
      </c>
      <c r="L1520" s="19" t="s">
        <v>311</v>
      </c>
    </row>
    <row r="1521" ht="14.25" spans="1:12">
      <c r="A1521" s="18">
        <v>45393.8486111111</v>
      </c>
      <c r="B1521" s="19">
        <v>57653092</v>
      </c>
      <c r="C1521" s="19">
        <v>102565</v>
      </c>
      <c r="D1521" s="19" t="s">
        <v>310</v>
      </c>
      <c r="E1521" s="19">
        <v>23896</v>
      </c>
      <c r="F1521" s="19" t="s">
        <v>13</v>
      </c>
      <c r="G1521" s="19" t="s">
        <v>14</v>
      </c>
      <c r="H1521" s="19" t="s">
        <v>15</v>
      </c>
      <c r="I1521" s="19">
        <v>1</v>
      </c>
      <c r="J1521">
        <f>I1521*5</f>
        <v>5</v>
      </c>
      <c r="K1521" s="20">
        <v>27694</v>
      </c>
      <c r="L1521" s="19" t="s">
        <v>311</v>
      </c>
    </row>
    <row r="1522" ht="14.25" spans="1:12">
      <c r="A1522" s="18">
        <v>45393.8611111111</v>
      </c>
      <c r="B1522" s="19">
        <v>57653390</v>
      </c>
      <c r="C1522" s="19">
        <v>102565</v>
      </c>
      <c r="D1522" s="19" t="s">
        <v>310</v>
      </c>
      <c r="E1522" s="19">
        <v>23895</v>
      </c>
      <c r="F1522" s="19" t="s">
        <v>13</v>
      </c>
      <c r="G1522" s="19" t="s">
        <v>17</v>
      </c>
      <c r="H1522" s="19" t="s">
        <v>15</v>
      </c>
      <c r="I1522" s="19">
        <v>1</v>
      </c>
      <c r="J1522">
        <f t="shared" si="143"/>
        <v>1</v>
      </c>
      <c r="K1522" s="20">
        <v>27694</v>
      </c>
      <c r="L1522" s="19" t="s">
        <v>311</v>
      </c>
    </row>
    <row r="1523" ht="14.25" spans="1:12">
      <c r="A1523" s="18">
        <v>45393.9527777778</v>
      </c>
      <c r="B1523" s="19">
        <v>57654671</v>
      </c>
      <c r="C1523" s="19">
        <v>102565</v>
      </c>
      <c r="D1523" s="19" t="s">
        <v>310</v>
      </c>
      <c r="E1523" s="19">
        <v>23895</v>
      </c>
      <c r="F1523" s="19" t="s">
        <v>13</v>
      </c>
      <c r="G1523" s="19" t="s">
        <v>17</v>
      </c>
      <c r="H1523" s="19" t="s">
        <v>15</v>
      </c>
      <c r="I1523" s="19">
        <v>1</v>
      </c>
      <c r="J1523">
        <f t="shared" si="143"/>
        <v>1</v>
      </c>
      <c r="K1523" s="20">
        <v>16101</v>
      </c>
      <c r="L1523" s="19" t="s">
        <v>173</v>
      </c>
    </row>
    <row r="1524" ht="14.25" spans="1:12">
      <c r="A1524" s="18">
        <v>45396.3548611111</v>
      </c>
      <c r="B1524" s="19">
        <v>57679139</v>
      </c>
      <c r="C1524" s="19">
        <v>102565</v>
      </c>
      <c r="D1524" s="19" t="s">
        <v>310</v>
      </c>
      <c r="E1524" s="19">
        <v>23455</v>
      </c>
      <c r="F1524" s="19" t="s">
        <v>13</v>
      </c>
      <c r="G1524" s="19" t="s">
        <v>21</v>
      </c>
      <c r="H1524" s="19" t="s">
        <v>15</v>
      </c>
      <c r="I1524" s="19">
        <v>1</v>
      </c>
      <c r="J1524">
        <f>I1524*0.5</f>
        <v>0.5</v>
      </c>
      <c r="K1524" s="20">
        <v>27694</v>
      </c>
      <c r="L1524" s="19" t="s">
        <v>311</v>
      </c>
    </row>
    <row r="1525" ht="14.25" spans="1:12">
      <c r="A1525" s="18">
        <v>45398.3361111111</v>
      </c>
      <c r="B1525" s="19">
        <v>57705078</v>
      </c>
      <c r="C1525" s="19">
        <v>102565</v>
      </c>
      <c r="D1525" s="19" t="s">
        <v>310</v>
      </c>
      <c r="E1525" s="19">
        <v>23455</v>
      </c>
      <c r="F1525" s="19" t="s">
        <v>13</v>
      </c>
      <c r="G1525" s="19" t="s">
        <v>21</v>
      </c>
      <c r="H1525" s="19" t="s">
        <v>15</v>
      </c>
      <c r="I1525" s="19">
        <v>1</v>
      </c>
      <c r="J1525">
        <f>I1525*0.5</f>
        <v>0.5</v>
      </c>
      <c r="K1525" s="20">
        <v>11504</v>
      </c>
      <c r="L1525" s="19" t="s">
        <v>87</v>
      </c>
    </row>
    <row r="1526" ht="14.25" spans="1:12">
      <c r="A1526" s="18">
        <v>45400.2965277778</v>
      </c>
      <c r="B1526" s="19">
        <v>57729973</v>
      </c>
      <c r="C1526" s="19">
        <v>102565</v>
      </c>
      <c r="D1526" s="19" t="s">
        <v>310</v>
      </c>
      <c r="E1526" s="19">
        <v>23895</v>
      </c>
      <c r="F1526" s="19" t="s">
        <v>13</v>
      </c>
      <c r="G1526" s="19" t="s">
        <v>17</v>
      </c>
      <c r="H1526" s="19" t="s">
        <v>15</v>
      </c>
      <c r="I1526" s="19">
        <v>2</v>
      </c>
      <c r="J1526">
        <f t="shared" ref="J1526:J1529" si="144">I1526*1</f>
        <v>2</v>
      </c>
      <c r="K1526" s="20">
        <v>13282</v>
      </c>
      <c r="L1526" s="19" t="s">
        <v>278</v>
      </c>
    </row>
    <row r="1527" ht="14.25" spans="1:12">
      <c r="A1527" s="18">
        <v>45406.4736111111</v>
      </c>
      <c r="B1527" s="19">
        <v>57801267</v>
      </c>
      <c r="C1527" s="19">
        <v>102565</v>
      </c>
      <c r="D1527" s="19" t="s">
        <v>310</v>
      </c>
      <c r="E1527" s="19">
        <v>23895</v>
      </c>
      <c r="F1527" s="19" t="s">
        <v>13</v>
      </c>
      <c r="G1527" s="19" t="s">
        <v>17</v>
      </c>
      <c r="H1527" s="19" t="s">
        <v>15</v>
      </c>
      <c r="I1527" s="19">
        <v>1</v>
      </c>
      <c r="J1527">
        <f t="shared" si="144"/>
        <v>1</v>
      </c>
      <c r="K1527" s="20">
        <v>15145</v>
      </c>
      <c r="L1527" s="19" t="s">
        <v>174</v>
      </c>
    </row>
    <row r="1528" ht="14.25" spans="1:12">
      <c r="A1528" s="18">
        <v>45408.7347222222</v>
      </c>
      <c r="B1528" s="19">
        <v>57827902</v>
      </c>
      <c r="C1528" s="19">
        <v>102565</v>
      </c>
      <c r="D1528" s="19" t="s">
        <v>310</v>
      </c>
      <c r="E1528" s="19">
        <v>23896</v>
      </c>
      <c r="F1528" s="19" t="s">
        <v>13</v>
      </c>
      <c r="G1528" s="19" t="s">
        <v>14</v>
      </c>
      <c r="H1528" s="19" t="s">
        <v>15</v>
      </c>
      <c r="I1528" s="19">
        <v>1</v>
      </c>
      <c r="J1528">
        <f>I1528*5</f>
        <v>5</v>
      </c>
      <c r="K1528" s="20">
        <v>11537</v>
      </c>
      <c r="L1528" s="19" t="s">
        <v>312</v>
      </c>
    </row>
    <row r="1529" ht="14.25" spans="1:12">
      <c r="A1529" s="18">
        <v>45414.325</v>
      </c>
      <c r="B1529" s="19">
        <v>57888987</v>
      </c>
      <c r="C1529" s="19">
        <v>102565</v>
      </c>
      <c r="D1529" s="19" t="s">
        <v>310</v>
      </c>
      <c r="E1529" s="19">
        <v>23895</v>
      </c>
      <c r="F1529" s="19" t="s">
        <v>13</v>
      </c>
      <c r="G1529" s="19" t="s">
        <v>17</v>
      </c>
      <c r="H1529" s="19" t="s">
        <v>15</v>
      </c>
      <c r="I1529" s="19">
        <v>2</v>
      </c>
      <c r="J1529">
        <f t="shared" si="144"/>
        <v>2</v>
      </c>
      <c r="K1529" s="20">
        <v>11504</v>
      </c>
      <c r="L1529" s="19" t="s">
        <v>87</v>
      </c>
    </row>
    <row r="1530" ht="14.25" spans="1:12">
      <c r="A1530" s="18">
        <v>45414.6631944444</v>
      </c>
      <c r="B1530" s="19">
        <v>57893364</v>
      </c>
      <c r="C1530" s="19">
        <v>102565</v>
      </c>
      <c r="D1530" s="19" t="s">
        <v>310</v>
      </c>
      <c r="E1530" s="19">
        <v>23455</v>
      </c>
      <c r="F1530" s="19" t="s">
        <v>13</v>
      </c>
      <c r="G1530" s="19" t="s">
        <v>21</v>
      </c>
      <c r="H1530" s="19" t="s">
        <v>15</v>
      </c>
      <c r="I1530" s="19">
        <v>1</v>
      </c>
      <c r="J1530">
        <f>I1530*0.5</f>
        <v>0.5</v>
      </c>
      <c r="K1530" s="20">
        <v>11537</v>
      </c>
      <c r="L1530" s="19" t="s">
        <v>312</v>
      </c>
    </row>
    <row r="1531" ht="14.25" spans="1:12">
      <c r="A1531" s="18">
        <v>45417.63125</v>
      </c>
      <c r="B1531" s="19">
        <v>57924796</v>
      </c>
      <c r="C1531" s="19">
        <v>102565</v>
      </c>
      <c r="D1531" s="19" t="s">
        <v>310</v>
      </c>
      <c r="E1531" s="19">
        <v>23455</v>
      </c>
      <c r="F1531" s="19" t="s">
        <v>13</v>
      </c>
      <c r="G1531" s="19" t="s">
        <v>21</v>
      </c>
      <c r="H1531" s="19" t="s">
        <v>15</v>
      </c>
      <c r="I1531" s="19">
        <v>1</v>
      </c>
      <c r="J1531">
        <f>I1531*0.5</f>
        <v>0.5</v>
      </c>
      <c r="K1531" s="20">
        <v>15145</v>
      </c>
      <c r="L1531" s="19" t="s">
        <v>174</v>
      </c>
    </row>
    <row r="1532" ht="14.25" spans="1:12">
      <c r="A1532" s="18">
        <v>45419.4770833333</v>
      </c>
      <c r="B1532" s="19">
        <v>57944347</v>
      </c>
      <c r="C1532" s="19">
        <v>102565</v>
      </c>
      <c r="D1532" s="19" t="s">
        <v>310</v>
      </c>
      <c r="E1532" s="19">
        <v>118078</v>
      </c>
      <c r="F1532" s="19" t="s">
        <v>31</v>
      </c>
      <c r="G1532" s="19" t="s">
        <v>32</v>
      </c>
      <c r="H1532" s="19" t="s">
        <v>15</v>
      </c>
      <c r="I1532" s="19">
        <v>1</v>
      </c>
      <c r="J1532">
        <f>I1532*10</f>
        <v>10</v>
      </c>
      <c r="K1532" s="20">
        <v>15145</v>
      </c>
      <c r="L1532" s="19" t="s">
        <v>174</v>
      </c>
    </row>
    <row r="1533" ht="14.25" spans="1:12">
      <c r="A1533" s="18">
        <v>45419.7409722222</v>
      </c>
      <c r="B1533" s="19">
        <v>57947728</v>
      </c>
      <c r="C1533" s="19">
        <v>102565</v>
      </c>
      <c r="D1533" s="19" t="s">
        <v>310</v>
      </c>
      <c r="E1533" s="19">
        <v>23896</v>
      </c>
      <c r="F1533" s="19" t="s">
        <v>13</v>
      </c>
      <c r="G1533" s="19" t="s">
        <v>14</v>
      </c>
      <c r="H1533" s="19" t="s">
        <v>15</v>
      </c>
      <c r="I1533" s="19">
        <v>1</v>
      </c>
      <c r="J1533">
        <f>I1533*5</f>
        <v>5</v>
      </c>
      <c r="K1533" s="20">
        <v>15145</v>
      </c>
      <c r="L1533" s="19" t="s">
        <v>174</v>
      </c>
    </row>
    <row r="1534" ht="14.25" spans="1:12">
      <c r="A1534" s="18">
        <v>45419.9027777778</v>
      </c>
      <c r="B1534" s="19">
        <v>57952359</v>
      </c>
      <c r="C1534" s="19">
        <v>102565</v>
      </c>
      <c r="D1534" s="19" t="s">
        <v>310</v>
      </c>
      <c r="E1534" s="19">
        <v>118078</v>
      </c>
      <c r="F1534" s="19" t="s">
        <v>31</v>
      </c>
      <c r="G1534" s="19" t="s">
        <v>32</v>
      </c>
      <c r="H1534" s="19" t="s">
        <v>15</v>
      </c>
      <c r="I1534" s="19">
        <v>-1</v>
      </c>
      <c r="J1534">
        <f>I1534*10</f>
        <v>-10</v>
      </c>
      <c r="K1534" s="20">
        <v>15145</v>
      </c>
      <c r="L1534" s="19" t="s">
        <v>174</v>
      </c>
    </row>
    <row r="1535" ht="14.25" spans="1:12">
      <c r="A1535" s="18">
        <v>45422.8972222222</v>
      </c>
      <c r="B1535" s="19">
        <v>57983180</v>
      </c>
      <c r="C1535" s="19">
        <v>102565</v>
      </c>
      <c r="D1535" s="19" t="s">
        <v>310</v>
      </c>
      <c r="E1535" s="19">
        <v>23895</v>
      </c>
      <c r="F1535" s="19" t="s">
        <v>13</v>
      </c>
      <c r="G1535" s="19" t="s">
        <v>17</v>
      </c>
      <c r="H1535" s="19" t="s">
        <v>15</v>
      </c>
      <c r="I1535" s="19">
        <v>1</v>
      </c>
      <c r="J1535">
        <f t="shared" ref="J1535:J1538" si="145">I1535*1</f>
        <v>1</v>
      </c>
      <c r="K1535" s="20">
        <v>11537</v>
      </c>
      <c r="L1535" s="19" t="s">
        <v>312</v>
      </c>
    </row>
    <row r="1536" ht="14.25" spans="1:12">
      <c r="A1536" s="18">
        <v>45423.7784722222</v>
      </c>
      <c r="B1536" s="19">
        <v>57990983</v>
      </c>
      <c r="C1536" s="19">
        <v>102565</v>
      </c>
      <c r="D1536" s="19" t="s">
        <v>310</v>
      </c>
      <c r="E1536" s="19">
        <v>23895</v>
      </c>
      <c r="F1536" s="19" t="s">
        <v>13</v>
      </c>
      <c r="G1536" s="19" t="s">
        <v>17</v>
      </c>
      <c r="H1536" s="19" t="s">
        <v>15</v>
      </c>
      <c r="I1536" s="19">
        <v>1</v>
      </c>
      <c r="J1536">
        <f t="shared" si="145"/>
        <v>1</v>
      </c>
      <c r="K1536" s="20">
        <v>11537</v>
      </c>
      <c r="L1536" s="19" t="s">
        <v>312</v>
      </c>
    </row>
    <row r="1537" ht="14.25" spans="1:12">
      <c r="A1537" s="18">
        <v>45424.6402777778</v>
      </c>
      <c r="B1537" s="19">
        <v>58000877</v>
      </c>
      <c r="C1537" s="19">
        <v>102565</v>
      </c>
      <c r="D1537" s="19" t="s">
        <v>310</v>
      </c>
      <c r="E1537" s="19">
        <v>23895</v>
      </c>
      <c r="F1537" s="19" t="s">
        <v>13</v>
      </c>
      <c r="G1537" s="19" t="s">
        <v>17</v>
      </c>
      <c r="H1537" s="19" t="s">
        <v>15</v>
      </c>
      <c r="I1537" s="19">
        <v>1</v>
      </c>
      <c r="J1537">
        <f t="shared" si="145"/>
        <v>1</v>
      </c>
      <c r="K1537" s="20">
        <v>11537</v>
      </c>
      <c r="L1537" s="19" t="s">
        <v>312</v>
      </c>
    </row>
    <row r="1538" ht="14.25" spans="1:12">
      <c r="A1538" s="18">
        <v>45424.7493055556</v>
      </c>
      <c r="B1538" s="19">
        <v>58002815</v>
      </c>
      <c r="C1538" s="19">
        <v>102565</v>
      </c>
      <c r="D1538" s="19" t="s">
        <v>310</v>
      </c>
      <c r="E1538" s="19">
        <v>23895</v>
      </c>
      <c r="F1538" s="19" t="s">
        <v>13</v>
      </c>
      <c r="G1538" s="19" t="s">
        <v>17</v>
      </c>
      <c r="H1538" s="19" t="s">
        <v>15</v>
      </c>
      <c r="I1538" s="19">
        <v>1</v>
      </c>
      <c r="J1538">
        <f t="shared" si="145"/>
        <v>1</v>
      </c>
      <c r="K1538" s="20">
        <v>15145</v>
      </c>
      <c r="L1538" s="19" t="s">
        <v>174</v>
      </c>
    </row>
    <row r="1539" ht="14.25" spans="1:12">
      <c r="A1539" s="18">
        <v>45426.6236111111</v>
      </c>
      <c r="B1539" s="19">
        <v>58026007</v>
      </c>
      <c r="C1539" s="19">
        <v>102565</v>
      </c>
      <c r="D1539" s="19" t="s">
        <v>310</v>
      </c>
      <c r="E1539" s="19">
        <v>23455</v>
      </c>
      <c r="F1539" s="19" t="s">
        <v>13</v>
      </c>
      <c r="G1539" s="19" t="s">
        <v>21</v>
      </c>
      <c r="H1539" s="19" t="s">
        <v>15</v>
      </c>
      <c r="I1539" s="19">
        <v>1</v>
      </c>
      <c r="J1539">
        <f>I1539*0.5</f>
        <v>0.5</v>
      </c>
      <c r="K1539" s="20">
        <v>15145</v>
      </c>
      <c r="L1539" s="19" t="s">
        <v>174</v>
      </c>
    </row>
    <row r="1540" ht="14.25" spans="1:12">
      <c r="A1540" s="18">
        <v>45427.4444444444</v>
      </c>
      <c r="B1540" s="19">
        <v>58035943</v>
      </c>
      <c r="C1540" s="19">
        <v>102565</v>
      </c>
      <c r="D1540" s="19" t="s">
        <v>310</v>
      </c>
      <c r="E1540" s="19">
        <v>23896</v>
      </c>
      <c r="F1540" s="19" t="s">
        <v>13</v>
      </c>
      <c r="G1540" s="19" t="s">
        <v>14</v>
      </c>
      <c r="H1540" s="19" t="s">
        <v>15</v>
      </c>
      <c r="I1540" s="19">
        <v>1</v>
      </c>
      <c r="J1540">
        <f>I1540*5</f>
        <v>5</v>
      </c>
      <c r="K1540" s="20">
        <v>11537</v>
      </c>
      <c r="L1540" s="19" t="s">
        <v>312</v>
      </c>
    </row>
    <row r="1541" ht="14.25" spans="1:12">
      <c r="A1541" s="18">
        <v>45427.4444444444</v>
      </c>
      <c r="B1541" s="19">
        <v>58035943</v>
      </c>
      <c r="C1541" s="19">
        <v>102565</v>
      </c>
      <c r="D1541" s="19" t="s">
        <v>310</v>
      </c>
      <c r="E1541" s="19">
        <v>23895</v>
      </c>
      <c r="F1541" s="19" t="s">
        <v>13</v>
      </c>
      <c r="G1541" s="19" t="s">
        <v>17</v>
      </c>
      <c r="H1541" s="19" t="s">
        <v>15</v>
      </c>
      <c r="I1541" s="19">
        <v>1</v>
      </c>
      <c r="J1541">
        <f t="shared" ref="J1541:J1544" si="146">I1541*1</f>
        <v>1</v>
      </c>
      <c r="K1541" s="20">
        <v>11537</v>
      </c>
      <c r="L1541" s="19" t="s">
        <v>312</v>
      </c>
    </row>
    <row r="1542" ht="14.25" spans="1:12">
      <c r="A1542" s="18">
        <v>45428.6131944444</v>
      </c>
      <c r="B1542" s="19">
        <v>58049618</v>
      </c>
      <c r="C1542" s="19">
        <v>102565</v>
      </c>
      <c r="D1542" s="19" t="s">
        <v>310</v>
      </c>
      <c r="E1542" s="19">
        <v>23455</v>
      </c>
      <c r="F1542" s="19" t="s">
        <v>13</v>
      </c>
      <c r="G1542" s="19" t="s">
        <v>21</v>
      </c>
      <c r="H1542" s="19" t="s">
        <v>15</v>
      </c>
      <c r="I1542" s="19">
        <v>1</v>
      </c>
      <c r="J1542">
        <f>I1542*0.5</f>
        <v>0.5</v>
      </c>
      <c r="K1542" s="20">
        <v>27883</v>
      </c>
      <c r="L1542" s="19" t="s">
        <v>313</v>
      </c>
    </row>
    <row r="1543" ht="14.25" spans="1:12">
      <c r="A1543" s="18">
        <v>45433.4347222222</v>
      </c>
      <c r="B1543" s="19">
        <v>58105873</v>
      </c>
      <c r="C1543" s="19">
        <v>102565</v>
      </c>
      <c r="D1543" s="19" t="s">
        <v>310</v>
      </c>
      <c r="E1543" s="19">
        <v>23895</v>
      </c>
      <c r="F1543" s="19" t="s">
        <v>13</v>
      </c>
      <c r="G1543" s="19" t="s">
        <v>17</v>
      </c>
      <c r="H1543" s="19" t="s">
        <v>15</v>
      </c>
      <c r="I1543" s="19">
        <v>1</v>
      </c>
      <c r="J1543">
        <f t="shared" si="146"/>
        <v>1</v>
      </c>
      <c r="K1543" s="20">
        <v>27883</v>
      </c>
      <c r="L1543" s="19" t="s">
        <v>313</v>
      </c>
    </row>
    <row r="1544" ht="14.25" spans="1:12">
      <c r="A1544" s="18">
        <v>45433.9076388889</v>
      </c>
      <c r="B1544" s="19">
        <v>58112687</v>
      </c>
      <c r="C1544" s="19">
        <v>102565</v>
      </c>
      <c r="D1544" s="19" t="s">
        <v>310</v>
      </c>
      <c r="E1544" s="19">
        <v>23895</v>
      </c>
      <c r="F1544" s="19" t="s">
        <v>13</v>
      </c>
      <c r="G1544" s="19" t="s">
        <v>17</v>
      </c>
      <c r="H1544" s="19" t="s">
        <v>15</v>
      </c>
      <c r="I1544" s="19">
        <v>1</v>
      </c>
      <c r="J1544">
        <f t="shared" si="146"/>
        <v>1</v>
      </c>
      <c r="K1544" s="20">
        <v>16096</v>
      </c>
      <c r="L1544" s="19" t="s">
        <v>314</v>
      </c>
    </row>
    <row r="1545" ht="14.25" spans="1:12">
      <c r="A1545" s="18">
        <v>45435.4256944444</v>
      </c>
      <c r="B1545" s="19">
        <v>58127412</v>
      </c>
      <c r="C1545" s="19">
        <v>102565</v>
      </c>
      <c r="D1545" s="19" t="s">
        <v>310</v>
      </c>
      <c r="E1545" s="19">
        <v>23455</v>
      </c>
      <c r="F1545" s="19" t="s">
        <v>13</v>
      </c>
      <c r="G1545" s="19" t="s">
        <v>21</v>
      </c>
      <c r="H1545" s="19" t="s">
        <v>15</v>
      </c>
      <c r="I1545" s="19">
        <v>1</v>
      </c>
      <c r="J1545">
        <f>I1545*0.5</f>
        <v>0.5</v>
      </c>
      <c r="K1545" s="20">
        <v>16096</v>
      </c>
      <c r="L1545" s="19" t="s">
        <v>314</v>
      </c>
    </row>
    <row r="1546" ht="14.25" spans="1:12">
      <c r="A1546" s="18">
        <v>45435.4256944444</v>
      </c>
      <c r="B1546" s="19">
        <v>58127412</v>
      </c>
      <c r="C1546" s="19">
        <v>102565</v>
      </c>
      <c r="D1546" s="19" t="s">
        <v>310</v>
      </c>
      <c r="E1546" s="19">
        <v>198582</v>
      </c>
      <c r="F1546" s="19" t="s">
        <v>13</v>
      </c>
      <c r="G1546" s="19" t="s">
        <v>19</v>
      </c>
      <c r="H1546" s="19" t="s">
        <v>15</v>
      </c>
      <c r="I1546" s="19">
        <v>1</v>
      </c>
      <c r="J1546">
        <f>I1546*2.5</f>
        <v>2.5</v>
      </c>
      <c r="K1546" s="20">
        <v>16096</v>
      </c>
      <c r="L1546" s="19" t="s">
        <v>314</v>
      </c>
    </row>
    <row r="1547" ht="14.25" spans="1:12">
      <c r="A1547" s="18">
        <v>45437.0333333333</v>
      </c>
      <c r="B1547" s="19">
        <v>58147452</v>
      </c>
      <c r="C1547" s="19">
        <v>102565</v>
      </c>
      <c r="D1547" s="19" t="s">
        <v>310</v>
      </c>
      <c r="E1547" s="19">
        <v>23895</v>
      </c>
      <c r="F1547" s="19" t="s">
        <v>13</v>
      </c>
      <c r="G1547" s="19" t="s">
        <v>17</v>
      </c>
      <c r="H1547" s="19" t="s">
        <v>15</v>
      </c>
      <c r="I1547" s="19">
        <v>1</v>
      </c>
      <c r="J1547">
        <f t="shared" ref="J1547:J1551" si="147">I1547*1</f>
        <v>1</v>
      </c>
      <c r="K1547" s="20">
        <v>13100</v>
      </c>
      <c r="L1547" s="19" t="s">
        <v>81</v>
      </c>
    </row>
    <row r="1548" ht="14.25" spans="1:12">
      <c r="A1548" s="18">
        <v>45437.1305555556</v>
      </c>
      <c r="B1548" s="19">
        <v>58147459</v>
      </c>
      <c r="C1548" s="19">
        <v>102565</v>
      </c>
      <c r="D1548" s="19" t="s">
        <v>310</v>
      </c>
      <c r="E1548" s="19">
        <v>23895</v>
      </c>
      <c r="F1548" s="19" t="s">
        <v>13</v>
      </c>
      <c r="G1548" s="19" t="s">
        <v>17</v>
      </c>
      <c r="H1548" s="19" t="s">
        <v>15</v>
      </c>
      <c r="I1548" s="19">
        <v>1</v>
      </c>
      <c r="J1548">
        <f t="shared" si="147"/>
        <v>1</v>
      </c>
      <c r="K1548" s="20">
        <v>13100</v>
      </c>
      <c r="L1548" s="19" t="s">
        <v>81</v>
      </c>
    </row>
    <row r="1549" ht="14.25" spans="1:12">
      <c r="A1549" s="18">
        <v>45437.46875</v>
      </c>
      <c r="B1549" s="19">
        <v>58150341</v>
      </c>
      <c r="C1549" s="19">
        <v>102565</v>
      </c>
      <c r="D1549" s="19" t="s">
        <v>310</v>
      </c>
      <c r="E1549" s="19">
        <v>23455</v>
      </c>
      <c r="F1549" s="19" t="s">
        <v>13</v>
      </c>
      <c r="G1549" s="19" t="s">
        <v>21</v>
      </c>
      <c r="H1549" s="19" t="s">
        <v>15</v>
      </c>
      <c r="I1549" s="19">
        <v>1</v>
      </c>
      <c r="J1549">
        <f>I1549*0.5</f>
        <v>0.5</v>
      </c>
      <c r="K1549" s="20">
        <v>27883</v>
      </c>
      <c r="L1549" s="19" t="s">
        <v>313</v>
      </c>
    </row>
    <row r="1550" ht="14.25" spans="1:12">
      <c r="A1550" s="18">
        <v>45439.325</v>
      </c>
      <c r="B1550" s="19">
        <v>58169649</v>
      </c>
      <c r="C1550" s="19">
        <v>102565</v>
      </c>
      <c r="D1550" s="19" t="s">
        <v>310</v>
      </c>
      <c r="E1550" s="19">
        <v>23895</v>
      </c>
      <c r="F1550" s="19" t="s">
        <v>13</v>
      </c>
      <c r="G1550" s="19" t="s">
        <v>17</v>
      </c>
      <c r="H1550" s="19" t="s">
        <v>15</v>
      </c>
      <c r="I1550" s="19">
        <v>1</v>
      </c>
      <c r="J1550">
        <f t="shared" si="147"/>
        <v>1</v>
      </c>
      <c r="K1550" s="20">
        <v>11504</v>
      </c>
      <c r="L1550" s="19" t="s">
        <v>87</v>
      </c>
    </row>
    <row r="1551" ht="14.25" spans="1:12">
      <c r="A1551" s="18">
        <v>45439.6659722222</v>
      </c>
      <c r="B1551" s="19">
        <v>58176262</v>
      </c>
      <c r="C1551" s="19">
        <v>102565</v>
      </c>
      <c r="D1551" s="19" t="s">
        <v>310</v>
      </c>
      <c r="E1551" s="19">
        <v>23895</v>
      </c>
      <c r="F1551" s="19" t="s">
        <v>13</v>
      </c>
      <c r="G1551" s="19" t="s">
        <v>17</v>
      </c>
      <c r="H1551" s="19" t="s">
        <v>15</v>
      </c>
      <c r="I1551" s="19">
        <v>1</v>
      </c>
      <c r="J1551">
        <f t="shared" si="147"/>
        <v>1</v>
      </c>
      <c r="K1551" s="20">
        <v>27883</v>
      </c>
      <c r="L1551" s="19" t="s">
        <v>313</v>
      </c>
    </row>
    <row r="1552" ht="14.25" spans="1:12">
      <c r="A1552" s="18">
        <v>45387.9048611111</v>
      </c>
      <c r="B1552" s="19">
        <v>57587545</v>
      </c>
      <c r="C1552" s="19">
        <v>102567</v>
      </c>
      <c r="D1552" s="19" t="s">
        <v>315</v>
      </c>
      <c r="E1552" s="19">
        <v>23896</v>
      </c>
      <c r="F1552" s="19" t="s">
        <v>13</v>
      </c>
      <c r="G1552" s="19" t="s">
        <v>14</v>
      </c>
      <c r="H1552" s="19" t="s">
        <v>15</v>
      </c>
      <c r="I1552" s="19">
        <v>1</v>
      </c>
      <c r="J1552">
        <f>I1552*5</f>
        <v>5</v>
      </c>
      <c r="K1552" s="20">
        <v>5954</v>
      </c>
      <c r="L1552" s="19" t="s">
        <v>316</v>
      </c>
    </row>
    <row r="1553" ht="14.25" spans="1:12">
      <c r="A1553" s="18">
        <v>45426.4631944444</v>
      </c>
      <c r="B1553" s="19">
        <v>58023874</v>
      </c>
      <c r="C1553" s="19">
        <v>102567</v>
      </c>
      <c r="D1553" s="19" t="s">
        <v>315</v>
      </c>
      <c r="E1553" s="19">
        <v>23896</v>
      </c>
      <c r="F1553" s="19" t="s">
        <v>13</v>
      </c>
      <c r="G1553" s="19" t="s">
        <v>14</v>
      </c>
      <c r="H1553" s="19" t="s">
        <v>15</v>
      </c>
      <c r="I1553" s="19">
        <v>1</v>
      </c>
      <c r="J1553">
        <f>I1553*5</f>
        <v>5</v>
      </c>
      <c r="K1553" s="20">
        <v>5954</v>
      </c>
      <c r="L1553" s="19" t="s">
        <v>316</v>
      </c>
    </row>
    <row r="1554" ht="14.25" spans="1:12">
      <c r="A1554" s="18">
        <v>45426.4631944444</v>
      </c>
      <c r="B1554" s="19">
        <v>58023874</v>
      </c>
      <c r="C1554" s="19">
        <v>102567</v>
      </c>
      <c r="D1554" s="19" t="s">
        <v>315</v>
      </c>
      <c r="E1554" s="19">
        <v>23895</v>
      </c>
      <c r="F1554" s="19" t="s">
        <v>13</v>
      </c>
      <c r="G1554" s="19" t="s">
        <v>17</v>
      </c>
      <c r="H1554" s="19" t="s">
        <v>15</v>
      </c>
      <c r="I1554" s="19">
        <v>1</v>
      </c>
      <c r="J1554">
        <f t="shared" ref="J1554:J1558" si="148">I1554*1</f>
        <v>1</v>
      </c>
      <c r="K1554" s="20">
        <v>5954</v>
      </c>
      <c r="L1554" s="19" t="s">
        <v>316</v>
      </c>
    </row>
    <row r="1555" ht="14.25" spans="1:12">
      <c r="A1555" s="18">
        <v>45383.8368055556</v>
      </c>
      <c r="B1555" s="19">
        <v>57540864</v>
      </c>
      <c r="C1555" s="19">
        <v>102934</v>
      </c>
      <c r="D1555" s="19" t="s">
        <v>317</v>
      </c>
      <c r="E1555" s="19">
        <v>118078</v>
      </c>
      <c r="F1555" s="19" t="s">
        <v>31</v>
      </c>
      <c r="G1555" s="19" t="s">
        <v>32</v>
      </c>
      <c r="H1555" s="19" t="s">
        <v>15</v>
      </c>
      <c r="I1555" s="19">
        <v>1</v>
      </c>
      <c r="J1555">
        <f>I1555*10</f>
        <v>10</v>
      </c>
      <c r="K1555" s="20">
        <v>8400</v>
      </c>
      <c r="L1555" s="19" t="s">
        <v>318</v>
      </c>
    </row>
    <row r="1556" ht="14.25" spans="1:12">
      <c r="A1556" s="18">
        <v>45383.8368055556</v>
      </c>
      <c r="B1556" s="19">
        <v>57540864</v>
      </c>
      <c r="C1556" s="19">
        <v>102934</v>
      </c>
      <c r="D1556" s="19" t="s">
        <v>317</v>
      </c>
      <c r="E1556" s="19">
        <v>23896</v>
      </c>
      <c r="F1556" s="19" t="s">
        <v>13</v>
      </c>
      <c r="G1556" s="19" t="s">
        <v>14</v>
      </c>
      <c r="H1556" s="19" t="s">
        <v>15</v>
      </c>
      <c r="I1556" s="19">
        <v>1</v>
      </c>
      <c r="J1556">
        <f>I1556*5</f>
        <v>5</v>
      </c>
      <c r="K1556" s="20">
        <v>8400</v>
      </c>
      <c r="L1556" s="19" t="s">
        <v>318</v>
      </c>
    </row>
    <row r="1557" ht="14.25" spans="1:12">
      <c r="A1557" s="18">
        <v>45383.8368055556</v>
      </c>
      <c r="B1557" s="19">
        <v>57540864</v>
      </c>
      <c r="C1557" s="19">
        <v>102934</v>
      </c>
      <c r="D1557" s="19" t="s">
        <v>317</v>
      </c>
      <c r="E1557" s="19">
        <v>23895</v>
      </c>
      <c r="F1557" s="19" t="s">
        <v>13</v>
      </c>
      <c r="G1557" s="19" t="s">
        <v>17</v>
      </c>
      <c r="H1557" s="19" t="s">
        <v>15</v>
      </c>
      <c r="I1557" s="19">
        <v>1</v>
      </c>
      <c r="J1557">
        <f t="shared" si="148"/>
        <v>1</v>
      </c>
      <c r="K1557" s="20">
        <v>8400</v>
      </c>
      <c r="L1557" s="19" t="s">
        <v>318</v>
      </c>
    </row>
    <row r="1558" ht="14.25" spans="1:12">
      <c r="A1558" s="18">
        <v>45383.8368055556</v>
      </c>
      <c r="B1558" s="19">
        <v>57540864</v>
      </c>
      <c r="C1558" s="19">
        <v>102934</v>
      </c>
      <c r="D1558" s="19" t="s">
        <v>317</v>
      </c>
      <c r="E1558" s="19">
        <v>23895</v>
      </c>
      <c r="F1558" s="19" t="s">
        <v>13</v>
      </c>
      <c r="G1558" s="19" t="s">
        <v>17</v>
      </c>
      <c r="H1558" s="19" t="s">
        <v>15</v>
      </c>
      <c r="I1558" s="19">
        <v>1</v>
      </c>
      <c r="J1558">
        <f t="shared" si="148"/>
        <v>1</v>
      </c>
      <c r="K1558" s="20">
        <v>8400</v>
      </c>
      <c r="L1558" s="19" t="s">
        <v>318</v>
      </c>
    </row>
    <row r="1559" ht="14.25" spans="1:12">
      <c r="A1559" s="18">
        <v>45383.8902777778</v>
      </c>
      <c r="B1559" s="19">
        <v>57542286</v>
      </c>
      <c r="C1559" s="19">
        <v>102934</v>
      </c>
      <c r="D1559" s="19" t="s">
        <v>317</v>
      </c>
      <c r="E1559" s="19">
        <v>23455</v>
      </c>
      <c r="F1559" s="19" t="s">
        <v>13</v>
      </c>
      <c r="G1559" s="19" t="s">
        <v>21</v>
      </c>
      <c r="H1559" s="19" t="s">
        <v>15</v>
      </c>
      <c r="I1559" s="19">
        <v>1</v>
      </c>
      <c r="J1559">
        <f>I1559*0.5</f>
        <v>0.5</v>
      </c>
      <c r="K1559" s="20">
        <v>8400</v>
      </c>
      <c r="L1559" s="19" t="s">
        <v>318</v>
      </c>
    </row>
    <row r="1560" ht="14.25" spans="1:12">
      <c r="A1560" s="18">
        <v>45388.7847222222</v>
      </c>
      <c r="B1560" s="19">
        <v>57595681</v>
      </c>
      <c r="C1560" s="19">
        <v>102934</v>
      </c>
      <c r="D1560" s="19" t="s">
        <v>317</v>
      </c>
      <c r="E1560" s="19">
        <v>23895</v>
      </c>
      <c r="F1560" s="19" t="s">
        <v>13</v>
      </c>
      <c r="G1560" s="19" t="s">
        <v>17</v>
      </c>
      <c r="H1560" s="19" t="s">
        <v>15</v>
      </c>
      <c r="I1560" s="19">
        <v>1</v>
      </c>
      <c r="J1560">
        <f t="shared" ref="J1560:J1564" si="149">I1560*1</f>
        <v>1</v>
      </c>
      <c r="K1560" s="20">
        <v>6607</v>
      </c>
      <c r="L1560" s="19" t="s">
        <v>319</v>
      </c>
    </row>
    <row r="1561" ht="14.25" spans="1:12">
      <c r="A1561" s="18">
        <v>45391.4770833333</v>
      </c>
      <c r="B1561" s="19">
        <v>57623113</v>
      </c>
      <c r="C1561" s="19">
        <v>102934</v>
      </c>
      <c r="D1561" s="19" t="s">
        <v>317</v>
      </c>
      <c r="E1561" s="19">
        <v>23895</v>
      </c>
      <c r="F1561" s="19" t="s">
        <v>13</v>
      </c>
      <c r="G1561" s="19" t="s">
        <v>17</v>
      </c>
      <c r="H1561" s="19" t="s">
        <v>15</v>
      </c>
      <c r="I1561" s="19">
        <v>1</v>
      </c>
      <c r="J1561">
        <f t="shared" si="149"/>
        <v>1</v>
      </c>
      <c r="K1561" s="20">
        <v>27699</v>
      </c>
      <c r="L1561" s="19" t="s">
        <v>204</v>
      </c>
    </row>
    <row r="1562" ht="14.25" spans="1:12">
      <c r="A1562" s="18">
        <v>45393.7701388889</v>
      </c>
      <c r="B1562" s="19">
        <v>57651307</v>
      </c>
      <c r="C1562" s="19">
        <v>102934</v>
      </c>
      <c r="D1562" s="19" t="s">
        <v>317</v>
      </c>
      <c r="E1562" s="19">
        <v>23896</v>
      </c>
      <c r="F1562" s="19" t="s">
        <v>13</v>
      </c>
      <c r="G1562" s="19" t="s">
        <v>14</v>
      </c>
      <c r="H1562" s="19" t="s">
        <v>15</v>
      </c>
      <c r="I1562" s="19">
        <v>1</v>
      </c>
      <c r="J1562">
        <f>I1562*5</f>
        <v>5</v>
      </c>
      <c r="K1562" s="20">
        <v>6607</v>
      </c>
      <c r="L1562" s="19" t="s">
        <v>319</v>
      </c>
    </row>
    <row r="1563" ht="14.25" spans="1:12">
      <c r="A1563" s="18">
        <v>45399.6375</v>
      </c>
      <c r="B1563" s="19">
        <v>57722936</v>
      </c>
      <c r="C1563" s="19">
        <v>102934</v>
      </c>
      <c r="D1563" s="19" t="s">
        <v>317</v>
      </c>
      <c r="E1563" s="19">
        <v>23895</v>
      </c>
      <c r="F1563" s="19" t="s">
        <v>13</v>
      </c>
      <c r="G1563" s="19" t="s">
        <v>17</v>
      </c>
      <c r="H1563" s="19" t="s">
        <v>15</v>
      </c>
      <c r="I1563" s="19">
        <v>1</v>
      </c>
      <c r="J1563">
        <f t="shared" si="149"/>
        <v>1</v>
      </c>
      <c r="K1563" s="20">
        <v>8400</v>
      </c>
      <c r="L1563" s="19" t="s">
        <v>318</v>
      </c>
    </row>
    <row r="1564" ht="14.25" spans="1:12">
      <c r="A1564" s="18">
        <v>45400.8326388889</v>
      </c>
      <c r="B1564" s="19">
        <v>57736548</v>
      </c>
      <c r="C1564" s="19">
        <v>102934</v>
      </c>
      <c r="D1564" s="19" t="s">
        <v>317</v>
      </c>
      <c r="E1564" s="19">
        <v>23895</v>
      </c>
      <c r="F1564" s="19" t="s">
        <v>13</v>
      </c>
      <c r="G1564" s="19" t="s">
        <v>17</v>
      </c>
      <c r="H1564" s="19" t="s">
        <v>15</v>
      </c>
      <c r="I1564" s="19">
        <v>1</v>
      </c>
      <c r="J1564">
        <f t="shared" si="149"/>
        <v>1</v>
      </c>
      <c r="K1564" s="20">
        <v>6607</v>
      </c>
      <c r="L1564" s="19" t="s">
        <v>319</v>
      </c>
    </row>
    <row r="1565" ht="14.25" spans="1:12">
      <c r="A1565" s="18">
        <v>45400.9104166667</v>
      </c>
      <c r="B1565" s="19">
        <v>57739558</v>
      </c>
      <c r="C1565" s="19">
        <v>102934</v>
      </c>
      <c r="D1565" s="19" t="s">
        <v>317</v>
      </c>
      <c r="E1565" s="19">
        <v>118078</v>
      </c>
      <c r="F1565" s="19" t="s">
        <v>31</v>
      </c>
      <c r="G1565" s="19" t="s">
        <v>32</v>
      </c>
      <c r="H1565" s="19" t="s">
        <v>15</v>
      </c>
      <c r="I1565" s="19">
        <v>1</v>
      </c>
      <c r="J1565">
        <f>I1565*10</f>
        <v>10</v>
      </c>
      <c r="K1565" s="20">
        <v>6607</v>
      </c>
      <c r="L1565" s="19" t="s">
        <v>319</v>
      </c>
    </row>
    <row r="1566" ht="14.25" spans="1:12">
      <c r="A1566" s="18">
        <v>45400.9104166667</v>
      </c>
      <c r="B1566" s="19">
        <v>57739558</v>
      </c>
      <c r="C1566" s="19">
        <v>102934</v>
      </c>
      <c r="D1566" s="19" t="s">
        <v>317</v>
      </c>
      <c r="E1566" s="19">
        <v>23895</v>
      </c>
      <c r="F1566" s="19" t="s">
        <v>13</v>
      </c>
      <c r="G1566" s="19" t="s">
        <v>17</v>
      </c>
      <c r="H1566" s="19" t="s">
        <v>15</v>
      </c>
      <c r="I1566" s="19">
        <v>1</v>
      </c>
      <c r="J1566">
        <f t="shared" ref="J1566:J1569" si="150">I1566*1</f>
        <v>1</v>
      </c>
      <c r="K1566" s="20">
        <v>6607</v>
      </c>
      <c r="L1566" s="19" t="s">
        <v>319</v>
      </c>
    </row>
    <row r="1567" ht="14.25" spans="1:12">
      <c r="A1567" s="18">
        <v>45400.9104166667</v>
      </c>
      <c r="B1567" s="19">
        <v>57739558</v>
      </c>
      <c r="C1567" s="19">
        <v>102934</v>
      </c>
      <c r="D1567" s="19" t="s">
        <v>317</v>
      </c>
      <c r="E1567" s="19">
        <v>23895</v>
      </c>
      <c r="F1567" s="19" t="s">
        <v>13</v>
      </c>
      <c r="G1567" s="19" t="s">
        <v>17</v>
      </c>
      <c r="H1567" s="19" t="s">
        <v>15</v>
      </c>
      <c r="I1567" s="19">
        <v>1</v>
      </c>
      <c r="J1567">
        <f t="shared" si="150"/>
        <v>1</v>
      </c>
      <c r="K1567" s="20">
        <v>6607</v>
      </c>
      <c r="L1567" s="19" t="s">
        <v>319</v>
      </c>
    </row>
    <row r="1568" ht="14.25" spans="1:12">
      <c r="A1568" s="18">
        <v>45402.6458333333</v>
      </c>
      <c r="B1568" s="19">
        <v>57755755</v>
      </c>
      <c r="C1568" s="19">
        <v>102934</v>
      </c>
      <c r="D1568" s="19" t="s">
        <v>317</v>
      </c>
      <c r="E1568" s="19">
        <v>23895</v>
      </c>
      <c r="F1568" s="19" t="s">
        <v>13</v>
      </c>
      <c r="G1568" s="19" t="s">
        <v>17</v>
      </c>
      <c r="H1568" s="19" t="s">
        <v>15</v>
      </c>
      <c r="I1568" s="19">
        <v>1</v>
      </c>
      <c r="J1568">
        <f t="shared" si="150"/>
        <v>1</v>
      </c>
      <c r="K1568" s="20">
        <v>27699</v>
      </c>
      <c r="L1568" s="19" t="s">
        <v>204</v>
      </c>
    </row>
    <row r="1569" ht="14.25" spans="1:12">
      <c r="A1569" s="18">
        <v>45409.4055555556</v>
      </c>
      <c r="B1569" s="19">
        <v>57833214</v>
      </c>
      <c r="C1569" s="19">
        <v>102934</v>
      </c>
      <c r="D1569" s="19" t="s">
        <v>317</v>
      </c>
      <c r="E1569" s="19">
        <v>23895</v>
      </c>
      <c r="F1569" s="19" t="s">
        <v>13</v>
      </c>
      <c r="G1569" s="19" t="s">
        <v>17</v>
      </c>
      <c r="H1569" s="19" t="s">
        <v>15</v>
      </c>
      <c r="I1569" s="19">
        <v>1</v>
      </c>
      <c r="J1569">
        <f t="shared" si="150"/>
        <v>1</v>
      </c>
      <c r="K1569" s="20">
        <v>6607</v>
      </c>
      <c r="L1569" s="19" t="s">
        <v>319</v>
      </c>
    </row>
    <row r="1570" ht="14.25" spans="1:12">
      <c r="A1570" s="18">
        <v>45409.4055555556</v>
      </c>
      <c r="B1570" s="19">
        <v>57833214</v>
      </c>
      <c r="C1570" s="19">
        <v>102934</v>
      </c>
      <c r="D1570" s="19" t="s">
        <v>317</v>
      </c>
      <c r="E1570" s="19">
        <v>118078</v>
      </c>
      <c r="F1570" s="19" t="s">
        <v>31</v>
      </c>
      <c r="G1570" s="19" t="s">
        <v>32</v>
      </c>
      <c r="H1570" s="19" t="s">
        <v>15</v>
      </c>
      <c r="I1570" s="19">
        <v>1</v>
      </c>
      <c r="J1570">
        <f>I1570*10</f>
        <v>10</v>
      </c>
      <c r="K1570" s="20">
        <v>6607</v>
      </c>
      <c r="L1570" s="19" t="s">
        <v>319</v>
      </c>
    </row>
    <row r="1571" ht="14.25" spans="1:12">
      <c r="A1571" s="18">
        <v>45410.625</v>
      </c>
      <c r="B1571" s="19">
        <v>57849090</v>
      </c>
      <c r="C1571" s="19">
        <v>102934</v>
      </c>
      <c r="D1571" s="19" t="s">
        <v>317</v>
      </c>
      <c r="E1571" s="19">
        <v>23895</v>
      </c>
      <c r="F1571" s="19" t="s">
        <v>13</v>
      </c>
      <c r="G1571" s="19" t="s">
        <v>17</v>
      </c>
      <c r="H1571" s="19" t="s">
        <v>15</v>
      </c>
      <c r="I1571" s="19">
        <v>1</v>
      </c>
      <c r="J1571">
        <f t="shared" ref="J1571:J1576" si="151">I1571*1</f>
        <v>1</v>
      </c>
      <c r="K1571" s="20">
        <v>6607</v>
      </c>
      <c r="L1571" s="19" t="s">
        <v>319</v>
      </c>
    </row>
    <row r="1572" ht="14.25" spans="1:12">
      <c r="A1572" s="18">
        <v>45417.875</v>
      </c>
      <c r="B1572" s="19">
        <v>57929169</v>
      </c>
      <c r="C1572" s="19">
        <v>102934</v>
      </c>
      <c r="D1572" s="19" t="s">
        <v>317</v>
      </c>
      <c r="E1572" s="19">
        <v>23895</v>
      </c>
      <c r="F1572" s="19" t="s">
        <v>13</v>
      </c>
      <c r="G1572" s="19" t="s">
        <v>17</v>
      </c>
      <c r="H1572" s="19" t="s">
        <v>15</v>
      </c>
      <c r="I1572" s="19">
        <v>1</v>
      </c>
      <c r="J1572">
        <f t="shared" si="151"/>
        <v>1</v>
      </c>
      <c r="K1572" s="20">
        <v>27699</v>
      </c>
      <c r="L1572" s="19" t="s">
        <v>204</v>
      </c>
    </row>
    <row r="1573" ht="14.25" spans="1:12">
      <c r="A1573" s="18">
        <v>45421.4798611111</v>
      </c>
      <c r="B1573" s="19">
        <v>57965022</v>
      </c>
      <c r="C1573" s="19">
        <v>102934</v>
      </c>
      <c r="D1573" s="19" t="s">
        <v>317</v>
      </c>
      <c r="E1573" s="19">
        <v>23896</v>
      </c>
      <c r="F1573" s="19" t="s">
        <v>13</v>
      </c>
      <c r="G1573" s="19" t="s">
        <v>14</v>
      </c>
      <c r="H1573" s="19" t="s">
        <v>15</v>
      </c>
      <c r="I1573" s="19">
        <v>1</v>
      </c>
      <c r="J1573">
        <f>I1573*5</f>
        <v>5</v>
      </c>
      <c r="K1573" s="20">
        <v>27699</v>
      </c>
      <c r="L1573" s="19" t="s">
        <v>204</v>
      </c>
    </row>
    <row r="1574" ht="14.25" spans="1:12">
      <c r="A1574" s="18">
        <v>45423.8375</v>
      </c>
      <c r="B1574" s="19">
        <v>57992151</v>
      </c>
      <c r="C1574" s="19">
        <v>102934</v>
      </c>
      <c r="D1574" s="19" t="s">
        <v>317</v>
      </c>
      <c r="E1574" s="19">
        <v>23895</v>
      </c>
      <c r="F1574" s="19" t="s">
        <v>13</v>
      </c>
      <c r="G1574" s="19" t="s">
        <v>17</v>
      </c>
      <c r="H1574" s="19" t="s">
        <v>15</v>
      </c>
      <c r="I1574" s="19">
        <v>1</v>
      </c>
      <c r="J1574">
        <f t="shared" si="151"/>
        <v>1</v>
      </c>
      <c r="K1574" s="20">
        <v>27699</v>
      </c>
      <c r="L1574" s="19" t="s">
        <v>204</v>
      </c>
    </row>
    <row r="1575" ht="14.25" spans="1:12">
      <c r="A1575" s="18">
        <v>45425.7118055556</v>
      </c>
      <c r="B1575" s="19">
        <v>58014152</v>
      </c>
      <c r="C1575" s="19">
        <v>102934</v>
      </c>
      <c r="D1575" s="19" t="s">
        <v>317</v>
      </c>
      <c r="E1575" s="19">
        <v>23895</v>
      </c>
      <c r="F1575" s="19" t="s">
        <v>13</v>
      </c>
      <c r="G1575" s="19" t="s">
        <v>17</v>
      </c>
      <c r="H1575" s="19" t="s">
        <v>15</v>
      </c>
      <c r="I1575" s="19">
        <v>1</v>
      </c>
      <c r="J1575">
        <f t="shared" si="151"/>
        <v>1</v>
      </c>
      <c r="K1575" s="20">
        <v>8400</v>
      </c>
      <c r="L1575" s="19" t="s">
        <v>318</v>
      </c>
    </row>
    <row r="1576" ht="14.25" spans="1:12">
      <c r="A1576" s="18">
        <v>45427.9625</v>
      </c>
      <c r="B1576" s="19">
        <v>58043332</v>
      </c>
      <c r="C1576" s="19">
        <v>102934</v>
      </c>
      <c r="D1576" s="19" t="s">
        <v>317</v>
      </c>
      <c r="E1576" s="19">
        <v>23895</v>
      </c>
      <c r="F1576" s="19" t="s">
        <v>13</v>
      </c>
      <c r="G1576" s="19" t="s">
        <v>17</v>
      </c>
      <c r="H1576" s="19" t="s">
        <v>15</v>
      </c>
      <c r="I1576" s="19">
        <v>1</v>
      </c>
      <c r="J1576">
        <f t="shared" si="151"/>
        <v>1</v>
      </c>
      <c r="K1576" s="20">
        <v>16117</v>
      </c>
      <c r="L1576" s="19" t="s">
        <v>242</v>
      </c>
    </row>
    <row r="1577" ht="14.25" spans="1:12">
      <c r="A1577" s="18">
        <v>45428.9173611111</v>
      </c>
      <c r="B1577" s="19">
        <v>58056717</v>
      </c>
      <c r="C1577" s="19">
        <v>102934</v>
      </c>
      <c r="D1577" s="19" t="s">
        <v>317</v>
      </c>
      <c r="E1577" s="19">
        <v>23896</v>
      </c>
      <c r="F1577" s="19" t="s">
        <v>13</v>
      </c>
      <c r="G1577" s="19" t="s">
        <v>14</v>
      </c>
      <c r="H1577" s="19" t="s">
        <v>15</v>
      </c>
      <c r="I1577" s="19">
        <v>1</v>
      </c>
      <c r="J1577">
        <f>I1577*5</f>
        <v>5</v>
      </c>
      <c r="K1577" s="20">
        <v>6607</v>
      </c>
      <c r="L1577" s="19" t="s">
        <v>319</v>
      </c>
    </row>
    <row r="1578" ht="14.25" spans="1:12">
      <c r="A1578" s="18">
        <v>45428.9173611111</v>
      </c>
      <c r="B1578" s="19">
        <v>58056717</v>
      </c>
      <c r="C1578" s="19">
        <v>102934</v>
      </c>
      <c r="D1578" s="19" t="s">
        <v>317</v>
      </c>
      <c r="E1578" s="19">
        <v>23895</v>
      </c>
      <c r="F1578" s="19" t="s">
        <v>13</v>
      </c>
      <c r="G1578" s="19" t="s">
        <v>17</v>
      </c>
      <c r="H1578" s="19" t="s">
        <v>15</v>
      </c>
      <c r="I1578" s="19">
        <v>1</v>
      </c>
      <c r="J1578">
        <f t="shared" ref="J1578:J1580" si="152">I1578*1</f>
        <v>1</v>
      </c>
      <c r="K1578" s="20">
        <v>6607</v>
      </c>
      <c r="L1578" s="19" t="s">
        <v>319</v>
      </c>
    </row>
    <row r="1579" ht="14.25" spans="1:12">
      <c r="A1579" s="18">
        <v>45430.8138888889</v>
      </c>
      <c r="B1579" s="19">
        <v>58077043</v>
      </c>
      <c r="C1579" s="19">
        <v>102934</v>
      </c>
      <c r="D1579" s="19" t="s">
        <v>317</v>
      </c>
      <c r="E1579" s="19">
        <v>23895</v>
      </c>
      <c r="F1579" s="19" t="s">
        <v>13</v>
      </c>
      <c r="G1579" s="19" t="s">
        <v>17</v>
      </c>
      <c r="H1579" s="19" t="s">
        <v>15</v>
      </c>
      <c r="I1579" s="19">
        <v>1</v>
      </c>
      <c r="J1579">
        <f t="shared" si="152"/>
        <v>1</v>
      </c>
      <c r="K1579" s="20">
        <v>27699</v>
      </c>
      <c r="L1579" s="19" t="s">
        <v>204</v>
      </c>
    </row>
    <row r="1580" ht="14.25" spans="1:12">
      <c r="A1580" s="18">
        <v>45432.6201388889</v>
      </c>
      <c r="B1580" s="19">
        <v>58096663</v>
      </c>
      <c r="C1580" s="19">
        <v>102934</v>
      </c>
      <c r="D1580" s="19" t="s">
        <v>317</v>
      </c>
      <c r="E1580" s="19">
        <v>23895</v>
      </c>
      <c r="F1580" s="19" t="s">
        <v>13</v>
      </c>
      <c r="G1580" s="19" t="s">
        <v>17</v>
      </c>
      <c r="H1580" s="19" t="s">
        <v>15</v>
      </c>
      <c r="I1580" s="19">
        <v>1</v>
      </c>
      <c r="J1580">
        <f t="shared" si="152"/>
        <v>1</v>
      </c>
      <c r="K1580" s="20">
        <v>8400</v>
      </c>
      <c r="L1580" s="19" t="s">
        <v>318</v>
      </c>
    </row>
    <row r="1581" ht="14.25" spans="1:12">
      <c r="A1581" s="18">
        <v>45397.7201388889</v>
      </c>
      <c r="B1581" s="19">
        <v>57698615</v>
      </c>
      <c r="C1581" s="19">
        <v>102935</v>
      </c>
      <c r="D1581" s="19" t="s">
        <v>320</v>
      </c>
      <c r="E1581" s="19">
        <v>23896</v>
      </c>
      <c r="F1581" s="19" t="s">
        <v>13</v>
      </c>
      <c r="G1581" s="19" t="s">
        <v>14</v>
      </c>
      <c r="H1581" s="19" t="s">
        <v>15</v>
      </c>
      <c r="I1581" s="19">
        <v>1</v>
      </c>
      <c r="J1581">
        <f>I1581*5</f>
        <v>5</v>
      </c>
      <c r="K1581" s="20">
        <v>16062</v>
      </c>
      <c r="L1581" s="19" t="s">
        <v>321</v>
      </c>
    </row>
    <row r="1582" ht="14.25" spans="1:12">
      <c r="A1582" s="18">
        <v>45406.7923611111</v>
      </c>
      <c r="B1582" s="19">
        <v>57805779</v>
      </c>
      <c r="C1582" s="19">
        <v>102935</v>
      </c>
      <c r="D1582" s="19" t="s">
        <v>320</v>
      </c>
      <c r="E1582" s="19">
        <v>23895</v>
      </c>
      <c r="F1582" s="19" t="s">
        <v>13</v>
      </c>
      <c r="G1582" s="19" t="s">
        <v>17</v>
      </c>
      <c r="H1582" s="19" t="s">
        <v>15</v>
      </c>
      <c r="I1582" s="19">
        <v>1</v>
      </c>
      <c r="J1582">
        <f t="shared" ref="J1582:J1585" si="153">I1582*1</f>
        <v>1</v>
      </c>
      <c r="K1582" s="20">
        <v>1001361</v>
      </c>
      <c r="L1582" s="19" t="s">
        <v>322</v>
      </c>
    </row>
    <row r="1583" ht="14.25" spans="1:12">
      <c r="A1583" s="18">
        <v>45407.5680555556</v>
      </c>
      <c r="B1583" s="19">
        <v>57813608</v>
      </c>
      <c r="C1583" s="19">
        <v>102935</v>
      </c>
      <c r="D1583" s="19" t="s">
        <v>320</v>
      </c>
      <c r="E1583" s="19">
        <v>23895</v>
      </c>
      <c r="F1583" s="19" t="s">
        <v>13</v>
      </c>
      <c r="G1583" s="19" t="s">
        <v>17</v>
      </c>
      <c r="H1583" s="19" t="s">
        <v>15</v>
      </c>
      <c r="I1583" s="19">
        <v>1</v>
      </c>
      <c r="J1583">
        <f t="shared" si="153"/>
        <v>1</v>
      </c>
      <c r="K1583" s="20">
        <v>16062</v>
      </c>
      <c r="L1583" s="19" t="s">
        <v>321</v>
      </c>
    </row>
    <row r="1584" ht="14.25" spans="1:12">
      <c r="A1584" s="18">
        <v>45415.9180555556</v>
      </c>
      <c r="B1584" s="19">
        <v>57908915</v>
      </c>
      <c r="C1584" s="19">
        <v>102935</v>
      </c>
      <c r="D1584" s="19" t="s">
        <v>320</v>
      </c>
      <c r="E1584" s="19">
        <v>23895</v>
      </c>
      <c r="F1584" s="19" t="s">
        <v>13</v>
      </c>
      <c r="G1584" s="19" t="s">
        <v>17</v>
      </c>
      <c r="H1584" s="19" t="s">
        <v>15</v>
      </c>
      <c r="I1584" s="19">
        <v>1</v>
      </c>
      <c r="J1584">
        <f t="shared" si="153"/>
        <v>1</v>
      </c>
      <c r="K1584" s="20">
        <v>16062</v>
      </c>
      <c r="L1584" s="19" t="s">
        <v>321</v>
      </c>
    </row>
    <row r="1585" ht="14.25" spans="1:12">
      <c r="A1585" s="18">
        <v>45428.3847222222</v>
      </c>
      <c r="B1585" s="19">
        <v>58043678</v>
      </c>
      <c r="C1585" s="19">
        <v>102935</v>
      </c>
      <c r="D1585" s="19" t="s">
        <v>320</v>
      </c>
      <c r="E1585" s="19">
        <v>23895</v>
      </c>
      <c r="F1585" s="19" t="s">
        <v>13</v>
      </c>
      <c r="G1585" s="19" t="s">
        <v>17</v>
      </c>
      <c r="H1585" s="19" t="s">
        <v>15</v>
      </c>
      <c r="I1585" s="19">
        <v>1</v>
      </c>
      <c r="J1585">
        <f t="shared" si="153"/>
        <v>1</v>
      </c>
      <c r="K1585" s="20">
        <v>16062</v>
      </c>
      <c r="L1585" s="19" t="s">
        <v>321</v>
      </c>
    </row>
    <row r="1586" ht="14.25" spans="1:12">
      <c r="A1586" s="18">
        <v>45431.8013888889</v>
      </c>
      <c r="B1586" s="19">
        <v>58085594</v>
      </c>
      <c r="C1586" s="19">
        <v>102935</v>
      </c>
      <c r="D1586" s="19" t="s">
        <v>320</v>
      </c>
      <c r="E1586" s="19">
        <v>198582</v>
      </c>
      <c r="F1586" s="19" t="s">
        <v>13</v>
      </c>
      <c r="G1586" s="19" t="s">
        <v>19</v>
      </c>
      <c r="H1586" s="19" t="s">
        <v>15</v>
      </c>
      <c r="I1586" s="19">
        <v>1</v>
      </c>
      <c r="J1586">
        <f>I1586*2.5</f>
        <v>2.5</v>
      </c>
      <c r="K1586" s="20">
        <v>1001361</v>
      </c>
      <c r="L1586" s="19" t="s">
        <v>322</v>
      </c>
    </row>
    <row r="1587" ht="14.25" spans="1:12">
      <c r="A1587" s="18">
        <v>45431.8013888889</v>
      </c>
      <c r="B1587" s="19">
        <v>58085594</v>
      </c>
      <c r="C1587" s="19">
        <v>102935</v>
      </c>
      <c r="D1587" s="19" t="s">
        <v>320</v>
      </c>
      <c r="E1587" s="19">
        <v>23455</v>
      </c>
      <c r="F1587" s="19" t="s">
        <v>13</v>
      </c>
      <c r="G1587" s="19" t="s">
        <v>21</v>
      </c>
      <c r="H1587" s="19" t="s">
        <v>15</v>
      </c>
      <c r="I1587" s="19">
        <v>1</v>
      </c>
      <c r="J1587">
        <f>I1587*0.5</f>
        <v>0.5</v>
      </c>
      <c r="K1587" s="20">
        <v>1001361</v>
      </c>
      <c r="L1587" s="19" t="s">
        <v>322</v>
      </c>
    </row>
    <row r="1588" ht="14.25" spans="1:12">
      <c r="A1588" s="18">
        <v>45437.6493055556</v>
      </c>
      <c r="B1588" s="19">
        <v>58154439</v>
      </c>
      <c r="C1588" s="19">
        <v>102935</v>
      </c>
      <c r="D1588" s="19" t="s">
        <v>320</v>
      </c>
      <c r="E1588" s="19">
        <v>23895</v>
      </c>
      <c r="F1588" s="19" t="s">
        <v>13</v>
      </c>
      <c r="G1588" s="19" t="s">
        <v>17</v>
      </c>
      <c r="H1588" s="19" t="s">
        <v>15</v>
      </c>
      <c r="I1588" s="19">
        <v>1</v>
      </c>
      <c r="J1588">
        <f t="shared" ref="J1588:J1590" si="154">I1588*1</f>
        <v>1</v>
      </c>
      <c r="K1588" s="20">
        <v>16062</v>
      </c>
      <c r="L1588" s="19" t="s">
        <v>321</v>
      </c>
    </row>
    <row r="1589" ht="14.25" spans="1:12">
      <c r="A1589" s="18">
        <v>45382.9319444444</v>
      </c>
      <c r="B1589" s="19">
        <v>57530952</v>
      </c>
      <c r="C1589" s="19">
        <v>103198</v>
      </c>
      <c r="D1589" s="19" t="s">
        <v>323</v>
      </c>
      <c r="E1589" s="19">
        <v>23895</v>
      </c>
      <c r="F1589" s="19" t="s">
        <v>13</v>
      </c>
      <c r="G1589" s="19" t="s">
        <v>17</v>
      </c>
      <c r="H1589" s="19" t="s">
        <v>15</v>
      </c>
      <c r="I1589" s="19">
        <v>1</v>
      </c>
      <c r="J1589">
        <f t="shared" si="154"/>
        <v>1</v>
      </c>
      <c r="K1589" s="20">
        <v>13282</v>
      </c>
      <c r="L1589" s="19" t="s">
        <v>278</v>
      </c>
    </row>
    <row r="1590" ht="14.25" spans="1:12">
      <c r="A1590" s="18">
        <v>45386.8979166667</v>
      </c>
      <c r="B1590" s="19">
        <v>57577205</v>
      </c>
      <c r="C1590" s="19">
        <v>103198</v>
      </c>
      <c r="D1590" s="19" t="s">
        <v>323</v>
      </c>
      <c r="E1590" s="19">
        <v>23895</v>
      </c>
      <c r="F1590" s="19" t="s">
        <v>13</v>
      </c>
      <c r="G1590" s="19" t="s">
        <v>17</v>
      </c>
      <c r="H1590" s="19" t="s">
        <v>15</v>
      </c>
      <c r="I1590" s="19">
        <v>1</v>
      </c>
      <c r="J1590">
        <f t="shared" si="154"/>
        <v>1</v>
      </c>
      <c r="K1590" s="20">
        <v>14385</v>
      </c>
      <c r="L1590" s="19" t="s">
        <v>324</v>
      </c>
    </row>
    <row r="1591" ht="14.25" spans="1:12">
      <c r="A1591" s="18">
        <v>45390.9854166667</v>
      </c>
      <c r="B1591" s="19">
        <v>57620809</v>
      </c>
      <c r="C1591" s="19">
        <v>103198</v>
      </c>
      <c r="D1591" s="19" t="s">
        <v>323</v>
      </c>
      <c r="E1591" s="19">
        <v>198582</v>
      </c>
      <c r="F1591" s="19" t="s">
        <v>13</v>
      </c>
      <c r="G1591" s="19" t="s">
        <v>19</v>
      </c>
      <c r="H1591" s="19" t="s">
        <v>15</v>
      </c>
      <c r="I1591" s="19">
        <v>1</v>
      </c>
      <c r="J1591">
        <f>I1591*2.5</f>
        <v>2.5</v>
      </c>
      <c r="K1591" s="20">
        <v>14385</v>
      </c>
      <c r="L1591" s="19" t="s">
        <v>324</v>
      </c>
    </row>
    <row r="1592" ht="14.25" spans="1:12">
      <c r="A1592" s="18">
        <v>45390.9854166667</v>
      </c>
      <c r="B1592" s="19">
        <v>57620809</v>
      </c>
      <c r="C1592" s="19">
        <v>103198</v>
      </c>
      <c r="D1592" s="19" t="s">
        <v>323</v>
      </c>
      <c r="E1592" s="19">
        <v>23455</v>
      </c>
      <c r="F1592" s="19" t="s">
        <v>13</v>
      </c>
      <c r="G1592" s="19" t="s">
        <v>21</v>
      </c>
      <c r="H1592" s="19" t="s">
        <v>15</v>
      </c>
      <c r="I1592" s="19">
        <v>1</v>
      </c>
      <c r="J1592">
        <f>I1592*0.5</f>
        <v>0.5</v>
      </c>
      <c r="K1592" s="20">
        <v>14385</v>
      </c>
      <c r="L1592" s="19" t="s">
        <v>324</v>
      </c>
    </row>
    <row r="1593" ht="14.25" spans="1:12">
      <c r="A1593" s="18">
        <v>45394.31875</v>
      </c>
      <c r="B1593" s="19">
        <v>57654752</v>
      </c>
      <c r="C1593" s="19">
        <v>103198</v>
      </c>
      <c r="D1593" s="19" t="s">
        <v>323</v>
      </c>
      <c r="E1593" s="19">
        <v>23895</v>
      </c>
      <c r="F1593" s="19" t="s">
        <v>13</v>
      </c>
      <c r="G1593" s="19" t="s">
        <v>17</v>
      </c>
      <c r="H1593" s="19" t="s">
        <v>15</v>
      </c>
      <c r="I1593" s="19">
        <v>1</v>
      </c>
      <c r="J1593">
        <f t="shared" ref="J1593:J1600" si="155">I1593*1</f>
        <v>1</v>
      </c>
      <c r="K1593" s="20">
        <v>11504</v>
      </c>
      <c r="L1593" s="19" t="s">
        <v>87</v>
      </c>
    </row>
    <row r="1594" ht="14.25" spans="1:12">
      <c r="A1594" s="18">
        <v>45394.6902777778</v>
      </c>
      <c r="B1594" s="19">
        <v>57660983</v>
      </c>
      <c r="C1594" s="19">
        <v>103198</v>
      </c>
      <c r="D1594" s="19" t="s">
        <v>323</v>
      </c>
      <c r="E1594" s="19">
        <v>23895</v>
      </c>
      <c r="F1594" s="19" t="s">
        <v>13</v>
      </c>
      <c r="G1594" s="19" t="s">
        <v>17</v>
      </c>
      <c r="H1594" s="19" t="s">
        <v>15</v>
      </c>
      <c r="I1594" s="19">
        <v>1</v>
      </c>
      <c r="J1594">
        <f t="shared" si="155"/>
        <v>1</v>
      </c>
      <c r="K1594" s="20">
        <v>11231</v>
      </c>
      <c r="L1594" s="19" t="s">
        <v>325</v>
      </c>
    </row>
    <row r="1595" ht="14.25" spans="1:12">
      <c r="A1595" s="18">
        <v>45394.9597222222</v>
      </c>
      <c r="B1595" s="19">
        <v>57665678</v>
      </c>
      <c r="C1595" s="19">
        <v>103198</v>
      </c>
      <c r="D1595" s="19" t="s">
        <v>323</v>
      </c>
      <c r="E1595" s="19">
        <v>23895</v>
      </c>
      <c r="F1595" s="19" t="s">
        <v>13</v>
      </c>
      <c r="G1595" s="19" t="s">
        <v>17</v>
      </c>
      <c r="H1595" s="19" t="s">
        <v>15</v>
      </c>
      <c r="I1595" s="19">
        <v>1</v>
      </c>
      <c r="J1595">
        <f t="shared" si="155"/>
        <v>1</v>
      </c>
      <c r="K1595" s="20">
        <v>13282</v>
      </c>
      <c r="L1595" s="19" t="s">
        <v>278</v>
      </c>
    </row>
    <row r="1596" ht="14.25" spans="1:12">
      <c r="A1596" s="18">
        <v>45398.0763888889</v>
      </c>
      <c r="B1596" s="19">
        <v>57704919</v>
      </c>
      <c r="C1596" s="19">
        <v>103198</v>
      </c>
      <c r="D1596" s="19" t="s">
        <v>323</v>
      </c>
      <c r="E1596" s="19">
        <v>23895</v>
      </c>
      <c r="F1596" s="19" t="s">
        <v>13</v>
      </c>
      <c r="G1596" s="19" t="s">
        <v>17</v>
      </c>
      <c r="H1596" s="19" t="s">
        <v>15</v>
      </c>
      <c r="I1596" s="19">
        <v>1</v>
      </c>
      <c r="J1596">
        <f t="shared" si="155"/>
        <v>1</v>
      </c>
      <c r="K1596" s="20">
        <v>13282</v>
      </c>
      <c r="L1596" s="19" t="s">
        <v>278</v>
      </c>
    </row>
    <row r="1597" ht="14.25" spans="1:12">
      <c r="A1597" s="18">
        <v>45400.8701388889</v>
      </c>
      <c r="B1597" s="19">
        <v>57737615</v>
      </c>
      <c r="C1597" s="19">
        <v>103198</v>
      </c>
      <c r="D1597" s="19" t="s">
        <v>323</v>
      </c>
      <c r="E1597" s="19">
        <v>23895</v>
      </c>
      <c r="F1597" s="19" t="s">
        <v>13</v>
      </c>
      <c r="G1597" s="19" t="s">
        <v>17</v>
      </c>
      <c r="H1597" s="19" t="s">
        <v>15</v>
      </c>
      <c r="I1597" s="19">
        <v>1</v>
      </c>
      <c r="J1597">
        <f t="shared" si="155"/>
        <v>1</v>
      </c>
      <c r="K1597" s="20">
        <v>11231</v>
      </c>
      <c r="L1597" s="19" t="s">
        <v>325</v>
      </c>
    </row>
    <row r="1598" ht="14.25" spans="1:12">
      <c r="A1598" s="18">
        <v>45402.0097222222</v>
      </c>
      <c r="B1598" s="19">
        <v>57751076</v>
      </c>
      <c r="C1598" s="19">
        <v>103198</v>
      </c>
      <c r="D1598" s="19" t="s">
        <v>323</v>
      </c>
      <c r="E1598" s="19">
        <v>23895</v>
      </c>
      <c r="F1598" s="19" t="s">
        <v>13</v>
      </c>
      <c r="G1598" s="19" t="s">
        <v>17</v>
      </c>
      <c r="H1598" s="19" t="s">
        <v>15</v>
      </c>
      <c r="I1598" s="19">
        <v>1</v>
      </c>
      <c r="J1598">
        <f t="shared" si="155"/>
        <v>1</v>
      </c>
      <c r="K1598" s="20">
        <v>16075</v>
      </c>
      <c r="L1598" s="19" t="s">
        <v>326</v>
      </c>
    </row>
    <row r="1599" ht="14.25" spans="1:12">
      <c r="A1599" s="18">
        <v>45402.9854166667</v>
      </c>
      <c r="B1599" s="19">
        <v>57762184</v>
      </c>
      <c r="C1599" s="19">
        <v>103198</v>
      </c>
      <c r="D1599" s="19" t="s">
        <v>323</v>
      </c>
      <c r="E1599" s="19">
        <v>23895</v>
      </c>
      <c r="F1599" s="19" t="s">
        <v>13</v>
      </c>
      <c r="G1599" s="19" t="s">
        <v>17</v>
      </c>
      <c r="H1599" s="19" t="s">
        <v>15</v>
      </c>
      <c r="I1599" s="19">
        <v>1</v>
      </c>
      <c r="J1599">
        <f t="shared" si="155"/>
        <v>1</v>
      </c>
      <c r="K1599" s="20">
        <v>11504</v>
      </c>
      <c r="L1599" s="19" t="s">
        <v>87</v>
      </c>
    </row>
    <row r="1600" ht="14.25" spans="1:12">
      <c r="A1600" s="18">
        <v>45403.7930555556</v>
      </c>
      <c r="B1600" s="19">
        <v>57770714</v>
      </c>
      <c r="C1600" s="19">
        <v>103198</v>
      </c>
      <c r="D1600" s="19" t="s">
        <v>323</v>
      </c>
      <c r="E1600" s="19">
        <v>23895</v>
      </c>
      <c r="F1600" s="19" t="s">
        <v>13</v>
      </c>
      <c r="G1600" s="19" t="s">
        <v>17</v>
      </c>
      <c r="H1600" s="19" t="s">
        <v>15</v>
      </c>
      <c r="I1600" s="19">
        <v>1</v>
      </c>
      <c r="J1600">
        <f t="shared" si="155"/>
        <v>1</v>
      </c>
      <c r="K1600" s="20">
        <v>11231</v>
      </c>
      <c r="L1600" s="19" t="s">
        <v>325</v>
      </c>
    </row>
    <row r="1601" ht="14.25" spans="1:12">
      <c r="A1601" s="18">
        <v>45405.5444444444</v>
      </c>
      <c r="B1601" s="19">
        <v>57790763</v>
      </c>
      <c r="C1601" s="19">
        <v>103198</v>
      </c>
      <c r="D1601" s="19" t="s">
        <v>323</v>
      </c>
      <c r="E1601" s="19">
        <v>23896</v>
      </c>
      <c r="F1601" s="19" t="s">
        <v>13</v>
      </c>
      <c r="G1601" s="19" t="s">
        <v>14</v>
      </c>
      <c r="H1601" s="19" t="s">
        <v>15</v>
      </c>
      <c r="I1601" s="19">
        <v>1</v>
      </c>
      <c r="J1601">
        <f>I1601*5</f>
        <v>5</v>
      </c>
      <c r="K1601" s="20">
        <v>14385</v>
      </c>
      <c r="L1601" s="19" t="s">
        <v>324</v>
      </c>
    </row>
    <row r="1602" ht="14.25" spans="1:12">
      <c r="A1602" s="18">
        <v>45405.6722222222</v>
      </c>
      <c r="B1602" s="19">
        <v>57792494</v>
      </c>
      <c r="C1602" s="19">
        <v>103198</v>
      </c>
      <c r="D1602" s="19" t="s">
        <v>323</v>
      </c>
      <c r="E1602" s="19">
        <v>23895</v>
      </c>
      <c r="F1602" s="19" t="s">
        <v>13</v>
      </c>
      <c r="G1602" s="19" t="s">
        <v>17</v>
      </c>
      <c r="H1602" s="19" t="s">
        <v>15</v>
      </c>
      <c r="I1602" s="19">
        <v>1</v>
      </c>
      <c r="J1602">
        <f t="shared" ref="J1602:J1605" si="156">I1602*1</f>
        <v>1</v>
      </c>
      <c r="K1602" s="20">
        <v>11231</v>
      </c>
      <c r="L1602" s="19" t="s">
        <v>325</v>
      </c>
    </row>
    <row r="1603" ht="14.25" spans="1:12">
      <c r="A1603" s="18">
        <v>45406.7590277778</v>
      </c>
      <c r="B1603" s="19">
        <v>57805160</v>
      </c>
      <c r="C1603" s="19">
        <v>103198</v>
      </c>
      <c r="D1603" s="19" t="s">
        <v>323</v>
      </c>
      <c r="E1603" s="19">
        <v>23895</v>
      </c>
      <c r="F1603" s="19" t="s">
        <v>13</v>
      </c>
      <c r="G1603" s="19" t="s">
        <v>17</v>
      </c>
      <c r="H1603" s="19" t="s">
        <v>15</v>
      </c>
      <c r="I1603" s="19">
        <v>1</v>
      </c>
      <c r="J1603">
        <f t="shared" si="156"/>
        <v>1</v>
      </c>
      <c r="K1603" s="20">
        <v>14385</v>
      </c>
      <c r="L1603" s="19" t="s">
        <v>324</v>
      </c>
    </row>
    <row r="1604" ht="14.25" spans="1:12">
      <c r="A1604" s="18">
        <v>45410.3152777778</v>
      </c>
      <c r="B1604" s="19">
        <v>57843726</v>
      </c>
      <c r="C1604" s="19">
        <v>103198</v>
      </c>
      <c r="D1604" s="19" t="s">
        <v>323</v>
      </c>
      <c r="E1604" s="19">
        <v>23895</v>
      </c>
      <c r="F1604" s="19" t="s">
        <v>13</v>
      </c>
      <c r="G1604" s="19" t="s">
        <v>17</v>
      </c>
      <c r="H1604" s="19" t="s">
        <v>15</v>
      </c>
      <c r="I1604" s="19">
        <v>1</v>
      </c>
      <c r="J1604">
        <f t="shared" si="156"/>
        <v>1</v>
      </c>
      <c r="K1604" s="20">
        <v>11504</v>
      </c>
      <c r="L1604" s="19" t="s">
        <v>87</v>
      </c>
    </row>
    <row r="1605" ht="14.25" spans="1:12">
      <c r="A1605" s="18">
        <v>45411.3256944444</v>
      </c>
      <c r="B1605" s="19">
        <v>57856274</v>
      </c>
      <c r="C1605" s="19">
        <v>103198</v>
      </c>
      <c r="D1605" s="19" t="s">
        <v>323</v>
      </c>
      <c r="E1605" s="19">
        <v>23895</v>
      </c>
      <c r="F1605" s="19" t="s">
        <v>13</v>
      </c>
      <c r="G1605" s="19" t="s">
        <v>17</v>
      </c>
      <c r="H1605" s="19" t="s">
        <v>15</v>
      </c>
      <c r="I1605" s="19">
        <v>1</v>
      </c>
      <c r="J1605">
        <f t="shared" si="156"/>
        <v>1</v>
      </c>
      <c r="K1605" s="20">
        <v>11504</v>
      </c>
      <c r="L1605" s="19" t="s">
        <v>87</v>
      </c>
    </row>
    <row r="1606" ht="14.25" spans="1:12">
      <c r="A1606" s="18">
        <v>45412.84375</v>
      </c>
      <c r="B1606" s="19">
        <v>57876169</v>
      </c>
      <c r="C1606" s="19">
        <v>103198</v>
      </c>
      <c r="D1606" s="19" t="s">
        <v>323</v>
      </c>
      <c r="E1606" s="19">
        <v>23896</v>
      </c>
      <c r="F1606" s="19" t="s">
        <v>13</v>
      </c>
      <c r="G1606" s="19" t="s">
        <v>14</v>
      </c>
      <c r="H1606" s="19" t="s">
        <v>15</v>
      </c>
      <c r="I1606" s="19">
        <v>1</v>
      </c>
      <c r="J1606">
        <f>I1606*5</f>
        <v>5</v>
      </c>
      <c r="K1606" s="20">
        <v>14385</v>
      </c>
      <c r="L1606" s="19" t="s">
        <v>324</v>
      </c>
    </row>
    <row r="1607" ht="14.25" spans="1:12">
      <c r="A1607" s="18">
        <v>45414.9631944444</v>
      </c>
      <c r="B1607" s="19">
        <v>57899181</v>
      </c>
      <c r="C1607" s="19">
        <v>103198</v>
      </c>
      <c r="D1607" s="19" t="s">
        <v>323</v>
      </c>
      <c r="E1607" s="19">
        <v>23455</v>
      </c>
      <c r="F1607" s="19" t="s">
        <v>13</v>
      </c>
      <c r="G1607" s="19" t="s">
        <v>21</v>
      </c>
      <c r="H1607" s="19" t="s">
        <v>15</v>
      </c>
      <c r="I1607" s="19">
        <v>1</v>
      </c>
      <c r="J1607">
        <f>I1607*0.5</f>
        <v>0.5</v>
      </c>
      <c r="K1607" s="20">
        <v>14404</v>
      </c>
      <c r="L1607" s="19" t="s">
        <v>85</v>
      </c>
    </row>
    <row r="1608" ht="14.25" spans="1:12">
      <c r="A1608" s="18">
        <v>45419.5930555556</v>
      </c>
      <c r="B1608" s="19">
        <v>57945640</v>
      </c>
      <c r="C1608" s="19">
        <v>103198</v>
      </c>
      <c r="D1608" s="19" t="s">
        <v>323</v>
      </c>
      <c r="E1608" s="19">
        <v>23895</v>
      </c>
      <c r="F1608" s="19" t="s">
        <v>13</v>
      </c>
      <c r="G1608" s="19" t="s">
        <v>17</v>
      </c>
      <c r="H1608" s="19" t="s">
        <v>15</v>
      </c>
      <c r="I1608" s="19">
        <v>1</v>
      </c>
      <c r="J1608">
        <f t="shared" ref="J1608:J1611" si="157">I1608*1</f>
        <v>1</v>
      </c>
      <c r="K1608" s="20">
        <v>14385</v>
      </c>
      <c r="L1608" s="19" t="s">
        <v>324</v>
      </c>
    </row>
    <row r="1609" ht="14.25" spans="1:12">
      <c r="A1609" s="18">
        <v>45425.8388888889</v>
      </c>
      <c r="B1609" s="19">
        <v>58017976</v>
      </c>
      <c r="C1609" s="19">
        <v>103198</v>
      </c>
      <c r="D1609" s="19" t="s">
        <v>323</v>
      </c>
      <c r="E1609" s="19">
        <v>23895</v>
      </c>
      <c r="F1609" s="19" t="s">
        <v>13</v>
      </c>
      <c r="G1609" s="19" t="s">
        <v>17</v>
      </c>
      <c r="H1609" s="19" t="s">
        <v>15</v>
      </c>
      <c r="I1609" s="19">
        <v>1</v>
      </c>
      <c r="J1609">
        <f t="shared" si="157"/>
        <v>1</v>
      </c>
      <c r="K1609" s="20">
        <v>11231</v>
      </c>
      <c r="L1609" s="19" t="s">
        <v>325</v>
      </c>
    </row>
    <row r="1610" ht="14.25" spans="1:12">
      <c r="A1610" s="18">
        <v>45425.8388888889</v>
      </c>
      <c r="B1610" s="19">
        <v>58017976</v>
      </c>
      <c r="C1610" s="19">
        <v>103198</v>
      </c>
      <c r="D1610" s="19" t="s">
        <v>323</v>
      </c>
      <c r="E1610" s="19">
        <v>23896</v>
      </c>
      <c r="F1610" s="19" t="s">
        <v>13</v>
      </c>
      <c r="G1610" s="19" t="s">
        <v>14</v>
      </c>
      <c r="H1610" s="19" t="s">
        <v>15</v>
      </c>
      <c r="I1610" s="19">
        <v>1</v>
      </c>
      <c r="J1610">
        <f>I1610*5</f>
        <v>5</v>
      </c>
      <c r="K1610" s="20">
        <v>11231</v>
      </c>
      <c r="L1610" s="19" t="s">
        <v>325</v>
      </c>
    </row>
    <row r="1611" ht="14.25" spans="1:12">
      <c r="A1611" s="18">
        <v>45430.3243055556</v>
      </c>
      <c r="B1611" s="19">
        <v>58068862</v>
      </c>
      <c r="C1611" s="19">
        <v>103198</v>
      </c>
      <c r="D1611" s="19" t="s">
        <v>323</v>
      </c>
      <c r="E1611" s="19">
        <v>23895</v>
      </c>
      <c r="F1611" s="19" t="s">
        <v>13</v>
      </c>
      <c r="G1611" s="19" t="s">
        <v>17</v>
      </c>
      <c r="H1611" s="19" t="s">
        <v>15</v>
      </c>
      <c r="I1611" s="19">
        <v>1</v>
      </c>
      <c r="J1611">
        <f t="shared" si="157"/>
        <v>1</v>
      </c>
      <c r="K1611" s="20">
        <v>11504</v>
      </c>
      <c r="L1611" s="19" t="s">
        <v>87</v>
      </c>
    </row>
    <row r="1612" ht="14.25" spans="1:12">
      <c r="A1612" s="18">
        <v>45430.3263888889</v>
      </c>
      <c r="B1612" s="19">
        <v>58068999</v>
      </c>
      <c r="C1612" s="19">
        <v>103198</v>
      </c>
      <c r="D1612" s="19" t="s">
        <v>323</v>
      </c>
      <c r="E1612" s="19">
        <v>23896</v>
      </c>
      <c r="F1612" s="19" t="s">
        <v>13</v>
      </c>
      <c r="G1612" s="19" t="s">
        <v>14</v>
      </c>
      <c r="H1612" s="19" t="s">
        <v>15</v>
      </c>
      <c r="I1612" s="19">
        <v>1</v>
      </c>
      <c r="J1612">
        <f>I1612*5</f>
        <v>5</v>
      </c>
      <c r="K1612" s="20">
        <v>11504</v>
      </c>
      <c r="L1612" s="19" t="s">
        <v>87</v>
      </c>
    </row>
    <row r="1613" ht="14.25" spans="1:12">
      <c r="A1613" s="18">
        <v>45431.3256944444</v>
      </c>
      <c r="B1613" s="19">
        <v>58080924</v>
      </c>
      <c r="C1613" s="19">
        <v>103198</v>
      </c>
      <c r="D1613" s="19" t="s">
        <v>323</v>
      </c>
      <c r="E1613" s="19">
        <v>23895</v>
      </c>
      <c r="F1613" s="19" t="s">
        <v>13</v>
      </c>
      <c r="G1613" s="19" t="s">
        <v>17</v>
      </c>
      <c r="H1613" s="19" t="s">
        <v>15</v>
      </c>
      <c r="I1613" s="19">
        <v>1</v>
      </c>
      <c r="J1613">
        <f t="shared" ref="J1613:J1616" si="158">I1613*1</f>
        <v>1</v>
      </c>
      <c r="K1613" s="20">
        <v>11504</v>
      </c>
      <c r="L1613" s="19" t="s">
        <v>87</v>
      </c>
    </row>
    <row r="1614" ht="14.25" spans="1:12">
      <c r="A1614" s="18">
        <v>45431.6270833333</v>
      </c>
      <c r="B1614" s="19">
        <v>58084985</v>
      </c>
      <c r="C1614" s="19">
        <v>103198</v>
      </c>
      <c r="D1614" s="19" t="s">
        <v>323</v>
      </c>
      <c r="E1614" s="19">
        <v>23896</v>
      </c>
      <c r="F1614" s="19" t="s">
        <v>13</v>
      </c>
      <c r="G1614" s="19" t="s">
        <v>14</v>
      </c>
      <c r="H1614" s="19" t="s">
        <v>15</v>
      </c>
      <c r="I1614" s="19">
        <v>1</v>
      </c>
      <c r="J1614">
        <f>I1614*5</f>
        <v>5</v>
      </c>
      <c r="K1614" s="20">
        <v>11231</v>
      </c>
      <c r="L1614" s="19" t="s">
        <v>325</v>
      </c>
    </row>
    <row r="1615" ht="14.25" spans="1:12">
      <c r="A1615" s="18">
        <v>45431.6270833333</v>
      </c>
      <c r="B1615" s="19">
        <v>58084985</v>
      </c>
      <c r="C1615" s="19">
        <v>103198</v>
      </c>
      <c r="D1615" s="19" t="s">
        <v>323</v>
      </c>
      <c r="E1615" s="19">
        <v>23895</v>
      </c>
      <c r="F1615" s="19" t="s">
        <v>13</v>
      </c>
      <c r="G1615" s="19" t="s">
        <v>17</v>
      </c>
      <c r="H1615" s="19" t="s">
        <v>15</v>
      </c>
      <c r="I1615" s="19">
        <v>1</v>
      </c>
      <c r="J1615">
        <f t="shared" si="158"/>
        <v>1</v>
      </c>
      <c r="K1615" s="20">
        <v>11231</v>
      </c>
      <c r="L1615" s="19" t="s">
        <v>325</v>
      </c>
    </row>
    <row r="1616" ht="14.25" spans="1:12">
      <c r="A1616" s="18">
        <v>45432.8951388889</v>
      </c>
      <c r="B1616" s="19">
        <v>58103493</v>
      </c>
      <c r="C1616" s="19">
        <v>103198</v>
      </c>
      <c r="D1616" s="19" t="s">
        <v>323</v>
      </c>
      <c r="E1616" s="19">
        <v>23895</v>
      </c>
      <c r="F1616" s="19" t="s">
        <v>13</v>
      </c>
      <c r="G1616" s="19" t="s">
        <v>17</v>
      </c>
      <c r="H1616" s="19" t="s">
        <v>15</v>
      </c>
      <c r="I1616" s="19">
        <v>1</v>
      </c>
      <c r="J1616">
        <f t="shared" si="158"/>
        <v>1</v>
      </c>
      <c r="K1616" s="20">
        <v>11231</v>
      </c>
      <c r="L1616" s="19" t="s">
        <v>325</v>
      </c>
    </row>
    <row r="1617" ht="14.25" spans="1:12">
      <c r="A1617" s="18">
        <v>45432.8951388889</v>
      </c>
      <c r="B1617" s="19">
        <v>58103493</v>
      </c>
      <c r="C1617" s="19">
        <v>103198</v>
      </c>
      <c r="D1617" s="19" t="s">
        <v>323</v>
      </c>
      <c r="E1617" s="19">
        <v>23896</v>
      </c>
      <c r="F1617" s="19" t="s">
        <v>13</v>
      </c>
      <c r="G1617" s="19" t="s">
        <v>14</v>
      </c>
      <c r="H1617" s="19" t="s">
        <v>15</v>
      </c>
      <c r="I1617" s="19">
        <v>1</v>
      </c>
      <c r="J1617">
        <f>I1617*5</f>
        <v>5</v>
      </c>
      <c r="K1617" s="20">
        <v>11231</v>
      </c>
      <c r="L1617" s="19" t="s">
        <v>325</v>
      </c>
    </row>
    <row r="1618" ht="14.25" spans="1:12">
      <c r="A1618" s="18">
        <v>45384.8805555556</v>
      </c>
      <c r="B1618" s="19">
        <v>57551299</v>
      </c>
      <c r="C1618" s="19">
        <v>103199</v>
      </c>
      <c r="D1618" s="19" t="s">
        <v>327</v>
      </c>
      <c r="E1618" s="19">
        <v>23895</v>
      </c>
      <c r="F1618" s="19" t="s">
        <v>13</v>
      </c>
      <c r="G1618" s="19" t="s">
        <v>17</v>
      </c>
      <c r="H1618" s="19" t="s">
        <v>15</v>
      </c>
      <c r="I1618" s="19">
        <v>1</v>
      </c>
      <c r="J1618">
        <f t="shared" ref="J1618:J1621" si="159">I1618*1</f>
        <v>1</v>
      </c>
      <c r="K1618" s="20">
        <v>14339</v>
      </c>
      <c r="L1618" s="19" t="s">
        <v>328</v>
      </c>
    </row>
    <row r="1619" ht="14.25" spans="1:12">
      <c r="A1619" s="18">
        <v>45394.7027777778</v>
      </c>
      <c r="B1619" s="19">
        <v>57657239</v>
      </c>
      <c r="C1619" s="19">
        <v>103199</v>
      </c>
      <c r="D1619" s="19" t="s">
        <v>327</v>
      </c>
      <c r="E1619" s="19">
        <v>23895</v>
      </c>
      <c r="F1619" s="19" t="s">
        <v>13</v>
      </c>
      <c r="G1619" s="19" t="s">
        <v>17</v>
      </c>
      <c r="H1619" s="19" t="s">
        <v>15</v>
      </c>
      <c r="I1619" s="19">
        <v>1</v>
      </c>
      <c r="J1619">
        <f t="shared" si="159"/>
        <v>1</v>
      </c>
      <c r="K1619" s="20">
        <v>14339</v>
      </c>
      <c r="L1619" s="19" t="s">
        <v>328</v>
      </c>
    </row>
    <row r="1620" ht="14.25" spans="1:12">
      <c r="A1620" s="18">
        <v>45394.7027777778</v>
      </c>
      <c r="B1620" s="19">
        <v>57657239</v>
      </c>
      <c r="C1620" s="19">
        <v>103199</v>
      </c>
      <c r="D1620" s="19" t="s">
        <v>327</v>
      </c>
      <c r="E1620" s="19">
        <v>23896</v>
      </c>
      <c r="F1620" s="19" t="s">
        <v>13</v>
      </c>
      <c r="G1620" s="19" t="s">
        <v>14</v>
      </c>
      <c r="H1620" s="19" t="s">
        <v>15</v>
      </c>
      <c r="I1620" s="19">
        <v>1</v>
      </c>
      <c r="J1620">
        <f>I1620*5</f>
        <v>5</v>
      </c>
      <c r="K1620" s="20">
        <v>14339</v>
      </c>
      <c r="L1620" s="19" t="s">
        <v>328</v>
      </c>
    </row>
    <row r="1621" ht="14.25" spans="1:12">
      <c r="A1621" s="18">
        <v>45400.6298611111</v>
      </c>
      <c r="B1621" s="19">
        <v>57732852</v>
      </c>
      <c r="C1621" s="19">
        <v>103199</v>
      </c>
      <c r="D1621" s="19" t="s">
        <v>327</v>
      </c>
      <c r="E1621" s="19">
        <v>23895</v>
      </c>
      <c r="F1621" s="19" t="s">
        <v>13</v>
      </c>
      <c r="G1621" s="19" t="s">
        <v>17</v>
      </c>
      <c r="H1621" s="19" t="s">
        <v>15</v>
      </c>
      <c r="I1621" s="19">
        <v>1</v>
      </c>
      <c r="J1621">
        <f t="shared" si="159"/>
        <v>1</v>
      </c>
      <c r="K1621" s="20">
        <v>14339</v>
      </c>
      <c r="L1621" s="19" t="s">
        <v>328</v>
      </c>
    </row>
    <row r="1622" ht="14.25" spans="1:12">
      <c r="A1622" s="18">
        <v>45402.8201388889</v>
      </c>
      <c r="B1622" s="19">
        <v>57756260</v>
      </c>
      <c r="C1622" s="19">
        <v>103199</v>
      </c>
      <c r="D1622" s="19" t="s">
        <v>327</v>
      </c>
      <c r="E1622" s="19">
        <v>23455</v>
      </c>
      <c r="F1622" s="19" t="s">
        <v>13</v>
      </c>
      <c r="G1622" s="19" t="s">
        <v>21</v>
      </c>
      <c r="H1622" s="19" t="s">
        <v>15</v>
      </c>
      <c r="I1622" s="19">
        <v>1</v>
      </c>
      <c r="J1622">
        <f>I1622*0.5</f>
        <v>0.5</v>
      </c>
      <c r="K1622" s="20">
        <v>14339</v>
      </c>
      <c r="L1622" s="19" t="s">
        <v>328</v>
      </c>
    </row>
    <row r="1623" ht="14.25" spans="1:12">
      <c r="A1623" s="18">
        <v>45408.8583333333</v>
      </c>
      <c r="B1623" s="19">
        <v>57830475</v>
      </c>
      <c r="C1623" s="19">
        <v>103199</v>
      </c>
      <c r="D1623" s="19" t="s">
        <v>327</v>
      </c>
      <c r="E1623" s="19">
        <v>23455</v>
      </c>
      <c r="F1623" s="19" t="s">
        <v>13</v>
      </c>
      <c r="G1623" s="19" t="s">
        <v>21</v>
      </c>
      <c r="H1623" s="19" t="s">
        <v>15</v>
      </c>
      <c r="I1623" s="19">
        <v>1</v>
      </c>
      <c r="J1623">
        <f>I1623*0.5</f>
        <v>0.5</v>
      </c>
      <c r="K1623" s="20">
        <v>6544</v>
      </c>
      <c r="L1623" s="19" t="s">
        <v>329</v>
      </c>
    </row>
    <row r="1624" ht="14.25" spans="1:12">
      <c r="A1624" s="18">
        <v>45412.7284722222</v>
      </c>
      <c r="B1624" s="19">
        <v>57865641</v>
      </c>
      <c r="C1624" s="19">
        <v>103199</v>
      </c>
      <c r="D1624" s="19" t="s">
        <v>327</v>
      </c>
      <c r="E1624" s="19">
        <v>23896</v>
      </c>
      <c r="F1624" s="19" t="s">
        <v>13</v>
      </c>
      <c r="G1624" s="19" t="s">
        <v>14</v>
      </c>
      <c r="H1624" s="19" t="s">
        <v>15</v>
      </c>
      <c r="I1624" s="19">
        <v>1</v>
      </c>
      <c r="J1624">
        <f>I1624*5</f>
        <v>5</v>
      </c>
      <c r="K1624" s="20">
        <v>6544</v>
      </c>
      <c r="L1624" s="19" t="s">
        <v>329</v>
      </c>
    </row>
    <row r="1625" ht="14.25" spans="1:12">
      <c r="A1625" s="18">
        <v>45414.6097222222</v>
      </c>
      <c r="B1625" s="19">
        <v>57884640</v>
      </c>
      <c r="C1625" s="19">
        <v>103199</v>
      </c>
      <c r="D1625" s="19" t="s">
        <v>327</v>
      </c>
      <c r="E1625" s="19">
        <v>23895</v>
      </c>
      <c r="F1625" s="19" t="s">
        <v>13</v>
      </c>
      <c r="G1625" s="19" t="s">
        <v>17</v>
      </c>
      <c r="H1625" s="19" t="s">
        <v>15</v>
      </c>
      <c r="I1625" s="19">
        <v>1</v>
      </c>
      <c r="J1625">
        <f>I1625*1</f>
        <v>1</v>
      </c>
      <c r="K1625" s="20">
        <v>6544</v>
      </c>
      <c r="L1625" s="19" t="s">
        <v>329</v>
      </c>
    </row>
    <row r="1626" ht="14.25" spans="1:12">
      <c r="A1626" s="18">
        <v>45418.4388888889</v>
      </c>
      <c r="B1626" s="19">
        <v>57930147</v>
      </c>
      <c r="C1626" s="19">
        <v>103199</v>
      </c>
      <c r="D1626" s="19" t="s">
        <v>327</v>
      </c>
      <c r="E1626" s="19">
        <v>23455</v>
      </c>
      <c r="F1626" s="19" t="s">
        <v>13</v>
      </c>
      <c r="G1626" s="19" t="s">
        <v>21</v>
      </c>
      <c r="H1626" s="19" t="s">
        <v>15</v>
      </c>
      <c r="I1626" s="19">
        <v>1</v>
      </c>
      <c r="J1626">
        <f>I1626*0.5</f>
        <v>0.5</v>
      </c>
      <c r="K1626" s="20">
        <v>14339</v>
      </c>
      <c r="L1626" s="19" t="s">
        <v>328</v>
      </c>
    </row>
    <row r="1627" ht="14.25" spans="1:12">
      <c r="A1627" s="18">
        <v>45421.6</v>
      </c>
      <c r="B1627" s="19">
        <v>57965869</v>
      </c>
      <c r="C1627" s="19">
        <v>103199</v>
      </c>
      <c r="D1627" s="19" t="s">
        <v>327</v>
      </c>
      <c r="E1627" s="19">
        <v>198582</v>
      </c>
      <c r="F1627" s="19" t="s">
        <v>13</v>
      </c>
      <c r="G1627" s="19" t="s">
        <v>19</v>
      </c>
      <c r="H1627" s="19" t="s">
        <v>15</v>
      </c>
      <c r="I1627" s="19">
        <v>1</v>
      </c>
      <c r="J1627">
        <f>I1627*2.5</f>
        <v>2.5</v>
      </c>
      <c r="K1627" s="20">
        <v>6544</v>
      </c>
      <c r="L1627" s="19" t="s">
        <v>329</v>
      </c>
    </row>
    <row r="1628" ht="14.25" spans="1:12">
      <c r="A1628" s="18">
        <v>45421.6</v>
      </c>
      <c r="B1628" s="19">
        <v>57965869</v>
      </c>
      <c r="C1628" s="19">
        <v>103199</v>
      </c>
      <c r="D1628" s="19" t="s">
        <v>327</v>
      </c>
      <c r="E1628" s="19">
        <v>23455</v>
      </c>
      <c r="F1628" s="19" t="s">
        <v>13</v>
      </c>
      <c r="G1628" s="19" t="s">
        <v>21</v>
      </c>
      <c r="H1628" s="19" t="s">
        <v>15</v>
      </c>
      <c r="I1628" s="19">
        <v>1</v>
      </c>
      <c r="J1628">
        <f>I1628*0.5</f>
        <v>0.5</v>
      </c>
      <c r="K1628" s="20">
        <v>6544</v>
      </c>
      <c r="L1628" s="19" t="s">
        <v>329</v>
      </c>
    </row>
    <row r="1629" ht="14.25" spans="1:12">
      <c r="A1629" s="18">
        <v>45423.8979166667</v>
      </c>
      <c r="B1629" s="19">
        <v>57986575</v>
      </c>
      <c r="C1629" s="19">
        <v>103199</v>
      </c>
      <c r="D1629" s="19" t="s">
        <v>327</v>
      </c>
      <c r="E1629" s="19">
        <v>23455</v>
      </c>
      <c r="F1629" s="19" t="s">
        <v>13</v>
      </c>
      <c r="G1629" s="19" t="s">
        <v>21</v>
      </c>
      <c r="H1629" s="19" t="s">
        <v>15</v>
      </c>
      <c r="I1629" s="19">
        <v>1</v>
      </c>
      <c r="J1629">
        <f>I1629*0.5</f>
        <v>0.5</v>
      </c>
      <c r="K1629" s="20">
        <v>14339</v>
      </c>
      <c r="L1629" s="19" t="s">
        <v>328</v>
      </c>
    </row>
    <row r="1630" ht="14.25" spans="1:12">
      <c r="A1630" s="18">
        <v>45424.8333333333</v>
      </c>
      <c r="B1630" s="19">
        <v>58004667</v>
      </c>
      <c r="C1630" s="19">
        <v>103199</v>
      </c>
      <c r="D1630" s="19" t="s">
        <v>327</v>
      </c>
      <c r="E1630" s="19">
        <v>23895</v>
      </c>
      <c r="F1630" s="19" t="s">
        <v>13</v>
      </c>
      <c r="G1630" s="19" t="s">
        <v>17</v>
      </c>
      <c r="H1630" s="19" t="s">
        <v>15</v>
      </c>
      <c r="I1630" s="19">
        <v>1</v>
      </c>
      <c r="J1630">
        <f t="shared" ref="J1630:J1634" si="160">I1630*1</f>
        <v>1</v>
      </c>
      <c r="K1630" s="20">
        <v>6544</v>
      </c>
      <c r="L1630" s="19" t="s">
        <v>329</v>
      </c>
    </row>
    <row r="1631" ht="14.25" spans="1:12">
      <c r="A1631" s="18">
        <v>45426.7354166667</v>
      </c>
      <c r="B1631" s="19">
        <v>58027597</v>
      </c>
      <c r="C1631" s="19">
        <v>103199</v>
      </c>
      <c r="D1631" s="19" t="s">
        <v>327</v>
      </c>
      <c r="E1631" s="19">
        <v>23895</v>
      </c>
      <c r="F1631" s="19" t="s">
        <v>13</v>
      </c>
      <c r="G1631" s="19" t="s">
        <v>17</v>
      </c>
      <c r="H1631" s="19" t="s">
        <v>15</v>
      </c>
      <c r="I1631" s="19">
        <v>1</v>
      </c>
      <c r="J1631">
        <f t="shared" si="160"/>
        <v>1</v>
      </c>
      <c r="K1631" s="20">
        <v>6544</v>
      </c>
      <c r="L1631" s="19" t="s">
        <v>329</v>
      </c>
    </row>
    <row r="1632" ht="14.25" spans="1:12">
      <c r="A1632" s="18">
        <v>45426.7354166667</v>
      </c>
      <c r="B1632" s="19">
        <v>58027597</v>
      </c>
      <c r="C1632" s="19">
        <v>103199</v>
      </c>
      <c r="D1632" s="19" t="s">
        <v>327</v>
      </c>
      <c r="E1632" s="19">
        <v>118078</v>
      </c>
      <c r="F1632" s="19" t="s">
        <v>31</v>
      </c>
      <c r="G1632" s="19" t="s">
        <v>32</v>
      </c>
      <c r="H1632" s="19" t="s">
        <v>15</v>
      </c>
      <c r="I1632" s="19">
        <v>1</v>
      </c>
      <c r="J1632">
        <f>I1632*10</f>
        <v>10</v>
      </c>
      <c r="K1632" s="20">
        <v>6544</v>
      </c>
      <c r="L1632" s="19" t="s">
        <v>329</v>
      </c>
    </row>
    <row r="1633" ht="14.25" spans="1:12">
      <c r="A1633" s="18">
        <v>45430.8770833333</v>
      </c>
      <c r="B1633" s="19">
        <v>58072754</v>
      </c>
      <c r="C1633" s="19">
        <v>103199</v>
      </c>
      <c r="D1633" s="19" t="s">
        <v>327</v>
      </c>
      <c r="E1633" s="19">
        <v>23895</v>
      </c>
      <c r="F1633" s="19" t="s">
        <v>13</v>
      </c>
      <c r="G1633" s="19" t="s">
        <v>17</v>
      </c>
      <c r="H1633" s="19" t="s">
        <v>15</v>
      </c>
      <c r="I1633" s="19">
        <v>1</v>
      </c>
      <c r="J1633">
        <f t="shared" si="160"/>
        <v>1</v>
      </c>
      <c r="K1633" s="20">
        <v>14339</v>
      </c>
      <c r="L1633" s="19" t="s">
        <v>328</v>
      </c>
    </row>
    <row r="1634" ht="14.25" spans="1:12">
      <c r="A1634" s="18">
        <v>45432.9180555556</v>
      </c>
      <c r="B1634" s="19">
        <v>58102088</v>
      </c>
      <c r="C1634" s="19">
        <v>103199</v>
      </c>
      <c r="D1634" s="19" t="s">
        <v>327</v>
      </c>
      <c r="E1634" s="19">
        <v>23895</v>
      </c>
      <c r="F1634" s="19" t="s">
        <v>13</v>
      </c>
      <c r="G1634" s="19" t="s">
        <v>17</v>
      </c>
      <c r="H1634" s="19" t="s">
        <v>15</v>
      </c>
      <c r="I1634" s="19">
        <v>1</v>
      </c>
      <c r="J1634">
        <f t="shared" si="160"/>
        <v>1</v>
      </c>
      <c r="K1634" s="20">
        <v>14339</v>
      </c>
      <c r="L1634" s="19" t="s">
        <v>328</v>
      </c>
    </row>
    <row r="1635" ht="14.25" spans="1:12">
      <c r="A1635" s="18">
        <v>45435.7888888889</v>
      </c>
      <c r="B1635" s="19">
        <v>58133609</v>
      </c>
      <c r="C1635" s="19">
        <v>103199</v>
      </c>
      <c r="D1635" s="19" t="s">
        <v>327</v>
      </c>
      <c r="E1635" s="19">
        <v>23455</v>
      </c>
      <c r="F1635" s="19" t="s">
        <v>13</v>
      </c>
      <c r="G1635" s="19" t="s">
        <v>21</v>
      </c>
      <c r="H1635" s="19" t="s">
        <v>15</v>
      </c>
      <c r="I1635" s="19">
        <v>1</v>
      </c>
      <c r="J1635">
        <f>I1635*0.5</f>
        <v>0.5</v>
      </c>
      <c r="K1635" s="20">
        <v>14339</v>
      </c>
      <c r="L1635" s="19" t="s">
        <v>328</v>
      </c>
    </row>
    <row r="1636" ht="14.25" spans="1:12">
      <c r="A1636" s="18">
        <v>45438.8368055556</v>
      </c>
      <c r="B1636" s="19">
        <v>58168839</v>
      </c>
      <c r="C1636" s="19">
        <v>103199</v>
      </c>
      <c r="D1636" s="19" t="s">
        <v>327</v>
      </c>
      <c r="E1636" s="19">
        <v>23895</v>
      </c>
      <c r="F1636" s="19" t="s">
        <v>13</v>
      </c>
      <c r="G1636" s="19" t="s">
        <v>17</v>
      </c>
      <c r="H1636" s="19" t="s">
        <v>15</v>
      </c>
      <c r="I1636" s="19">
        <v>1</v>
      </c>
      <c r="J1636">
        <f t="shared" ref="J1636:J1640" si="161">I1636*1</f>
        <v>1</v>
      </c>
      <c r="K1636" s="20">
        <v>6544</v>
      </c>
      <c r="L1636" s="19" t="s">
        <v>329</v>
      </c>
    </row>
    <row r="1637" ht="14.25" spans="1:12">
      <c r="A1637" s="18">
        <v>45383.7125</v>
      </c>
      <c r="B1637" s="19">
        <v>57538007</v>
      </c>
      <c r="C1637" s="19">
        <v>103639</v>
      </c>
      <c r="D1637" s="19" t="s">
        <v>330</v>
      </c>
      <c r="E1637" s="19">
        <v>23896</v>
      </c>
      <c r="F1637" s="19" t="s">
        <v>13</v>
      </c>
      <c r="G1637" s="19" t="s">
        <v>14</v>
      </c>
      <c r="H1637" s="19" t="s">
        <v>15</v>
      </c>
      <c r="I1637" s="19">
        <v>1</v>
      </c>
      <c r="J1637">
        <f>I1637*5</f>
        <v>5</v>
      </c>
      <c r="K1637" s="20">
        <v>5347</v>
      </c>
      <c r="L1637" s="19" t="s">
        <v>331</v>
      </c>
    </row>
    <row r="1638" ht="14.25" spans="1:12">
      <c r="A1638" s="18">
        <v>45383.7125</v>
      </c>
      <c r="B1638" s="19">
        <v>57538007</v>
      </c>
      <c r="C1638" s="19">
        <v>103639</v>
      </c>
      <c r="D1638" s="19" t="s">
        <v>330</v>
      </c>
      <c r="E1638" s="19">
        <v>23895</v>
      </c>
      <c r="F1638" s="19" t="s">
        <v>13</v>
      </c>
      <c r="G1638" s="19" t="s">
        <v>17</v>
      </c>
      <c r="H1638" s="19" t="s">
        <v>15</v>
      </c>
      <c r="I1638" s="19">
        <v>1</v>
      </c>
      <c r="J1638">
        <f t="shared" si="161"/>
        <v>1</v>
      </c>
      <c r="K1638" s="20">
        <v>5347</v>
      </c>
      <c r="L1638" s="19" t="s">
        <v>331</v>
      </c>
    </row>
    <row r="1639" ht="14.25" spans="1:12">
      <c r="A1639" s="18">
        <v>45383.7131944444</v>
      </c>
      <c r="B1639" s="19">
        <v>57538013</v>
      </c>
      <c r="C1639" s="19">
        <v>103639</v>
      </c>
      <c r="D1639" s="19" t="s">
        <v>330</v>
      </c>
      <c r="E1639" s="19">
        <v>23895</v>
      </c>
      <c r="F1639" s="19" t="s">
        <v>13</v>
      </c>
      <c r="G1639" s="19" t="s">
        <v>17</v>
      </c>
      <c r="H1639" s="19" t="s">
        <v>15</v>
      </c>
      <c r="I1639" s="19">
        <v>1</v>
      </c>
      <c r="J1639">
        <f t="shared" si="161"/>
        <v>1</v>
      </c>
      <c r="K1639" s="20">
        <v>5347</v>
      </c>
      <c r="L1639" s="19" t="s">
        <v>331</v>
      </c>
    </row>
    <row r="1640" ht="14.25" spans="1:12">
      <c r="A1640" s="18">
        <v>45383.7131944444</v>
      </c>
      <c r="B1640" s="19">
        <v>57538013</v>
      </c>
      <c r="C1640" s="19">
        <v>103639</v>
      </c>
      <c r="D1640" s="19" t="s">
        <v>330</v>
      </c>
      <c r="E1640" s="19">
        <v>23895</v>
      </c>
      <c r="F1640" s="19" t="s">
        <v>13</v>
      </c>
      <c r="G1640" s="19" t="s">
        <v>17</v>
      </c>
      <c r="H1640" s="19" t="s">
        <v>15</v>
      </c>
      <c r="I1640" s="19">
        <v>1</v>
      </c>
      <c r="J1640">
        <f t="shared" si="161"/>
        <v>1</v>
      </c>
      <c r="K1640" s="20">
        <v>5347</v>
      </c>
      <c r="L1640" s="19" t="s">
        <v>331</v>
      </c>
    </row>
    <row r="1641" ht="14.25" spans="1:12">
      <c r="A1641" s="18">
        <v>45383.7131944444</v>
      </c>
      <c r="B1641" s="19">
        <v>57538013</v>
      </c>
      <c r="C1641" s="19">
        <v>103639</v>
      </c>
      <c r="D1641" s="19" t="s">
        <v>330</v>
      </c>
      <c r="E1641" s="19">
        <v>118078</v>
      </c>
      <c r="F1641" s="19" t="s">
        <v>31</v>
      </c>
      <c r="G1641" s="19" t="s">
        <v>32</v>
      </c>
      <c r="H1641" s="19" t="s">
        <v>15</v>
      </c>
      <c r="I1641" s="19">
        <v>1</v>
      </c>
      <c r="J1641">
        <f>I1641*10</f>
        <v>10</v>
      </c>
      <c r="K1641" s="20">
        <v>5347</v>
      </c>
      <c r="L1641" s="19" t="s">
        <v>331</v>
      </c>
    </row>
    <row r="1642" ht="14.25" spans="1:12">
      <c r="A1642" s="18">
        <v>45384.1222222222</v>
      </c>
      <c r="B1642" s="19">
        <v>57543885</v>
      </c>
      <c r="C1642" s="19">
        <v>103639</v>
      </c>
      <c r="D1642" s="19" t="s">
        <v>330</v>
      </c>
      <c r="E1642" s="19">
        <v>23455</v>
      </c>
      <c r="F1642" s="19" t="s">
        <v>13</v>
      </c>
      <c r="G1642" s="19" t="s">
        <v>21</v>
      </c>
      <c r="H1642" s="19" t="s">
        <v>15</v>
      </c>
      <c r="I1642" s="19">
        <v>1</v>
      </c>
      <c r="J1642">
        <f>I1642*0.5</f>
        <v>0.5</v>
      </c>
      <c r="K1642" s="20">
        <v>5347</v>
      </c>
      <c r="L1642" s="19" t="s">
        <v>331</v>
      </c>
    </row>
    <row r="1643" ht="14.25" spans="1:12">
      <c r="A1643" s="18">
        <v>45385.9013888889</v>
      </c>
      <c r="B1643" s="19">
        <v>57565586</v>
      </c>
      <c r="C1643" s="19">
        <v>103639</v>
      </c>
      <c r="D1643" s="19" t="s">
        <v>330</v>
      </c>
      <c r="E1643" s="19">
        <v>23895</v>
      </c>
      <c r="F1643" s="19" t="s">
        <v>13</v>
      </c>
      <c r="G1643" s="19" t="s">
        <v>17</v>
      </c>
      <c r="H1643" s="19" t="s">
        <v>15</v>
      </c>
      <c r="I1643" s="19">
        <v>1</v>
      </c>
      <c r="J1643">
        <f>I1643*1</f>
        <v>1</v>
      </c>
      <c r="K1643" s="20">
        <v>5347</v>
      </c>
      <c r="L1643" s="19" t="s">
        <v>331</v>
      </c>
    </row>
    <row r="1644" ht="14.25" spans="1:12">
      <c r="A1644" s="18">
        <v>45386.6597222222</v>
      </c>
      <c r="B1644" s="19">
        <v>57571819</v>
      </c>
      <c r="C1644" s="19">
        <v>103639</v>
      </c>
      <c r="D1644" s="19" t="s">
        <v>330</v>
      </c>
      <c r="E1644" s="19">
        <v>23895</v>
      </c>
      <c r="F1644" s="19" t="s">
        <v>13</v>
      </c>
      <c r="G1644" s="19" t="s">
        <v>17</v>
      </c>
      <c r="H1644" s="19" t="s">
        <v>15</v>
      </c>
      <c r="I1644" s="19">
        <v>1</v>
      </c>
      <c r="J1644">
        <f>I1644*1</f>
        <v>1</v>
      </c>
      <c r="K1644" s="20">
        <v>15305</v>
      </c>
      <c r="L1644" s="19" t="s">
        <v>332</v>
      </c>
    </row>
    <row r="1645" ht="14.25" spans="1:12">
      <c r="A1645" s="18">
        <v>45389.5173611111</v>
      </c>
      <c r="B1645" s="19">
        <v>57601765</v>
      </c>
      <c r="C1645" s="19">
        <v>103639</v>
      </c>
      <c r="D1645" s="19" t="s">
        <v>330</v>
      </c>
      <c r="E1645" s="19">
        <v>23896</v>
      </c>
      <c r="F1645" s="19" t="s">
        <v>13</v>
      </c>
      <c r="G1645" s="19" t="s">
        <v>14</v>
      </c>
      <c r="H1645" s="19" t="s">
        <v>15</v>
      </c>
      <c r="I1645" s="19">
        <v>1</v>
      </c>
      <c r="J1645">
        <f>I1645*5</f>
        <v>5</v>
      </c>
      <c r="K1645" s="20">
        <v>5347</v>
      </c>
      <c r="L1645" s="19" t="s">
        <v>331</v>
      </c>
    </row>
    <row r="1646" ht="14.25" spans="1:12">
      <c r="A1646" s="18">
        <v>45390.91875</v>
      </c>
      <c r="B1646" s="19">
        <v>57620656</v>
      </c>
      <c r="C1646" s="19">
        <v>103639</v>
      </c>
      <c r="D1646" s="19" t="s">
        <v>330</v>
      </c>
      <c r="E1646" s="19">
        <v>23896</v>
      </c>
      <c r="F1646" s="19" t="s">
        <v>13</v>
      </c>
      <c r="G1646" s="19" t="s">
        <v>14</v>
      </c>
      <c r="H1646" s="19" t="s">
        <v>15</v>
      </c>
      <c r="I1646" s="19">
        <v>1</v>
      </c>
      <c r="J1646">
        <f>I1646*5</f>
        <v>5</v>
      </c>
      <c r="K1646" s="20">
        <v>15305</v>
      </c>
      <c r="L1646" s="19" t="s">
        <v>332</v>
      </c>
    </row>
    <row r="1647" ht="14.25" spans="1:12">
      <c r="A1647" s="18">
        <v>45393.475</v>
      </c>
      <c r="B1647" s="19">
        <v>57646410</v>
      </c>
      <c r="C1647" s="19">
        <v>103639</v>
      </c>
      <c r="D1647" s="19" t="s">
        <v>330</v>
      </c>
      <c r="E1647" s="19">
        <v>23455</v>
      </c>
      <c r="F1647" s="19" t="s">
        <v>13</v>
      </c>
      <c r="G1647" s="19" t="s">
        <v>21</v>
      </c>
      <c r="H1647" s="19" t="s">
        <v>15</v>
      </c>
      <c r="I1647" s="19">
        <v>1</v>
      </c>
      <c r="J1647">
        <f>I1647*0.5</f>
        <v>0.5</v>
      </c>
      <c r="K1647" s="20">
        <v>15305</v>
      </c>
      <c r="L1647" s="19" t="s">
        <v>332</v>
      </c>
    </row>
    <row r="1648" ht="14.25" spans="1:12">
      <c r="A1648" s="18">
        <v>45398.5618055556</v>
      </c>
      <c r="B1648" s="19">
        <v>57708863</v>
      </c>
      <c r="C1648" s="19">
        <v>103639</v>
      </c>
      <c r="D1648" s="19" t="s">
        <v>330</v>
      </c>
      <c r="E1648" s="19">
        <v>23455</v>
      </c>
      <c r="F1648" s="19" t="s">
        <v>13</v>
      </c>
      <c r="G1648" s="19" t="s">
        <v>21</v>
      </c>
      <c r="H1648" s="19" t="s">
        <v>15</v>
      </c>
      <c r="I1648" s="19">
        <v>1</v>
      </c>
      <c r="J1648">
        <f>I1648*0.5</f>
        <v>0.5</v>
      </c>
      <c r="K1648" s="20">
        <v>26720</v>
      </c>
      <c r="L1648" s="19" t="s">
        <v>333</v>
      </c>
    </row>
    <row r="1649" ht="14.25" spans="1:12">
      <c r="A1649" s="18">
        <v>45401.0333333333</v>
      </c>
      <c r="B1649" s="19">
        <v>57739969</v>
      </c>
      <c r="C1649" s="19">
        <v>103639</v>
      </c>
      <c r="D1649" s="19" t="s">
        <v>330</v>
      </c>
      <c r="E1649" s="19">
        <v>23895</v>
      </c>
      <c r="F1649" s="19" t="s">
        <v>13</v>
      </c>
      <c r="G1649" s="19" t="s">
        <v>17</v>
      </c>
      <c r="H1649" s="19" t="s">
        <v>15</v>
      </c>
      <c r="I1649" s="19">
        <v>1</v>
      </c>
      <c r="J1649">
        <f>I1649*1</f>
        <v>1</v>
      </c>
      <c r="K1649" s="20">
        <v>5347</v>
      </c>
      <c r="L1649" s="19" t="s">
        <v>331</v>
      </c>
    </row>
    <row r="1650" ht="14.25" spans="1:12">
      <c r="A1650" s="18">
        <v>45402.5756944444</v>
      </c>
      <c r="B1650" s="19">
        <v>57754610</v>
      </c>
      <c r="C1650" s="19">
        <v>103639</v>
      </c>
      <c r="D1650" s="19" t="s">
        <v>330</v>
      </c>
      <c r="E1650" s="19">
        <v>23455</v>
      </c>
      <c r="F1650" s="19" t="s">
        <v>13</v>
      </c>
      <c r="G1650" s="19" t="s">
        <v>21</v>
      </c>
      <c r="H1650" s="19" t="s">
        <v>15</v>
      </c>
      <c r="I1650" s="19">
        <v>1</v>
      </c>
      <c r="J1650">
        <f>I1650*0.5</f>
        <v>0.5</v>
      </c>
      <c r="K1650" s="20">
        <v>26720</v>
      </c>
      <c r="L1650" s="19" t="s">
        <v>333</v>
      </c>
    </row>
    <row r="1651" ht="14.25" spans="1:12">
      <c r="A1651" s="18">
        <v>45407.3381944444</v>
      </c>
      <c r="B1651" s="19">
        <v>57810182</v>
      </c>
      <c r="C1651" s="19">
        <v>103639</v>
      </c>
      <c r="D1651" s="19" t="s">
        <v>330</v>
      </c>
      <c r="E1651" s="19">
        <v>23455</v>
      </c>
      <c r="F1651" s="19" t="s">
        <v>13</v>
      </c>
      <c r="G1651" s="19" t="s">
        <v>21</v>
      </c>
      <c r="H1651" s="19" t="s">
        <v>15</v>
      </c>
      <c r="I1651" s="19">
        <v>1</v>
      </c>
      <c r="J1651">
        <f>I1651*0.5</f>
        <v>0.5</v>
      </c>
      <c r="K1651" s="20">
        <v>15305</v>
      </c>
      <c r="L1651" s="19" t="s">
        <v>332</v>
      </c>
    </row>
    <row r="1652" ht="14.25" spans="1:12">
      <c r="A1652" s="18">
        <v>45407.3381944444</v>
      </c>
      <c r="B1652" s="19">
        <v>57810182</v>
      </c>
      <c r="C1652" s="19">
        <v>103639</v>
      </c>
      <c r="D1652" s="19" t="s">
        <v>330</v>
      </c>
      <c r="E1652" s="19">
        <v>23455</v>
      </c>
      <c r="F1652" s="19" t="s">
        <v>13</v>
      </c>
      <c r="G1652" s="19" t="s">
        <v>21</v>
      </c>
      <c r="H1652" s="19" t="s">
        <v>15</v>
      </c>
      <c r="I1652" s="19">
        <v>1</v>
      </c>
      <c r="J1652">
        <f>I1652*0.5</f>
        <v>0.5</v>
      </c>
      <c r="K1652" s="20">
        <v>15305</v>
      </c>
      <c r="L1652" s="19" t="s">
        <v>332</v>
      </c>
    </row>
    <row r="1653" ht="14.25" spans="1:12">
      <c r="A1653" s="18">
        <v>45408.0090277778</v>
      </c>
      <c r="B1653" s="19">
        <v>57821275</v>
      </c>
      <c r="C1653" s="19">
        <v>103639</v>
      </c>
      <c r="D1653" s="19" t="s">
        <v>330</v>
      </c>
      <c r="E1653" s="19">
        <v>23895</v>
      </c>
      <c r="F1653" s="19" t="s">
        <v>13</v>
      </c>
      <c r="G1653" s="19" t="s">
        <v>17</v>
      </c>
      <c r="H1653" s="19" t="s">
        <v>15</v>
      </c>
      <c r="I1653" s="19">
        <v>1</v>
      </c>
      <c r="J1653">
        <f t="shared" ref="J1653:J1661" si="162">I1653*1</f>
        <v>1</v>
      </c>
      <c r="K1653" s="20">
        <v>5347</v>
      </c>
      <c r="L1653" s="19" t="s">
        <v>331</v>
      </c>
    </row>
    <row r="1654" ht="14.25" spans="1:12">
      <c r="A1654" s="18">
        <v>45414.3291666667</v>
      </c>
      <c r="B1654" s="19">
        <v>57889023</v>
      </c>
      <c r="C1654" s="19">
        <v>103639</v>
      </c>
      <c r="D1654" s="19" t="s">
        <v>330</v>
      </c>
      <c r="E1654" s="19">
        <v>23455</v>
      </c>
      <c r="F1654" s="19" t="s">
        <v>13</v>
      </c>
      <c r="G1654" s="19" t="s">
        <v>21</v>
      </c>
      <c r="H1654" s="19" t="s">
        <v>15</v>
      </c>
      <c r="I1654" s="19">
        <v>1</v>
      </c>
      <c r="J1654">
        <f>I1654*0.5</f>
        <v>0.5</v>
      </c>
      <c r="K1654" s="20">
        <v>15305</v>
      </c>
      <c r="L1654" s="19" t="s">
        <v>332</v>
      </c>
    </row>
    <row r="1655" ht="14.25" spans="1:12">
      <c r="A1655" s="18">
        <v>45414.8159722222</v>
      </c>
      <c r="B1655" s="19">
        <v>57896827</v>
      </c>
      <c r="C1655" s="19">
        <v>103639</v>
      </c>
      <c r="D1655" s="19" t="s">
        <v>330</v>
      </c>
      <c r="E1655" s="19">
        <v>23455</v>
      </c>
      <c r="F1655" s="19" t="s">
        <v>13</v>
      </c>
      <c r="G1655" s="19" t="s">
        <v>21</v>
      </c>
      <c r="H1655" s="19" t="s">
        <v>15</v>
      </c>
      <c r="I1655" s="19">
        <v>1</v>
      </c>
      <c r="J1655">
        <f>I1655*0.5</f>
        <v>0.5</v>
      </c>
      <c r="K1655" s="20">
        <v>15305</v>
      </c>
      <c r="L1655" s="19" t="s">
        <v>332</v>
      </c>
    </row>
    <row r="1656" ht="14.25" spans="1:12">
      <c r="A1656" s="18">
        <v>45415.3270833333</v>
      </c>
      <c r="B1656" s="19">
        <v>57899392</v>
      </c>
      <c r="C1656" s="19">
        <v>103639</v>
      </c>
      <c r="D1656" s="19" t="s">
        <v>330</v>
      </c>
      <c r="E1656" s="19">
        <v>23895</v>
      </c>
      <c r="F1656" s="19" t="s">
        <v>13</v>
      </c>
      <c r="G1656" s="19" t="s">
        <v>17</v>
      </c>
      <c r="H1656" s="19" t="s">
        <v>15</v>
      </c>
      <c r="I1656" s="19">
        <v>1</v>
      </c>
      <c r="J1656">
        <f t="shared" si="162"/>
        <v>1</v>
      </c>
      <c r="K1656" s="20">
        <v>15305</v>
      </c>
      <c r="L1656" s="19" t="s">
        <v>332</v>
      </c>
    </row>
    <row r="1657" ht="14.25" spans="1:12">
      <c r="A1657" s="18">
        <v>45417.3319444444</v>
      </c>
      <c r="B1657" s="19">
        <v>57919610</v>
      </c>
      <c r="C1657" s="19">
        <v>103639</v>
      </c>
      <c r="D1657" s="19" t="s">
        <v>330</v>
      </c>
      <c r="E1657" s="19">
        <v>23455</v>
      </c>
      <c r="F1657" s="19" t="s">
        <v>13</v>
      </c>
      <c r="G1657" s="19" t="s">
        <v>21</v>
      </c>
      <c r="H1657" s="19" t="s">
        <v>15</v>
      </c>
      <c r="I1657" s="19">
        <v>1</v>
      </c>
      <c r="J1657">
        <f>I1657*0.5</f>
        <v>0.5</v>
      </c>
      <c r="K1657" s="20">
        <v>5347</v>
      </c>
      <c r="L1657" s="19" t="s">
        <v>331</v>
      </c>
    </row>
    <row r="1658" ht="14.25" spans="1:12">
      <c r="A1658" s="18">
        <v>45417.3340277778</v>
      </c>
      <c r="B1658" s="19">
        <v>57919627</v>
      </c>
      <c r="C1658" s="19">
        <v>103639</v>
      </c>
      <c r="D1658" s="19" t="s">
        <v>330</v>
      </c>
      <c r="E1658" s="19">
        <v>23895</v>
      </c>
      <c r="F1658" s="19" t="s">
        <v>13</v>
      </c>
      <c r="G1658" s="19" t="s">
        <v>17</v>
      </c>
      <c r="H1658" s="19" t="s">
        <v>15</v>
      </c>
      <c r="I1658" s="19">
        <v>1</v>
      </c>
      <c r="J1658">
        <f t="shared" si="162"/>
        <v>1</v>
      </c>
      <c r="K1658" s="20">
        <v>5347</v>
      </c>
      <c r="L1658" s="19" t="s">
        <v>331</v>
      </c>
    </row>
    <row r="1659" ht="14.25" spans="1:12">
      <c r="A1659" s="18">
        <v>45418.8694444444</v>
      </c>
      <c r="B1659" s="19">
        <v>57941152</v>
      </c>
      <c r="C1659" s="19">
        <v>103639</v>
      </c>
      <c r="D1659" s="19" t="s">
        <v>330</v>
      </c>
      <c r="E1659" s="19">
        <v>23895</v>
      </c>
      <c r="F1659" s="19" t="s">
        <v>13</v>
      </c>
      <c r="G1659" s="19" t="s">
        <v>17</v>
      </c>
      <c r="H1659" s="19" t="s">
        <v>15</v>
      </c>
      <c r="I1659" s="19">
        <v>1</v>
      </c>
      <c r="J1659">
        <f t="shared" si="162"/>
        <v>1</v>
      </c>
      <c r="K1659" s="20">
        <v>5347</v>
      </c>
      <c r="L1659" s="19" t="s">
        <v>331</v>
      </c>
    </row>
    <row r="1660" ht="14.25" spans="1:12">
      <c r="A1660" s="18">
        <v>45420.8222222222</v>
      </c>
      <c r="B1660" s="19">
        <v>57960555</v>
      </c>
      <c r="C1660" s="19">
        <v>103639</v>
      </c>
      <c r="D1660" s="19" t="s">
        <v>330</v>
      </c>
      <c r="E1660" s="19">
        <v>23895</v>
      </c>
      <c r="F1660" s="19" t="s">
        <v>13</v>
      </c>
      <c r="G1660" s="19" t="s">
        <v>17</v>
      </c>
      <c r="H1660" s="19" t="s">
        <v>15</v>
      </c>
      <c r="I1660" s="19">
        <v>1</v>
      </c>
      <c r="J1660">
        <f t="shared" si="162"/>
        <v>1</v>
      </c>
      <c r="K1660" s="20">
        <v>5347</v>
      </c>
      <c r="L1660" s="19" t="s">
        <v>331</v>
      </c>
    </row>
    <row r="1661" ht="14.25" spans="1:12">
      <c r="A1661" s="18">
        <v>45421.8819444444</v>
      </c>
      <c r="B1661" s="19">
        <v>57972483</v>
      </c>
      <c r="C1661" s="19">
        <v>103639</v>
      </c>
      <c r="D1661" s="19" t="s">
        <v>330</v>
      </c>
      <c r="E1661" s="19">
        <v>23895</v>
      </c>
      <c r="F1661" s="19" t="s">
        <v>13</v>
      </c>
      <c r="G1661" s="19" t="s">
        <v>17</v>
      </c>
      <c r="H1661" s="19" t="s">
        <v>15</v>
      </c>
      <c r="I1661" s="19">
        <v>1</v>
      </c>
      <c r="J1661">
        <f t="shared" si="162"/>
        <v>1</v>
      </c>
      <c r="K1661" s="20">
        <v>15305</v>
      </c>
      <c r="L1661" s="19" t="s">
        <v>332</v>
      </c>
    </row>
    <row r="1662" ht="14.25" spans="1:12">
      <c r="A1662" s="18">
        <v>45422.3298611111</v>
      </c>
      <c r="B1662" s="19">
        <v>57973291</v>
      </c>
      <c r="C1662" s="19">
        <v>103639</v>
      </c>
      <c r="D1662" s="19" t="s">
        <v>330</v>
      </c>
      <c r="E1662" s="19">
        <v>23455</v>
      </c>
      <c r="F1662" s="19" t="s">
        <v>13</v>
      </c>
      <c r="G1662" s="19" t="s">
        <v>21</v>
      </c>
      <c r="H1662" s="19" t="s">
        <v>15</v>
      </c>
      <c r="I1662" s="19">
        <v>1</v>
      </c>
      <c r="J1662">
        <f>I1662*0.5</f>
        <v>0.5</v>
      </c>
      <c r="K1662" s="20">
        <v>5347</v>
      </c>
      <c r="L1662" s="19" t="s">
        <v>331</v>
      </c>
    </row>
    <row r="1663" ht="14.25" spans="1:12">
      <c r="A1663" s="18">
        <v>45423.6902777778</v>
      </c>
      <c r="B1663" s="19">
        <v>57989563</v>
      </c>
      <c r="C1663" s="19">
        <v>103639</v>
      </c>
      <c r="D1663" s="19" t="s">
        <v>330</v>
      </c>
      <c r="E1663" s="19">
        <v>23895</v>
      </c>
      <c r="F1663" s="19" t="s">
        <v>13</v>
      </c>
      <c r="G1663" s="19" t="s">
        <v>17</v>
      </c>
      <c r="H1663" s="19" t="s">
        <v>15</v>
      </c>
      <c r="I1663" s="19">
        <v>1</v>
      </c>
      <c r="J1663">
        <f t="shared" ref="J1663:J1668" si="163">I1663*1</f>
        <v>1</v>
      </c>
      <c r="K1663" s="20">
        <v>15305</v>
      </c>
      <c r="L1663" s="19" t="s">
        <v>332</v>
      </c>
    </row>
    <row r="1664" ht="14.25" spans="1:12">
      <c r="A1664" s="18">
        <v>45424.5743055556</v>
      </c>
      <c r="B1664" s="19">
        <v>57999596</v>
      </c>
      <c r="C1664" s="19">
        <v>103639</v>
      </c>
      <c r="D1664" s="19" t="s">
        <v>330</v>
      </c>
      <c r="E1664" s="19">
        <v>23455</v>
      </c>
      <c r="F1664" s="19" t="s">
        <v>13</v>
      </c>
      <c r="G1664" s="19" t="s">
        <v>21</v>
      </c>
      <c r="H1664" s="19" t="s">
        <v>15</v>
      </c>
      <c r="I1664" s="19">
        <v>1</v>
      </c>
      <c r="J1664">
        <f>I1664*0.5</f>
        <v>0.5</v>
      </c>
      <c r="K1664" s="20">
        <v>26720</v>
      </c>
      <c r="L1664" s="19" t="s">
        <v>333</v>
      </c>
    </row>
    <row r="1665" ht="14.25" spans="1:12">
      <c r="A1665" s="18">
        <v>45425.3444444444</v>
      </c>
      <c r="B1665" s="19">
        <v>58008326</v>
      </c>
      <c r="C1665" s="19">
        <v>103639</v>
      </c>
      <c r="D1665" s="19" t="s">
        <v>330</v>
      </c>
      <c r="E1665" s="19">
        <v>23895</v>
      </c>
      <c r="F1665" s="19" t="s">
        <v>13</v>
      </c>
      <c r="G1665" s="19" t="s">
        <v>17</v>
      </c>
      <c r="H1665" s="19" t="s">
        <v>15</v>
      </c>
      <c r="I1665" s="19">
        <v>1</v>
      </c>
      <c r="J1665">
        <f t="shared" si="163"/>
        <v>1</v>
      </c>
      <c r="K1665" s="20">
        <v>15305</v>
      </c>
      <c r="L1665" s="19" t="s">
        <v>332</v>
      </c>
    </row>
    <row r="1666" ht="14.25" spans="1:12">
      <c r="A1666" s="18">
        <v>45425.9166666667</v>
      </c>
      <c r="B1666" s="19">
        <v>58020116</v>
      </c>
      <c r="C1666" s="19">
        <v>103639</v>
      </c>
      <c r="D1666" s="19" t="s">
        <v>330</v>
      </c>
      <c r="E1666" s="19">
        <v>23895</v>
      </c>
      <c r="F1666" s="19" t="s">
        <v>13</v>
      </c>
      <c r="G1666" s="19" t="s">
        <v>17</v>
      </c>
      <c r="H1666" s="19" t="s">
        <v>15</v>
      </c>
      <c r="I1666" s="19">
        <v>1</v>
      </c>
      <c r="J1666">
        <f t="shared" si="163"/>
        <v>1</v>
      </c>
      <c r="K1666" s="20">
        <v>15305</v>
      </c>
      <c r="L1666" s="19" t="s">
        <v>332</v>
      </c>
    </row>
    <row r="1667" ht="14.25" spans="1:12">
      <c r="A1667" s="18">
        <v>45426.8694444444</v>
      </c>
      <c r="B1667" s="19">
        <v>58031075</v>
      </c>
      <c r="C1667" s="19">
        <v>103639</v>
      </c>
      <c r="D1667" s="19" t="s">
        <v>330</v>
      </c>
      <c r="E1667" s="19">
        <v>23895</v>
      </c>
      <c r="F1667" s="19" t="s">
        <v>13</v>
      </c>
      <c r="G1667" s="19" t="s">
        <v>17</v>
      </c>
      <c r="H1667" s="19" t="s">
        <v>15</v>
      </c>
      <c r="I1667" s="19">
        <v>1</v>
      </c>
      <c r="J1667">
        <f t="shared" si="163"/>
        <v>1</v>
      </c>
      <c r="K1667" s="20">
        <v>5347</v>
      </c>
      <c r="L1667" s="19" t="s">
        <v>331</v>
      </c>
    </row>
    <row r="1668" ht="14.25" spans="1:12">
      <c r="A1668" s="18">
        <v>45426.8694444444</v>
      </c>
      <c r="B1668" s="19">
        <v>58031075</v>
      </c>
      <c r="C1668" s="19">
        <v>103639</v>
      </c>
      <c r="D1668" s="19" t="s">
        <v>330</v>
      </c>
      <c r="E1668" s="19">
        <v>23895</v>
      </c>
      <c r="F1668" s="19" t="s">
        <v>13</v>
      </c>
      <c r="G1668" s="19" t="s">
        <v>17</v>
      </c>
      <c r="H1668" s="19" t="s">
        <v>15</v>
      </c>
      <c r="I1668" s="19">
        <v>1</v>
      </c>
      <c r="J1668">
        <f t="shared" si="163"/>
        <v>1</v>
      </c>
      <c r="K1668" s="20">
        <v>5347</v>
      </c>
      <c r="L1668" s="19" t="s">
        <v>331</v>
      </c>
    </row>
    <row r="1669" ht="14.25" spans="1:12">
      <c r="A1669" s="18">
        <v>45428.4881944444</v>
      </c>
      <c r="B1669" s="19">
        <v>58048357</v>
      </c>
      <c r="C1669" s="19">
        <v>103639</v>
      </c>
      <c r="D1669" s="19" t="s">
        <v>330</v>
      </c>
      <c r="E1669" s="19">
        <v>23455</v>
      </c>
      <c r="F1669" s="19" t="s">
        <v>13</v>
      </c>
      <c r="G1669" s="19" t="s">
        <v>21</v>
      </c>
      <c r="H1669" s="19" t="s">
        <v>15</v>
      </c>
      <c r="I1669" s="19">
        <v>1</v>
      </c>
      <c r="J1669">
        <f>I1669*0.5</f>
        <v>0.5</v>
      </c>
      <c r="K1669" s="20">
        <v>15305</v>
      </c>
      <c r="L1669" s="19" t="s">
        <v>332</v>
      </c>
    </row>
    <row r="1670" ht="14.25" spans="1:12">
      <c r="A1670" s="18">
        <v>45428.9118055556</v>
      </c>
      <c r="B1670" s="19">
        <v>58054452</v>
      </c>
      <c r="C1670" s="19">
        <v>103639</v>
      </c>
      <c r="D1670" s="19" t="s">
        <v>330</v>
      </c>
      <c r="E1670" s="19">
        <v>23455</v>
      </c>
      <c r="F1670" s="19" t="s">
        <v>13</v>
      </c>
      <c r="G1670" s="19" t="s">
        <v>21</v>
      </c>
      <c r="H1670" s="19" t="s">
        <v>15</v>
      </c>
      <c r="I1670" s="19">
        <v>1</v>
      </c>
      <c r="J1670">
        <f>I1670*0.5</f>
        <v>0.5</v>
      </c>
      <c r="K1670" s="20">
        <v>26720</v>
      </c>
      <c r="L1670" s="19" t="s">
        <v>333</v>
      </c>
    </row>
    <row r="1671" ht="14.25" spans="1:12">
      <c r="A1671" s="18">
        <v>45432.3236111111</v>
      </c>
      <c r="B1671" s="19">
        <v>58091792</v>
      </c>
      <c r="C1671" s="19">
        <v>103639</v>
      </c>
      <c r="D1671" s="19" t="s">
        <v>330</v>
      </c>
      <c r="E1671" s="19">
        <v>23455</v>
      </c>
      <c r="F1671" s="19" t="s">
        <v>13</v>
      </c>
      <c r="G1671" s="19" t="s">
        <v>21</v>
      </c>
      <c r="H1671" s="19" t="s">
        <v>15</v>
      </c>
      <c r="I1671" s="19">
        <v>1</v>
      </c>
      <c r="J1671">
        <f>I1671*0.5</f>
        <v>0.5</v>
      </c>
      <c r="K1671" s="20">
        <v>15305</v>
      </c>
      <c r="L1671" s="19" t="s">
        <v>332</v>
      </c>
    </row>
    <row r="1672" ht="14.25" spans="1:12">
      <c r="A1672" s="18">
        <v>45433.5590277778</v>
      </c>
      <c r="B1672" s="19">
        <v>58107708</v>
      </c>
      <c r="C1672" s="19">
        <v>103639</v>
      </c>
      <c r="D1672" s="19" t="s">
        <v>330</v>
      </c>
      <c r="E1672" s="19">
        <v>23895</v>
      </c>
      <c r="F1672" s="19" t="s">
        <v>13</v>
      </c>
      <c r="G1672" s="19" t="s">
        <v>17</v>
      </c>
      <c r="H1672" s="19" t="s">
        <v>15</v>
      </c>
      <c r="I1672" s="19">
        <v>1</v>
      </c>
      <c r="J1672">
        <f>I1672*1</f>
        <v>1</v>
      </c>
      <c r="K1672" s="20">
        <v>5347</v>
      </c>
      <c r="L1672" s="19" t="s">
        <v>331</v>
      </c>
    </row>
    <row r="1673" ht="14.25" spans="1:12">
      <c r="A1673" s="18">
        <v>45435.3770833333</v>
      </c>
      <c r="B1673" s="19">
        <v>58127124</v>
      </c>
      <c r="C1673" s="19">
        <v>103639</v>
      </c>
      <c r="D1673" s="19" t="s">
        <v>330</v>
      </c>
      <c r="E1673" s="19">
        <v>23455</v>
      </c>
      <c r="F1673" s="19" t="s">
        <v>13</v>
      </c>
      <c r="G1673" s="19" t="s">
        <v>21</v>
      </c>
      <c r="H1673" s="19" t="s">
        <v>15</v>
      </c>
      <c r="I1673" s="19">
        <v>1</v>
      </c>
      <c r="J1673">
        <f>I1673*0.5</f>
        <v>0.5</v>
      </c>
      <c r="K1673" s="20">
        <v>5347</v>
      </c>
      <c r="L1673" s="19" t="s">
        <v>331</v>
      </c>
    </row>
    <row r="1674" ht="14.25" spans="1:12">
      <c r="A1674" s="18">
        <v>45437.3291666667</v>
      </c>
      <c r="B1674" s="19">
        <v>58147505</v>
      </c>
      <c r="C1674" s="19">
        <v>103639</v>
      </c>
      <c r="D1674" s="19" t="s">
        <v>330</v>
      </c>
      <c r="E1674" s="19">
        <v>23455</v>
      </c>
      <c r="F1674" s="19" t="s">
        <v>13</v>
      </c>
      <c r="G1674" s="19" t="s">
        <v>21</v>
      </c>
      <c r="H1674" s="19" t="s">
        <v>15</v>
      </c>
      <c r="I1674" s="19">
        <v>1</v>
      </c>
      <c r="J1674">
        <f>I1674*0.5</f>
        <v>0.5</v>
      </c>
      <c r="K1674" s="20">
        <v>15305</v>
      </c>
      <c r="L1674" s="19" t="s">
        <v>332</v>
      </c>
    </row>
    <row r="1675" ht="14.25" spans="1:12">
      <c r="A1675" s="18">
        <v>45438.3465277778</v>
      </c>
      <c r="B1675" s="19">
        <v>58158374</v>
      </c>
      <c r="C1675" s="19">
        <v>103639</v>
      </c>
      <c r="D1675" s="19" t="s">
        <v>330</v>
      </c>
      <c r="E1675" s="19">
        <v>23455</v>
      </c>
      <c r="F1675" s="19" t="s">
        <v>13</v>
      </c>
      <c r="G1675" s="19" t="s">
        <v>21</v>
      </c>
      <c r="H1675" s="19" t="s">
        <v>15</v>
      </c>
      <c r="I1675" s="19">
        <v>1</v>
      </c>
      <c r="J1675">
        <f>I1675*0.5</f>
        <v>0.5</v>
      </c>
      <c r="K1675" s="20">
        <v>26720</v>
      </c>
      <c r="L1675" s="19" t="s">
        <v>333</v>
      </c>
    </row>
    <row r="1676" ht="14.25" spans="1:12">
      <c r="A1676" s="18">
        <v>45438.3486111111</v>
      </c>
      <c r="B1676" s="19">
        <v>58158383</v>
      </c>
      <c r="C1676" s="19">
        <v>103639</v>
      </c>
      <c r="D1676" s="19" t="s">
        <v>330</v>
      </c>
      <c r="E1676" s="19">
        <v>23895</v>
      </c>
      <c r="F1676" s="19" t="s">
        <v>13</v>
      </c>
      <c r="G1676" s="19" t="s">
        <v>17</v>
      </c>
      <c r="H1676" s="19" t="s">
        <v>15</v>
      </c>
      <c r="I1676" s="19">
        <v>1</v>
      </c>
      <c r="J1676">
        <f t="shared" ref="J1676:J1682" si="164">I1676*1</f>
        <v>1</v>
      </c>
      <c r="K1676" s="20">
        <v>26720</v>
      </c>
      <c r="L1676" s="19" t="s">
        <v>333</v>
      </c>
    </row>
    <row r="1677" ht="14.25" spans="1:12">
      <c r="A1677" s="18">
        <v>45385.4986111111</v>
      </c>
      <c r="B1677" s="19">
        <v>57558137</v>
      </c>
      <c r="C1677" s="19">
        <v>104428</v>
      </c>
      <c r="D1677" s="19" t="s">
        <v>334</v>
      </c>
      <c r="E1677" s="19">
        <v>23455</v>
      </c>
      <c r="F1677" s="19" t="s">
        <v>13</v>
      </c>
      <c r="G1677" s="19" t="s">
        <v>21</v>
      </c>
      <c r="H1677" s="19" t="s">
        <v>15</v>
      </c>
      <c r="I1677" s="19">
        <v>1</v>
      </c>
      <c r="J1677">
        <f>I1677*0.5</f>
        <v>0.5</v>
      </c>
      <c r="K1677" s="20">
        <v>15599</v>
      </c>
      <c r="L1677" s="19" t="s">
        <v>335</v>
      </c>
    </row>
    <row r="1678" ht="14.25" spans="1:12">
      <c r="A1678" s="18">
        <v>45388.8201388889</v>
      </c>
      <c r="B1678" s="19">
        <v>57596406</v>
      </c>
      <c r="C1678" s="19">
        <v>104428</v>
      </c>
      <c r="D1678" s="19" t="s">
        <v>334</v>
      </c>
      <c r="E1678" s="19">
        <v>198582</v>
      </c>
      <c r="F1678" s="19" t="s">
        <v>13</v>
      </c>
      <c r="G1678" s="19" t="s">
        <v>19</v>
      </c>
      <c r="H1678" s="19" t="s">
        <v>15</v>
      </c>
      <c r="I1678" s="19">
        <v>1</v>
      </c>
      <c r="J1678">
        <f>I1678*2.5</f>
        <v>2.5</v>
      </c>
      <c r="K1678" s="20">
        <v>6472</v>
      </c>
      <c r="L1678" s="19" t="s">
        <v>336</v>
      </c>
    </row>
    <row r="1679" ht="14.25" spans="1:12">
      <c r="A1679" s="18">
        <v>45407.9326388889</v>
      </c>
      <c r="B1679" s="19">
        <v>57821157</v>
      </c>
      <c r="C1679" s="19">
        <v>104428</v>
      </c>
      <c r="D1679" s="19" t="s">
        <v>334</v>
      </c>
      <c r="E1679" s="19">
        <v>23455</v>
      </c>
      <c r="F1679" s="19" t="s">
        <v>13</v>
      </c>
      <c r="G1679" s="19" t="s">
        <v>21</v>
      </c>
      <c r="H1679" s="19" t="s">
        <v>15</v>
      </c>
      <c r="I1679" s="19">
        <v>1</v>
      </c>
      <c r="J1679">
        <f>I1679*0.5</f>
        <v>0.5</v>
      </c>
      <c r="K1679" s="20">
        <v>6472</v>
      </c>
      <c r="L1679" s="19" t="s">
        <v>336</v>
      </c>
    </row>
    <row r="1680" ht="14.25" spans="1:12">
      <c r="A1680" s="18">
        <v>45409.4909722222</v>
      </c>
      <c r="B1680" s="19">
        <v>57835824</v>
      </c>
      <c r="C1680" s="19">
        <v>104428</v>
      </c>
      <c r="D1680" s="19" t="s">
        <v>334</v>
      </c>
      <c r="E1680" s="19">
        <v>23895</v>
      </c>
      <c r="F1680" s="19" t="s">
        <v>13</v>
      </c>
      <c r="G1680" s="19" t="s">
        <v>17</v>
      </c>
      <c r="H1680" s="19" t="s">
        <v>15</v>
      </c>
      <c r="I1680" s="19">
        <v>1</v>
      </c>
      <c r="J1680">
        <f t="shared" si="164"/>
        <v>1</v>
      </c>
      <c r="K1680" s="20">
        <v>15599</v>
      </c>
      <c r="L1680" s="19" t="s">
        <v>335</v>
      </c>
    </row>
    <row r="1681" ht="14.25" spans="1:12">
      <c r="A1681" s="18">
        <v>45410.8486111111</v>
      </c>
      <c r="B1681" s="19">
        <v>57853271</v>
      </c>
      <c r="C1681" s="19">
        <v>104428</v>
      </c>
      <c r="D1681" s="19" t="s">
        <v>334</v>
      </c>
      <c r="E1681" s="19">
        <v>23895</v>
      </c>
      <c r="F1681" s="19" t="s">
        <v>13</v>
      </c>
      <c r="G1681" s="19" t="s">
        <v>17</v>
      </c>
      <c r="H1681" s="19" t="s">
        <v>15</v>
      </c>
      <c r="I1681" s="19">
        <v>1</v>
      </c>
      <c r="J1681">
        <f t="shared" si="164"/>
        <v>1</v>
      </c>
      <c r="K1681" s="20">
        <v>6472</v>
      </c>
      <c r="L1681" s="19" t="s">
        <v>336</v>
      </c>
    </row>
    <row r="1682" ht="14.25" spans="1:12">
      <c r="A1682" s="18">
        <v>45411.8194444444</v>
      </c>
      <c r="B1682" s="19">
        <v>57863297</v>
      </c>
      <c r="C1682" s="19">
        <v>104428</v>
      </c>
      <c r="D1682" s="19" t="s">
        <v>334</v>
      </c>
      <c r="E1682" s="19">
        <v>23895</v>
      </c>
      <c r="F1682" s="19" t="s">
        <v>13</v>
      </c>
      <c r="G1682" s="19" t="s">
        <v>17</v>
      </c>
      <c r="H1682" s="19" t="s">
        <v>15</v>
      </c>
      <c r="I1682" s="19">
        <v>1</v>
      </c>
      <c r="J1682">
        <f t="shared" si="164"/>
        <v>1</v>
      </c>
      <c r="K1682" s="20">
        <v>27878</v>
      </c>
      <c r="L1682" s="19" t="s">
        <v>337</v>
      </c>
    </row>
    <row r="1683" ht="14.25" spans="1:12">
      <c r="A1683" s="18">
        <v>45423.9256944444</v>
      </c>
      <c r="B1683" s="19">
        <v>57994041</v>
      </c>
      <c r="C1683" s="19">
        <v>104428</v>
      </c>
      <c r="D1683" s="19" t="s">
        <v>334</v>
      </c>
      <c r="E1683" s="19">
        <v>23455</v>
      </c>
      <c r="F1683" s="19" t="s">
        <v>13</v>
      </c>
      <c r="G1683" s="19" t="s">
        <v>21</v>
      </c>
      <c r="H1683" s="19" t="s">
        <v>15</v>
      </c>
      <c r="I1683" s="19">
        <v>1</v>
      </c>
      <c r="J1683">
        <f>I1683*0.5</f>
        <v>0.5</v>
      </c>
      <c r="K1683" s="20">
        <v>6472</v>
      </c>
      <c r="L1683" s="19" t="s">
        <v>336</v>
      </c>
    </row>
    <row r="1684" ht="14.25" spans="1:12">
      <c r="A1684" s="18">
        <v>45427.8402777778</v>
      </c>
      <c r="B1684" s="19">
        <v>58042315</v>
      </c>
      <c r="C1684" s="19">
        <v>104428</v>
      </c>
      <c r="D1684" s="19" t="s">
        <v>334</v>
      </c>
      <c r="E1684" s="19">
        <v>23455</v>
      </c>
      <c r="F1684" s="19" t="s">
        <v>13</v>
      </c>
      <c r="G1684" s="19" t="s">
        <v>21</v>
      </c>
      <c r="H1684" s="19" t="s">
        <v>15</v>
      </c>
      <c r="I1684" s="19">
        <v>1</v>
      </c>
      <c r="J1684">
        <f>I1684*0.5</f>
        <v>0.5</v>
      </c>
      <c r="K1684" s="20">
        <v>6472</v>
      </c>
      <c r="L1684" s="19" t="s">
        <v>336</v>
      </c>
    </row>
    <row r="1685" ht="14.25" spans="1:12">
      <c r="A1685" s="18">
        <v>45427.9236111111</v>
      </c>
      <c r="B1685" s="19">
        <v>58044864</v>
      </c>
      <c r="C1685" s="19">
        <v>104428</v>
      </c>
      <c r="D1685" s="19" t="s">
        <v>334</v>
      </c>
      <c r="E1685" s="19">
        <v>23455</v>
      </c>
      <c r="F1685" s="19" t="s">
        <v>13</v>
      </c>
      <c r="G1685" s="19" t="s">
        <v>21</v>
      </c>
      <c r="H1685" s="19" t="s">
        <v>15</v>
      </c>
      <c r="I1685" s="19">
        <v>1</v>
      </c>
      <c r="J1685">
        <f>I1685*0.5</f>
        <v>0.5</v>
      </c>
      <c r="K1685" s="20">
        <v>6472</v>
      </c>
      <c r="L1685" s="19" t="s">
        <v>336</v>
      </c>
    </row>
    <row r="1686" ht="14.25" spans="1:12">
      <c r="A1686" s="18">
        <v>45427.9236111111</v>
      </c>
      <c r="B1686" s="19">
        <v>58044864</v>
      </c>
      <c r="C1686" s="19">
        <v>104428</v>
      </c>
      <c r="D1686" s="19" t="s">
        <v>334</v>
      </c>
      <c r="E1686" s="19">
        <v>198582</v>
      </c>
      <c r="F1686" s="19" t="s">
        <v>13</v>
      </c>
      <c r="G1686" s="19" t="s">
        <v>19</v>
      </c>
      <c r="H1686" s="19" t="s">
        <v>15</v>
      </c>
      <c r="I1686" s="19">
        <v>1</v>
      </c>
      <c r="J1686">
        <f>I1686*2.5</f>
        <v>2.5</v>
      </c>
      <c r="K1686" s="20">
        <v>6472</v>
      </c>
      <c r="L1686" s="19" t="s">
        <v>336</v>
      </c>
    </row>
    <row r="1687" ht="14.25" spans="1:12">
      <c r="A1687" s="18">
        <v>45431.8645833333</v>
      </c>
      <c r="B1687" s="19">
        <v>58090213</v>
      </c>
      <c r="C1687" s="19">
        <v>104428</v>
      </c>
      <c r="D1687" s="19" t="s">
        <v>334</v>
      </c>
      <c r="E1687" s="19">
        <v>23895</v>
      </c>
      <c r="F1687" s="19" t="s">
        <v>13</v>
      </c>
      <c r="G1687" s="19" t="s">
        <v>17</v>
      </c>
      <c r="H1687" s="19" t="s">
        <v>15</v>
      </c>
      <c r="I1687" s="19">
        <v>1</v>
      </c>
      <c r="J1687">
        <f>I1687*1</f>
        <v>1</v>
      </c>
      <c r="K1687" s="20">
        <v>6472</v>
      </c>
      <c r="L1687" s="19" t="s">
        <v>336</v>
      </c>
    </row>
    <row r="1688" ht="14.25" spans="1:12">
      <c r="A1688" s="18">
        <v>45437.34375</v>
      </c>
      <c r="B1688" s="19">
        <v>58148959</v>
      </c>
      <c r="C1688" s="19">
        <v>104428</v>
      </c>
      <c r="D1688" s="19" t="s">
        <v>334</v>
      </c>
      <c r="E1688" s="19">
        <v>23895</v>
      </c>
      <c r="F1688" s="19" t="s">
        <v>13</v>
      </c>
      <c r="G1688" s="19" t="s">
        <v>17</v>
      </c>
      <c r="H1688" s="19" t="s">
        <v>15</v>
      </c>
      <c r="I1688" s="19">
        <v>1</v>
      </c>
      <c r="J1688">
        <f>I1688*1</f>
        <v>1</v>
      </c>
      <c r="K1688" s="20">
        <v>15599</v>
      </c>
      <c r="L1688" s="19" t="s">
        <v>335</v>
      </c>
    </row>
    <row r="1689" ht="14.25" spans="1:12">
      <c r="A1689" s="18">
        <v>45437.3465277778</v>
      </c>
      <c r="B1689" s="19">
        <v>58148989</v>
      </c>
      <c r="C1689" s="19">
        <v>104428</v>
      </c>
      <c r="D1689" s="19" t="s">
        <v>334</v>
      </c>
      <c r="E1689" s="19">
        <v>23455</v>
      </c>
      <c r="F1689" s="19" t="s">
        <v>13</v>
      </c>
      <c r="G1689" s="19" t="s">
        <v>21</v>
      </c>
      <c r="H1689" s="19" t="s">
        <v>15</v>
      </c>
      <c r="I1689" s="19">
        <v>1</v>
      </c>
      <c r="J1689">
        <f>I1689*0.5</f>
        <v>0.5</v>
      </c>
      <c r="K1689" s="20">
        <v>15599</v>
      </c>
      <c r="L1689" s="19" t="s">
        <v>335</v>
      </c>
    </row>
    <row r="1690" ht="14.25" spans="1:12">
      <c r="A1690" s="18">
        <v>45437.3465277778</v>
      </c>
      <c r="B1690" s="19">
        <v>58148989</v>
      </c>
      <c r="C1690" s="19">
        <v>104428</v>
      </c>
      <c r="D1690" s="19" t="s">
        <v>334</v>
      </c>
      <c r="E1690" s="19">
        <v>198582</v>
      </c>
      <c r="F1690" s="19" t="s">
        <v>13</v>
      </c>
      <c r="G1690" s="19" t="s">
        <v>19</v>
      </c>
      <c r="H1690" s="19" t="s">
        <v>15</v>
      </c>
      <c r="I1690" s="19">
        <v>1</v>
      </c>
      <c r="J1690">
        <f>I1690*2.5</f>
        <v>2.5</v>
      </c>
      <c r="K1690" s="20">
        <v>15599</v>
      </c>
      <c r="L1690" s="19" t="s">
        <v>335</v>
      </c>
    </row>
    <row r="1691" ht="14.25" spans="1:12">
      <c r="A1691" s="18">
        <v>45438.4729166667</v>
      </c>
      <c r="B1691" s="19">
        <v>58163158</v>
      </c>
      <c r="C1691" s="19">
        <v>104428</v>
      </c>
      <c r="D1691" s="19" t="s">
        <v>334</v>
      </c>
      <c r="E1691" s="19">
        <v>23455</v>
      </c>
      <c r="F1691" s="19" t="s">
        <v>13</v>
      </c>
      <c r="G1691" s="19" t="s">
        <v>21</v>
      </c>
      <c r="H1691" s="19" t="s">
        <v>15</v>
      </c>
      <c r="I1691" s="19">
        <v>1</v>
      </c>
      <c r="J1691">
        <f>I1691*0.5</f>
        <v>0.5</v>
      </c>
      <c r="K1691" s="20">
        <v>6472</v>
      </c>
      <c r="L1691" s="19" t="s">
        <v>336</v>
      </c>
    </row>
    <row r="1692" ht="14.25" spans="1:12">
      <c r="A1692" s="18">
        <v>45383.7694444444</v>
      </c>
      <c r="B1692" s="19">
        <v>57539152</v>
      </c>
      <c r="C1692" s="19">
        <v>104429</v>
      </c>
      <c r="D1692" s="19" t="s">
        <v>338</v>
      </c>
      <c r="E1692" s="19">
        <v>23896</v>
      </c>
      <c r="F1692" s="19" t="s">
        <v>13</v>
      </c>
      <c r="G1692" s="19" t="s">
        <v>14</v>
      </c>
      <c r="H1692" s="19" t="s">
        <v>15</v>
      </c>
      <c r="I1692" s="19">
        <v>1</v>
      </c>
      <c r="J1692">
        <f>I1692*5</f>
        <v>5</v>
      </c>
      <c r="K1692" s="20">
        <v>16057</v>
      </c>
      <c r="L1692" s="19" t="s">
        <v>339</v>
      </c>
    </row>
    <row r="1693" ht="14.25" spans="1:12">
      <c r="A1693" s="18">
        <v>45389.5847222222</v>
      </c>
      <c r="B1693" s="19">
        <v>57602473</v>
      </c>
      <c r="C1693" s="19">
        <v>104429</v>
      </c>
      <c r="D1693" s="19" t="s">
        <v>338</v>
      </c>
      <c r="E1693" s="19">
        <v>23896</v>
      </c>
      <c r="F1693" s="19" t="s">
        <v>13</v>
      </c>
      <c r="G1693" s="19" t="s">
        <v>14</v>
      </c>
      <c r="H1693" s="19" t="s">
        <v>15</v>
      </c>
      <c r="I1693" s="19">
        <v>1</v>
      </c>
      <c r="J1693">
        <f>I1693*5</f>
        <v>5</v>
      </c>
      <c r="K1693" s="20">
        <v>14399</v>
      </c>
      <c r="L1693" s="19" t="s">
        <v>340</v>
      </c>
    </row>
    <row r="1694" ht="14.25" spans="1:12">
      <c r="A1694" s="18">
        <v>45396.5840277778</v>
      </c>
      <c r="B1694" s="19">
        <v>57684291</v>
      </c>
      <c r="C1694" s="19">
        <v>104429</v>
      </c>
      <c r="D1694" s="19" t="s">
        <v>338</v>
      </c>
      <c r="E1694" s="19">
        <v>23455</v>
      </c>
      <c r="F1694" s="19" t="s">
        <v>13</v>
      </c>
      <c r="G1694" s="19" t="s">
        <v>21</v>
      </c>
      <c r="H1694" s="19" t="s">
        <v>15</v>
      </c>
      <c r="I1694" s="19">
        <v>1</v>
      </c>
      <c r="J1694">
        <f>I1694*0.5</f>
        <v>0.5</v>
      </c>
      <c r="K1694" s="20">
        <v>16057</v>
      </c>
      <c r="L1694" s="19" t="s">
        <v>339</v>
      </c>
    </row>
    <row r="1695" ht="14.25" spans="1:12">
      <c r="A1695" s="18">
        <v>45396.7381944444</v>
      </c>
      <c r="B1695" s="19">
        <v>57686508</v>
      </c>
      <c r="C1695" s="19">
        <v>104429</v>
      </c>
      <c r="D1695" s="19" t="s">
        <v>338</v>
      </c>
      <c r="E1695" s="19">
        <v>118078</v>
      </c>
      <c r="F1695" s="19" t="s">
        <v>31</v>
      </c>
      <c r="G1695" s="19" t="s">
        <v>32</v>
      </c>
      <c r="H1695" s="19" t="s">
        <v>15</v>
      </c>
      <c r="I1695" s="19">
        <v>1</v>
      </c>
      <c r="J1695">
        <f>I1695*10</f>
        <v>10</v>
      </c>
      <c r="K1695" s="20">
        <v>16057</v>
      </c>
      <c r="L1695" s="19" t="s">
        <v>339</v>
      </c>
    </row>
    <row r="1696" ht="14.25" spans="1:12">
      <c r="A1696" s="18">
        <v>45396.7381944444</v>
      </c>
      <c r="B1696" s="19">
        <v>57686508</v>
      </c>
      <c r="C1696" s="19">
        <v>104429</v>
      </c>
      <c r="D1696" s="19" t="s">
        <v>338</v>
      </c>
      <c r="E1696" s="19">
        <v>23895</v>
      </c>
      <c r="F1696" s="19" t="s">
        <v>13</v>
      </c>
      <c r="G1696" s="19" t="s">
        <v>17</v>
      </c>
      <c r="H1696" s="19" t="s">
        <v>15</v>
      </c>
      <c r="I1696" s="19">
        <v>1</v>
      </c>
      <c r="J1696">
        <f t="shared" ref="J1696:J1700" si="165">I1696*1</f>
        <v>1</v>
      </c>
      <c r="K1696" s="20">
        <v>16057</v>
      </c>
      <c r="L1696" s="19" t="s">
        <v>339</v>
      </c>
    </row>
    <row r="1697" ht="14.25" spans="1:12">
      <c r="A1697" s="18">
        <v>45398.8326388889</v>
      </c>
      <c r="B1697" s="19">
        <v>57714689</v>
      </c>
      <c r="C1697" s="19">
        <v>104429</v>
      </c>
      <c r="D1697" s="19" t="s">
        <v>338</v>
      </c>
      <c r="E1697" s="19">
        <v>23896</v>
      </c>
      <c r="F1697" s="19" t="s">
        <v>13</v>
      </c>
      <c r="G1697" s="19" t="s">
        <v>14</v>
      </c>
      <c r="H1697" s="19" t="s">
        <v>15</v>
      </c>
      <c r="I1697" s="19">
        <v>1</v>
      </c>
      <c r="J1697">
        <f>I1697*5</f>
        <v>5</v>
      </c>
      <c r="K1697" s="20">
        <v>16057</v>
      </c>
      <c r="L1697" s="19" t="s">
        <v>339</v>
      </c>
    </row>
    <row r="1698" ht="14.25" spans="1:12">
      <c r="A1698" s="18">
        <v>45399.6291666667</v>
      </c>
      <c r="B1698" s="19">
        <v>57722775</v>
      </c>
      <c r="C1698" s="19">
        <v>104429</v>
      </c>
      <c r="D1698" s="19" t="s">
        <v>338</v>
      </c>
      <c r="E1698" s="19">
        <v>23895</v>
      </c>
      <c r="F1698" s="19" t="s">
        <v>13</v>
      </c>
      <c r="G1698" s="19" t="s">
        <v>17</v>
      </c>
      <c r="H1698" s="19" t="s">
        <v>15</v>
      </c>
      <c r="I1698" s="19">
        <v>1</v>
      </c>
      <c r="J1698">
        <f t="shared" si="165"/>
        <v>1</v>
      </c>
      <c r="K1698" s="20">
        <v>14399</v>
      </c>
      <c r="L1698" s="19" t="s">
        <v>340</v>
      </c>
    </row>
    <row r="1699" ht="14.25" spans="1:12">
      <c r="A1699" s="18">
        <v>45399.6291666667</v>
      </c>
      <c r="B1699" s="19">
        <v>57722775</v>
      </c>
      <c r="C1699" s="19">
        <v>104429</v>
      </c>
      <c r="D1699" s="19" t="s">
        <v>338</v>
      </c>
      <c r="E1699" s="19">
        <v>118078</v>
      </c>
      <c r="F1699" s="19" t="s">
        <v>31</v>
      </c>
      <c r="G1699" s="19" t="s">
        <v>32</v>
      </c>
      <c r="H1699" s="19" t="s">
        <v>15</v>
      </c>
      <c r="I1699" s="19">
        <v>1</v>
      </c>
      <c r="J1699">
        <f>I1699*10</f>
        <v>10</v>
      </c>
      <c r="K1699" s="20">
        <v>14399</v>
      </c>
      <c r="L1699" s="19" t="s">
        <v>340</v>
      </c>
    </row>
    <row r="1700" ht="14.25" spans="1:12">
      <c r="A1700" s="18">
        <v>45399.6291666667</v>
      </c>
      <c r="B1700" s="19">
        <v>57722775</v>
      </c>
      <c r="C1700" s="19">
        <v>104429</v>
      </c>
      <c r="D1700" s="19" t="s">
        <v>338</v>
      </c>
      <c r="E1700" s="19">
        <v>23895</v>
      </c>
      <c r="F1700" s="19" t="s">
        <v>13</v>
      </c>
      <c r="G1700" s="19" t="s">
        <v>17</v>
      </c>
      <c r="H1700" s="19" t="s">
        <v>15</v>
      </c>
      <c r="I1700" s="19">
        <v>1</v>
      </c>
      <c r="J1700">
        <f t="shared" si="165"/>
        <v>1</v>
      </c>
      <c r="K1700" s="20">
        <v>14399</v>
      </c>
      <c r="L1700" s="19" t="s">
        <v>340</v>
      </c>
    </row>
    <row r="1701" ht="14.25" spans="1:12">
      <c r="A1701" s="18">
        <v>45404.7229166667</v>
      </c>
      <c r="B1701" s="19">
        <v>57780684</v>
      </c>
      <c r="C1701" s="19">
        <v>104429</v>
      </c>
      <c r="D1701" s="19" t="s">
        <v>338</v>
      </c>
      <c r="E1701" s="19">
        <v>23455</v>
      </c>
      <c r="F1701" s="19" t="s">
        <v>13</v>
      </c>
      <c r="G1701" s="19" t="s">
        <v>21</v>
      </c>
      <c r="H1701" s="19" t="s">
        <v>15</v>
      </c>
      <c r="I1701" s="19">
        <v>1</v>
      </c>
      <c r="J1701">
        <f>I1701*0.5</f>
        <v>0.5</v>
      </c>
      <c r="K1701" s="20">
        <v>16057</v>
      </c>
      <c r="L1701" s="19" t="s">
        <v>339</v>
      </c>
    </row>
    <row r="1702" ht="14.25" spans="1:12">
      <c r="A1702" s="18">
        <v>45418.8659722222</v>
      </c>
      <c r="B1702" s="19">
        <v>57941034</v>
      </c>
      <c r="C1702" s="19">
        <v>104429</v>
      </c>
      <c r="D1702" s="19" t="s">
        <v>338</v>
      </c>
      <c r="E1702" s="19">
        <v>23895</v>
      </c>
      <c r="F1702" s="19" t="s">
        <v>13</v>
      </c>
      <c r="G1702" s="19" t="s">
        <v>17</v>
      </c>
      <c r="H1702" s="19" t="s">
        <v>15</v>
      </c>
      <c r="I1702" s="19">
        <v>1</v>
      </c>
      <c r="J1702">
        <f t="shared" ref="J1702:J1707" si="166">I1702*1</f>
        <v>1</v>
      </c>
      <c r="K1702" s="20">
        <v>16057</v>
      </c>
      <c r="L1702" s="19" t="s">
        <v>339</v>
      </c>
    </row>
    <row r="1703" ht="14.25" spans="1:12">
      <c r="A1703" s="18">
        <v>45419.4444444444</v>
      </c>
      <c r="B1703" s="19">
        <v>57943934</v>
      </c>
      <c r="C1703" s="19">
        <v>104429</v>
      </c>
      <c r="D1703" s="19" t="s">
        <v>338</v>
      </c>
      <c r="E1703" s="19">
        <v>23896</v>
      </c>
      <c r="F1703" s="19" t="s">
        <v>13</v>
      </c>
      <c r="G1703" s="19" t="s">
        <v>14</v>
      </c>
      <c r="H1703" s="19" t="s">
        <v>15</v>
      </c>
      <c r="I1703" s="19">
        <v>1</v>
      </c>
      <c r="J1703">
        <f>I1703*5</f>
        <v>5</v>
      </c>
      <c r="K1703" s="20">
        <v>16057</v>
      </c>
      <c r="L1703" s="19" t="s">
        <v>339</v>
      </c>
    </row>
    <row r="1704" ht="14.25" spans="1:12">
      <c r="A1704" s="18">
        <v>45426.3465277778</v>
      </c>
      <c r="B1704" s="19">
        <v>58020663</v>
      </c>
      <c r="C1704" s="19">
        <v>104429</v>
      </c>
      <c r="D1704" s="19" t="s">
        <v>338</v>
      </c>
      <c r="E1704" s="19">
        <v>23455</v>
      </c>
      <c r="F1704" s="19" t="s">
        <v>13</v>
      </c>
      <c r="G1704" s="19" t="s">
        <v>21</v>
      </c>
      <c r="H1704" s="19" t="s">
        <v>15</v>
      </c>
      <c r="I1704" s="19">
        <v>2</v>
      </c>
      <c r="J1704">
        <f>I1704*0.5</f>
        <v>1</v>
      </c>
      <c r="K1704" s="20">
        <v>14399</v>
      </c>
      <c r="L1704" s="19" t="s">
        <v>340</v>
      </c>
    </row>
    <row r="1705" ht="14.25" spans="1:12">
      <c r="A1705" s="18">
        <v>45433.4527777778</v>
      </c>
      <c r="B1705" s="19">
        <v>58105602</v>
      </c>
      <c r="C1705" s="19">
        <v>104429</v>
      </c>
      <c r="D1705" s="19" t="s">
        <v>338</v>
      </c>
      <c r="E1705" s="19">
        <v>23895</v>
      </c>
      <c r="F1705" s="19" t="s">
        <v>13</v>
      </c>
      <c r="G1705" s="19" t="s">
        <v>17</v>
      </c>
      <c r="H1705" s="19" t="s">
        <v>15</v>
      </c>
      <c r="I1705" s="19">
        <v>2</v>
      </c>
      <c r="J1705">
        <f t="shared" si="166"/>
        <v>2</v>
      </c>
      <c r="K1705" s="20">
        <v>16057</v>
      </c>
      <c r="L1705" s="19" t="s">
        <v>339</v>
      </c>
    </row>
    <row r="1706" ht="14.25" spans="1:12">
      <c r="A1706" s="18">
        <v>45435.4520833333</v>
      </c>
      <c r="B1706" s="19">
        <v>58129391</v>
      </c>
      <c r="C1706" s="19">
        <v>104429</v>
      </c>
      <c r="D1706" s="19" t="s">
        <v>338</v>
      </c>
      <c r="E1706" s="19">
        <v>198582</v>
      </c>
      <c r="F1706" s="19" t="s">
        <v>13</v>
      </c>
      <c r="G1706" s="19" t="s">
        <v>19</v>
      </c>
      <c r="H1706" s="19" t="s">
        <v>15</v>
      </c>
      <c r="I1706" s="19">
        <v>1</v>
      </c>
      <c r="J1706">
        <f>I1706*2.5</f>
        <v>2.5</v>
      </c>
      <c r="K1706" s="20">
        <v>16057</v>
      </c>
      <c r="L1706" s="19" t="s">
        <v>339</v>
      </c>
    </row>
    <row r="1707" ht="14.25" spans="1:12">
      <c r="A1707" s="18">
        <v>45435.8993055556</v>
      </c>
      <c r="B1707" s="19">
        <v>58136657</v>
      </c>
      <c r="C1707" s="19">
        <v>104429</v>
      </c>
      <c r="D1707" s="19" t="s">
        <v>338</v>
      </c>
      <c r="E1707" s="19">
        <v>23895</v>
      </c>
      <c r="F1707" s="19" t="s">
        <v>13</v>
      </c>
      <c r="G1707" s="19" t="s">
        <v>17</v>
      </c>
      <c r="H1707" s="19" t="s">
        <v>15</v>
      </c>
      <c r="I1707" s="19">
        <v>1</v>
      </c>
      <c r="J1707">
        <f t="shared" si="166"/>
        <v>1</v>
      </c>
      <c r="K1707" s="20">
        <v>14399</v>
      </c>
      <c r="L1707" s="19" t="s">
        <v>340</v>
      </c>
    </row>
    <row r="1708" ht="14.25" spans="1:12">
      <c r="A1708" s="18">
        <v>45383.3722222222</v>
      </c>
      <c r="B1708" s="19">
        <v>57531655</v>
      </c>
      <c r="C1708" s="19">
        <v>104430</v>
      </c>
      <c r="D1708" s="19" t="s">
        <v>341</v>
      </c>
      <c r="E1708" s="19">
        <v>23896</v>
      </c>
      <c r="F1708" s="19" t="s">
        <v>13</v>
      </c>
      <c r="G1708" s="19" t="s">
        <v>14</v>
      </c>
      <c r="H1708" s="19" t="s">
        <v>15</v>
      </c>
      <c r="I1708" s="19">
        <v>1</v>
      </c>
      <c r="J1708">
        <f>I1708*5</f>
        <v>5</v>
      </c>
      <c r="K1708" s="20">
        <v>15615</v>
      </c>
      <c r="L1708" s="19" t="s">
        <v>342</v>
      </c>
    </row>
    <row r="1709" ht="14.25" spans="1:12">
      <c r="A1709" s="18">
        <v>45392.7416666667</v>
      </c>
      <c r="B1709" s="19">
        <v>57638767</v>
      </c>
      <c r="C1709" s="19">
        <v>104430</v>
      </c>
      <c r="D1709" s="19" t="s">
        <v>341</v>
      </c>
      <c r="E1709" s="19">
        <v>23455</v>
      </c>
      <c r="F1709" s="19" t="s">
        <v>13</v>
      </c>
      <c r="G1709" s="19" t="s">
        <v>21</v>
      </c>
      <c r="H1709" s="19" t="s">
        <v>15</v>
      </c>
      <c r="I1709" s="19">
        <v>1</v>
      </c>
      <c r="J1709">
        <f>I1709*0.5</f>
        <v>0.5</v>
      </c>
      <c r="K1709" s="20">
        <v>15615</v>
      </c>
      <c r="L1709" s="19" t="s">
        <v>342</v>
      </c>
    </row>
    <row r="1710" ht="14.25" spans="1:12">
      <c r="A1710" s="18">
        <v>45414.35625</v>
      </c>
      <c r="B1710" s="19">
        <v>57889301</v>
      </c>
      <c r="C1710" s="19">
        <v>104430</v>
      </c>
      <c r="D1710" s="19" t="s">
        <v>341</v>
      </c>
      <c r="E1710" s="19">
        <v>23455</v>
      </c>
      <c r="F1710" s="19" t="s">
        <v>13</v>
      </c>
      <c r="G1710" s="19" t="s">
        <v>21</v>
      </c>
      <c r="H1710" s="19" t="s">
        <v>15</v>
      </c>
      <c r="I1710" s="19">
        <v>1</v>
      </c>
      <c r="J1710">
        <f>I1710*0.5</f>
        <v>0.5</v>
      </c>
      <c r="K1710" s="20">
        <v>15615</v>
      </c>
      <c r="L1710" s="19" t="s">
        <v>342</v>
      </c>
    </row>
    <row r="1711" ht="14.25" spans="1:12">
      <c r="A1711" s="18">
        <v>45429.3381944444</v>
      </c>
      <c r="B1711" s="19">
        <v>58057116</v>
      </c>
      <c r="C1711" s="19">
        <v>104430</v>
      </c>
      <c r="D1711" s="19" t="s">
        <v>341</v>
      </c>
      <c r="E1711" s="19">
        <v>23455</v>
      </c>
      <c r="F1711" s="19" t="s">
        <v>13</v>
      </c>
      <c r="G1711" s="19" t="s">
        <v>21</v>
      </c>
      <c r="H1711" s="19" t="s">
        <v>15</v>
      </c>
      <c r="I1711" s="19">
        <v>1</v>
      </c>
      <c r="J1711">
        <f>I1711*0.5</f>
        <v>0.5</v>
      </c>
      <c r="K1711" s="20">
        <v>15615</v>
      </c>
      <c r="L1711" s="19" t="s">
        <v>342</v>
      </c>
    </row>
    <row r="1712" ht="14.25" spans="1:12">
      <c r="A1712" s="18">
        <v>45385.8111111111</v>
      </c>
      <c r="B1712" s="19">
        <v>57564008</v>
      </c>
      <c r="C1712" s="19">
        <v>104533</v>
      </c>
      <c r="D1712" s="19" t="s">
        <v>343</v>
      </c>
      <c r="E1712" s="19">
        <v>198582</v>
      </c>
      <c r="F1712" s="19" t="s">
        <v>13</v>
      </c>
      <c r="G1712" s="19" t="s">
        <v>19</v>
      </c>
      <c r="H1712" s="19" t="s">
        <v>15</v>
      </c>
      <c r="I1712" s="19">
        <v>1</v>
      </c>
      <c r="J1712">
        <f>I1712*2.5</f>
        <v>2.5</v>
      </c>
      <c r="K1712" s="20">
        <v>11977</v>
      </c>
      <c r="L1712" s="19" t="s">
        <v>344</v>
      </c>
    </row>
    <row r="1713" ht="14.25" spans="1:12">
      <c r="A1713" s="18">
        <v>45389.3416666667</v>
      </c>
      <c r="B1713" s="19">
        <v>57598076</v>
      </c>
      <c r="C1713" s="19">
        <v>104533</v>
      </c>
      <c r="D1713" s="19" t="s">
        <v>343</v>
      </c>
      <c r="E1713" s="19">
        <v>23895</v>
      </c>
      <c r="F1713" s="19" t="s">
        <v>13</v>
      </c>
      <c r="G1713" s="19" t="s">
        <v>17</v>
      </c>
      <c r="H1713" s="19" t="s">
        <v>15</v>
      </c>
      <c r="I1713" s="19">
        <v>1</v>
      </c>
      <c r="J1713">
        <f t="shared" ref="J1713:J1721" si="167">I1713*1</f>
        <v>1</v>
      </c>
      <c r="K1713" s="20">
        <v>4081</v>
      </c>
      <c r="L1713" s="19" t="s">
        <v>289</v>
      </c>
    </row>
    <row r="1714" ht="14.25" spans="1:12">
      <c r="A1714" s="18">
        <v>45412.45</v>
      </c>
      <c r="B1714" s="19">
        <v>57868767</v>
      </c>
      <c r="C1714" s="19">
        <v>104533</v>
      </c>
      <c r="D1714" s="19" t="s">
        <v>343</v>
      </c>
      <c r="E1714" s="19">
        <v>198582</v>
      </c>
      <c r="F1714" s="19" t="s">
        <v>13</v>
      </c>
      <c r="G1714" s="19" t="s">
        <v>19</v>
      </c>
      <c r="H1714" s="19" t="s">
        <v>15</v>
      </c>
      <c r="I1714" s="19">
        <v>1</v>
      </c>
      <c r="J1714">
        <f>I1714*2.5</f>
        <v>2.5</v>
      </c>
      <c r="K1714" s="20">
        <v>4081</v>
      </c>
      <c r="L1714" s="19" t="s">
        <v>289</v>
      </c>
    </row>
    <row r="1715" ht="14.25" spans="1:12">
      <c r="A1715" s="18">
        <v>45415.5631944444</v>
      </c>
      <c r="B1715" s="19">
        <v>57902330</v>
      </c>
      <c r="C1715" s="19">
        <v>104533</v>
      </c>
      <c r="D1715" s="19" t="s">
        <v>343</v>
      </c>
      <c r="E1715" s="19">
        <v>23455</v>
      </c>
      <c r="F1715" s="19" t="s">
        <v>13</v>
      </c>
      <c r="G1715" s="19" t="s">
        <v>21</v>
      </c>
      <c r="H1715" s="19" t="s">
        <v>15</v>
      </c>
      <c r="I1715" s="19">
        <v>1</v>
      </c>
      <c r="J1715">
        <f>I1715*0.5</f>
        <v>0.5</v>
      </c>
      <c r="K1715" s="20">
        <v>4081</v>
      </c>
      <c r="L1715" s="19" t="s">
        <v>289</v>
      </c>
    </row>
    <row r="1716" ht="14.25" spans="1:12">
      <c r="A1716" s="18">
        <v>45420.8069444444</v>
      </c>
      <c r="B1716" s="19">
        <v>57960223</v>
      </c>
      <c r="C1716" s="19">
        <v>104533</v>
      </c>
      <c r="D1716" s="19" t="s">
        <v>343</v>
      </c>
      <c r="E1716" s="19">
        <v>23895</v>
      </c>
      <c r="F1716" s="19" t="s">
        <v>13</v>
      </c>
      <c r="G1716" s="19" t="s">
        <v>17</v>
      </c>
      <c r="H1716" s="19" t="s">
        <v>15</v>
      </c>
      <c r="I1716" s="19">
        <v>1</v>
      </c>
      <c r="J1716">
        <f t="shared" si="167"/>
        <v>1</v>
      </c>
      <c r="K1716" s="20">
        <v>4081</v>
      </c>
      <c r="L1716" s="19" t="s">
        <v>289</v>
      </c>
    </row>
    <row r="1717" ht="14.25" spans="1:12">
      <c r="A1717" s="18">
        <v>45429.7048611111</v>
      </c>
      <c r="B1717" s="19">
        <v>58062664</v>
      </c>
      <c r="C1717" s="19">
        <v>104533</v>
      </c>
      <c r="D1717" s="19" t="s">
        <v>343</v>
      </c>
      <c r="E1717" s="19">
        <v>23895</v>
      </c>
      <c r="F1717" s="19" t="s">
        <v>13</v>
      </c>
      <c r="G1717" s="19" t="s">
        <v>17</v>
      </c>
      <c r="H1717" s="19" t="s">
        <v>15</v>
      </c>
      <c r="I1717" s="19">
        <v>1</v>
      </c>
      <c r="J1717">
        <f t="shared" si="167"/>
        <v>1</v>
      </c>
      <c r="K1717" s="20">
        <v>4081</v>
      </c>
      <c r="L1717" s="19" t="s">
        <v>289</v>
      </c>
    </row>
    <row r="1718" ht="14.25" spans="1:12">
      <c r="A1718" s="18">
        <v>45383.9625</v>
      </c>
      <c r="B1718" s="19">
        <v>57543848</v>
      </c>
      <c r="C1718" s="19">
        <v>104838</v>
      </c>
      <c r="D1718" s="19" t="s">
        <v>345</v>
      </c>
      <c r="E1718" s="19">
        <v>23895</v>
      </c>
      <c r="F1718" s="19" t="s">
        <v>13</v>
      </c>
      <c r="G1718" s="19" t="s">
        <v>17</v>
      </c>
      <c r="H1718" s="19" t="s">
        <v>15</v>
      </c>
      <c r="I1718" s="19">
        <v>1</v>
      </c>
      <c r="J1718">
        <f t="shared" si="167"/>
        <v>1</v>
      </c>
      <c r="K1718" s="20">
        <v>10955</v>
      </c>
      <c r="L1718" s="19" t="s">
        <v>346</v>
      </c>
    </row>
    <row r="1719" ht="14.25" spans="1:12">
      <c r="A1719" s="18">
        <v>45390.7909722222</v>
      </c>
      <c r="B1719" s="19">
        <v>57617764</v>
      </c>
      <c r="C1719" s="19">
        <v>104838</v>
      </c>
      <c r="D1719" s="19" t="s">
        <v>345</v>
      </c>
      <c r="E1719" s="19">
        <v>23895</v>
      </c>
      <c r="F1719" s="19" t="s">
        <v>13</v>
      </c>
      <c r="G1719" s="19" t="s">
        <v>17</v>
      </c>
      <c r="H1719" s="19" t="s">
        <v>15</v>
      </c>
      <c r="I1719" s="19">
        <v>1</v>
      </c>
      <c r="J1719">
        <f t="shared" si="167"/>
        <v>1</v>
      </c>
      <c r="K1719" s="20">
        <v>15210</v>
      </c>
      <c r="L1719" s="19" t="s">
        <v>347</v>
      </c>
    </row>
    <row r="1720" ht="14.25" spans="1:12">
      <c r="A1720" s="18">
        <v>45396.6180555556</v>
      </c>
      <c r="B1720" s="19">
        <v>57684798</v>
      </c>
      <c r="C1720" s="19">
        <v>104838</v>
      </c>
      <c r="D1720" s="19" t="s">
        <v>345</v>
      </c>
      <c r="E1720" s="19">
        <v>23895</v>
      </c>
      <c r="F1720" s="19" t="s">
        <v>13</v>
      </c>
      <c r="G1720" s="19" t="s">
        <v>17</v>
      </c>
      <c r="H1720" s="19" t="s">
        <v>15</v>
      </c>
      <c r="I1720" s="19">
        <v>1</v>
      </c>
      <c r="J1720">
        <f t="shared" si="167"/>
        <v>1</v>
      </c>
      <c r="K1720" s="20">
        <v>10955</v>
      </c>
      <c r="L1720" s="19" t="s">
        <v>346</v>
      </c>
    </row>
    <row r="1721" ht="14.25" spans="1:12">
      <c r="A1721" s="18">
        <v>45398.5930555556</v>
      </c>
      <c r="B1721" s="19">
        <v>57709210</v>
      </c>
      <c r="C1721" s="19">
        <v>104838</v>
      </c>
      <c r="D1721" s="19" t="s">
        <v>345</v>
      </c>
      <c r="E1721" s="19">
        <v>23895</v>
      </c>
      <c r="F1721" s="19" t="s">
        <v>13</v>
      </c>
      <c r="G1721" s="19" t="s">
        <v>17</v>
      </c>
      <c r="H1721" s="19" t="s">
        <v>15</v>
      </c>
      <c r="I1721" s="19">
        <v>1</v>
      </c>
      <c r="J1721">
        <f t="shared" si="167"/>
        <v>1</v>
      </c>
      <c r="K1721" s="20">
        <v>15210</v>
      </c>
      <c r="L1721" s="19" t="s">
        <v>347</v>
      </c>
    </row>
    <row r="1722" ht="14.25" spans="1:12">
      <c r="A1722" s="18">
        <v>45404.6694444444</v>
      </c>
      <c r="B1722" s="19">
        <v>57779860</v>
      </c>
      <c r="C1722" s="19">
        <v>104838</v>
      </c>
      <c r="D1722" s="19" t="s">
        <v>345</v>
      </c>
      <c r="E1722" s="19">
        <v>198582</v>
      </c>
      <c r="F1722" s="19" t="s">
        <v>13</v>
      </c>
      <c r="G1722" s="19" t="s">
        <v>19</v>
      </c>
      <c r="H1722" s="19" t="s">
        <v>15</v>
      </c>
      <c r="I1722" s="19">
        <v>1</v>
      </c>
      <c r="J1722">
        <f>I1722*2.5</f>
        <v>2.5</v>
      </c>
      <c r="K1722" s="20">
        <v>10955</v>
      </c>
      <c r="L1722" s="19" t="s">
        <v>346</v>
      </c>
    </row>
    <row r="1723" ht="14.25" spans="1:12">
      <c r="A1723" s="18">
        <v>45404.7638888889</v>
      </c>
      <c r="B1723" s="19">
        <v>57782483</v>
      </c>
      <c r="C1723" s="19">
        <v>104838</v>
      </c>
      <c r="D1723" s="19" t="s">
        <v>345</v>
      </c>
      <c r="E1723" s="19">
        <v>23895</v>
      </c>
      <c r="F1723" s="19" t="s">
        <v>13</v>
      </c>
      <c r="G1723" s="19" t="s">
        <v>17</v>
      </c>
      <c r="H1723" s="19" t="s">
        <v>15</v>
      </c>
      <c r="I1723" s="19">
        <v>1</v>
      </c>
      <c r="J1723">
        <f t="shared" ref="J1723:J1727" si="168">I1723*1</f>
        <v>1</v>
      </c>
      <c r="K1723" s="20">
        <v>10955</v>
      </c>
      <c r="L1723" s="19" t="s">
        <v>346</v>
      </c>
    </row>
    <row r="1724" ht="14.25" spans="1:12">
      <c r="A1724" s="18">
        <v>45404.8902777778</v>
      </c>
      <c r="B1724" s="19">
        <v>57785650</v>
      </c>
      <c r="C1724" s="19">
        <v>104838</v>
      </c>
      <c r="D1724" s="19" t="s">
        <v>345</v>
      </c>
      <c r="E1724" s="19">
        <v>23455</v>
      </c>
      <c r="F1724" s="19" t="s">
        <v>13</v>
      </c>
      <c r="G1724" s="19" t="s">
        <v>21</v>
      </c>
      <c r="H1724" s="19" t="s">
        <v>15</v>
      </c>
      <c r="I1724" s="19">
        <v>1</v>
      </c>
      <c r="J1724">
        <f>I1724*0.5</f>
        <v>0.5</v>
      </c>
      <c r="K1724" s="20">
        <v>10955</v>
      </c>
      <c r="L1724" s="19" t="s">
        <v>346</v>
      </c>
    </row>
    <row r="1725" ht="14.25" spans="1:12">
      <c r="A1725" s="18">
        <v>45408.8041666667</v>
      </c>
      <c r="B1725" s="19">
        <v>57829126</v>
      </c>
      <c r="C1725" s="19">
        <v>104838</v>
      </c>
      <c r="D1725" s="19" t="s">
        <v>345</v>
      </c>
      <c r="E1725" s="19">
        <v>23895</v>
      </c>
      <c r="F1725" s="19" t="s">
        <v>13</v>
      </c>
      <c r="G1725" s="19" t="s">
        <v>17</v>
      </c>
      <c r="H1725" s="19" t="s">
        <v>15</v>
      </c>
      <c r="I1725" s="19">
        <v>1</v>
      </c>
      <c r="J1725">
        <f t="shared" si="168"/>
        <v>1</v>
      </c>
      <c r="K1725" s="20">
        <v>15210</v>
      </c>
      <c r="L1725" s="19" t="s">
        <v>347</v>
      </c>
    </row>
    <row r="1726" ht="14.25" spans="1:12">
      <c r="A1726" s="18">
        <v>45412.7805555556</v>
      </c>
      <c r="B1726" s="19">
        <v>57873771</v>
      </c>
      <c r="C1726" s="19">
        <v>104838</v>
      </c>
      <c r="D1726" s="19" t="s">
        <v>345</v>
      </c>
      <c r="E1726" s="19">
        <v>23455</v>
      </c>
      <c r="F1726" s="19" t="s">
        <v>13</v>
      </c>
      <c r="G1726" s="19" t="s">
        <v>21</v>
      </c>
      <c r="H1726" s="19" t="s">
        <v>15</v>
      </c>
      <c r="I1726" s="19">
        <v>1</v>
      </c>
      <c r="J1726">
        <f>I1726*0.5</f>
        <v>0.5</v>
      </c>
      <c r="K1726" s="20">
        <v>10955</v>
      </c>
      <c r="L1726" s="19" t="s">
        <v>346</v>
      </c>
    </row>
    <row r="1727" ht="14.25" spans="1:12">
      <c r="A1727" s="18">
        <v>45415.5916666667</v>
      </c>
      <c r="B1727" s="19">
        <v>57902664</v>
      </c>
      <c r="C1727" s="19">
        <v>104838</v>
      </c>
      <c r="D1727" s="19" t="s">
        <v>345</v>
      </c>
      <c r="E1727" s="19">
        <v>23895</v>
      </c>
      <c r="F1727" s="19" t="s">
        <v>13</v>
      </c>
      <c r="G1727" s="19" t="s">
        <v>17</v>
      </c>
      <c r="H1727" s="19" t="s">
        <v>15</v>
      </c>
      <c r="I1727" s="19">
        <v>1</v>
      </c>
      <c r="J1727">
        <f t="shared" si="168"/>
        <v>1</v>
      </c>
      <c r="K1727" s="20">
        <v>15210</v>
      </c>
      <c r="L1727" s="19" t="s">
        <v>347</v>
      </c>
    </row>
    <row r="1728" ht="14.25" spans="1:12">
      <c r="A1728" s="18">
        <v>45417.5555555556</v>
      </c>
      <c r="B1728" s="19">
        <v>57923938</v>
      </c>
      <c r="C1728" s="19">
        <v>104838</v>
      </c>
      <c r="D1728" s="19" t="s">
        <v>345</v>
      </c>
      <c r="E1728" s="19">
        <v>118078</v>
      </c>
      <c r="F1728" s="19" t="s">
        <v>31</v>
      </c>
      <c r="G1728" s="19" t="s">
        <v>32</v>
      </c>
      <c r="H1728" s="19" t="s">
        <v>15</v>
      </c>
      <c r="I1728" s="19">
        <v>1</v>
      </c>
      <c r="J1728">
        <f>I1728*10</f>
        <v>10</v>
      </c>
      <c r="K1728" s="20">
        <v>15210</v>
      </c>
      <c r="L1728" s="19" t="s">
        <v>347</v>
      </c>
    </row>
    <row r="1729" ht="14.25" spans="1:12">
      <c r="A1729" s="18">
        <v>45424.7423611111</v>
      </c>
      <c r="B1729" s="19">
        <v>58002677</v>
      </c>
      <c r="C1729" s="19">
        <v>104838</v>
      </c>
      <c r="D1729" s="19" t="s">
        <v>345</v>
      </c>
      <c r="E1729" s="19">
        <v>23455</v>
      </c>
      <c r="F1729" s="19" t="s">
        <v>13</v>
      </c>
      <c r="G1729" s="19" t="s">
        <v>21</v>
      </c>
      <c r="H1729" s="19" t="s">
        <v>15</v>
      </c>
      <c r="I1729" s="19">
        <v>1</v>
      </c>
      <c r="J1729">
        <f>I1729*0.5</f>
        <v>0.5</v>
      </c>
      <c r="K1729" s="20">
        <v>10955</v>
      </c>
      <c r="L1729" s="19" t="s">
        <v>346</v>
      </c>
    </row>
    <row r="1730" ht="14.25" spans="1:12">
      <c r="A1730" s="18">
        <v>45424.8208333333</v>
      </c>
      <c r="B1730" s="19">
        <v>58004299</v>
      </c>
      <c r="C1730" s="19">
        <v>104838</v>
      </c>
      <c r="D1730" s="19" t="s">
        <v>345</v>
      </c>
      <c r="E1730" s="19">
        <v>23455</v>
      </c>
      <c r="F1730" s="19" t="s">
        <v>13</v>
      </c>
      <c r="G1730" s="19" t="s">
        <v>21</v>
      </c>
      <c r="H1730" s="19" t="s">
        <v>15</v>
      </c>
      <c r="I1730" s="19">
        <v>1</v>
      </c>
      <c r="J1730">
        <f>I1730*0.5</f>
        <v>0.5</v>
      </c>
      <c r="K1730" s="20">
        <v>10955</v>
      </c>
      <c r="L1730" s="19" t="s">
        <v>346</v>
      </c>
    </row>
    <row r="1731" ht="14.25" spans="1:12">
      <c r="A1731" s="18">
        <v>45429.3736111111</v>
      </c>
      <c r="B1731" s="19">
        <v>58057566</v>
      </c>
      <c r="C1731" s="19">
        <v>104838</v>
      </c>
      <c r="D1731" s="19" t="s">
        <v>345</v>
      </c>
      <c r="E1731" s="19">
        <v>23895</v>
      </c>
      <c r="F1731" s="19" t="s">
        <v>13</v>
      </c>
      <c r="G1731" s="19" t="s">
        <v>17</v>
      </c>
      <c r="H1731" s="19" t="s">
        <v>15</v>
      </c>
      <c r="I1731" s="19">
        <v>1</v>
      </c>
      <c r="J1731">
        <f t="shared" ref="J1731:J1736" si="169">I1731*1</f>
        <v>1</v>
      </c>
      <c r="K1731" s="20">
        <v>10955</v>
      </c>
      <c r="L1731" s="19" t="s">
        <v>346</v>
      </c>
    </row>
    <row r="1732" ht="14.25" spans="1:12">
      <c r="A1732" s="18">
        <v>45429.3833333333</v>
      </c>
      <c r="B1732" s="19">
        <v>58057736</v>
      </c>
      <c r="C1732" s="19">
        <v>104838</v>
      </c>
      <c r="D1732" s="19" t="s">
        <v>345</v>
      </c>
      <c r="E1732" s="19">
        <v>23896</v>
      </c>
      <c r="F1732" s="19" t="s">
        <v>13</v>
      </c>
      <c r="G1732" s="19" t="s">
        <v>14</v>
      </c>
      <c r="H1732" s="19" t="s">
        <v>15</v>
      </c>
      <c r="I1732" s="19">
        <v>1</v>
      </c>
      <c r="J1732">
        <f>I1732*5</f>
        <v>5</v>
      </c>
      <c r="K1732" s="20">
        <v>10955</v>
      </c>
      <c r="L1732" s="19" t="s">
        <v>346</v>
      </c>
    </row>
    <row r="1733" ht="14.25" spans="1:12">
      <c r="A1733" s="18">
        <v>45429.8416666667</v>
      </c>
      <c r="B1733" s="19">
        <v>58066099</v>
      </c>
      <c r="C1733" s="19">
        <v>104838</v>
      </c>
      <c r="D1733" s="19" t="s">
        <v>345</v>
      </c>
      <c r="E1733" s="19">
        <v>23895</v>
      </c>
      <c r="F1733" s="19" t="s">
        <v>13</v>
      </c>
      <c r="G1733" s="19" t="s">
        <v>17</v>
      </c>
      <c r="H1733" s="19" t="s">
        <v>15</v>
      </c>
      <c r="I1733" s="19">
        <v>1</v>
      </c>
      <c r="J1733">
        <f t="shared" si="169"/>
        <v>1</v>
      </c>
      <c r="K1733" s="20">
        <v>15210</v>
      </c>
      <c r="L1733" s="19" t="s">
        <v>347</v>
      </c>
    </row>
    <row r="1734" ht="14.25" spans="1:12">
      <c r="A1734" s="18">
        <v>45386.6256944444</v>
      </c>
      <c r="B1734" s="19">
        <v>57571364</v>
      </c>
      <c r="C1734" s="19">
        <v>105267</v>
      </c>
      <c r="D1734" s="19" t="s">
        <v>348</v>
      </c>
      <c r="E1734" s="19">
        <v>23455</v>
      </c>
      <c r="F1734" s="19" t="s">
        <v>13</v>
      </c>
      <c r="G1734" s="19" t="s">
        <v>21</v>
      </c>
      <c r="H1734" s="19" t="s">
        <v>15</v>
      </c>
      <c r="I1734" s="19">
        <v>1</v>
      </c>
      <c r="J1734">
        <f>I1734*0.5</f>
        <v>0.5</v>
      </c>
      <c r="K1734" s="20">
        <v>16068</v>
      </c>
      <c r="L1734" s="19" t="s">
        <v>349</v>
      </c>
    </row>
    <row r="1735" ht="14.25" spans="1:12">
      <c r="A1735" s="18">
        <v>45387.7097222222</v>
      </c>
      <c r="B1735" s="19">
        <v>57583823</v>
      </c>
      <c r="C1735" s="19">
        <v>105267</v>
      </c>
      <c r="D1735" s="19" t="s">
        <v>348</v>
      </c>
      <c r="E1735" s="19">
        <v>23895</v>
      </c>
      <c r="F1735" s="19" t="s">
        <v>13</v>
      </c>
      <c r="G1735" s="19" t="s">
        <v>17</v>
      </c>
      <c r="H1735" s="19" t="s">
        <v>15</v>
      </c>
      <c r="I1735" s="19">
        <v>1</v>
      </c>
      <c r="J1735">
        <f t="shared" si="169"/>
        <v>1</v>
      </c>
      <c r="K1735" s="20">
        <v>8060</v>
      </c>
      <c r="L1735" s="19" t="s">
        <v>350</v>
      </c>
    </row>
    <row r="1736" ht="14.25" spans="1:12">
      <c r="A1736" s="18">
        <v>45388.71875</v>
      </c>
      <c r="B1736" s="19">
        <v>57594593</v>
      </c>
      <c r="C1736" s="19">
        <v>105267</v>
      </c>
      <c r="D1736" s="19" t="s">
        <v>348</v>
      </c>
      <c r="E1736" s="19">
        <v>23895</v>
      </c>
      <c r="F1736" s="19" t="s">
        <v>13</v>
      </c>
      <c r="G1736" s="19" t="s">
        <v>17</v>
      </c>
      <c r="H1736" s="19" t="s">
        <v>15</v>
      </c>
      <c r="I1736" s="19">
        <v>1</v>
      </c>
      <c r="J1736">
        <f t="shared" si="169"/>
        <v>1</v>
      </c>
      <c r="K1736" s="20">
        <v>8060</v>
      </c>
      <c r="L1736" s="19" t="s">
        <v>350</v>
      </c>
    </row>
    <row r="1737" ht="14.25" spans="1:12">
      <c r="A1737" s="18">
        <v>45397.9020833333</v>
      </c>
      <c r="B1737" s="19">
        <v>57698589</v>
      </c>
      <c r="C1737" s="19">
        <v>105267</v>
      </c>
      <c r="D1737" s="19" t="s">
        <v>348</v>
      </c>
      <c r="E1737" s="19">
        <v>118078</v>
      </c>
      <c r="F1737" s="19" t="s">
        <v>31</v>
      </c>
      <c r="G1737" s="19" t="s">
        <v>32</v>
      </c>
      <c r="H1737" s="19" t="s">
        <v>15</v>
      </c>
      <c r="I1737" s="19">
        <v>1</v>
      </c>
      <c r="J1737">
        <f>I1737*10</f>
        <v>10</v>
      </c>
      <c r="K1737" s="20">
        <v>8060</v>
      </c>
      <c r="L1737" s="19" t="s">
        <v>350</v>
      </c>
    </row>
    <row r="1738" ht="14.25" spans="1:12">
      <c r="A1738" s="18">
        <v>45397.9020833333</v>
      </c>
      <c r="B1738" s="19">
        <v>57698589</v>
      </c>
      <c r="C1738" s="19">
        <v>105267</v>
      </c>
      <c r="D1738" s="19" t="s">
        <v>348</v>
      </c>
      <c r="E1738" s="19">
        <v>23895</v>
      </c>
      <c r="F1738" s="19" t="s">
        <v>13</v>
      </c>
      <c r="G1738" s="19" t="s">
        <v>17</v>
      </c>
      <c r="H1738" s="19" t="s">
        <v>15</v>
      </c>
      <c r="I1738" s="19">
        <v>1</v>
      </c>
      <c r="J1738">
        <f t="shared" ref="J1738:J1741" si="170">I1738*1</f>
        <v>1</v>
      </c>
      <c r="K1738" s="20">
        <v>8060</v>
      </c>
      <c r="L1738" s="19" t="s">
        <v>350</v>
      </c>
    </row>
    <row r="1739" ht="14.25" spans="1:12">
      <c r="A1739" s="18">
        <v>45397.9020833333</v>
      </c>
      <c r="B1739" s="19">
        <v>57698589</v>
      </c>
      <c r="C1739" s="19">
        <v>105267</v>
      </c>
      <c r="D1739" s="19" t="s">
        <v>348</v>
      </c>
      <c r="E1739" s="19">
        <v>23895</v>
      </c>
      <c r="F1739" s="19" t="s">
        <v>13</v>
      </c>
      <c r="G1739" s="19" t="s">
        <v>17</v>
      </c>
      <c r="H1739" s="19" t="s">
        <v>15</v>
      </c>
      <c r="I1739" s="19">
        <v>1</v>
      </c>
      <c r="J1739">
        <f t="shared" si="170"/>
        <v>1</v>
      </c>
      <c r="K1739" s="20">
        <v>8060</v>
      </c>
      <c r="L1739" s="19" t="s">
        <v>350</v>
      </c>
    </row>
    <row r="1740" ht="14.25" spans="1:12">
      <c r="A1740" s="18">
        <v>45402.5604166667</v>
      </c>
      <c r="B1740" s="19">
        <v>57748701</v>
      </c>
      <c r="C1740" s="19">
        <v>105267</v>
      </c>
      <c r="D1740" s="19" t="s">
        <v>348</v>
      </c>
      <c r="E1740" s="19">
        <v>23895</v>
      </c>
      <c r="F1740" s="19" t="s">
        <v>13</v>
      </c>
      <c r="G1740" s="19" t="s">
        <v>17</v>
      </c>
      <c r="H1740" s="19" t="s">
        <v>15</v>
      </c>
      <c r="I1740" s="19">
        <v>1</v>
      </c>
      <c r="J1740">
        <f t="shared" si="170"/>
        <v>1</v>
      </c>
      <c r="K1740" s="20">
        <v>16068</v>
      </c>
      <c r="L1740" s="19" t="s">
        <v>349</v>
      </c>
    </row>
    <row r="1741" ht="14.25" spans="1:12">
      <c r="A1741" s="18">
        <v>45403.3909722222</v>
      </c>
      <c r="B1741" s="19">
        <v>57756789</v>
      </c>
      <c r="C1741" s="19">
        <v>105267</v>
      </c>
      <c r="D1741" s="19" t="s">
        <v>348</v>
      </c>
      <c r="E1741" s="19">
        <v>23895</v>
      </c>
      <c r="F1741" s="19" t="s">
        <v>13</v>
      </c>
      <c r="G1741" s="19" t="s">
        <v>17</v>
      </c>
      <c r="H1741" s="19" t="s">
        <v>15</v>
      </c>
      <c r="I1741" s="19">
        <v>1</v>
      </c>
      <c r="J1741">
        <f t="shared" si="170"/>
        <v>1</v>
      </c>
      <c r="K1741" s="20">
        <v>16068</v>
      </c>
      <c r="L1741" s="19" t="s">
        <v>349</v>
      </c>
    </row>
    <row r="1742" ht="14.25" spans="1:12">
      <c r="A1742" s="18">
        <v>45403.3909722222</v>
      </c>
      <c r="B1742" s="19">
        <v>57756789</v>
      </c>
      <c r="C1742" s="19">
        <v>105267</v>
      </c>
      <c r="D1742" s="19" t="s">
        <v>348</v>
      </c>
      <c r="E1742" s="19">
        <v>118078</v>
      </c>
      <c r="F1742" s="19" t="s">
        <v>31</v>
      </c>
      <c r="G1742" s="19" t="s">
        <v>32</v>
      </c>
      <c r="H1742" s="19" t="s">
        <v>15</v>
      </c>
      <c r="I1742" s="19">
        <v>1</v>
      </c>
      <c r="J1742">
        <f>I1742*10</f>
        <v>10</v>
      </c>
      <c r="K1742" s="20">
        <v>16068</v>
      </c>
      <c r="L1742" s="19" t="s">
        <v>349</v>
      </c>
    </row>
    <row r="1743" ht="14.25" spans="1:12">
      <c r="A1743" s="18">
        <v>45414.7402777778</v>
      </c>
      <c r="B1743" s="19">
        <v>57894840</v>
      </c>
      <c r="C1743" s="19">
        <v>105267</v>
      </c>
      <c r="D1743" s="19" t="s">
        <v>348</v>
      </c>
      <c r="E1743" s="19">
        <v>23895</v>
      </c>
      <c r="F1743" s="19" t="s">
        <v>13</v>
      </c>
      <c r="G1743" s="19" t="s">
        <v>17</v>
      </c>
      <c r="H1743" s="19" t="s">
        <v>15</v>
      </c>
      <c r="I1743" s="19">
        <v>1</v>
      </c>
      <c r="J1743">
        <f t="shared" ref="J1743:J1747" si="171">I1743*1</f>
        <v>1</v>
      </c>
      <c r="K1743" s="20">
        <v>8060</v>
      </c>
      <c r="L1743" s="19" t="s">
        <v>350</v>
      </c>
    </row>
    <row r="1744" ht="14.25" spans="1:12">
      <c r="A1744" s="18">
        <v>45422.8319444444</v>
      </c>
      <c r="B1744" s="19">
        <v>57981657</v>
      </c>
      <c r="C1744" s="19">
        <v>105267</v>
      </c>
      <c r="D1744" s="19" t="s">
        <v>348</v>
      </c>
      <c r="E1744" s="19">
        <v>23895</v>
      </c>
      <c r="F1744" s="19" t="s">
        <v>13</v>
      </c>
      <c r="G1744" s="19" t="s">
        <v>17</v>
      </c>
      <c r="H1744" s="19" t="s">
        <v>15</v>
      </c>
      <c r="I1744" s="19">
        <v>1</v>
      </c>
      <c r="J1744">
        <f t="shared" si="171"/>
        <v>1</v>
      </c>
      <c r="K1744" s="20">
        <v>12886</v>
      </c>
      <c r="L1744" s="19" t="s">
        <v>351</v>
      </c>
    </row>
    <row r="1745" ht="14.25" spans="1:12">
      <c r="A1745" s="18">
        <v>45422.8319444444</v>
      </c>
      <c r="B1745" s="19">
        <v>57981657</v>
      </c>
      <c r="C1745" s="19">
        <v>105267</v>
      </c>
      <c r="D1745" s="19" t="s">
        <v>348</v>
      </c>
      <c r="E1745" s="19">
        <v>118078</v>
      </c>
      <c r="F1745" s="19" t="s">
        <v>31</v>
      </c>
      <c r="G1745" s="19" t="s">
        <v>32</v>
      </c>
      <c r="H1745" s="19" t="s">
        <v>15</v>
      </c>
      <c r="I1745" s="19">
        <v>1</v>
      </c>
      <c r="J1745">
        <f>I1745*10</f>
        <v>10</v>
      </c>
      <c r="K1745" s="20">
        <v>12886</v>
      </c>
      <c r="L1745" s="19" t="s">
        <v>351</v>
      </c>
    </row>
    <row r="1746" ht="14.25" spans="1:12">
      <c r="A1746" s="18">
        <v>45426.5194444444</v>
      </c>
      <c r="B1746" s="19">
        <v>58024704</v>
      </c>
      <c r="C1746" s="19">
        <v>105267</v>
      </c>
      <c r="D1746" s="19" t="s">
        <v>348</v>
      </c>
      <c r="E1746" s="19">
        <v>23896</v>
      </c>
      <c r="F1746" s="19" t="s">
        <v>13</v>
      </c>
      <c r="G1746" s="19" t="s">
        <v>14</v>
      </c>
      <c r="H1746" s="19" t="s">
        <v>15</v>
      </c>
      <c r="I1746" s="19">
        <v>1</v>
      </c>
      <c r="J1746">
        <f>I1746*5</f>
        <v>5</v>
      </c>
      <c r="K1746" s="20">
        <v>12886</v>
      </c>
      <c r="L1746" s="19" t="s">
        <v>351</v>
      </c>
    </row>
    <row r="1747" ht="14.25" spans="1:12">
      <c r="A1747" s="18">
        <v>45426.5194444444</v>
      </c>
      <c r="B1747" s="19">
        <v>58024704</v>
      </c>
      <c r="C1747" s="19">
        <v>105267</v>
      </c>
      <c r="D1747" s="19" t="s">
        <v>348</v>
      </c>
      <c r="E1747" s="19">
        <v>23895</v>
      </c>
      <c r="F1747" s="19" t="s">
        <v>13</v>
      </c>
      <c r="G1747" s="19" t="s">
        <v>17</v>
      </c>
      <c r="H1747" s="19" t="s">
        <v>15</v>
      </c>
      <c r="I1747" s="19">
        <v>1</v>
      </c>
      <c r="J1747">
        <f t="shared" si="171"/>
        <v>1</v>
      </c>
      <c r="K1747" s="20">
        <v>12886</v>
      </c>
      <c r="L1747" s="19" t="s">
        <v>351</v>
      </c>
    </row>
    <row r="1748" ht="14.25" spans="1:12">
      <c r="A1748" s="18">
        <v>45426.5666666667</v>
      </c>
      <c r="B1748" s="19">
        <v>58025277</v>
      </c>
      <c r="C1748" s="19">
        <v>105267</v>
      </c>
      <c r="D1748" s="19" t="s">
        <v>348</v>
      </c>
      <c r="E1748" s="19">
        <v>23455</v>
      </c>
      <c r="F1748" s="19" t="s">
        <v>13</v>
      </c>
      <c r="G1748" s="19" t="s">
        <v>21</v>
      </c>
      <c r="H1748" s="19" t="s">
        <v>15</v>
      </c>
      <c r="I1748" s="19">
        <v>1</v>
      </c>
      <c r="J1748">
        <f>I1748*0.5</f>
        <v>0.5</v>
      </c>
      <c r="K1748" s="20">
        <v>12886</v>
      </c>
      <c r="L1748" s="19" t="s">
        <v>351</v>
      </c>
    </row>
    <row r="1749" ht="14.25" spans="1:12">
      <c r="A1749" s="18">
        <v>45428.7777777778</v>
      </c>
      <c r="B1749" s="19">
        <v>58052759</v>
      </c>
      <c r="C1749" s="19">
        <v>105267</v>
      </c>
      <c r="D1749" s="19" t="s">
        <v>348</v>
      </c>
      <c r="E1749" s="19">
        <v>23455</v>
      </c>
      <c r="F1749" s="19" t="s">
        <v>13</v>
      </c>
      <c r="G1749" s="19" t="s">
        <v>21</v>
      </c>
      <c r="H1749" s="19" t="s">
        <v>15</v>
      </c>
      <c r="I1749" s="19">
        <v>1</v>
      </c>
      <c r="J1749">
        <f>I1749*0.5</f>
        <v>0.5</v>
      </c>
      <c r="K1749" s="20">
        <v>8060</v>
      </c>
      <c r="L1749" s="19" t="s">
        <v>350</v>
      </c>
    </row>
    <row r="1750" ht="14.25" spans="1:12">
      <c r="A1750" s="18">
        <v>45428.9</v>
      </c>
      <c r="B1750" s="19">
        <v>58054387</v>
      </c>
      <c r="C1750" s="19">
        <v>105267</v>
      </c>
      <c r="D1750" s="19" t="s">
        <v>348</v>
      </c>
      <c r="E1750" s="19">
        <v>23895</v>
      </c>
      <c r="F1750" s="19" t="s">
        <v>13</v>
      </c>
      <c r="G1750" s="19" t="s">
        <v>17</v>
      </c>
      <c r="H1750" s="19" t="s">
        <v>15</v>
      </c>
      <c r="I1750" s="19">
        <v>1</v>
      </c>
      <c r="J1750">
        <f t="shared" ref="J1750:J1757" si="172">I1750*1</f>
        <v>1</v>
      </c>
      <c r="K1750" s="20">
        <v>8060</v>
      </c>
      <c r="L1750" s="19" t="s">
        <v>350</v>
      </c>
    </row>
    <row r="1751" ht="14.25" spans="1:12">
      <c r="A1751" s="18">
        <v>45428.9</v>
      </c>
      <c r="B1751" s="19">
        <v>58054387</v>
      </c>
      <c r="C1751" s="19">
        <v>105267</v>
      </c>
      <c r="D1751" s="19" t="s">
        <v>348</v>
      </c>
      <c r="E1751" s="19">
        <v>118078</v>
      </c>
      <c r="F1751" s="19" t="s">
        <v>31</v>
      </c>
      <c r="G1751" s="19" t="s">
        <v>32</v>
      </c>
      <c r="H1751" s="19" t="s">
        <v>15</v>
      </c>
      <c r="I1751" s="19">
        <v>1</v>
      </c>
      <c r="J1751">
        <f>I1751*10</f>
        <v>10</v>
      </c>
      <c r="K1751" s="20">
        <v>8060</v>
      </c>
      <c r="L1751" s="19" t="s">
        <v>350</v>
      </c>
    </row>
    <row r="1752" ht="14.25" spans="1:12">
      <c r="A1752" s="18">
        <v>45428.9</v>
      </c>
      <c r="B1752" s="19">
        <v>58054387</v>
      </c>
      <c r="C1752" s="19">
        <v>105267</v>
      </c>
      <c r="D1752" s="19" t="s">
        <v>348</v>
      </c>
      <c r="E1752" s="19">
        <v>23895</v>
      </c>
      <c r="F1752" s="19" t="s">
        <v>13</v>
      </c>
      <c r="G1752" s="19" t="s">
        <v>17</v>
      </c>
      <c r="H1752" s="19" t="s">
        <v>15</v>
      </c>
      <c r="I1752" s="19">
        <v>1</v>
      </c>
      <c r="J1752">
        <f t="shared" si="172"/>
        <v>1</v>
      </c>
      <c r="K1752" s="20">
        <v>8060</v>
      </c>
      <c r="L1752" s="19" t="s">
        <v>350</v>
      </c>
    </row>
    <row r="1753" ht="14.25" spans="1:12">
      <c r="A1753" s="18">
        <v>45383.89375</v>
      </c>
      <c r="B1753" s="19">
        <v>57542355</v>
      </c>
      <c r="C1753" s="19">
        <v>105751</v>
      </c>
      <c r="D1753" s="19" t="s">
        <v>352</v>
      </c>
      <c r="E1753" s="19">
        <v>23455</v>
      </c>
      <c r="F1753" s="19" t="s">
        <v>13</v>
      </c>
      <c r="G1753" s="19" t="s">
        <v>21</v>
      </c>
      <c r="H1753" s="19" t="s">
        <v>15</v>
      </c>
      <c r="I1753" s="19">
        <v>1</v>
      </c>
      <c r="J1753">
        <f>I1753*0.5</f>
        <v>0.5</v>
      </c>
      <c r="K1753" s="20">
        <v>16041</v>
      </c>
      <c r="L1753" s="19" t="s">
        <v>353</v>
      </c>
    </row>
    <row r="1754" ht="14.25" spans="1:12">
      <c r="A1754" s="18">
        <v>45383.89375</v>
      </c>
      <c r="B1754" s="19">
        <v>57542355</v>
      </c>
      <c r="C1754" s="19">
        <v>105751</v>
      </c>
      <c r="D1754" s="19" t="s">
        <v>352</v>
      </c>
      <c r="E1754" s="19">
        <v>23455</v>
      </c>
      <c r="F1754" s="19" t="s">
        <v>13</v>
      </c>
      <c r="G1754" s="19" t="s">
        <v>21</v>
      </c>
      <c r="H1754" s="19" t="s">
        <v>15</v>
      </c>
      <c r="I1754" s="19">
        <v>1</v>
      </c>
      <c r="J1754">
        <f>I1754*0.5</f>
        <v>0.5</v>
      </c>
      <c r="K1754" s="20">
        <v>16041</v>
      </c>
      <c r="L1754" s="19" t="s">
        <v>353</v>
      </c>
    </row>
    <row r="1755" ht="14.25" spans="1:12">
      <c r="A1755" s="18">
        <v>45389.8694444444</v>
      </c>
      <c r="B1755" s="19">
        <v>57607532</v>
      </c>
      <c r="C1755" s="19">
        <v>105751</v>
      </c>
      <c r="D1755" s="19" t="s">
        <v>352</v>
      </c>
      <c r="E1755" s="19">
        <v>23895</v>
      </c>
      <c r="F1755" s="19" t="s">
        <v>13</v>
      </c>
      <c r="G1755" s="19" t="s">
        <v>17</v>
      </c>
      <c r="H1755" s="19" t="s">
        <v>15</v>
      </c>
      <c r="I1755" s="19">
        <v>1</v>
      </c>
      <c r="J1755">
        <f t="shared" si="172"/>
        <v>1</v>
      </c>
      <c r="K1755" s="20">
        <v>9295</v>
      </c>
      <c r="L1755" s="19" t="s">
        <v>354</v>
      </c>
    </row>
    <row r="1756" ht="14.25" spans="1:12">
      <c r="A1756" s="18">
        <v>45389.8951388889</v>
      </c>
      <c r="B1756" s="19">
        <v>57609122</v>
      </c>
      <c r="C1756" s="19">
        <v>105751</v>
      </c>
      <c r="D1756" s="19" t="s">
        <v>352</v>
      </c>
      <c r="E1756" s="19">
        <v>23895</v>
      </c>
      <c r="F1756" s="19" t="s">
        <v>13</v>
      </c>
      <c r="G1756" s="19" t="s">
        <v>17</v>
      </c>
      <c r="H1756" s="19" t="s">
        <v>15</v>
      </c>
      <c r="I1756" s="19">
        <v>1</v>
      </c>
      <c r="J1756">
        <f t="shared" si="172"/>
        <v>1</v>
      </c>
      <c r="K1756" s="20">
        <v>9295</v>
      </c>
      <c r="L1756" s="19" t="s">
        <v>354</v>
      </c>
    </row>
    <row r="1757" ht="14.25" spans="1:12">
      <c r="A1757" s="18">
        <v>45396.4326388889</v>
      </c>
      <c r="B1757" s="19">
        <v>57679336</v>
      </c>
      <c r="C1757" s="19">
        <v>105751</v>
      </c>
      <c r="D1757" s="19" t="s">
        <v>352</v>
      </c>
      <c r="E1757" s="19">
        <v>23895</v>
      </c>
      <c r="F1757" s="19" t="s">
        <v>13</v>
      </c>
      <c r="G1757" s="19" t="s">
        <v>17</v>
      </c>
      <c r="H1757" s="19" t="s">
        <v>15</v>
      </c>
      <c r="I1757" s="19">
        <v>1</v>
      </c>
      <c r="J1757">
        <f t="shared" si="172"/>
        <v>1</v>
      </c>
      <c r="K1757" s="20">
        <v>9295</v>
      </c>
      <c r="L1757" s="19" t="s">
        <v>354</v>
      </c>
    </row>
    <row r="1758" ht="14.25" spans="1:12">
      <c r="A1758" s="18">
        <v>45396.4326388889</v>
      </c>
      <c r="B1758" s="19">
        <v>57679336</v>
      </c>
      <c r="C1758" s="19">
        <v>105751</v>
      </c>
      <c r="D1758" s="19" t="s">
        <v>352</v>
      </c>
      <c r="E1758" s="19">
        <v>23896</v>
      </c>
      <c r="F1758" s="19" t="s">
        <v>13</v>
      </c>
      <c r="G1758" s="19" t="s">
        <v>14</v>
      </c>
      <c r="H1758" s="19" t="s">
        <v>15</v>
      </c>
      <c r="I1758" s="19">
        <v>1</v>
      </c>
      <c r="J1758">
        <f>I1758*5</f>
        <v>5</v>
      </c>
      <c r="K1758" s="20">
        <v>9295</v>
      </c>
      <c r="L1758" s="19" t="s">
        <v>354</v>
      </c>
    </row>
    <row r="1759" ht="14.25" spans="1:12">
      <c r="A1759" s="18">
        <v>45398.8798611111</v>
      </c>
      <c r="B1759" s="19">
        <v>57716045</v>
      </c>
      <c r="C1759" s="19">
        <v>105751</v>
      </c>
      <c r="D1759" s="19" t="s">
        <v>352</v>
      </c>
      <c r="E1759" s="19">
        <v>23455</v>
      </c>
      <c r="F1759" s="19" t="s">
        <v>13</v>
      </c>
      <c r="G1759" s="19" t="s">
        <v>21</v>
      </c>
      <c r="H1759" s="19" t="s">
        <v>15</v>
      </c>
      <c r="I1759" s="19">
        <v>2</v>
      </c>
      <c r="J1759">
        <f>I1759*0.5</f>
        <v>1</v>
      </c>
      <c r="K1759" s="20">
        <v>16041</v>
      </c>
      <c r="L1759" s="19" t="s">
        <v>353</v>
      </c>
    </row>
    <row r="1760" ht="14.25" spans="1:12">
      <c r="A1760" s="18">
        <v>45402.8354166667</v>
      </c>
      <c r="B1760" s="19">
        <v>57760037</v>
      </c>
      <c r="C1760" s="19">
        <v>105751</v>
      </c>
      <c r="D1760" s="19" t="s">
        <v>352</v>
      </c>
      <c r="E1760" s="19">
        <v>23895</v>
      </c>
      <c r="F1760" s="19" t="s">
        <v>13</v>
      </c>
      <c r="G1760" s="19" t="s">
        <v>17</v>
      </c>
      <c r="H1760" s="19" t="s">
        <v>15</v>
      </c>
      <c r="I1760" s="19">
        <v>1</v>
      </c>
      <c r="J1760">
        <f>I1760*1</f>
        <v>1</v>
      </c>
      <c r="K1760" s="20">
        <v>16041</v>
      </c>
      <c r="L1760" s="19" t="s">
        <v>353</v>
      </c>
    </row>
    <row r="1761" ht="14.25" spans="1:12">
      <c r="A1761" s="18">
        <v>45403.3625</v>
      </c>
      <c r="B1761" s="19">
        <v>57762667</v>
      </c>
      <c r="C1761" s="19">
        <v>105751</v>
      </c>
      <c r="D1761" s="19" t="s">
        <v>352</v>
      </c>
      <c r="E1761" s="19">
        <v>198582</v>
      </c>
      <c r="F1761" s="19" t="s">
        <v>13</v>
      </c>
      <c r="G1761" s="19" t="s">
        <v>19</v>
      </c>
      <c r="H1761" s="19" t="s">
        <v>15</v>
      </c>
      <c r="I1761" s="19">
        <v>1</v>
      </c>
      <c r="J1761">
        <f>I1761*2.5</f>
        <v>2.5</v>
      </c>
      <c r="K1761" s="20">
        <v>16041</v>
      </c>
      <c r="L1761" s="19" t="s">
        <v>353</v>
      </c>
    </row>
    <row r="1762" ht="14.25" spans="1:12">
      <c r="A1762" s="18">
        <v>45404.8868055556</v>
      </c>
      <c r="B1762" s="19">
        <v>57785529</v>
      </c>
      <c r="C1762" s="19">
        <v>105751</v>
      </c>
      <c r="D1762" s="19" t="s">
        <v>352</v>
      </c>
      <c r="E1762" s="19">
        <v>23896</v>
      </c>
      <c r="F1762" s="19" t="s">
        <v>13</v>
      </c>
      <c r="G1762" s="19" t="s">
        <v>14</v>
      </c>
      <c r="H1762" s="19" t="s">
        <v>15</v>
      </c>
      <c r="I1762" s="19">
        <v>1</v>
      </c>
      <c r="J1762">
        <f>I1762*5</f>
        <v>5</v>
      </c>
      <c r="K1762" s="20">
        <v>16041</v>
      </c>
      <c r="L1762" s="19" t="s">
        <v>353</v>
      </c>
    </row>
    <row r="1763" ht="14.25" spans="1:12">
      <c r="A1763" s="18">
        <v>45408.8916666667</v>
      </c>
      <c r="B1763" s="19">
        <v>57831261</v>
      </c>
      <c r="C1763" s="19">
        <v>105751</v>
      </c>
      <c r="D1763" s="19" t="s">
        <v>352</v>
      </c>
      <c r="E1763" s="19">
        <v>23896</v>
      </c>
      <c r="F1763" s="19" t="s">
        <v>13</v>
      </c>
      <c r="G1763" s="19" t="s">
        <v>14</v>
      </c>
      <c r="H1763" s="19" t="s">
        <v>15</v>
      </c>
      <c r="I1763" s="19">
        <v>1</v>
      </c>
      <c r="J1763">
        <f>I1763*5</f>
        <v>5</v>
      </c>
      <c r="K1763" s="20">
        <v>9295</v>
      </c>
      <c r="L1763" s="19" t="s">
        <v>354</v>
      </c>
    </row>
    <row r="1764" ht="14.25" spans="1:12">
      <c r="A1764" s="18">
        <v>45412.9048611111</v>
      </c>
      <c r="B1764" s="19">
        <v>57877109</v>
      </c>
      <c r="C1764" s="19">
        <v>105751</v>
      </c>
      <c r="D1764" s="19" t="s">
        <v>352</v>
      </c>
      <c r="E1764" s="19">
        <v>23455</v>
      </c>
      <c r="F1764" s="19" t="s">
        <v>13</v>
      </c>
      <c r="G1764" s="19" t="s">
        <v>21</v>
      </c>
      <c r="H1764" s="19" t="s">
        <v>15</v>
      </c>
      <c r="I1764" s="19">
        <v>1</v>
      </c>
      <c r="J1764">
        <f>I1764*0.5</f>
        <v>0.5</v>
      </c>
      <c r="K1764" s="20">
        <v>9295</v>
      </c>
      <c r="L1764" s="19" t="s">
        <v>354</v>
      </c>
    </row>
    <row r="1765" ht="14.25" spans="1:12">
      <c r="A1765" s="18">
        <v>45420.5166666667</v>
      </c>
      <c r="B1765" s="19">
        <v>57955273</v>
      </c>
      <c r="C1765" s="19">
        <v>105751</v>
      </c>
      <c r="D1765" s="19" t="s">
        <v>352</v>
      </c>
      <c r="E1765" s="19">
        <v>198582</v>
      </c>
      <c r="F1765" s="19" t="s">
        <v>13</v>
      </c>
      <c r="G1765" s="19" t="s">
        <v>19</v>
      </c>
      <c r="H1765" s="19" t="s">
        <v>15</v>
      </c>
      <c r="I1765" s="19">
        <v>1</v>
      </c>
      <c r="J1765">
        <f>I1765*2.5</f>
        <v>2.5</v>
      </c>
      <c r="K1765" s="20">
        <v>27702</v>
      </c>
      <c r="L1765" s="19" t="s">
        <v>355</v>
      </c>
    </row>
    <row r="1766" ht="14.25" spans="1:12">
      <c r="A1766" s="18">
        <v>45424.7805555556</v>
      </c>
      <c r="B1766" s="19">
        <v>58003411</v>
      </c>
      <c r="C1766" s="19">
        <v>105751</v>
      </c>
      <c r="D1766" s="19" t="s">
        <v>352</v>
      </c>
      <c r="E1766" s="19">
        <v>23455</v>
      </c>
      <c r="F1766" s="19" t="s">
        <v>13</v>
      </c>
      <c r="G1766" s="19" t="s">
        <v>21</v>
      </c>
      <c r="H1766" s="19" t="s">
        <v>15</v>
      </c>
      <c r="I1766" s="19">
        <v>1</v>
      </c>
      <c r="J1766">
        <f>I1766*0.5</f>
        <v>0.5</v>
      </c>
      <c r="K1766" s="20">
        <v>9295</v>
      </c>
      <c r="L1766" s="19" t="s">
        <v>354</v>
      </c>
    </row>
    <row r="1767" ht="14.25" spans="1:12">
      <c r="A1767" s="18">
        <v>45427.8930555556</v>
      </c>
      <c r="B1767" s="19">
        <v>58044443</v>
      </c>
      <c r="C1767" s="19">
        <v>105751</v>
      </c>
      <c r="D1767" s="19" t="s">
        <v>352</v>
      </c>
      <c r="E1767" s="19">
        <v>23455</v>
      </c>
      <c r="F1767" s="19" t="s">
        <v>13</v>
      </c>
      <c r="G1767" s="19" t="s">
        <v>21</v>
      </c>
      <c r="H1767" s="19" t="s">
        <v>15</v>
      </c>
      <c r="I1767" s="19">
        <v>1</v>
      </c>
      <c r="J1767">
        <f>I1767*0.5</f>
        <v>0.5</v>
      </c>
      <c r="K1767" s="20">
        <v>27702</v>
      </c>
      <c r="L1767" s="19" t="s">
        <v>355</v>
      </c>
    </row>
    <row r="1768" ht="14.25" spans="1:12">
      <c r="A1768" s="18">
        <v>45431.5805555556</v>
      </c>
      <c r="B1768" s="19">
        <v>58084402</v>
      </c>
      <c r="C1768" s="19">
        <v>105751</v>
      </c>
      <c r="D1768" s="19" t="s">
        <v>352</v>
      </c>
      <c r="E1768" s="19">
        <v>23895</v>
      </c>
      <c r="F1768" s="19" t="s">
        <v>13</v>
      </c>
      <c r="G1768" s="19" t="s">
        <v>17</v>
      </c>
      <c r="H1768" s="19" t="s">
        <v>15</v>
      </c>
      <c r="I1768" s="19">
        <v>1</v>
      </c>
      <c r="J1768">
        <f>I1768*1</f>
        <v>1</v>
      </c>
      <c r="K1768" s="20">
        <v>27702</v>
      </c>
      <c r="L1768" s="19" t="s">
        <v>355</v>
      </c>
    </row>
    <row r="1769" ht="14.25" spans="1:12">
      <c r="A1769" s="18">
        <v>45435.4118055556</v>
      </c>
      <c r="B1769" s="19">
        <v>58128785</v>
      </c>
      <c r="C1769" s="19">
        <v>105751</v>
      </c>
      <c r="D1769" s="19" t="s">
        <v>352</v>
      </c>
      <c r="E1769" s="19">
        <v>23455</v>
      </c>
      <c r="F1769" s="19" t="s">
        <v>13</v>
      </c>
      <c r="G1769" s="19" t="s">
        <v>21</v>
      </c>
      <c r="H1769" s="19" t="s">
        <v>15</v>
      </c>
      <c r="I1769" s="19">
        <v>1</v>
      </c>
      <c r="J1769">
        <f>I1769*0.5</f>
        <v>0.5</v>
      </c>
      <c r="K1769" s="20">
        <v>27702</v>
      </c>
      <c r="L1769" s="19" t="s">
        <v>355</v>
      </c>
    </row>
    <row r="1770" ht="14.25" spans="1:12">
      <c r="A1770" s="18">
        <v>45383.9548611111</v>
      </c>
      <c r="B1770" s="19">
        <v>57543837</v>
      </c>
      <c r="C1770" s="19">
        <v>105910</v>
      </c>
      <c r="D1770" s="19" t="s">
        <v>356</v>
      </c>
      <c r="E1770" s="19">
        <v>23896</v>
      </c>
      <c r="F1770" s="19" t="s">
        <v>13</v>
      </c>
      <c r="G1770" s="19" t="s">
        <v>14</v>
      </c>
      <c r="H1770" s="19" t="s">
        <v>15</v>
      </c>
      <c r="I1770" s="19">
        <v>1</v>
      </c>
      <c r="J1770">
        <f>I1770*5</f>
        <v>5</v>
      </c>
      <c r="K1770" s="20">
        <v>16019</v>
      </c>
      <c r="L1770" s="19" t="s">
        <v>357</v>
      </c>
    </row>
    <row r="1771" ht="14.25" spans="1:12">
      <c r="A1771" s="18">
        <v>45390.8902777778</v>
      </c>
      <c r="B1771" s="19">
        <v>57619913</v>
      </c>
      <c r="C1771" s="19">
        <v>105910</v>
      </c>
      <c r="D1771" s="19" t="s">
        <v>356</v>
      </c>
      <c r="E1771" s="19">
        <v>23455</v>
      </c>
      <c r="F1771" s="19" t="s">
        <v>13</v>
      </c>
      <c r="G1771" s="19" t="s">
        <v>21</v>
      </c>
      <c r="H1771" s="19" t="s">
        <v>15</v>
      </c>
      <c r="I1771" s="19">
        <v>1</v>
      </c>
      <c r="J1771">
        <f>I1771*0.5</f>
        <v>0.5</v>
      </c>
      <c r="K1771" s="20">
        <v>13199</v>
      </c>
      <c r="L1771" s="19" t="s">
        <v>358</v>
      </c>
    </row>
    <row r="1772" ht="14.25" spans="1:12">
      <c r="A1772" s="18">
        <v>45394.7104166667</v>
      </c>
      <c r="B1772" s="19">
        <v>57661268</v>
      </c>
      <c r="C1772" s="19">
        <v>105910</v>
      </c>
      <c r="D1772" s="19" t="s">
        <v>356</v>
      </c>
      <c r="E1772" s="19">
        <v>198582</v>
      </c>
      <c r="F1772" s="19" t="s">
        <v>13</v>
      </c>
      <c r="G1772" s="19" t="s">
        <v>19</v>
      </c>
      <c r="H1772" s="19" t="s">
        <v>15</v>
      </c>
      <c r="I1772" s="19">
        <v>1</v>
      </c>
      <c r="J1772">
        <f>I1772*2.5</f>
        <v>2.5</v>
      </c>
      <c r="K1772" s="20">
        <v>13199</v>
      </c>
      <c r="L1772" s="19" t="s">
        <v>358</v>
      </c>
    </row>
    <row r="1773" ht="14.25" spans="1:12">
      <c r="A1773" s="18">
        <v>45394.9375</v>
      </c>
      <c r="B1773" s="19">
        <v>57665610</v>
      </c>
      <c r="C1773" s="19">
        <v>105910</v>
      </c>
      <c r="D1773" s="19" t="s">
        <v>356</v>
      </c>
      <c r="E1773" s="19">
        <v>118078</v>
      </c>
      <c r="F1773" s="19" t="s">
        <v>31</v>
      </c>
      <c r="G1773" s="19" t="s">
        <v>32</v>
      </c>
      <c r="H1773" s="19" t="s">
        <v>15</v>
      </c>
      <c r="I1773" s="19">
        <v>1</v>
      </c>
      <c r="J1773">
        <f>I1773*10</f>
        <v>10</v>
      </c>
      <c r="K1773" s="20">
        <v>13199</v>
      </c>
      <c r="L1773" s="19" t="s">
        <v>358</v>
      </c>
    </row>
    <row r="1774" ht="14.25" spans="1:12">
      <c r="A1774" s="18">
        <v>45394.9375</v>
      </c>
      <c r="B1774" s="19">
        <v>57665610</v>
      </c>
      <c r="C1774" s="19">
        <v>105910</v>
      </c>
      <c r="D1774" s="19" t="s">
        <v>356</v>
      </c>
      <c r="E1774" s="19">
        <v>23895</v>
      </c>
      <c r="F1774" s="19" t="s">
        <v>13</v>
      </c>
      <c r="G1774" s="19" t="s">
        <v>17</v>
      </c>
      <c r="H1774" s="19" t="s">
        <v>15</v>
      </c>
      <c r="I1774" s="19">
        <v>1</v>
      </c>
      <c r="J1774">
        <f>I1774*1</f>
        <v>1</v>
      </c>
      <c r="K1774" s="20">
        <v>13199</v>
      </c>
      <c r="L1774" s="19" t="s">
        <v>358</v>
      </c>
    </row>
    <row r="1775" ht="14.25" spans="1:12">
      <c r="A1775" s="18">
        <v>45397.5104166667</v>
      </c>
      <c r="B1775" s="19">
        <v>57695531</v>
      </c>
      <c r="C1775" s="19">
        <v>105910</v>
      </c>
      <c r="D1775" s="19" t="s">
        <v>356</v>
      </c>
      <c r="E1775" s="19">
        <v>23455</v>
      </c>
      <c r="F1775" s="19" t="s">
        <v>13</v>
      </c>
      <c r="G1775" s="19" t="s">
        <v>21</v>
      </c>
      <c r="H1775" s="19" t="s">
        <v>15</v>
      </c>
      <c r="I1775" s="19">
        <v>1</v>
      </c>
      <c r="J1775">
        <f>I1775*0.5</f>
        <v>0.5</v>
      </c>
      <c r="K1775" s="20">
        <v>12846</v>
      </c>
      <c r="L1775" s="19" t="s">
        <v>359</v>
      </c>
    </row>
    <row r="1776" ht="14.25" spans="1:12">
      <c r="A1776" s="18">
        <v>45397.5104166667</v>
      </c>
      <c r="B1776" s="19">
        <v>57695531</v>
      </c>
      <c r="C1776" s="19">
        <v>105910</v>
      </c>
      <c r="D1776" s="19" t="s">
        <v>356</v>
      </c>
      <c r="E1776" s="19">
        <v>198582</v>
      </c>
      <c r="F1776" s="19" t="s">
        <v>13</v>
      </c>
      <c r="G1776" s="19" t="s">
        <v>19</v>
      </c>
      <c r="H1776" s="19" t="s">
        <v>15</v>
      </c>
      <c r="I1776" s="19">
        <v>1</v>
      </c>
      <c r="J1776">
        <f>I1776*2.5</f>
        <v>2.5</v>
      </c>
      <c r="K1776" s="20">
        <v>12846</v>
      </c>
      <c r="L1776" s="19" t="s">
        <v>359</v>
      </c>
    </row>
    <row r="1777" ht="14.25" spans="1:12">
      <c r="A1777" s="18">
        <v>45397.6902777778</v>
      </c>
      <c r="B1777" s="19">
        <v>57698074</v>
      </c>
      <c r="C1777" s="19">
        <v>105910</v>
      </c>
      <c r="D1777" s="19" t="s">
        <v>356</v>
      </c>
      <c r="E1777" s="19">
        <v>23895</v>
      </c>
      <c r="F1777" s="19" t="s">
        <v>13</v>
      </c>
      <c r="G1777" s="19" t="s">
        <v>17</v>
      </c>
      <c r="H1777" s="19" t="s">
        <v>15</v>
      </c>
      <c r="I1777" s="19">
        <v>-1</v>
      </c>
      <c r="J1777">
        <f t="shared" ref="J1777:J1781" si="173">I1777*1</f>
        <v>-1</v>
      </c>
      <c r="K1777" s="20">
        <v>13199</v>
      </c>
      <c r="L1777" s="19" t="s">
        <v>358</v>
      </c>
    </row>
    <row r="1778" ht="14.25" spans="1:12">
      <c r="A1778" s="18">
        <v>45397.6902777778</v>
      </c>
      <c r="B1778" s="19">
        <v>57698074</v>
      </c>
      <c r="C1778" s="19">
        <v>105910</v>
      </c>
      <c r="D1778" s="19" t="s">
        <v>356</v>
      </c>
      <c r="E1778" s="19">
        <v>118078</v>
      </c>
      <c r="F1778" s="19" t="s">
        <v>31</v>
      </c>
      <c r="G1778" s="19" t="s">
        <v>32</v>
      </c>
      <c r="H1778" s="19" t="s">
        <v>15</v>
      </c>
      <c r="I1778" s="19">
        <v>-1</v>
      </c>
      <c r="J1778">
        <f>I1778*10</f>
        <v>-10</v>
      </c>
      <c r="K1778" s="20">
        <v>13199</v>
      </c>
      <c r="L1778" s="19" t="s">
        <v>358</v>
      </c>
    </row>
    <row r="1779" ht="14.25" spans="1:12">
      <c r="A1779" s="18">
        <v>45397.6909722222</v>
      </c>
      <c r="B1779" s="19">
        <v>57698088</v>
      </c>
      <c r="C1779" s="19">
        <v>105910</v>
      </c>
      <c r="D1779" s="19" t="s">
        <v>356</v>
      </c>
      <c r="E1779" s="19">
        <v>118078</v>
      </c>
      <c r="F1779" s="19" t="s">
        <v>31</v>
      </c>
      <c r="G1779" s="19" t="s">
        <v>32</v>
      </c>
      <c r="H1779" s="19" t="s">
        <v>15</v>
      </c>
      <c r="I1779" s="19">
        <v>1</v>
      </c>
      <c r="J1779">
        <f>I1779*10</f>
        <v>10</v>
      </c>
      <c r="K1779" s="20">
        <v>13199</v>
      </c>
      <c r="L1779" s="19" t="s">
        <v>358</v>
      </c>
    </row>
    <row r="1780" ht="14.25" spans="1:12">
      <c r="A1780" s="18">
        <v>45397.6909722222</v>
      </c>
      <c r="B1780" s="19">
        <v>57698088</v>
      </c>
      <c r="C1780" s="19">
        <v>105910</v>
      </c>
      <c r="D1780" s="19" t="s">
        <v>356</v>
      </c>
      <c r="E1780" s="19">
        <v>23895</v>
      </c>
      <c r="F1780" s="19" t="s">
        <v>13</v>
      </c>
      <c r="G1780" s="19" t="s">
        <v>17</v>
      </c>
      <c r="H1780" s="19" t="s">
        <v>15</v>
      </c>
      <c r="I1780" s="19">
        <v>1</v>
      </c>
      <c r="J1780">
        <f t="shared" si="173"/>
        <v>1</v>
      </c>
      <c r="K1780" s="20">
        <v>13199</v>
      </c>
      <c r="L1780" s="19" t="s">
        <v>358</v>
      </c>
    </row>
    <row r="1781" ht="14.25" spans="1:12">
      <c r="A1781" s="18">
        <v>45397.6909722222</v>
      </c>
      <c r="B1781" s="19">
        <v>57698088</v>
      </c>
      <c r="C1781" s="19">
        <v>105910</v>
      </c>
      <c r="D1781" s="19" t="s">
        <v>356</v>
      </c>
      <c r="E1781" s="19">
        <v>23895</v>
      </c>
      <c r="F1781" s="19" t="s">
        <v>13</v>
      </c>
      <c r="G1781" s="19" t="s">
        <v>17</v>
      </c>
      <c r="H1781" s="19" t="s">
        <v>15</v>
      </c>
      <c r="I1781" s="19">
        <v>1</v>
      </c>
      <c r="J1781">
        <f t="shared" si="173"/>
        <v>1</v>
      </c>
      <c r="K1781" s="20">
        <v>13199</v>
      </c>
      <c r="L1781" s="19" t="s">
        <v>358</v>
      </c>
    </row>
    <row r="1782" ht="14.25" spans="1:12">
      <c r="A1782" s="18">
        <v>45402.5854166667</v>
      </c>
      <c r="B1782" s="19">
        <v>57754741</v>
      </c>
      <c r="C1782" s="19">
        <v>105910</v>
      </c>
      <c r="D1782" s="19" t="s">
        <v>356</v>
      </c>
      <c r="E1782" s="19">
        <v>118078</v>
      </c>
      <c r="F1782" s="19" t="s">
        <v>31</v>
      </c>
      <c r="G1782" s="19" t="s">
        <v>32</v>
      </c>
      <c r="H1782" s="19" t="s">
        <v>15</v>
      </c>
      <c r="I1782" s="19">
        <v>1</v>
      </c>
      <c r="J1782">
        <f>I1782*10</f>
        <v>10</v>
      </c>
      <c r="K1782" s="20">
        <v>13199</v>
      </c>
      <c r="L1782" s="19" t="s">
        <v>358</v>
      </c>
    </row>
    <row r="1783" ht="14.25" spans="1:12">
      <c r="A1783" s="18">
        <v>45402.5854166667</v>
      </c>
      <c r="B1783" s="19">
        <v>57754741</v>
      </c>
      <c r="C1783" s="19">
        <v>105910</v>
      </c>
      <c r="D1783" s="19" t="s">
        <v>356</v>
      </c>
      <c r="E1783" s="19">
        <v>23895</v>
      </c>
      <c r="F1783" s="19" t="s">
        <v>13</v>
      </c>
      <c r="G1783" s="19" t="s">
        <v>17</v>
      </c>
      <c r="H1783" s="19" t="s">
        <v>15</v>
      </c>
      <c r="I1783" s="19">
        <v>1</v>
      </c>
      <c r="J1783">
        <f t="shared" ref="J1783:J1787" si="174">I1783*1</f>
        <v>1</v>
      </c>
      <c r="K1783" s="20">
        <v>13199</v>
      </c>
      <c r="L1783" s="19" t="s">
        <v>358</v>
      </c>
    </row>
    <row r="1784" ht="14.25" spans="1:12">
      <c r="A1784" s="18">
        <v>45405.9409722222</v>
      </c>
      <c r="B1784" s="19">
        <v>57797799</v>
      </c>
      <c r="C1784" s="19">
        <v>105910</v>
      </c>
      <c r="D1784" s="19" t="s">
        <v>356</v>
      </c>
      <c r="E1784" s="19">
        <v>23895</v>
      </c>
      <c r="F1784" s="19" t="s">
        <v>13</v>
      </c>
      <c r="G1784" s="19" t="s">
        <v>17</v>
      </c>
      <c r="H1784" s="19" t="s">
        <v>15</v>
      </c>
      <c r="I1784" s="19">
        <v>1</v>
      </c>
      <c r="J1784">
        <f t="shared" si="174"/>
        <v>1</v>
      </c>
      <c r="K1784" s="20">
        <v>12846</v>
      </c>
      <c r="L1784" s="19" t="s">
        <v>359</v>
      </c>
    </row>
    <row r="1785" ht="14.25" spans="1:12">
      <c r="A1785" s="18">
        <v>45405.9409722222</v>
      </c>
      <c r="B1785" s="19">
        <v>57797799</v>
      </c>
      <c r="C1785" s="19">
        <v>105910</v>
      </c>
      <c r="D1785" s="19" t="s">
        <v>356</v>
      </c>
      <c r="E1785" s="19">
        <v>118078</v>
      </c>
      <c r="F1785" s="19" t="s">
        <v>31</v>
      </c>
      <c r="G1785" s="19" t="s">
        <v>32</v>
      </c>
      <c r="H1785" s="19" t="s">
        <v>15</v>
      </c>
      <c r="I1785" s="19">
        <v>1</v>
      </c>
      <c r="J1785">
        <f>I1785*10</f>
        <v>10</v>
      </c>
      <c r="K1785" s="20">
        <v>12846</v>
      </c>
      <c r="L1785" s="19" t="s">
        <v>359</v>
      </c>
    </row>
    <row r="1786" ht="14.25" spans="1:12">
      <c r="A1786" s="18">
        <v>45406.5597222222</v>
      </c>
      <c r="B1786" s="19">
        <v>57802383</v>
      </c>
      <c r="C1786" s="19">
        <v>105910</v>
      </c>
      <c r="D1786" s="19" t="s">
        <v>356</v>
      </c>
      <c r="E1786" s="19">
        <v>118078</v>
      </c>
      <c r="F1786" s="19" t="s">
        <v>31</v>
      </c>
      <c r="G1786" s="19" t="s">
        <v>32</v>
      </c>
      <c r="H1786" s="19" t="s">
        <v>15</v>
      </c>
      <c r="I1786" s="19">
        <v>1</v>
      </c>
      <c r="J1786">
        <f>I1786*10</f>
        <v>10</v>
      </c>
      <c r="K1786" s="20">
        <v>13199</v>
      </c>
      <c r="L1786" s="19" t="s">
        <v>358</v>
      </c>
    </row>
    <row r="1787" ht="14.25" spans="1:12">
      <c r="A1787" s="18">
        <v>45406.5597222222</v>
      </c>
      <c r="B1787" s="19">
        <v>57802383</v>
      </c>
      <c r="C1787" s="19">
        <v>105910</v>
      </c>
      <c r="D1787" s="19" t="s">
        <v>356</v>
      </c>
      <c r="E1787" s="19">
        <v>23895</v>
      </c>
      <c r="F1787" s="19" t="s">
        <v>13</v>
      </c>
      <c r="G1787" s="19" t="s">
        <v>17</v>
      </c>
      <c r="H1787" s="19" t="s">
        <v>15</v>
      </c>
      <c r="I1787" s="19">
        <v>1</v>
      </c>
      <c r="J1787">
        <f t="shared" si="174"/>
        <v>1</v>
      </c>
      <c r="K1787" s="20">
        <v>13199</v>
      </c>
      <c r="L1787" s="19" t="s">
        <v>358</v>
      </c>
    </row>
    <row r="1788" ht="14.25" spans="1:12">
      <c r="A1788" s="18">
        <v>45412.8069444444</v>
      </c>
      <c r="B1788" s="19">
        <v>57874317</v>
      </c>
      <c r="C1788" s="19">
        <v>105910</v>
      </c>
      <c r="D1788" s="19" t="s">
        <v>356</v>
      </c>
      <c r="E1788" s="19">
        <v>23896</v>
      </c>
      <c r="F1788" s="19" t="s">
        <v>13</v>
      </c>
      <c r="G1788" s="19" t="s">
        <v>14</v>
      </c>
      <c r="H1788" s="19" t="s">
        <v>15</v>
      </c>
      <c r="I1788" s="19">
        <v>1</v>
      </c>
      <c r="J1788">
        <f>I1788*5</f>
        <v>5</v>
      </c>
      <c r="K1788" s="20">
        <v>13199</v>
      </c>
      <c r="L1788" s="19" t="s">
        <v>358</v>
      </c>
    </row>
    <row r="1789" ht="14.25" spans="1:12">
      <c r="A1789" s="18">
        <v>45416.4326388889</v>
      </c>
      <c r="B1789" s="19">
        <v>57910166</v>
      </c>
      <c r="C1789" s="19">
        <v>105910</v>
      </c>
      <c r="D1789" s="19" t="s">
        <v>356</v>
      </c>
      <c r="E1789" s="19">
        <v>23895</v>
      </c>
      <c r="F1789" s="19" t="s">
        <v>13</v>
      </c>
      <c r="G1789" s="19" t="s">
        <v>17</v>
      </c>
      <c r="H1789" s="19" t="s">
        <v>15</v>
      </c>
      <c r="I1789" s="19">
        <v>2</v>
      </c>
      <c r="J1789">
        <f t="shared" ref="J1789:J1794" si="175">I1789*1</f>
        <v>2</v>
      </c>
      <c r="K1789" s="20">
        <v>13199</v>
      </c>
      <c r="L1789" s="19" t="s">
        <v>358</v>
      </c>
    </row>
    <row r="1790" ht="14.25" spans="1:12">
      <c r="A1790" s="18">
        <v>45421.84375</v>
      </c>
      <c r="B1790" s="19">
        <v>57971502</v>
      </c>
      <c r="C1790" s="19">
        <v>105910</v>
      </c>
      <c r="D1790" s="19" t="s">
        <v>356</v>
      </c>
      <c r="E1790" s="19">
        <v>23455</v>
      </c>
      <c r="F1790" s="19" t="s">
        <v>13</v>
      </c>
      <c r="G1790" s="19" t="s">
        <v>21</v>
      </c>
      <c r="H1790" s="19" t="s">
        <v>15</v>
      </c>
      <c r="I1790" s="19">
        <v>1</v>
      </c>
      <c r="J1790">
        <f>I1790*0.5</f>
        <v>0.5</v>
      </c>
      <c r="K1790" s="20">
        <v>12846</v>
      </c>
      <c r="L1790" s="19" t="s">
        <v>359</v>
      </c>
    </row>
    <row r="1791" ht="14.25" spans="1:12">
      <c r="A1791" s="18">
        <v>45421.84375</v>
      </c>
      <c r="B1791" s="19">
        <v>57971502</v>
      </c>
      <c r="C1791" s="19">
        <v>105910</v>
      </c>
      <c r="D1791" s="19" t="s">
        <v>356</v>
      </c>
      <c r="E1791" s="19">
        <v>198582</v>
      </c>
      <c r="F1791" s="19" t="s">
        <v>13</v>
      </c>
      <c r="G1791" s="19" t="s">
        <v>19</v>
      </c>
      <c r="H1791" s="19" t="s">
        <v>15</v>
      </c>
      <c r="I1791" s="19">
        <v>1</v>
      </c>
      <c r="J1791">
        <f>I1791*2.5</f>
        <v>2.5</v>
      </c>
      <c r="K1791" s="20">
        <v>12846</v>
      </c>
      <c r="L1791" s="19" t="s">
        <v>359</v>
      </c>
    </row>
    <row r="1792" ht="14.25" spans="1:12">
      <c r="A1792" s="18">
        <v>45422.5319444444</v>
      </c>
      <c r="B1792" s="19">
        <v>57976999</v>
      </c>
      <c r="C1792" s="19">
        <v>105910</v>
      </c>
      <c r="D1792" s="19" t="s">
        <v>356</v>
      </c>
      <c r="E1792" s="19">
        <v>23455</v>
      </c>
      <c r="F1792" s="19" t="s">
        <v>13</v>
      </c>
      <c r="G1792" s="19" t="s">
        <v>21</v>
      </c>
      <c r="H1792" s="19" t="s">
        <v>15</v>
      </c>
      <c r="I1792" s="19">
        <v>1</v>
      </c>
      <c r="J1792">
        <f>I1792*0.5</f>
        <v>0.5</v>
      </c>
      <c r="K1792" s="20">
        <v>12846</v>
      </c>
      <c r="L1792" s="19" t="s">
        <v>359</v>
      </c>
    </row>
    <row r="1793" ht="14.25" spans="1:12">
      <c r="A1793" s="18">
        <v>45422.8541666667</v>
      </c>
      <c r="B1793" s="19">
        <v>57982248</v>
      </c>
      <c r="C1793" s="19">
        <v>105910</v>
      </c>
      <c r="D1793" s="19" t="s">
        <v>356</v>
      </c>
      <c r="E1793" s="19">
        <v>23895</v>
      </c>
      <c r="F1793" s="19" t="s">
        <v>13</v>
      </c>
      <c r="G1793" s="19" t="s">
        <v>17</v>
      </c>
      <c r="H1793" s="19" t="s">
        <v>15</v>
      </c>
      <c r="I1793" s="19">
        <v>1</v>
      </c>
      <c r="J1793">
        <f t="shared" si="175"/>
        <v>1</v>
      </c>
      <c r="K1793" s="20">
        <v>13199</v>
      </c>
      <c r="L1793" s="19" t="s">
        <v>358</v>
      </c>
    </row>
    <row r="1794" ht="14.25" spans="1:12">
      <c r="A1794" s="18">
        <v>45422.8569444444</v>
      </c>
      <c r="B1794" s="19">
        <v>57982320</v>
      </c>
      <c r="C1794" s="19">
        <v>105910</v>
      </c>
      <c r="D1794" s="19" t="s">
        <v>356</v>
      </c>
      <c r="E1794" s="19">
        <v>23895</v>
      </c>
      <c r="F1794" s="19" t="s">
        <v>13</v>
      </c>
      <c r="G1794" s="19" t="s">
        <v>17</v>
      </c>
      <c r="H1794" s="19" t="s">
        <v>15</v>
      </c>
      <c r="I1794" s="19">
        <v>1</v>
      </c>
      <c r="J1794">
        <f t="shared" si="175"/>
        <v>1</v>
      </c>
      <c r="K1794" s="20">
        <v>13199</v>
      </c>
      <c r="L1794" s="19" t="s">
        <v>358</v>
      </c>
    </row>
    <row r="1795" ht="14.25" spans="1:12">
      <c r="A1795" s="18">
        <v>45422.9520833333</v>
      </c>
      <c r="B1795" s="19">
        <v>57983592</v>
      </c>
      <c r="C1795" s="19">
        <v>105910</v>
      </c>
      <c r="D1795" s="19" t="s">
        <v>356</v>
      </c>
      <c r="E1795" s="19">
        <v>23455</v>
      </c>
      <c r="F1795" s="19" t="s">
        <v>13</v>
      </c>
      <c r="G1795" s="19" t="s">
        <v>21</v>
      </c>
      <c r="H1795" s="19" t="s">
        <v>15</v>
      </c>
      <c r="I1795" s="19">
        <v>1</v>
      </c>
      <c r="J1795">
        <f>I1795*0.5</f>
        <v>0.5</v>
      </c>
      <c r="K1795" s="20">
        <v>13199</v>
      </c>
      <c r="L1795" s="19" t="s">
        <v>358</v>
      </c>
    </row>
    <row r="1796" ht="14.25" spans="1:12">
      <c r="A1796" s="18">
        <v>45425.8854166667</v>
      </c>
      <c r="B1796" s="19">
        <v>58019406</v>
      </c>
      <c r="C1796" s="19">
        <v>105910</v>
      </c>
      <c r="D1796" s="19" t="s">
        <v>356</v>
      </c>
      <c r="E1796" s="19">
        <v>23455</v>
      </c>
      <c r="F1796" s="19" t="s">
        <v>13</v>
      </c>
      <c r="G1796" s="19" t="s">
        <v>21</v>
      </c>
      <c r="H1796" s="19" t="s">
        <v>15</v>
      </c>
      <c r="I1796" s="19">
        <v>1</v>
      </c>
      <c r="J1796">
        <f>I1796*0.5</f>
        <v>0.5</v>
      </c>
      <c r="K1796" s="20">
        <v>13199</v>
      </c>
      <c r="L1796" s="19" t="s">
        <v>358</v>
      </c>
    </row>
    <row r="1797" ht="14.25" spans="1:12">
      <c r="A1797" s="18">
        <v>45427.3868055556</v>
      </c>
      <c r="B1797" s="19">
        <v>58034014</v>
      </c>
      <c r="C1797" s="19">
        <v>105910</v>
      </c>
      <c r="D1797" s="19" t="s">
        <v>356</v>
      </c>
      <c r="E1797" s="19">
        <v>23895</v>
      </c>
      <c r="F1797" s="19" t="s">
        <v>13</v>
      </c>
      <c r="G1797" s="19" t="s">
        <v>17</v>
      </c>
      <c r="H1797" s="19" t="s">
        <v>15</v>
      </c>
      <c r="I1797" s="19">
        <v>1</v>
      </c>
      <c r="J1797">
        <f t="shared" ref="J1797:J1801" si="176">I1797*1</f>
        <v>1</v>
      </c>
      <c r="K1797" s="20">
        <v>13199</v>
      </c>
      <c r="L1797" s="19" t="s">
        <v>358</v>
      </c>
    </row>
    <row r="1798" ht="14.25" spans="1:12">
      <c r="A1798" s="18">
        <v>45428.85</v>
      </c>
      <c r="B1798" s="19">
        <v>58055265</v>
      </c>
      <c r="C1798" s="19">
        <v>105910</v>
      </c>
      <c r="D1798" s="19" t="s">
        <v>356</v>
      </c>
      <c r="E1798" s="19">
        <v>23455</v>
      </c>
      <c r="F1798" s="19" t="s">
        <v>13</v>
      </c>
      <c r="G1798" s="19" t="s">
        <v>21</v>
      </c>
      <c r="H1798" s="19" t="s">
        <v>15</v>
      </c>
      <c r="I1798" s="19">
        <v>1</v>
      </c>
      <c r="J1798">
        <f>I1798*0.5</f>
        <v>0.5</v>
      </c>
      <c r="K1798" s="20">
        <v>13199</v>
      </c>
      <c r="L1798" s="19" t="s">
        <v>358</v>
      </c>
    </row>
    <row r="1799" ht="14.25" spans="1:12">
      <c r="A1799" s="18">
        <v>45433.4541666667</v>
      </c>
      <c r="B1799" s="19">
        <v>58105577</v>
      </c>
      <c r="C1799" s="19">
        <v>105910</v>
      </c>
      <c r="D1799" s="19" t="s">
        <v>356</v>
      </c>
      <c r="E1799" s="19">
        <v>23455</v>
      </c>
      <c r="F1799" s="19" t="s">
        <v>13</v>
      </c>
      <c r="G1799" s="19" t="s">
        <v>21</v>
      </c>
      <c r="H1799" s="19" t="s">
        <v>15</v>
      </c>
      <c r="I1799" s="19">
        <v>1</v>
      </c>
      <c r="J1799">
        <f>I1799*0.5</f>
        <v>0.5</v>
      </c>
      <c r="K1799" s="20">
        <v>13199</v>
      </c>
      <c r="L1799" s="19" t="s">
        <v>358</v>
      </c>
    </row>
    <row r="1800" ht="14.25" spans="1:12">
      <c r="A1800" s="18">
        <v>45437.5055555556</v>
      </c>
      <c r="B1800" s="19">
        <v>58152169</v>
      </c>
      <c r="C1800" s="19">
        <v>105910</v>
      </c>
      <c r="D1800" s="19" t="s">
        <v>356</v>
      </c>
      <c r="E1800" s="19">
        <v>23895</v>
      </c>
      <c r="F1800" s="19" t="s">
        <v>13</v>
      </c>
      <c r="G1800" s="19" t="s">
        <v>17</v>
      </c>
      <c r="H1800" s="19" t="s">
        <v>15</v>
      </c>
      <c r="I1800" s="19">
        <v>1</v>
      </c>
      <c r="J1800">
        <f t="shared" si="176"/>
        <v>1</v>
      </c>
      <c r="K1800" s="20">
        <v>13199</v>
      </c>
      <c r="L1800" s="19" t="s">
        <v>358</v>
      </c>
    </row>
    <row r="1801" ht="14.25" spans="1:12">
      <c r="A1801" s="18">
        <v>45438.8819444444</v>
      </c>
      <c r="B1801" s="19">
        <v>58170385</v>
      </c>
      <c r="C1801" s="19">
        <v>105910</v>
      </c>
      <c r="D1801" s="19" t="s">
        <v>356</v>
      </c>
      <c r="E1801" s="19">
        <v>23895</v>
      </c>
      <c r="F1801" s="19" t="s">
        <v>13</v>
      </c>
      <c r="G1801" s="19" t="s">
        <v>17</v>
      </c>
      <c r="H1801" s="19" t="s">
        <v>15</v>
      </c>
      <c r="I1801" s="19">
        <v>1</v>
      </c>
      <c r="J1801">
        <f t="shared" si="176"/>
        <v>1</v>
      </c>
      <c r="K1801" s="20">
        <v>12846</v>
      </c>
      <c r="L1801" s="19" t="s">
        <v>359</v>
      </c>
    </row>
    <row r="1802" ht="14.25" spans="1:12">
      <c r="A1802" s="18">
        <v>45439.6520833333</v>
      </c>
      <c r="B1802" s="19">
        <v>58176882</v>
      </c>
      <c r="C1802" s="19">
        <v>105910</v>
      </c>
      <c r="D1802" s="19" t="s">
        <v>356</v>
      </c>
      <c r="E1802" s="19">
        <v>198582</v>
      </c>
      <c r="F1802" s="19" t="s">
        <v>13</v>
      </c>
      <c r="G1802" s="19" t="s">
        <v>19</v>
      </c>
      <c r="H1802" s="19" t="s">
        <v>15</v>
      </c>
      <c r="I1802" s="19">
        <v>1</v>
      </c>
      <c r="J1802">
        <f>I1802*2.5</f>
        <v>2.5</v>
      </c>
      <c r="K1802" s="20">
        <v>12846</v>
      </c>
      <c r="L1802" s="19" t="s">
        <v>359</v>
      </c>
    </row>
    <row r="1803" ht="14.25" spans="1:12">
      <c r="A1803" s="18">
        <v>45439.6520833333</v>
      </c>
      <c r="B1803" s="19">
        <v>58176882</v>
      </c>
      <c r="C1803" s="19">
        <v>105910</v>
      </c>
      <c r="D1803" s="19" t="s">
        <v>356</v>
      </c>
      <c r="E1803" s="19">
        <v>23455</v>
      </c>
      <c r="F1803" s="19" t="s">
        <v>13</v>
      </c>
      <c r="G1803" s="19" t="s">
        <v>21</v>
      </c>
      <c r="H1803" s="19" t="s">
        <v>15</v>
      </c>
      <c r="I1803" s="19">
        <v>1</v>
      </c>
      <c r="J1803">
        <f>I1803*0.5</f>
        <v>0.5</v>
      </c>
      <c r="K1803" s="20">
        <v>12846</v>
      </c>
      <c r="L1803" s="19" t="s">
        <v>359</v>
      </c>
    </row>
    <row r="1804" ht="14.25" spans="1:12">
      <c r="A1804" s="18">
        <v>45383.4673611111</v>
      </c>
      <c r="B1804" s="19">
        <v>57533501</v>
      </c>
      <c r="C1804" s="19">
        <v>106066</v>
      </c>
      <c r="D1804" s="19" t="s">
        <v>360</v>
      </c>
      <c r="E1804" s="19">
        <v>23895</v>
      </c>
      <c r="F1804" s="19" t="s">
        <v>13</v>
      </c>
      <c r="G1804" s="19" t="s">
        <v>17</v>
      </c>
      <c r="H1804" s="19" t="s">
        <v>15</v>
      </c>
      <c r="I1804" s="19">
        <v>1</v>
      </c>
      <c r="J1804">
        <f t="shared" ref="J1804:J1808" si="177">I1804*1</f>
        <v>1</v>
      </c>
      <c r="K1804" s="20">
        <v>995676</v>
      </c>
      <c r="L1804" s="19" t="s">
        <v>361</v>
      </c>
    </row>
    <row r="1805" ht="14.25" spans="1:12">
      <c r="A1805" s="18">
        <v>45383.7263888889</v>
      </c>
      <c r="B1805" s="19">
        <v>57538193</v>
      </c>
      <c r="C1805" s="19">
        <v>106066</v>
      </c>
      <c r="D1805" s="19" t="s">
        <v>360</v>
      </c>
      <c r="E1805" s="19">
        <v>23455</v>
      </c>
      <c r="F1805" s="19" t="s">
        <v>13</v>
      </c>
      <c r="G1805" s="19" t="s">
        <v>21</v>
      </c>
      <c r="H1805" s="19" t="s">
        <v>15</v>
      </c>
      <c r="I1805" s="19">
        <v>1</v>
      </c>
      <c r="J1805">
        <f>I1805*0.5</f>
        <v>0.5</v>
      </c>
      <c r="K1805" s="20">
        <v>998837</v>
      </c>
      <c r="L1805" s="19" t="s">
        <v>362</v>
      </c>
    </row>
    <row r="1806" ht="14.25" spans="1:12">
      <c r="A1806" s="18">
        <v>45383.7826388889</v>
      </c>
      <c r="B1806" s="19">
        <v>57539427</v>
      </c>
      <c r="C1806" s="19">
        <v>106066</v>
      </c>
      <c r="D1806" s="19" t="s">
        <v>360</v>
      </c>
      <c r="E1806" s="19">
        <v>23895</v>
      </c>
      <c r="F1806" s="19" t="s">
        <v>13</v>
      </c>
      <c r="G1806" s="19" t="s">
        <v>17</v>
      </c>
      <c r="H1806" s="19" t="s">
        <v>15</v>
      </c>
      <c r="I1806" s="19">
        <v>1</v>
      </c>
      <c r="J1806">
        <f t="shared" si="177"/>
        <v>1</v>
      </c>
      <c r="K1806" s="20">
        <v>998837</v>
      </c>
      <c r="L1806" s="19" t="s">
        <v>362</v>
      </c>
    </row>
    <row r="1807" ht="14.25" spans="1:12">
      <c r="A1807" s="18">
        <v>45384.7493055556</v>
      </c>
      <c r="B1807" s="19">
        <v>57550175</v>
      </c>
      <c r="C1807" s="19">
        <v>106066</v>
      </c>
      <c r="D1807" s="19" t="s">
        <v>360</v>
      </c>
      <c r="E1807" s="19">
        <v>23895</v>
      </c>
      <c r="F1807" s="19" t="s">
        <v>13</v>
      </c>
      <c r="G1807" s="19" t="s">
        <v>17</v>
      </c>
      <c r="H1807" s="19" t="s">
        <v>15</v>
      </c>
      <c r="I1807" s="19">
        <v>1</v>
      </c>
      <c r="J1807">
        <f t="shared" si="177"/>
        <v>1</v>
      </c>
      <c r="K1807" s="20">
        <v>998837</v>
      </c>
      <c r="L1807" s="19" t="s">
        <v>362</v>
      </c>
    </row>
    <row r="1808" ht="14.25" spans="1:12">
      <c r="A1808" s="18">
        <v>45385.4763888889</v>
      </c>
      <c r="B1808" s="19">
        <v>57557816</v>
      </c>
      <c r="C1808" s="19">
        <v>106066</v>
      </c>
      <c r="D1808" s="19" t="s">
        <v>360</v>
      </c>
      <c r="E1808" s="19">
        <v>23895</v>
      </c>
      <c r="F1808" s="19" t="s">
        <v>13</v>
      </c>
      <c r="G1808" s="19" t="s">
        <v>17</v>
      </c>
      <c r="H1808" s="19" t="s">
        <v>15</v>
      </c>
      <c r="I1808" s="19">
        <v>1</v>
      </c>
      <c r="J1808">
        <f t="shared" si="177"/>
        <v>1</v>
      </c>
      <c r="K1808" s="20">
        <v>995676</v>
      </c>
      <c r="L1808" s="19" t="s">
        <v>361</v>
      </c>
    </row>
    <row r="1809" ht="14.25" spans="1:12">
      <c r="A1809" s="18">
        <v>45385.8868055556</v>
      </c>
      <c r="B1809" s="19">
        <v>57565395</v>
      </c>
      <c r="C1809" s="19">
        <v>106066</v>
      </c>
      <c r="D1809" s="19" t="s">
        <v>360</v>
      </c>
      <c r="E1809" s="19">
        <v>23896</v>
      </c>
      <c r="F1809" s="19" t="s">
        <v>13</v>
      </c>
      <c r="G1809" s="19" t="s">
        <v>14</v>
      </c>
      <c r="H1809" s="19" t="s">
        <v>15</v>
      </c>
      <c r="I1809" s="19">
        <v>1</v>
      </c>
      <c r="J1809">
        <f>I1809*5</f>
        <v>5</v>
      </c>
      <c r="K1809" s="20">
        <v>995676</v>
      </c>
      <c r="L1809" s="19" t="s">
        <v>361</v>
      </c>
    </row>
    <row r="1810" ht="14.25" spans="1:12">
      <c r="A1810" s="18">
        <v>45386.8243055556</v>
      </c>
      <c r="B1810" s="19">
        <v>57574725</v>
      </c>
      <c r="C1810" s="19">
        <v>106066</v>
      </c>
      <c r="D1810" s="19" t="s">
        <v>360</v>
      </c>
      <c r="E1810" s="19">
        <v>23895</v>
      </c>
      <c r="F1810" s="19" t="s">
        <v>13</v>
      </c>
      <c r="G1810" s="19" t="s">
        <v>17</v>
      </c>
      <c r="H1810" s="19" t="s">
        <v>15</v>
      </c>
      <c r="I1810" s="19">
        <v>1</v>
      </c>
      <c r="J1810">
        <f t="shared" ref="J1810:J1819" si="178">I1810*1</f>
        <v>1</v>
      </c>
      <c r="K1810" s="20">
        <v>16120</v>
      </c>
      <c r="L1810" s="19" t="s">
        <v>363</v>
      </c>
    </row>
    <row r="1811" ht="14.25" spans="1:12">
      <c r="A1811" s="18">
        <v>45386.8701388889</v>
      </c>
      <c r="B1811" s="19">
        <v>57576675</v>
      </c>
      <c r="C1811" s="19">
        <v>106066</v>
      </c>
      <c r="D1811" s="19" t="s">
        <v>360</v>
      </c>
      <c r="E1811" s="19">
        <v>23895</v>
      </c>
      <c r="F1811" s="19" t="s">
        <v>13</v>
      </c>
      <c r="G1811" s="19" t="s">
        <v>17</v>
      </c>
      <c r="H1811" s="19" t="s">
        <v>15</v>
      </c>
      <c r="I1811" s="19">
        <v>1</v>
      </c>
      <c r="J1811">
        <f t="shared" si="178"/>
        <v>1</v>
      </c>
      <c r="K1811" s="20">
        <v>16120</v>
      </c>
      <c r="L1811" s="19" t="s">
        <v>363</v>
      </c>
    </row>
    <row r="1812" ht="14.25" spans="1:12">
      <c r="A1812" s="18">
        <v>45388.4229166667</v>
      </c>
      <c r="B1812" s="19">
        <v>57589101</v>
      </c>
      <c r="C1812" s="19">
        <v>106066</v>
      </c>
      <c r="D1812" s="19" t="s">
        <v>360</v>
      </c>
      <c r="E1812" s="19">
        <v>23895</v>
      </c>
      <c r="F1812" s="19" t="s">
        <v>13</v>
      </c>
      <c r="G1812" s="19" t="s">
        <v>17</v>
      </c>
      <c r="H1812" s="19" t="s">
        <v>15</v>
      </c>
      <c r="I1812" s="19">
        <v>1</v>
      </c>
      <c r="J1812">
        <f t="shared" si="178"/>
        <v>1</v>
      </c>
      <c r="K1812" s="20">
        <v>995676</v>
      </c>
      <c r="L1812" s="19" t="s">
        <v>361</v>
      </c>
    </row>
    <row r="1813" ht="14.25" spans="1:12">
      <c r="A1813" s="18">
        <v>45389.5381944444</v>
      </c>
      <c r="B1813" s="19">
        <v>57601994</v>
      </c>
      <c r="C1813" s="19">
        <v>106066</v>
      </c>
      <c r="D1813" s="19" t="s">
        <v>360</v>
      </c>
      <c r="E1813" s="19">
        <v>23895</v>
      </c>
      <c r="F1813" s="19" t="s">
        <v>13</v>
      </c>
      <c r="G1813" s="19" t="s">
        <v>17</v>
      </c>
      <c r="H1813" s="19" t="s">
        <v>15</v>
      </c>
      <c r="I1813" s="19">
        <v>1</v>
      </c>
      <c r="J1813">
        <f t="shared" si="178"/>
        <v>1</v>
      </c>
      <c r="K1813" s="20">
        <v>1002851</v>
      </c>
      <c r="L1813" s="19" t="s">
        <v>268</v>
      </c>
    </row>
    <row r="1814" ht="14.25" spans="1:12">
      <c r="A1814" s="18">
        <v>45390.7430555556</v>
      </c>
      <c r="B1814" s="19">
        <v>57616794</v>
      </c>
      <c r="C1814" s="19">
        <v>106066</v>
      </c>
      <c r="D1814" s="19" t="s">
        <v>360</v>
      </c>
      <c r="E1814" s="19">
        <v>23895</v>
      </c>
      <c r="F1814" s="19" t="s">
        <v>13</v>
      </c>
      <c r="G1814" s="19" t="s">
        <v>17</v>
      </c>
      <c r="H1814" s="19" t="s">
        <v>15</v>
      </c>
      <c r="I1814" s="19">
        <v>1</v>
      </c>
      <c r="J1814">
        <f t="shared" si="178"/>
        <v>1</v>
      </c>
      <c r="K1814" s="20">
        <v>995676</v>
      </c>
      <c r="L1814" s="19" t="s">
        <v>361</v>
      </c>
    </row>
    <row r="1815" ht="14.25" spans="1:12">
      <c r="A1815" s="18">
        <v>45391.54375</v>
      </c>
      <c r="B1815" s="19">
        <v>57624986</v>
      </c>
      <c r="C1815" s="19">
        <v>106066</v>
      </c>
      <c r="D1815" s="19" t="s">
        <v>360</v>
      </c>
      <c r="E1815" s="19">
        <v>23895</v>
      </c>
      <c r="F1815" s="19" t="s">
        <v>13</v>
      </c>
      <c r="G1815" s="19" t="s">
        <v>17</v>
      </c>
      <c r="H1815" s="19" t="s">
        <v>15</v>
      </c>
      <c r="I1815" s="19">
        <v>1</v>
      </c>
      <c r="J1815">
        <f t="shared" si="178"/>
        <v>1</v>
      </c>
      <c r="K1815" s="20">
        <v>995676</v>
      </c>
      <c r="L1815" s="19" t="s">
        <v>361</v>
      </c>
    </row>
    <row r="1816" ht="14.25" spans="1:12">
      <c r="A1816" s="18">
        <v>45391.68125</v>
      </c>
      <c r="B1816" s="19">
        <v>57626700</v>
      </c>
      <c r="C1816" s="19">
        <v>106066</v>
      </c>
      <c r="D1816" s="19" t="s">
        <v>360</v>
      </c>
      <c r="E1816" s="19">
        <v>23895</v>
      </c>
      <c r="F1816" s="19" t="s">
        <v>13</v>
      </c>
      <c r="G1816" s="19" t="s">
        <v>17</v>
      </c>
      <c r="H1816" s="19" t="s">
        <v>15</v>
      </c>
      <c r="I1816" s="19">
        <v>1</v>
      </c>
      <c r="J1816">
        <f t="shared" si="178"/>
        <v>1</v>
      </c>
      <c r="K1816" s="20">
        <v>995676</v>
      </c>
      <c r="L1816" s="19" t="s">
        <v>361</v>
      </c>
    </row>
    <row r="1817" ht="14.25" spans="1:12">
      <c r="A1817" s="18">
        <v>45391.8923611111</v>
      </c>
      <c r="B1817" s="19">
        <v>57631888</v>
      </c>
      <c r="C1817" s="19">
        <v>106066</v>
      </c>
      <c r="D1817" s="19" t="s">
        <v>360</v>
      </c>
      <c r="E1817" s="19">
        <v>23895</v>
      </c>
      <c r="F1817" s="19" t="s">
        <v>13</v>
      </c>
      <c r="G1817" s="19" t="s">
        <v>17</v>
      </c>
      <c r="H1817" s="19" t="s">
        <v>15</v>
      </c>
      <c r="I1817" s="19">
        <v>1</v>
      </c>
      <c r="J1817">
        <f t="shared" si="178"/>
        <v>1</v>
      </c>
      <c r="K1817" s="20">
        <v>995676</v>
      </c>
      <c r="L1817" s="19" t="s">
        <v>361</v>
      </c>
    </row>
    <row r="1818" ht="14.25" spans="1:12">
      <c r="A1818" s="18">
        <v>45392.4048611111</v>
      </c>
      <c r="B1818" s="19">
        <v>57633553</v>
      </c>
      <c r="C1818" s="19">
        <v>106066</v>
      </c>
      <c r="D1818" s="19" t="s">
        <v>360</v>
      </c>
      <c r="E1818" s="19">
        <v>23895</v>
      </c>
      <c r="F1818" s="19" t="s">
        <v>13</v>
      </c>
      <c r="G1818" s="19" t="s">
        <v>17</v>
      </c>
      <c r="H1818" s="19" t="s">
        <v>15</v>
      </c>
      <c r="I1818" s="19">
        <v>1</v>
      </c>
      <c r="J1818">
        <f t="shared" si="178"/>
        <v>1</v>
      </c>
      <c r="K1818" s="20">
        <v>995676</v>
      </c>
      <c r="L1818" s="19" t="s">
        <v>361</v>
      </c>
    </row>
    <row r="1819" ht="14.25" spans="1:12">
      <c r="A1819" s="18">
        <v>45393.5319444444</v>
      </c>
      <c r="B1819" s="19">
        <v>57647123</v>
      </c>
      <c r="C1819" s="19">
        <v>106066</v>
      </c>
      <c r="D1819" s="19" t="s">
        <v>360</v>
      </c>
      <c r="E1819" s="19">
        <v>23895</v>
      </c>
      <c r="F1819" s="19" t="s">
        <v>13</v>
      </c>
      <c r="G1819" s="19" t="s">
        <v>17</v>
      </c>
      <c r="H1819" s="19" t="s">
        <v>15</v>
      </c>
      <c r="I1819" s="19">
        <v>1</v>
      </c>
      <c r="J1819">
        <f t="shared" si="178"/>
        <v>1</v>
      </c>
      <c r="K1819" s="20">
        <v>1001378</v>
      </c>
      <c r="L1819" s="19" t="s">
        <v>364</v>
      </c>
    </row>
    <row r="1820" ht="14.25" spans="1:12">
      <c r="A1820" s="18">
        <v>45393.7006944444</v>
      </c>
      <c r="B1820" s="19">
        <v>57649173</v>
      </c>
      <c r="C1820" s="19">
        <v>106066</v>
      </c>
      <c r="D1820" s="19" t="s">
        <v>360</v>
      </c>
      <c r="E1820" s="19">
        <v>23455</v>
      </c>
      <c r="F1820" s="19" t="s">
        <v>13</v>
      </c>
      <c r="G1820" s="19" t="s">
        <v>21</v>
      </c>
      <c r="H1820" s="19" t="s">
        <v>15</v>
      </c>
      <c r="I1820" s="19">
        <v>1</v>
      </c>
      <c r="J1820">
        <f>I1820*0.5</f>
        <v>0.5</v>
      </c>
      <c r="K1820" s="20">
        <v>995676</v>
      </c>
      <c r="L1820" s="19" t="s">
        <v>361</v>
      </c>
    </row>
    <row r="1821" ht="14.25" spans="1:12">
      <c r="A1821" s="18">
        <v>45393.7465277778</v>
      </c>
      <c r="B1821" s="19">
        <v>57650862</v>
      </c>
      <c r="C1821" s="19">
        <v>106066</v>
      </c>
      <c r="D1821" s="19" t="s">
        <v>360</v>
      </c>
      <c r="E1821" s="19">
        <v>23895</v>
      </c>
      <c r="F1821" s="19" t="s">
        <v>13</v>
      </c>
      <c r="G1821" s="19" t="s">
        <v>17</v>
      </c>
      <c r="H1821" s="19" t="s">
        <v>15</v>
      </c>
      <c r="I1821" s="19">
        <v>1</v>
      </c>
      <c r="J1821">
        <f t="shared" ref="J1821:J1824" si="179">I1821*1</f>
        <v>1</v>
      </c>
      <c r="K1821" s="20">
        <v>995676</v>
      </c>
      <c r="L1821" s="19" t="s">
        <v>361</v>
      </c>
    </row>
    <row r="1822" ht="14.25" spans="1:12">
      <c r="A1822" s="18">
        <v>45393.7972222222</v>
      </c>
      <c r="B1822" s="19">
        <v>57651854</v>
      </c>
      <c r="C1822" s="19">
        <v>106066</v>
      </c>
      <c r="D1822" s="19" t="s">
        <v>360</v>
      </c>
      <c r="E1822" s="19">
        <v>23895</v>
      </c>
      <c r="F1822" s="19" t="s">
        <v>13</v>
      </c>
      <c r="G1822" s="19" t="s">
        <v>17</v>
      </c>
      <c r="H1822" s="19" t="s">
        <v>15</v>
      </c>
      <c r="I1822" s="19">
        <v>1</v>
      </c>
      <c r="J1822">
        <f t="shared" si="179"/>
        <v>1</v>
      </c>
      <c r="K1822" s="20">
        <v>1001378</v>
      </c>
      <c r="L1822" s="19" t="s">
        <v>364</v>
      </c>
    </row>
    <row r="1823" ht="14.25" spans="1:12">
      <c r="A1823" s="18">
        <v>45395.7131944444</v>
      </c>
      <c r="B1823" s="19">
        <v>57673103</v>
      </c>
      <c r="C1823" s="19">
        <v>106066</v>
      </c>
      <c r="D1823" s="19" t="s">
        <v>360</v>
      </c>
      <c r="E1823" s="19">
        <v>118078</v>
      </c>
      <c r="F1823" s="19" t="s">
        <v>31</v>
      </c>
      <c r="G1823" s="19" t="s">
        <v>32</v>
      </c>
      <c r="H1823" s="19" t="s">
        <v>15</v>
      </c>
      <c r="I1823" s="19">
        <v>1</v>
      </c>
      <c r="J1823">
        <f>I1823*10</f>
        <v>10</v>
      </c>
      <c r="K1823" s="20">
        <v>995676</v>
      </c>
      <c r="L1823" s="19" t="s">
        <v>361</v>
      </c>
    </row>
    <row r="1824" ht="14.25" spans="1:12">
      <c r="A1824" s="18">
        <v>45395.7131944444</v>
      </c>
      <c r="B1824" s="19">
        <v>57673103</v>
      </c>
      <c r="C1824" s="19">
        <v>106066</v>
      </c>
      <c r="D1824" s="19" t="s">
        <v>360</v>
      </c>
      <c r="E1824" s="19">
        <v>23895</v>
      </c>
      <c r="F1824" s="19" t="s">
        <v>13</v>
      </c>
      <c r="G1824" s="19" t="s">
        <v>17</v>
      </c>
      <c r="H1824" s="19" t="s">
        <v>15</v>
      </c>
      <c r="I1824" s="19">
        <v>1</v>
      </c>
      <c r="J1824">
        <f t="shared" si="179"/>
        <v>1</v>
      </c>
      <c r="K1824" s="20">
        <v>995676</v>
      </c>
      <c r="L1824" s="19" t="s">
        <v>361</v>
      </c>
    </row>
    <row r="1825" ht="14.25" spans="1:12">
      <c r="A1825" s="18">
        <v>45395.8861111111</v>
      </c>
      <c r="B1825" s="19">
        <v>57677924</v>
      </c>
      <c r="C1825" s="19">
        <v>106066</v>
      </c>
      <c r="D1825" s="19" t="s">
        <v>360</v>
      </c>
      <c r="E1825" s="19">
        <v>23455</v>
      </c>
      <c r="F1825" s="19" t="s">
        <v>13</v>
      </c>
      <c r="G1825" s="19" t="s">
        <v>21</v>
      </c>
      <c r="H1825" s="19" t="s">
        <v>15</v>
      </c>
      <c r="I1825" s="19">
        <v>1</v>
      </c>
      <c r="J1825">
        <f>I1825*0.5</f>
        <v>0.5</v>
      </c>
      <c r="K1825" s="20">
        <v>995676</v>
      </c>
      <c r="L1825" s="19" t="s">
        <v>361</v>
      </c>
    </row>
    <row r="1826" ht="14.25" spans="1:12">
      <c r="A1826" s="18">
        <v>45396.6472222222</v>
      </c>
      <c r="B1826" s="19">
        <v>57685249</v>
      </c>
      <c r="C1826" s="19">
        <v>106066</v>
      </c>
      <c r="D1826" s="19" t="s">
        <v>360</v>
      </c>
      <c r="E1826" s="19">
        <v>23896</v>
      </c>
      <c r="F1826" s="19" t="s">
        <v>13</v>
      </c>
      <c r="G1826" s="19" t="s">
        <v>14</v>
      </c>
      <c r="H1826" s="19" t="s">
        <v>15</v>
      </c>
      <c r="I1826" s="19">
        <v>1</v>
      </c>
      <c r="J1826">
        <f>I1826*5</f>
        <v>5</v>
      </c>
      <c r="K1826" s="20">
        <v>995676</v>
      </c>
      <c r="L1826" s="19" t="s">
        <v>361</v>
      </c>
    </row>
    <row r="1827" ht="14.25" spans="1:12">
      <c r="A1827" s="18">
        <v>45397.8729166667</v>
      </c>
      <c r="B1827" s="19">
        <v>57703567</v>
      </c>
      <c r="C1827" s="19">
        <v>106066</v>
      </c>
      <c r="D1827" s="19" t="s">
        <v>360</v>
      </c>
      <c r="E1827" s="19">
        <v>23455</v>
      </c>
      <c r="F1827" s="19" t="s">
        <v>13</v>
      </c>
      <c r="G1827" s="19" t="s">
        <v>21</v>
      </c>
      <c r="H1827" s="19" t="s">
        <v>15</v>
      </c>
      <c r="I1827" s="19">
        <v>1</v>
      </c>
      <c r="J1827">
        <f>I1827*0.5</f>
        <v>0.5</v>
      </c>
      <c r="K1827" s="20">
        <v>1002852</v>
      </c>
      <c r="L1827" s="19" t="s">
        <v>365</v>
      </c>
    </row>
    <row r="1828" ht="14.25" spans="1:12">
      <c r="A1828" s="18">
        <v>45398.4680555556</v>
      </c>
      <c r="B1828" s="19">
        <v>57707473</v>
      </c>
      <c r="C1828" s="19">
        <v>106066</v>
      </c>
      <c r="D1828" s="19" t="s">
        <v>360</v>
      </c>
      <c r="E1828" s="19">
        <v>23895</v>
      </c>
      <c r="F1828" s="19" t="s">
        <v>13</v>
      </c>
      <c r="G1828" s="19" t="s">
        <v>17</v>
      </c>
      <c r="H1828" s="19" t="s">
        <v>15</v>
      </c>
      <c r="I1828" s="19">
        <v>1</v>
      </c>
      <c r="J1828">
        <f t="shared" ref="J1828:J1831" si="180">I1828*1</f>
        <v>1</v>
      </c>
      <c r="K1828" s="20">
        <v>995676</v>
      </c>
      <c r="L1828" s="19" t="s">
        <v>361</v>
      </c>
    </row>
    <row r="1829" ht="14.25" spans="1:12">
      <c r="A1829" s="18">
        <v>45398.475</v>
      </c>
      <c r="B1829" s="19">
        <v>57707602</v>
      </c>
      <c r="C1829" s="19">
        <v>106066</v>
      </c>
      <c r="D1829" s="19" t="s">
        <v>360</v>
      </c>
      <c r="E1829" s="19">
        <v>23455</v>
      </c>
      <c r="F1829" s="19" t="s">
        <v>13</v>
      </c>
      <c r="G1829" s="19" t="s">
        <v>21</v>
      </c>
      <c r="H1829" s="19" t="s">
        <v>15</v>
      </c>
      <c r="I1829" s="19">
        <v>1</v>
      </c>
      <c r="J1829">
        <f>I1829*0.5</f>
        <v>0.5</v>
      </c>
      <c r="K1829" s="20">
        <v>995676</v>
      </c>
      <c r="L1829" s="19" t="s">
        <v>361</v>
      </c>
    </row>
    <row r="1830" ht="14.25" spans="1:12">
      <c r="A1830" s="18">
        <v>45398.6604166667</v>
      </c>
      <c r="B1830" s="19">
        <v>57711182</v>
      </c>
      <c r="C1830" s="19">
        <v>106066</v>
      </c>
      <c r="D1830" s="19" t="s">
        <v>360</v>
      </c>
      <c r="E1830" s="19">
        <v>23895</v>
      </c>
      <c r="F1830" s="19" t="s">
        <v>13</v>
      </c>
      <c r="G1830" s="19" t="s">
        <v>17</v>
      </c>
      <c r="H1830" s="19" t="s">
        <v>15</v>
      </c>
      <c r="I1830" s="19">
        <v>1</v>
      </c>
      <c r="J1830">
        <f t="shared" si="180"/>
        <v>1</v>
      </c>
      <c r="K1830" s="20">
        <v>995676</v>
      </c>
      <c r="L1830" s="19" t="s">
        <v>361</v>
      </c>
    </row>
    <row r="1831" ht="14.25" spans="1:12">
      <c r="A1831" s="18">
        <v>45399.6222222222</v>
      </c>
      <c r="B1831" s="19">
        <v>57722669</v>
      </c>
      <c r="C1831" s="19">
        <v>106066</v>
      </c>
      <c r="D1831" s="19" t="s">
        <v>360</v>
      </c>
      <c r="E1831" s="19">
        <v>23895</v>
      </c>
      <c r="F1831" s="19" t="s">
        <v>13</v>
      </c>
      <c r="G1831" s="19" t="s">
        <v>17</v>
      </c>
      <c r="H1831" s="19" t="s">
        <v>15</v>
      </c>
      <c r="I1831" s="19">
        <v>1</v>
      </c>
      <c r="J1831">
        <f t="shared" si="180"/>
        <v>1</v>
      </c>
      <c r="K1831" s="20">
        <v>995676</v>
      </c>
      <c r="L1831" s="19" t="s">
        <v>361</v>
      </c>
    </row>
    <row r="1832" ht="14.25" spans="1:12">
      <c r="A1832" s="18">
        <v>45400.6111111111</v>
      </c>
      <c r="B1832" s="19">
        <v>57732574</v>
      </c>
      <c r="C1832" s="19">
        <v>106066</v>
      </c>
      <c r="D1832" s="19" t="s">
        <v>360</v>
      </c>
      <c r="E1832" s="19">
        <v>23455</v>
      </c>
      <c r="F1832" s="19" t="s">
        <v>13</v>
      </c>
      <c r="G1832" s="19" t="s">
        <v>21</v>
      </c>
      <c r="H1832" s="19" t="s">
        <v>15</v>
      </c>
      <c r="I1832" s="19">
        <v>1</v>
      </c>
      <c r="J1832">
        <f>I1832*0.5</f>
        <v>0.5</v>
      </c>
      <c r="K1832" s="20">
        <v>1001378</v>
      </c>
      <c r="L1832" s="19" t="s">
        <v>364</v>
      </c>
    </row>
    <row r="1833" ht="14.25" spans="1:12">
      <c r="A1833" s="18">
        <v>45400.73125</v>
      </c>
      <c r="B1833" s="19">
        <v>57734380</v>
      </c>
      <c r="C1833" s="19">
        <v>106066</v>
      </c>
      <c r="D1833" s="19" t="s">
        <v>360</v>
      </c>
      <c r="E1833" s="19">
        <v>118078</v>
      </c>
      <c r="F1833" s="19" t="s">
        <v>31</v>
      </c>
      <c r="G1833" s="19" t="s">
        <v>32</v>
      </c>
      <c r="H1833" s="19" t="s">
        <v>15</v>
      </c>
      <c r="I1833" s="19">
        <v>1</v>
      </c>
      <c r="J1833">
        <f>I1833*10</f>
        <v>10</v>
      </c>
      <c r="K1833" s="20">
        <v>995676</v>
      </c>
      <c r="L1833" s="19" t="s">
        <v>361</v>
      </c>
    </row>
    <row r="1834" ht="14.25" spans="1:12">
      <c r="A1834" s="18">
        <v>45400.73125</v>
      </c>
      <c r="B1834" s="19">
        <v>57734380</v>
      </c>
      <c r="C1834" s="19">
        <v>106066</v>
      </c>
      <c r="D1834" s="19" t="s">
        <v>360</v>
      </c>
      <c r="E1834" s="19">
        <v>23895</v>
      </c>
      <c r="F1834" s="19" t="s">
        <v>13</v>
      </c>
      <c r="G1834" s="19" t="s">
        <v>17</v>
      </c>
      <c r="H1834" s="19" t="s">
        <v>15</v>
      </c>
      <c r="I1834" s="19">
        <v>1</v>
      </c>
      <c r="J1834">
        <f t="shared" ref="J1834:J1841" si="181">I1834*1</f>
        <v>1</v>
      </c>
      <c r="K1834" s="20">
        <v>995676</v>
      </c>
      <c r="L1834" s="19" t="s">
        <v>361</v>
      </c>
    </row>
    <row r="1835" ht="14.25" spans="1:12">
      <c r="A1835" s="18">
        <v>45400.9256944444</v>
      </c>
      <c r="B1835" s="19">
        <v>57739784</v>
      </c>
      <c r="C1835" s="19">
        <v>106066</v>
      </c>
      <c r="D1835" s="19" t="s">
        <v>360</v>
      </c>
      <c r="E1835" s="19">
        <v>23455</v>
      </c>
      <c r="F1835" s="19" t="s">
        <v>13</v>
      </c>
      <c r="G1835" s="19" t="s">
        <v>21</v>
      </c>
      <c r="H1835" s="19" t="s">
        <v>15</v>
      </c>
      <c r="I1835" s="19">
        <v>1</v>
      </c>
      <c r="J1835">
        <f>I1835*0.5</f>
        <v>0.5</v>
      </c>
      <c r="K1835" s="20">
        <v>995676</v>
      </c>
      <c r="L1835" s="19" t="s">
        <v>361</v>
      </c>
    </row>
    <row r="1836" ht="14.25" spans="1:12">
      <c r="A1836" s="18">
        <v>45400.9333333333</v>
      </c>
      <c r="B1836" s="19">
        <v>57739840</v>
      </c>
      <c r="C1836" s="19">
        <v>106066</v>
      </c>
      <c r="D1836" s="19" t="s">
        <v>360</v>
      </c>
      <c r="E1836" s="19">
        <v>23895</v>
      </c>
      <c r="F1836" s="19" t="s">
        <v>13</v>
      </c>
      <c r="G1836" s="19" t="s">
        <v>17</v>
      </c>
      <c r="H1836" s="19" t="s">
        <v>15</v>
      </c>
      <c r="I1836" s="19">
        <v>1</v>
      </c>
      <c r="J1836">
        <f t="shared" si="181"/>
        <v>1</v>
      </c>
      <c r="K1836" s="20">
        <v>995676</v>
      </c>
      <c r="L1836" s="19" t="s">
        <v>361</v>
      </c>
    </row>
    <row r="1837" ht="14.25" spans="1:12">
      <c r="A1837" s="18">
        <v>45401.4611111111</v>
      </c>
      <c r="B1837" s="19">
        <v>57742331</v>
      </c>
      <c r="C1837" s="19">
        <v>106066</v>
      </c>
      <c r="D1837" s="19" t="s">
        <v>360</v>
      </c>
      <c r="E1837" s="19">
        <v>23455</v>
      </c>
      <c r="F1837" s="19" t="s">
        <v>13</v>
      </c>
      <c r="G1837" s="19" t="s">
        <v>21</v>
      </c>
      <c r="H1837" s="19" t="s">
        <v>15</v>
      </c>
      <c r="I1837" s="19">
        <v>1</v>
      </c>
      <c r="J1837">
        <f>I1837*0.5</f>
        <v>0.5</v>
      </c>
      <c r="K1837" s="20">
        <v>995676</v>
      </c>
      <c r="L1837" s="19" t="s">
        <v>361</v>
      </c>
    </row>
    <row r="1838" ht="14.25" spans="1:12">
      <c r="A1838" s="18">
        <v>45401.9611111111</v>
      </c>
      <c r="B1838" s="19">
        <v>57747274</v>
      </c>
      <c r="C1838" s="19">
        <v>106066</v>
      </c>
      <c r="D1838" s="19" t="s">
        <v>360</v>
      </c>
      <c r="E1838" s="19">
        <v>23895</v>
      </c>
      <c r="F1838" s="19" t="s">
        <v>13</v>
      </c>
      <c r="G1838" s="19" t="s">
        <v>17</v>
      </c>
      <c r="H1838" s="19" t="s">
        <v>15</v>
      </c>
      <c r="I1838" s="19">
        <v>1</v>
      </c>
      <c r="J1838">
        <f t="shared" si="181"/>
        <v>1</v>
      </c>
      <c r="K1838" s="20">
        <v>995676</v>
      </c>
      <c r="L1838" s="19" t="s">
        <v>361</v>
      </c>
    </row>
    <row r="1839" ht="14.25" spans="1:12">
      <c r="A1839" s="18">
        <v>45403.8180555556</v>
      </c>
      <c r="B1839" s="19">
        <v>57771318</v>
      </c>
      <c r="C1839" s="19">
        <v>106066</v>
      </c>
      <c r="D1839" s="19" t="s">
        <v>360</v>
      </c>
      <c r="E1839" s="19">
        <v>23895</v>
      </c>
      <c r="F1839" s="19" t="s">
        <v>13</v>
      </c>
      <c r="G1839" s="19" t="s">
        <v>17</v>
      </c>
      <c r="H1839" s="19" t="s">
        <v>15</v>
      </c>
      <c r="I1839" s="19">
        <v>1</v>
      </c>
      <c r="J1839">
        <f t="shared" si="181"/>
        <v>1</v>
      </c>
      <c r="K1839" s="20">
        <v>995676</v>
      </c>
      <c r="L1839" s="19" t="s">
        <v>361</v>
      </c>
    </row>
    <row r="1840" ht="14.25" spans="1:12">
      <c r="A1840" s="18">
        <v>45403.9222222222</v>
      </c>
      <c r="B1840" s="19">
        <v>57774636</v>
      </c>
      <c r="C1840" s="19">
        <v>106066</v>
      </c>
      <c r="D1840" s="19" t="s">
        <v>360</v>
      </c>
      <c r="E1840" s="19">
        <v>23895</v>
      </c>
      <c r="F1840" s="19" t="s">
        <v>13</v>
      </c>
      <c r="G1840" s="19" t="s">
        <v>17</v>
      </c>
      <c r="H1840" s="19" t="s">
        <v>15</v>
      </c>
      <c r="I1840" s="19">
        <v>1</v>
      </c>
      <c r="J1840">
        <f t="shared" si="181"/>
        <v>1</v>
      </c>
      <c r="K1840" s="20">
        <v>995676</v>
      </c>
      <c r="L1840" s="19" t="s">
        <v>361</v>
      </c>
    </row>
    <row r="1841" ht="14.25" spans="1:12">
      <c r="A1841" s="18">
        <v>45404.9</v>
      </c>
      <c r="B1841" s="19">
        <v>57785860</v>
      </c>
      <c r="C1841" s="19">
        <v>106066</v>
      </c>
      <c r="D1841" s="19" t="s">
        <v>360</v>
      </c>
      <c r="E1841" s="19">
        <v>23895</v>
      </c>
      <c r="F1841" s="19" t="s">
        <v>13</v>
      </c>
      <c r="G1841" s="19" t="s">
        <v>17</v>
      </c>
      <c r="H1841" s="19" t="s">
        <v>15</v>
      </c>
      <c r="I1841" s="19">
        <v>1</v>
      </c>
      <c r="J1841">
        <f t="shared" si="181"/>
        <v>1</v>
      </c>
      <c r="K1841" s="20">
        <v>995676</v>
      </c>
      <c r="L1841" s="19" t="s">
        <v>361</v>
      </c>
    </row>
    <row r="1842" ht="14.25" spans="1:12">
      <c r="A1842" s="18">
        <v>45404.9097222222</v>
      </c>
      <c r="B1842" s="19">
        <v>57786041</v>
      </c>
      <c r="C1842" s="19">
        <v>106066</v>
      </c>
      <c r="D1842" s="19" t="s">
        <v>360</v>
      </c>
      <c r="E1842" s="19">
        <v>23455</v>
      </c>
      <c r="F1842" s="19" t="s">
        <v>13</v>
      </c>
      <c r="G1842" s="19" t="s">
        <v>21</v>
      </c>
      <c r="H1842" s="19" t="s">
        <v>15</v>
      </c>
      <c r="I1842" s="19">
        <v>2</v>
      </c>
      <c r="J1842">
        <f>I1842*0.5</f>
        <v>1</v>
      </c>
      <c r="K1842" s="20">
        <v>995676</v>
      </c>
      <c r="L1842" s="19" t="s">
        <v>361</v>
      </c>
    </row>
    <row r="1843" ht="14.25" spans="1:12">
      <c r="A1843" s="18">
        <v>45405.7097222222</v>
      </c>
      <c r="B1843" s="19">
        <v>57793052</v>
      </c>
      <c r="C1843" s="19">
        <v>106066</v>
      </c>
      <c r="D1843" s="19" t="s">
        <v>360</v>
      </c>
      <c r="E1843" s="19">
        <v>23895</v>
      </c>
      <c r="F1843" s="19" t="s">
        <v>13</v>
      </c>
      <c r="G1843" s="19" t="s">
        <v>17</v>
      </c>
      <c r="H1843" s="19" t="s">
        <v>15</v>
      </c>
      <c r="I1843" s="19">
        <v>1</v>
      </c>
      <c r="J1843">
        <f>I1843*1</f>
        <v>1</v>
      </c>
      <c r="K1843" s="20">
        <v>995676</v>
      </c>
      <c r="L1843" s="19" t="s">
        <v>361</v>
      </c>
    </row>
    <row r="1844" ht="14.25" spans="1:12">
      <c r="A1844" s="18">
        <v>45406.4069444444</v>
      </c>
      <c r="B1844" s="19">
        <v>57799180</v>
      </c>
      <c r="C1844" s="19">
        <v>106066</v>
      </c>
      <c r="D1844" s="19" t="s">
        <v>360</v>
      </c>
      <c r="E1844" s="19">
        <v>23896</v>
      </c>
      <c r="F1844" s="19" t="s">
        <v>13</v>
      </c>
      <c r="G1844" s="19" t="s">
        <v>14</v>
      </c>
      <c r="H1844" s="19" t="s">
        <v>15</v>
      </c>
      <c r="I1844" s="19">
        <v>1</v>
      </c>
      <c r="J1844">
        <f>I1844*5</f>
        <v>5</v>
      </c>
      <c r="K1844" s="20">
        <v>995676</v>
      </c>
      <c r="L1844" s="19" t="s">
        <v>361</v>
      </c>
    </row>
    <row r="1845" ht="14.25" spans="1:12">
      <c r="A1845" s="18">
        <v>45406.7819444444</v>
      </c>
      <c r="B1845" s="19">
        <v>57805565</v>
      </c>
      <c r="C1845" s="19">
        <v>106066</v>
      </c>
      <c r="D1845" s="19" t="s">
        <v>360</v>
      </c>
      <c r="E1845" s="19">
        <v>23455</v>
      </c>
      <c r="F1845" s="19" t="s">
        <v>13</v>
      </c>
      <c r="G1845" s="19" t="s">
        <v>21</v>
      </c>
      <c r="H1845" s="19" t="s">
        <v>15</v>
      </c>
      <c r="I1845" s="19">
        <v>1</v>
      </c>
      <c r="J1845">
        <f>I1845*0.5</f>
        <v>0.5</v>
      </c>
      <c r="K1845" s="20">
        <v>995676</v>
      </c>
      <c r="L1845" s="19" t="s">
        <v>361</v>
      </c>
    </row>
    <row r="1846" ht="14.25" spans="1:12">
      <c r="A1846" s="18">
        <v>45406.7826388889</v>
      </c>
      <c r="B1846" s="19">
        <v>57805567</v>
      </c>
      <c r="C1846" s="19">
        <v>106066</v>
      </c>
      <c r="D1846" s="19" t="s">
        <v>360</v>
      </c>
      <c r="E1846" s="19">
        <v>23455</v>
      </c>
      <c r="F1846" s="19" t="s">
        <v>13</v>
      </c>
      <c r="G1846" s="19" t="s">
        <v>21</v>
      </c>
      <c r="H1846" s="19" t="s">
        <v>15</v>
      </c>
      <c r="I1846" s="19">
        <v>1</v>
      </c>
      <c r="J1846">
        <f>I1846*0.5</f>
        <v>0.5</v>
      </c>
      <c r="K1846" s="20">
        <v>995676</v>
      </c>
      <c r="L1846" s="19" t="s">
        <v>361</v>
      </c>
    </row>
    <row r="1847" ht="14.25" spans="1:12">
      <c r="A1847" s="18">
        <v>45407.7715277778</v>
      </c>
      <c r="B1847" s="19">
        <v>57809628</v>
      </c>
      <c r="C1847" s="19">
        <v>106066</v>
      </c>
      <c r="D1847" s="19" t="s">
        <v>360</v>
      </c>
      <c r="E1847" s="19">
        <v>23455</v>
      </c>
      <c r="F1847" s="19" t="s">
        <v>13</v>
      </c>
      <c r="G1847" s="19" t="s">
        <v>21</v>
      </c>
      <c r="H1847" s="19" t="s">
        <v>15</v>
      </c>
      <c r="I1847" s="19">
        <v>1</v>
      </c>
      <c r="J1847">
        <f>I1847*0.5</f>
        <v>0.5</v>
      </c>
      <c r="K1847" s="20">
        <v>995676</v>
      </c>
      <c r="L1847" s="19" t="s">
        <v>361</v>
      </c>
    </row>
    <row r="1848" ht="14.25" spans="1:12">
      <c r="A1848" s="18">
        <v>45407.9708333333</v>
      </c>
      <c r="B1848" s="19">
        <v>57818110</v>
      </c>
      <c r="C1848" s="19">
        <v>106066</v>
      </c>
      <c r="D1848" s="19" t="s">
        <v>360</v>
      </c>
      <c r="E1848" s="19">
        <v>23455</v>
      </c>
      <c r="F1848" s="19" t="s">
        <v>13</v>
      </c>
      <c r="G1848" s="19" t="s">
        <v>21</v>
      </c>
      <c r="H1848" s="19" t="s">
        <v>15</v>
      </c>
      <c r="I1848" s="19">
        <v>1</v>
      </c>
      <c r="J1848">
        <f>I1848*0.5</f>
        <v>0.5</v>
      </c>
      <c r="K1848" s="20">
        <v>995676</v>
      </c>
      <c r="L1848" s="19" t="s">
        <v>361</v>
      </c>
    </row>
    <row r="1849" ht="14.25" spans="1:12">
      <c r="A1849" s="18">
        <v>45408.5784722222</v>
      </c>
      <c r="B1849" s="19">
        <v>57818585</v>
      </c>
      <c r="C1849" s="19">
        <v>106066</v>
      </c>
      <c r="D1849" s="19" t="s">
        <v>360</v>
      </c>
      <c r="E1849" s="19">
        <v>23455</v>
      </c>
      <c r="F1849" s="19" t="s">
        <v>13</v>
      </c>
      <c r="G1849" s="19" t="s">
        <v>21</v>
      </c>
      <c r="H1849" s="19" t="s">
        <v>15</v>
      </c>
      <c r="I1849" s="19">
        <v>1</v>
      </c>
      <c r="J1849">
        <f>I1849*0.5</f>
        <v>0.5</v>
      </c>
      <c r="K1849" s="20">
        <v>995676</v>
      </c>
      <c r="L1849" s="19" t="s">
        <v>361</v>
      </c>
    </row>
    <row r="1850" ht="14.25" spans="1:12">
      <c r="A1850" s="18">
        <v>45408.7090277778</v>
      </c>
      <c r="B1850" s="19">
        <v>57818805</v>
      </c>
      <c r="C1850" s="19">
        <v>106066</v>
      </c>
      <c r="D1850" s="19" t="s">
        <v>360</v>
      </c>
      <c r="E1850" s="19">
        <v>23895</v>
      </c>
      <c r="F1850" s="19" t="s">
        <v>13</v>
      </c>
      <c r="G1850" s="19" t="s">
        <v>17</v>
      </c>
      <c r="H1850" s="19" t="s">
        <v>15</v>
      </c>
      <c r="I1850" s="19">
        <v>2</v>
      </c>
      <c r="J1850">
        <f t="shared" ref="J1850:J1853" si="182">I1850*1</f>
        <v>2</v>
      </c>
      <c r="K1850" s="20">
        <v>995676</v>
      </c>
      <c r="L1850" s="19" t="s">
        <v>361</v>
      </c>
    </row>
    <row r="1851" ht="14.25" spans="1:12">
      <c r="A1851" s="18">
        <v>45408.9388888889</v>
      </c>
      <c r="B1851" s="19">
        <v>57827487</v>
      </c>
      <c r="C1851" s="19">
        <v>106066</v>
      </c>
      <c r="D1851" s="19" t="s">
        <v>360</v>
      </c>
      <c r="E1851" s="19">
        <v>23895</v>
      </c>
      <c r="F1851" s="19" t="s">
        <v>13</v>
      </c>
      <c r="G1851" s="19" t="s">
        <v>17</v>
      </c>
      <c r="H1851" s="19" t="s">
        <v>15</v>
      </c>
      <c r="I1851" s="19">
        <v>2</v>
      </c>
      <c r="J1851">
        <f t="shared" si="182"/>
        <v>2</v>
      </c>
      <c r="K1851" s="20">
        <v>995676</v>
      </c>
      <c r="L1851" s="19" t="s">
        <v>361</v>
      </c>
    </row>
    <row r="1852" ht="14.25" spans="1:12">
      <c r="A1852" s="18">
        <v>45409.8597222222</v>
      </c>
      <c r="B1852" s="19">
        <v>57839758</v>
      </c>
      <c r="C1852" s="19">
        <v>106066</v>
      </c>
      <c r="D1852" s="19" t="s">
        <v>360</v>
      </c>
      <c r="E1852" s="19">
        <v>23455</v>
      </c>
      <c r="F1852" s="19" t="s">
        <v>13</v>
      </c>
      <c r="G1852" s="19" t="s">
        <v>21</v>
      </c>
      <c r="H1852" s="19" t="s">
        <v>15</v>
      </c>
      <c r="I1852" s="19">
        <v>1</v>
      </c>
      <c r="J1852">
        <f>I1852*0.5</f>
        <v>0.5</v>
      </c>
      <c r="K1852" s="20">
        <v>995676</v>
      </c>
      <c r="L1852" s="19" t="s">
        <v>361</v>
      </c>
    </row>
    <row r="1853" ht="14.25" spans="1:12">
      <c r="A1853" s="18">
        <v>45410.7548611111</v>
      </c>
      <c r="B1853" s="19">
        <v>57851039</v>
      </c>
      <c r="C1853" s="19">
        <v>106066</v>
      </c>
      <c r="D1853" s="19" t="s">
        <v>360</v>
      </c>
      <c r="E1853" s="19">
        <v>23895</v>
      </c>
      <c r="F1853" s="19" t="s">
        <v>13</v>
      </c>
      <c r="G1853" s="19" t="s">
        <v>17</v>
      </c>
      <c r="H1853" s="19" t="s">
        <v>15</v>
      </c>
      <c r="I1853" s="19">
        <v>1</v>
      </c>
      <c r="J1853">
        <f t="shared" si="182"/>
        <v>1</v>
      </c>
      <c r="K1853" s="20">
        <v>995676</v>
      </c>
      <c r="L1853" s="19" t="s">
        <v>361</v>
      </c>
    </row>
    <row r="1854" ht="14.25" spans="1:12">
      <c r="A1854" s="18">
        <v>45411.9576388889</v>
      </c>
      <c r="B1854" s="19">
        <v>57866499</v>
      </c>
      <c r="C1854" s="19">
        <v>106066</v>
      </c>
      <c r="D1854" s="19" t="s">
        <v>360</v>
      </c>
      <c r="E1854" s="19">
        <v>23455</v>
      </c>
      <c r="F1854" s="19" t="s">
        <v>13</v>
      </c>
      <c r="G1854" s="19" t="s">
        <v>21</v>
      </c>
      <c r="H1854" s="19" t="s">
        <v>15</v>
      </c>
      <c r="I1854" s="19">
        <v>1</v>
      </c>
      <c r="J1854">
        <f>I1854*0.5</f>
        <v>0.5</v>
      </c>
      <c r="K1854" s="20">
        <v>995676</v>
      </c>
      <c r="L1854" s="19" t="s">
        <v>361</v>
      </c>
    </row>
    <row r="1855" ht="14.25" spans="1:12">
      <c r="A1855" s="18">
        <v>45412.8326388889</v>
      </c>
      <c r="B1855" s="19">
        <v>57874959</v>
      </c>
      <c r="C1855" s="19">
        <v>106066</v>
      </c>
      <c r="D1855" s="19" t="s">
        <v>360</v>
      </c>
      <c r="E1855" s="19">
        <v>23895</v>
      </c>
      <c r="F1855" s="19" t="s">
        <v>13</v>
      </c>
      <c r="G1855" s="19" t="s">
        <v>17</v>
      </c>
      <c r="H1855" s="19" t="s">
        <v>15</v>
      </c>
      <c r="I1855" s="19">
        <v>1</v>
      </c>
      <c r="J1855">
        <f t="shared" ref="J1855:J1858" si="183">I1855*1</f>
        <v>1</v>
      </c>
      <c r="K1855" s="20">
        <v>1002851</v>
      </c>
      <c r="L1855" s="19" t="s">
        <v>268</v>
      </c>
    </row>
    <row r="1856" ht="14.25" spans="1:12">
      <c r="A1856" s="18">
        <v>45413.9680555556</v>
      </c>
      <c r="B1856" s="19">
        <v>57884164</v>
      </c>
      <c r="C1856" s="19">
        <v>106066</v>
      </c>
      <c r="D1856" s="19" t="s">
        <v>360</v>
      </c>
      <c r="E1856" s="19">
        <v>23455</v>
      </c>
      <c r="F1856" s="19" t="s">
        <v>13</v>
      </c>
      <c r="G1856" s="19" t="s">
        <v>21</v>
      </c>
      <c r="H1856" s="19" t="s">
        <v>15</v>
      </c>
      <c r="I1856" s="19">
        <v>1</v>
      </c>
      <c r="J1856">
        <f>I1856*0.5</f>
        <v>0.5</v>
      </c>
      <c r="K1856" s="20">
        <v>995676</v>
      </c>
      <c r="L1856" s="19" t="s">
        <v>361</v>
      </c>
    </row>
    <row r="1857" ht="14.25" spans="1:12">
      <c r="A1857" s="18">
        <v>45414.9430555556</v>
      </c>
      <c r="B1857" s="19">
        <v>57895229</v>
      </c>
      <c r="C1857" s="19">
        <v>106066</v>
      </c>
      <c r="D1857" s="19" t="s">
        <v>360</v>
      </c>
      <c r="E1857" s="19">
        <v>23895</v>
      </c>
      <c r="F1857" s="19" t="s">
        <v>13</v>
      </c>
      <c r="G1857" s="19" t="s">
        <v>17</v>
      </c>
      <c r="H1857" s="19" t="s">
        <v>15</v>
      </c>
      <c r="I1857" s="19">
        <v>1</v>
      </c>
      <c r="J1857">
        <f t="shared" si="183"/>
        <v>1</v>
      </c>
      <c r="K1857" s="20">
        <v>995676</v>
      </c>
      <c r="L1857" s="19" t="s">
        <v>361</v>
      </c>
    </row>
    <row r="1858" ht="14.25" spans="1:12">
      <c r="A1858" s="18">
        <v>45415.9277777778</v>
      </c>
      <c r="B1858" s="19">
        <v>57908978</v>
      </c>
      <c r="C1858" s="19">
        <v>106066</v>
      </c>
      <c r="D1858" s="19" t="s">
        <v>360</v>
      </c>
      <c r="E1858" s="19">
        <v>23895</v>
      </c>
      <c r="F1858" s="19" t="s">
        <v>13</v>
      </c>
      <c r="G1858" s="19" t="s">
        <v>17</v>
      </c>
      <c r="H1858" s="19" t="s">
        <v>15</v>
      </c>
      <c r="I1858" s="19">
        <v>1</v>
      </c>
      <c r="J1858">
        <f t="shared" si="183"/>
        <v>1</v>
      </c>
      <c r="K1858" s="20">
        <v>995676</v>
      </c>
      <c r="L1858" s="19" t="s">
        <v>361</v>
      </c>
    </row>
    <row r="1859" ht="14.25" spans="1:12">
      <c r="A1859" s="18">
        <v>45418.7638888889</v>
      </c>
      <c r="B1859" s="19">
        <v>57930582</v>
      </c>
      <c r="C1859" s="19">
        <v>106066</v>
      </c>
      <c r="D1859" s="19" t="s">
        <v>360</v>
      </c>
      <c r="E1859" s="19">
        <v>23455</v>
      </c>
      <c r="F1859" s="19" t="s">
        <v>13</v>
      </c>
      <c r="G1859" s="19" t="s">
        <v>21</v>
      </c>
      <c r="H1859" s="19" t="s">
        <v>15</v>
      </c>
      <c r="I1859" s="19">
        <v>1</v>
      </c>
      <c r="J1859">
        <f>I1859*0.5</f>
        <v>0.5</v>
      </c>
      <c r="K1859" s="20">
        <v>995676</v>
      </c>
      <c r="L1859" s="19" t="s">
        <v>361</v>
      </c>
    </row>
    <row r="1860" ht="14.25" spans="1:12">
      <c r="A1860" s="18">
        <v>45419.6430555556</v>
      </c>
      <c r="B1860" s="19">
        <v>57946362</v>
      </c>
      <c r="C1860" s="19">
        <v>106066</v>
      </c>
      <c r="D1860" s="19" t="s">
        <v>360</v>
      </c>
      <c r="E1860" s="19">
        <v>23455</v>
      </c>
      <c r="F1860" s="19" t="s">
        <v>13</v>
      </c>
      <c r="G1860" s="19" t="s">
        <v>21</v>
      </c>
      <c r="H1860" s="19" t="s">
        <v>15</v>
      </c>
      <c r="I1860" s="19">
        <v>1</v>
      </c>
      <c r="J1860">
        <f>I1860*0.5</f>
        <v>0.5</v>
      </c>
      <c r="K1860" s="20">
        <v>995676</v>
      </c>
      <c r="L1860" s="19" t="s">
        <v>361</v>
      </c>
    </row>
    <row r="1861" ht="14.25" spans="1:12">
      <c r="A1861" s="18">
        <v>45420.8034722222</v>
      </c>
      <c r="B1861" s="19">
        <v>57960146</v>
      </c>
      <c r="C1861" s="19">
        <v>106066</v>
      </c>
      <c r="D1861" s="19" t="s">
        <v>360</v>
      </c>
      <c r="E1861" s="19">
        <v>23455</v>
      </c>
      <c r="F1861" s="19" t="s">
        <v>13</v>
      </c>
      <c r="G1861" s="19" t="s">
        <v>21</v>
      </c>
      <c r="H1861" s="19" t="s">
        <v>15</v>
      </c>
      <c r="I1861" s="19">
        <v>1</v>
      </c>
      <c r="J1861">
        <f>I1861*0.5</f>
        <v>0.5</v>
      </c>
      <c r="K1861" s="20">
        <v>1002852</v>
      </c>
      <c r="L1861" s="19" t="s">
        <v>365</v>
      </c>
    </row>
    <row r="1862" ht="14.25" spans="1:12">
      <c r="A1862" s="18">
        <v>45420.8034722222</v>
      </c>
      <c r="B1862" s="19">
        <v>57960148</v>
      </c>
      <c r="C1862" s="19">
        <v>106066</v>
      </c>
      <c r="D1862" s="19" t="s">
        <v>360</v>
      </c>
      <c r="E1862" s="19">
        <v>23455</v>
      </c>
      <c r="F1862" s="19" t="s">
        <v>13</v>
      </c>
      <c r="G1862" s="19" t="s">
        <v>21</v>
      </c>
      <c r="H1862" s="19" t="s">
        <v>15</v>
      </c>
      <c r="I1862" s="19">
        <v>1</v>
      </c>
      <c r="J1862">
        <f>I1862*0.5</f>
        <v>0.5</v>
      </c>
      <c r="K1862" s="20">
        <v>1002852</v>
      </c>
      <c r="L1862" s="19" t="s">
        <v>365</v>
      </c>
    </row>
    <row r="1863" ht="14.25" spans="1:12">
      <c r="A1863" s="18">
        <v>45421.9604166667</v>
      </c>
      <c r="B1863" s="19">
        <v>57958755</v>
      </c>
      <c r="C1863" s="19">
        <v>106066</v>
      </c>
      <c r="D1863" s="19" t="s">
        <v>360</v>
      </c>
      <c r="E1863" s="19">
        <v>23895</v>
      </c>
      <c r="F1863" s="19" t="s">
        <v>13</v>
      </c>
      <c r="G1863" s="19" t="s">
        <v>17</v>
      </c>
      <c r="H1863" s="19" t="s">
        <v>15</v>
      </c>
      <c r="I1863" s="19">
        <v>1</v>
      </c>
      <c r="J1863">
        <f t="shared" ref="J1863:J1866" si="184">I1863*1</f>
        <v>1</v>
      </c>
      <c r="K1863" s="20">
        <v>998831</v>
      </c>
      <c r="L1863" s="19" t="s">
        <v>366</v>
      </c>
    </row>
    <row r="1864" ht="14.25" spans="1:12">
      <c r="A1864" s="18">
        <v>45422.4652777778</v>
      </c>
      <c r="B1864" s="19">
        <v>57966738</v>
      </c>
      <c r="C1864" s="19">
        <v>106066</v>
      </c>
      <c r="D1864" s="19" t="s">
        <v>360</v>
      </c>
      <c r="E1864" s="19">
        <v>23895</v>
      </c>
      <c r="F1864" s="19" t="s">
        <v>13</v>
      </c>
      <c r="G1864" s="19" t="s">
        <v>17</v>
      </c>
      <c r="H1864" s="19" t="s">
        <v>15</v>
      </c>
      <c r="I1864" s="19">
        <v>1</v>
      </c>
      <c r="J1864">
        <f t="shared" si="184"/>
        <v>1</v>
      </c>
      <c r="K1864" s="20">
        <v>995676</v>
      </c>
      <c r="L1864" s="19" t="s">
        <v>361</v>
      </c>
    </row>
    <row r="1865" ht="14.25" spans="1:12">
      <c r="A1865" s="18">
        <v>45422.6375</v>
      </c>
      <c r="B1865" s="19">
        <v>57978249</v>
      </c>
      <c r="C1865" s="19">
        <v>106066</v>
      </c>
      <c r="D1865" s="19" t="s">
        <v>360</v>
      </c>
      <c r="E1865" s="19">
        <v>23895</v>
      </c>
      <c r="F1865" s="19" t="s">
        <v>13</v>
      </c>
      <c r="G1865" s="19" t="s">
        <v>17</v>
      </c>
      <c r="H1865" s="19" t="s">
        <v>15</v>
      </c>
      <c r="I1865" s="19">
        <v>1</v>
      </c>
      <c r="J1865">
        <f t="shared" si="184"/>
        <v>1</v>
      </c>
      <c r="K1865" s="20">
        <v>995676</v>
      </c>
      <c r="L1865" s="19" t="s">
        <v>361</v>
      </c>
    </row>
    <row r="1866" ht="14.25" spans="1:12">
      <c r="A1866" s="18">
        <v>45422.8590277778</v>
      </c>
      <c r="B1866" s="19">
        <v>57976417</v>
      </c>
      <c r="C1866" s="19">
        <v>106066</v>
      </c>
      <c r="D1866" s="19" t="s">
        <v>360</v>
      </c>
      <c r="E1866" s="19">
        <v>23895</v>
      </c>
      <c r="F1866" s="19" t="s">
        <v>13</v>
      </c>
      <c r="G1866" s="19" t="s">
        <v>17</v>
      </c>
      <c r="H1866" s="19" t="s">
        <v>15</v>
      </c>
      <c r="I1866" s="19">
        <v>1</v>
      </c>
      <c r="J1866">
        <f t="shared" si="184"/>
        <v>1</v>
      </c>
      <c r="K1866" s="20">
        <v>995676</v>
      </c>
      <c r="L1866" s="19" t="s">
        <v>361</v>
      </c>
    </row>
    <row r="1867" ht="14.25" spans="1:12">
      <c r="A1867" s="18">
        <v>45423.5569444444</v>
      </c>
      <c r="B1867" s="19">
        <v>57987831</v>
      </c>
      <c r="C1867" s="19">
        <v>106066</v>
      </c>
      <c r="D1867" s="19" t="s">
        <v>360</v>
      </c>
      <c r="E1867" s="19">
        <v>23455</v>
      </c>
      <c r="F1867" s="19" t="s">
        <v>13</v>
      </c>
      <c r="G1867" s="19" t="s">
        <v>21</v>
      </c>
      <c r="H1867" s="19" t="s">
        <v>15</v>
      </c>
      <c r="I1867" s="19">
        <v>1</v>
      </c>
      <c r="J1867">
        <f>I1867*0.5</f>
        <v>0.5</v>
      </c>
      <c r="K1867" s="20">
        <v>995676</v>
      </c>
      <c r="L1867" s="19" t="s">
        <v>361</v>
      </c>
    </row>
    <row r="1868" ht="14.25" spans="1:12">
      <c r="A1868" s="18">
        <v>45423.6833333333</v>
      </c>
      <c r="B1868" s="19">
        <v>57989476</v>
      </c>
      <c r="C1868" s="19">
        <v>106066</v>
      </c>
      <c r="D1868" s="19" t="s">
        <v>360</v>
      </c>
      <c r="E1868" s="19">
        <v>23455</v>
      </c>
      <c r="F1868" s="19" t="s">
        <v>13</v>
      </c>
      <c r="G1868" s="19" t="s">
        <v>21</v>
      </c>
      <c r="H1868" s="19" t="s">
        <v>15</v>
      </c>
      <c r="I1868" s="19">
        <v>2</v>
      </c>
      <c r="J1868">
        <f>I1868*0.5</f>
        <v>1</v>
      </c>
      <c r="K1868" s="20">
        <v>995676</v>
      </c>
      <c r="L1868" s="19" t="s">
        <v>361</v>
      </c>
    </row>
    <row r="1869" ht="14.25" spans="1:12">
      <c r="A1869" s="18">
        <v>45423.8118055556</v>
      </c>
      <c r="B1869" s="19">
        <v>57986315</v>
      </c>
      <c r="C1869" s="19">
        <v>106066</v>
      </c>
      <c r="D1869" s="19" t="s">
        <v>360</v>
      </c>
      <c r="E1869" s="19">
        <v>23455</v>
      </c>
      <c r="F1869" s="19" t="s">
        <v>13</v>
      </c>
      <c r="G1869" s="19" t="s">
        <v>21</v>
      </c>
      <c r="H1869" s="19" t="s">
        <v>15</v>
      </c>
      <c r="I1869" s="19">
        <v>3</v>
      </c>
      <c r="J1869">
        <f>I1869*0.5</f>
        <v>1.5</v>
      </c>
      <c r="K1869" s="20">
        <v>995676</v>
      </c>
      <c r="L1869" s="19" t="s">
        <v>361</v>
      </c>
    </row>
    <row r="1870" ht="14.25" spans="1:12">
      <c r="A1870" s="18">
        <v>45423.8680555556</v>
      </c>
      <c r="B1870" s="19">
        <v>57986456</v>
      </c>
      <c r="C1870" s="19">
        <v>106066</v>
      </c>
      <c r="D1870" s="19" t="s">
        <v>360</v>
      </c>
      <c r="E1870" s="19">
        <v>23455</v>
      </c>
      <c r="F1870" s="19" t="s">
        <v>13</v>
      </c>
      <c r="G1870" s="19" t="s">
        <v>21</v>
      </c>
      <c r="H1870" s="19" t="s">
        <v>15</v>
      </c>
      <c r="I1870" s="19">
        <v>1</v>
      </c>
      <c r="J1870">
        <f>I1870*0.5</f>
        <v>0.5</v>
      </c>
      <c r="K1870" s="20">
        <v>995676</v>
      </c>
      <c r="L1870" s="19" t="s">
        <v>361</v>
      </c>
    </row>
    <row r="1871" ht="14.25" spans="1:12">
      <c r="A1871" s="18">
        <v>45425.9458333333</v>
      </c>
      <c r="B1871" s="19">
        <v>58015525</v>
      </c>
      <c r="C1871" s="19">
        <v>106066</v>
      </c>
      <c r="D1871" s="19" t="s">
        <v>360</v>
      </c>
      <c r="E1871" s="19">
        <v>23895</v>
      </c>
      <c r="F1871" s="19" t="s">
        <v>13</v>
      </c>
      <c r="G1871" s="19" t="s">
        <v>17</v>
      </c>
      <c r="H1871" s="19" t="s">
        <v>15</v>
      </c>
      <c r="I1871" s="19">
        <v>1</v>
      </c>
      <c r="J1871">
        <f>I1871*1</f>
        <v>1</v>
      </c>
      <c r="K1871" s="20">
        <v>995676</v>
      </c>
      <c r="L1871" s="19" t="s">
        <v>361</v>
      </c>
    </row>
    <row r="1872" ht="14.25" spans="1:12">
      <c r="A1872" s="18">
        <v>45426.5423611111</v>
      </c>
      <c r="B1872" s="19">
        <v>58022965</v>
      </c>
      <c r="C1872" s="19">
        <v>106066</v>
      </c>
      <c r="D1872" s="19" t="s">
        <v>360</v>
      </c>
      <c r="E1872" s="19">
        <v>23895</v>
      </c>
      <c r="F1872" s="19" t="s">
        <v>13</v>
      </c>
      <c r="G1872" s="19" t="s">
        <v>17</v>
      </c>
      <c r="H1872" s="19" t="s">
        <v>15</v>
      </c>
      <c r="I1872" s="19">
        <v>1</v>
      </c>
      <c r="J1872">
        <f>I1872*1</f>
        <v>1</v>
      </c>
      <c r="K1872" s="20">
        <v>1002852</v>
      </c>
      <c r="L1872" s="19" t="s">
        <v>365</v>
      </c>
    </row>
    <row r="1873" ht="14.25" spans="1:12">
      <c r="A1873" s="18">
        <v>45426.5423611111</v>
      </c>
      <c r="B1873" s="19">
        <v>58022966</v>
      </c>
      <c r="C1873" s="19">
        <v>106066</v>
      </c>
      <c r="D1873" s="19" t="s">
        <v>360</v>
      </c>
      <c r="E1873" s="19">
        <v>23455</v>
      </c>
      <c r="F1873" s="19" t="s">
        <v>13</v>
      </c>
      <c r="G1873" s="19" t="s">
        <v>21</v>
      </c>
      <c r="H1873" s="19" t="s">
        <v>15</v>
      </c>
      <c r="I1873" s="19">
        <v>1</v>
      </c>
      <c r="J1873">
        <f>I1873*0.5</f>
        <v>0.5</v>
      </c>
      <c r="K1873" s="20">
        <v>1002852</v>
      </c>
      <c r="L1873" s="19" t="s">
        <v>365</v>
      </c>
    </row>
    <row r="1874" ht="14.25" spans="1:12">
      <c r="A1874" s="18">
        <v>45427.5798611111</v>
      </c>
      <c r="B1874" s="19">
        <v>58035395</v>
      </c>
      <c r="C1874" s="19">
        <v>106066</v>
      </c>
      <c r="D1874" s="19" t="s">
        <v>360</v>
      </c>
      <c r="E1874" s="19">
        <v>198582</v>
      </c>
      <c r="F1874" s="19" t="s">
        <v>13</v>
      </c>
      <c r="G1874" s="19" t="s">
        <v>19</v>
      </c>
      <c r="H1874" s="19" t="s">
        <v>15</v>
      </c>
      <c r="I1874" s="19">
        <v>1</v>
      </c>
      <c r="J1874">
        <f>I1874*2.5</f>
        <v>2.5</v>
      </c>
      <c r="K1874" s="20">
        <v>995676</v>
      </c>
      <c r="L1874" s="19" t="s">
        <v>361</v>
      </c>
    </row>
    <row r="1875" ht="14.25" spans="1:12">
      <c r="A1875" s="18">
        <v>45427.5798611111</v>
      </c>
      <c r="B1875" s="19">
        <v>58035395</v>
      </c>
      <c r="C1875" s="19">
        <v>106066</v>
      </c>
      <c r="D1875" s="19" t="s">
        <v>360</v>
      </c>
      <c r="E1875" s="19">
        <v>23455</v>
      </c>
      <c r="F1875" s="19" t="s">
        <v>13</v>
      </c>
      <c r="G1875" s="19" t="s">
        <v>21</v>
      </c>
      <c r="H1875" s="19" t="s">
        <v>15</v>
      </c>
      <c r="I1875" s="19">
        <v>1</v>
      </c>
      <c r="J1875">
        <f>I1875*0.5</f>
        <v>0.5</v>
      </c>
      <c r="K1875" s="20">
        <v>995676</v>
      </c>
      <c r="L1875" s="19" t="s">
        <v>361</v>
      </c>
    </row>
    <row r="1876" ht="14.25" spans="1:12">
      <c r="A1876" s="18">
        <v>45428.9548611111</v>
      </c>
      <c r="B1876" s="19">
        <v>58051474</v>
      </c>
      <c r="C1876" s="19">
        <v>106066</v>
      </c>
      <c r="D1876" s="19" t="s">
        <v>360</v>
      </c>
      <c r="E1876" s="19">
        <v>23455</v>
      </c>
      <c r="F1876" s="19" t="s">
        <v>13</v>
      </c>
      <c r="G1876" s="19" t="s">
        <v>21</v>
      </c>
      <c r="H1876" s="19" t="s">
        <v>15</v>
      </c>
      <c r="I1876" s="19">
        <v>1</v>
      </c>
      <c r="J1876">
        <f>I1876*0.5</f>
        <v>0.5</v>
      </c>
      <c r="K1876" s="20">
        <v>995676</v>
      </c>
      <c r="L1876" s="19" t="s">
        <v>361</v>
      </c>
    </row>
    <row r="1877" ht="14.25" spans="1:12">
      <c r="A1877" s="18">
        <v>45429.6465277778</v>
      </c>
      <c r="B1877" s="19">
        <v>58059597</v>
      </c>
      <c r="C1877" s="19">
        <v>106066</v>
      </c>
      <c r="D1877" s="19" t="s">
        <v>360</v>
      </c>
      <c r="E1877" s="19">
        <v>23896</v>
      </c>
      <c r="F1877" s="19" t="s">
        <v>13</v>
      </c>
      <c r="G1877" s="19" t="s">
        <v>14</v>
      </c>
      <c r="H1877" s="19" t="s">
        <v>15</v>
      </c>
      <c r="I1877" s="19">
        <v>1</v>
      </c>
      <c r="J1877">
        <f>I1877*5</f>
        <v>5</v>
      </c>
      <c r="K1877" s="20">
        <v>995676</v>
      </c>
      <c r="L1877" s="19" t="s">
        <v>361</v>
      </c>
    </row>
    <row r="1878" ht="14.25" spans="1:12">
      <c r="A1878" s="18">
        <v>45429.8048611111</v>
      </c>
      <c r="B1878" s="19">
        <v>58065244</v>
      </c>
      <c r="C1878" s="19">
        <v>106066</v>
      </c>
      <c r="D1878" s="19" t="s">
        <v>360</v>
      </c>
      <c r="E1878" s="19">
        <v>23455</v>
      </c>
      <c r="F1878" s="19" t="s">
        <v>13</v>
      </c>
      <c r="G1878" s="19" t="s">
        <v>21</v>
      </c>
      <c r="H1878" s="19" t="s">
        <v>15</v>
      </c>
      <c r="I1878" s="19">
        <v>1</v>
      </c>
      <c r="J1878">
        <f>I1878*0.5</f>
        <v>0.5</v>
      </c>
      <c r="K1878" s="20">
        <v>995676</v>
      </c>
      <c r="L1878" s="19" t="s">
        <v>361</v>
      </c>
    </row>
    <row r="1879" ht="14.25" spans="1:12">
      <c r="A1879" s="18">
        <v>45429.9569444444</v>
      </c>
      <c r="B1879" s="19">
        <v>58067104</v>
      </c>
      <c r="C1879" s="19">
        <v>106066</v>
      </c>
      <c r="D1879" s="19" t="s">
        <v>360</v>
      </c>
      <c r="E1879" s="19">
        <v>23455</v>
      </c>
      <c r="F1879" s="19" t="s">
        <v>13</v>
      </c>
      <c r="G1879" s="19" t="s">
        <v>21</v>
      </c>
      <c r="H1879" s="19" t="s">
        <v>15</v>
      </c>
      <c r="I1879" s="19">
        <v>1</v>
      </c>
      <c r="J1879">
        <f>I1879*0.5</f>
        <v>0.5</v>
      </c>
      <c r="K1879" s="20">
        <v>995676</v>
      </c>
      <c r="L1879" s="19" t="s">
        <v>361</v>
      </c>
    </row>
    <row r="1880" ht="14.25" spans="1:12">
      <c r="A1880" s="18">
        <v>45430.48125</v>
      </c>
      <c r="B1880" s="19">
        <v>58071154</v>
      </c>
      <c r="C1880" s="19">
        <v>106066</v>
      </c>
      <c r="D1880" s="19" t="s">
        <v>360</v>
      </c>
      <c r="E1880" s="19">
        <v>23896</v>
      </c>
      <c r="F1880" s="19" t="s">
        <v>13</v>
      </c>
      <c r="G1880" s="19" t="s">
        <v>14</v>
      </c>
      <c r="H1880" s="19" t="s">
        <v>15</v>
      </c>
      <c r="I1880" s="19">
        <v>1</v>
      </c>
      <c r="J1880">
        <f>I1880*5</f>
        <v>5</v>
      </c>
      <c r="K1880" s="20">
        <v>995676</v>
      </c>
      <c r="L1880" s="19" t="s">
        <v>361</v>
      </c>
    </row>
    <row r="1881" ht="14.25" spans="1:12">
      <c r="A1881" s="18">
        <v>45430.7840277778</v>
      </c>
      <c r="B1881" s="19">
        <v>58072363</v>
      </c>
      <c r="C1881" s="19">
        <v>106066</v>
      </c>
      <c r="D1881" s="19" t="s">
        <v>360</v>
      </c>
      <c r="E1881" s="19">
        <v>23455</v>
      </c>
      <c r="F1881" s="19" t="s">
        <v>13</v>
      </c>
      <c r="G1881" s="19" t="s">
        <v>21</v>
      </c>
      <c r="H1881" s="19" t="s">
        <v>15</v>
      </c>
      <c r="I1881" s="19">
        <v>1</v>
      </c>
      <c r="J1881">
        <f>I1881*0.5</f>
        <v>0.5</v>
      </c>
      <c r="K1881" s="20">
        <v>995676</v>
      </c>
      <c r="L1881" s="19" t="s">
        <v>361</v>
      </c>
    </row>
    <row r="1882" ht="14.25" spans="1:12">
      <c r="A1882" s="18">
        <v>45430.9263888889</v>
      </c>
      <c r="B1882" s="19">
        <v>58079912</v>
      </c>
      <c r="C1882" s="19">
        <v>106066</v>
      </c>
      <c r="D1882" s="19" t="s">
        <v>360</v>
      </c>
      <c r="E1882" s="19">
        <v>23895</v>
      </c>
      <c r="F1882" s="19" t="s">
        <v>13</v>
      </c>
      <c r="G1882" s="19" t="s">
        <v>17</v>
      </c>
      <c r="H1882" s="19" t="s">
        <v>15</v>
      </c>
      <c r="I1882" s="19">
        <v>1</v>
      </c>
      <c r="J1882">
        <f>I1882*1</f>
        <v>1</v>
      </c>
      <c r="K1882" s="20">
        <v>995676</v>
      </c>
      <c r="L1882" s="19" t="s">
        <v>361</v>
      </c>
    </row>
    <row r="1883" ht="14.25" spans="1:12">
      <c r="A1883" s="18">
        <v>45430.9555555556</v>
      </c>
      <c r="B1883" s="19">
        <v>58079708</v>
      </c>
      <c r="C1883" s="19">
        <v>106066</v>
      </c>
      <c r="D1883" s="19" t="s">
        <v>360</v>
      </c>
      <c r="E1883" s="19">
        <v>23455</v>
      </c>
      <c r="F1883" s="19" t="s">
        <v>13</v>
      </c>
      <c r="G1883" s="19" t="s">
        <v>21</v>
      </c>
      <c r="H1883" s="19" t="s">
        <v>15</v>
      </c>
      <c r="I1883" s="19">
        <v>1</v>
      </c>
      <c r="J1883">
        <f>I1883*0.5</f>
        <v>0.5</v>
      </c>
      <c r="K1883" s="20">
        <v>995676</v>
      </c>
      <c r="L1883" s="19" t="s">
        <v>361</v>
      </c>
    </row>
    <row r="1884" ht="14.25" spans="1:12">
      <c r="A1884" s="18">
        <v>45431.7541666667</v>
      </c>
      <c r="B1884" s="19">
        <v>58086018</v>
      </c>
      <c r="C1884" s="19">
        <v>106066</v>
      </c>
      <c r="D1884" s="19" t="s">
        <v>360</v>
      </c>
      <c r="E1884" s="19">
        <v>23895</v>
      </c>
      <c r="F1884" s="19" t="s">
        <v>13</v>
      </c>
      <c r="G1884" s="19" t="s">
        <v>17</v>
      </c>
      <c r="H1884" s="19" t="s">
        <v>15</v>
      </c>
      <c r="I1884" s="19">
        <v>1</v>
      </c>
      <c r="J1884">
        <f t="shared" ref="J1884:J1890" si="185">I1884*1</f>
        <v>1</v>
      </c>
      <c r="K1884" s="20">
        <v>995676</v>
      </c>
      <c r="L1884" s="19" t="s">
        <v>361</v>
      </c>
    </row>
    <row r="1885" ht="14.25" spans="1:12">
      <c r="A1885" s="18">
        <v>45431.7541666667</v>
      </c>
      <c r="B1885" s="19">
        <v>58086018</v>
      </c>
      <c r="C1885" s="19">
        <v>106066</v>
      </c>
      <c r="D1885" s="19" t="s">
        <v>360</v>
      </c>
      <c r="E1885" s="19">
        <v>23896</v>
      </c>
      <c r="F1885" s="19" t="s">
        <v>13</v>
      </c>
      <c r="G1885" s="19" t="s">
        <v>14</v>
      </c>
      <c r="H1885" s="19" t="s">
        <v>15</v>
      </c>
      <c r="I1885" s="19">
        <v>1</v>
      </c>
      <c r="J1885">
        <f>I1885*5</f>
        <v>5</v>
      </c>
      <c r="K1885" s="20">
        <v>995676</v>
      </c>
      <c r="L1885" s="19" t="s">
        <v>361</v>
      </c>
    </row>
    <row r="1886" ht="14.25" spans="1:12">
      <c r="A1886" s="18">
        <v>45432.55625</v>
      </c>
      <c r="B1886" s="19">
        <v>58095995</v>
      </c>
      <c r="C1886" s="19">
        <v>106066</v>
      </c>
      <c r="D1886" s="19" t="s">
        <v>360</v>
      </c>
      <c r="E1886" s="19">
        <v>23455</v>
      </c>
      <c r="F1886" s="19" t="s">
        <v>13</v>
      </c>
      <c r="G1886" s="19" t="s">
        <v>21</v>
      </c>
      <c r="H1886" s="19" t="s">
        <v>15</v>
      </c>
      <c r="I1886" s="19">
        <v>1</v>
      </c>
      <c r="J1886">
        <f>I1886*0.5</f>
        <v>0.5</v>
      </c>
      <c r="K1886" s="20">
        <v>995676</v>
      </c>
      <c r="L1886" s="19" t="s">
        <v>361</v>
      </c>
    </row>
    <row r="1887" ht="14.25" spans="1:12">
      <c r="A1887" s="18">
        <v>45432.65</v>
      </c>
      <c r="B1887" s="19">
        <v>58096953</v>
      </c>
      <c r="C1887" s="19">
        <v>106066</v>
      </c>
      <c r="D1887" s="19" t="s">
        <v>360</v>
      </c>
      <c r="E1887" s="19">
        <v>23896</v>
      </c>
      <c r="F1887" s="19" t="s">
        <v>13</v>
      </c>
      <c r="G1887" s="19" t="s">
        <v>14</v>
      </c>
      <c r="H1887" s="19" t="s">
        <v>15</v>
      </c>
      <c r="I1887" s="19">
        <v>1</v>
      </c>
      <c r="J1887">
        <f>I1887*5</f>
        <v>5</v>
      </c>
      <c r="K1887" s="20">
        <v>995676</v>
      </c>
      <c r="L1887" s="19" t="s">
        <v>361</v>
      </c>
    </row>
    <row r="1888" ht="14.25" spans="1:12">
      <c r="A1888" s="18">
        <v>45432.65</v>
      </c>
      <c r="B1888" s="19">
        <v>58096953</v>
      </c>
      <c r="C1888" s="19">
        <v>106066</v>
      </c>
      <c r="D1888" s="19" t="s">
        <v>360</v>
      </c>
      <c r="E1888" s="19">
        <v>23895</v>
      </c>
      <c r="F1888" s="19" t="s">
        <v>13</v>
      </c>
      <c r="G1888" s="19" t="s">
        <v>17</v>
      </c>
      <c r="H1888" s="19" t="s">
        <v>15</v>
      </c>
      <c r="I1888" s="19">
        <v>1</v>
      </c>
      <c r="J1888">
        <f t="shared" si="185"/>
        <v>1</v>
      </c>
      <c r="K1888" s="20">
        <v>995676</v>
      </c>
      <c r="L1888" s="19" t="s">
        <v>361</v>
      </c>
    </row>
    <row r="1889" ht="14.25" spans="1:12">
      <c r="A1889" s="18">
        <v>45432.9027777778</v>
      </c>
      <c r="B1889" s="19">
        <v>58098788</v>
      </c>
      <c r="C1889" s="19">
        <v>106066</v>
      </c>
      <c r="D1889" s="19" t="s">
        <v>360</v>
      </c>
      <c r="E1889" s="19">
        <v>23895</v>
      </c>
      <c r="F1889" s="19" t="s">
        <v>13</v>
      </c>
      <c r="G1889" s="19" t="s">
        <v>17</v>
      </c>
      <c r="H1889" s="19" t="s">
        <v>15</v>
      </c>
      <c r="I1889" s="19">
        <v>1</v>
      </c>
      <c r="J1889">
        <f t="shared" si="185"/>
        <v>1</v>
      </c>
      <c r="K1889" s="20">
        <v>995676</v>
      </c>
      <c r="L1889" s="19" t="s">
        <v>361</v>
      </c>
    </row>
    <row r="1890" ht="14.25" spans="1:12">
      <c r="A1890" s="18">
        <v>45433.5243055556</v>
      </c>
      <c r="B1890" s="19">
        <v>58106372</v>
      </c>
      <c r="C1890" s="19">
        <v>106066</v>
      </c>
      <c r="D1890" s="19" t="s">
        <v>360</v>
      </c>
      <c r="E1890" s="19">
        <v>23895</v>
      </c>
      <c r="F1890" s="19" t="s">
        <v>13</v>
      </c>
      <c r="G1890" s="19" t="s">
        <v>17</v>
      </c>
      <c r="H1890" s="19" t="s">
        <v>15</v>
      </c>
      <c r="I1890" s="19">
        <v>1</v>
      </c>
      <c r="J1890">
        <f t="shared" si="185"/>
        <v>1</v>
      </c>
      <c r="K1890" s="20">
        <v>1001378</v>
      </c>
      <c r="L1890" s="19" t="s">
        <v>364</v>
      </c>
    </row>
    <row r="1891" ht="14.25" spans="1:12">
      <c r="A1891" s="18">
        <v>45433.7923611111</v>
      </c>
      <c r="B1891" s="19">
        <v>58109620</v>
      </c>
      <c r="C1891" s="19">
        <v>106066</v>
      </c>
      <c r="D1891" s="19" t="s">
        <v>360</v>
      </c>
      <c r="E1891" s="19">
        <v>23455</v>
      </c>
      <c r="F1891" s="19" t="s">
        <v>13</v>
      </c>
      <c r="G1891" s="19" t="s">
        <v>21</v>
      </c>
      <c r="H1891" s="19" t="s">
        <v>15</v>
      </c>
      <c r="I1891" s="19">
        <v>1</v>
      </c>
      <c r="J1891">
        <f>I1891*0.5</f>
        <v>0.5</v>
      </c>
      <c r="K1891" s="20">
        <v>995676</v>
      </c>
      <c r="L1891" s="19" t="s">
        <v>361</v>
      </c>
    </row>
    <row r="1892" ht="14.25" spans="1:12">
      <c r="A1892" s="18">
        <v>45433.9402777778</v>
      </c>
      <c r="B1892" s="19">
        <v>58114786</v>
      </c>
      <c r="C1892" s="19">
        <v>106066</v>
      </c>
      <c r="D1892" s="19" t="s">
        <v>360</v>
      </c>
      <c r="E1892" s="19">
        <v>23895</v>
      </c>
      <c r="F1892" s="19" t="s">
        <v>13</v>
      </c>
      <c r="G1892" s="19" t="s">
        <v>17</v>
      </c>
      <c r="H1892" s="19" t="s">
        <v>15</v>
      </c>
      <c r="I1892" s="19">
        <v>1</v>
      </c>
      <c r="J1892">
        <f>I1892*1</f>
        <v>1</v>
      </c>
      <c r="K1892" s="20">
        <v>995676</v>
      </c>
      <c r="L1892" s="19" t="s">
        <v>361</v>
      </c>
    </row>
    <row r="1893" ht="14.25" spans="1:12">
      <c r="A1893" s="18">
        <v>45434.5479166667</v>
      </c>
      <c r="B1893" s="19">
        <v>58118066</v>
      </c>
      <c r="C1893" s="19">
        <v>106066</v>
      </c>
      <c r="D1893" s="19" t="s">
        <v>360</v>
      </c>
      <c r="E1893" s="19">
        <v>23455</v>
      </c>
      <c r="F1893" s="19" t="s">
        <v>13</v>
      </c>
      <c r="G1893" s="19" t="s">
        <v>21</v>
      </c>
      <c r="H1893" s="19" t="s">
        <v>15</v>
      </c>
      <c r="I1893" s="19">
        <v>1</v>
      </c>
      <c r="J1893">
        <f>I1893*0.5</f>
        <v>0.5</v>
      </c>
      <c r="K1893" s="20">
        <v>995676</v>
      </c>
      <c r="L1893" s="19" t="s">
        <v>361</v>
      </c>
    </row>
    <row r="1894" ht="14.25" spans="1:12">
      <c r="A1894" s="18">
        <v>45434.8145833333</v>
      </c>
      <c r="B1894" s="19">
        <v>58122143</v>
      </c>
      <c r="C1894" s="19">
        <v>106066</v>
      </c>
      <c r="D1894" s="19" t="s">
        <v>360</v>
      </c>
      <c r="E1894" s="19">
        <v>23455</v>
      </c>
      <c r="F1894" s="19" t="s">
        <v>13</v>
      </c>
      <c r="G1894" s="19" t="s">
        <v>21</v>
      </c>
      <c r="H1894" s="19" t="s">
        <v>15</v>
      </c>
      <c r="I1894" s="19">
        <v>1</v>
      </c>
      <c r="J1894">
        <f>I1894*0.5</f>
        <v>0.5</v>
      </c>
      <c r="K1894" s="20">
        <v>995676</v>
      </c>
      <c r="L1894" s="19" t="s">
        <v>361</v>
      </c>
    </row>
    <row r="1895" ht="14.25" spans="1:12">
      <c r="A1895" s="18">
        <v>45434.9319444444</v>
      </c>
      <c r="B1895" s="19">
        <v>58123911</v>
      </c>
      <c r="C1895" s="19">
        <v>106066</v>
      </c>
      <c r="D1895" s="19" t="s">
        <v>360</v>
      </c>
      <c r="E1895" s="19">
        <v>23455</v>
      </c>
      <c r="F1895" s="19" t="s">
        <v>13</v>
      </c>
      <c r="G1895" s="19" t="s">
        <v>21</v>
      </c>
      <c r="H1895" s="19" t="s">
        <v>15</v>
      </c>
      <c r="I1895" s="19">
        <v>1</v>
      </c>
      <c r="J1895">
        <f>I1895*0.5</f>
        <v>0.5</v>
      </c>
      <c r="K1895" s="20">
        <v>995676</v>
      </c>
      <c r="L1895" s="19" t="s">
        <v>361</v>
      </c>
    </row>
    <row r="1896" ht="14.25" spans="1:12">
      <c r="A1896" s="18">
        <v>45435.7722222222</v>
      </c>
      <c r="B1896" s="19">
        <v>58133894</v>
      </c>
      <c r="C1896" s="19">
        <v>106066</v>
      </c>
      <c r="D1896" s="19" t="s">
        <v>360</v>
      </c>
      <c r="E1896" s="19">
        <v>23895</v>
      </c>
      <c r="F1896" s="19" t="s">
        <v>13</v>
      </c>
      <c r="G1896" s="19" t="s">
        <v>17</v>
      </c>
      <c r="H1896" s="19" t="s">
        <v>15</v>
      </c>
      <c r="I1896" s="19">
        <v>1</v>
      </c>
      <c r="J1896">
        <f t="shared" ref="J1896:J1901" si="186">I1896*1</f>
        <v>1</v>
      </c>
      <c r="K1896" s="20">
        <v>995676</v>
      </c>
      <c r="L1896" s="19" t="s">
        <v>361</v>
      </c>
    </row>
    <row r="1897" ht="14.25" spans="1:12">
      <c r="A1897" s="18">
        <v>45435.8472222222</v>
      </c>
      <c r="B1897" s="19">
        <v>58134552</v>
      </c>
      <c r="C1897" s="19">
        <v>106066</v>
      </c>
      <c r="D1897" s="19" t="s">
        <v>360</v>
      </c>
      <c r="E1897" s="19">
        <v>198582</v>
      </c>
      <c r="F1897" s="19" t="s">
        <v>13</v>
      </c>
      <c r="G1897" s="19" t="s">
        <v>19</v>
      </c>
      <c r="H1897" s="19" t="s">
        <v>15</v>
      </c>
      <c r="I1897" s="19">
        <v>1</v>
      </c>
      <c r="J1897">
        <f>I1897*2.5</f>
        <v>2.5</v>
      </c>
      <c r="K1897" s="20">
        <v>995676</v>
      </c>
      <c r="L1897" s="19" t="s">
        <v>361</v>
      </c>
    </row>
    <row r="1898" ht="14.25" spans="1:12">
      <c r="A1898" s="18">
        <v>45436.4909722222</v>
      </c>
      <c r="B1898" s="19">
        <v>58140262</v>
      </c>
      <c r="C1898" s="19">
        <v>106066</v>
      </c>
      <c r="D1898" s="19" t="s">
        <v>360</v>
      </c>
      <c r="E1898" s="19">
        <v>23455</v>
      </c>
      <c r="F1898" s="19" t="s">
        <v>13</v>
      </c>
      <c r="G1898" s="19" t="s">
        <v>21</v>
      </c>
      <c r="H1898" s="19" t="s">
        <v>15</v>
      </c>
      <c r="I1898" s="19">
        <v>1</v>
      </c>
      <c r="J1898">
        <f>I1898*0.5</f>
        <v>0.5</v>
      </c>
      <c r="K1898" s="20">
        <v>995676</v>
      </c>
      <c r="L1898" s="19" t="s">
        <v>361</v>
      </c>
    </row>
    <row r="1899" ht="14.25" spans="1:12">
      <c r="A1899" s="18">
        <v>45436.9263888889</v>
      </c>
      <c r="B1899" s="19">
        <v>58143386</v>
      </c>
      <c r="C1899" s="19">
        <v>106066</v>
      </c>
      <c r="D1899" s="19" t="s">
        <v>360</v>
      </c>
      <c r="E1899" s="19">
        <v>23895</v>
      </c>
      <c r="F1899" s="19" t="s">
        <v>13</v>
      </c>
      <c r="G1899" s="19" t="s">
        <v>17</v>
      </c>
      <c r="H1899" s="19" t="s">
        <v>15</v>
      </c>
      <c r="I1899" s="19">
        <v>1</v>
      </c>
      <c r="J1899">
        <f t="shared" si="186"/>
        <v>1</v>
      </c>
      <c r="K1899" s="20">
        <v>995676</v>
      </c>
      <c r="L1899" s="19" t="s">
        <v>361</v>
      </c>
    </row>
    <row r="1900" ht="14.25" spans="1:12">
      <c r="A1900" s="18">
        <v>45438.4951388889</v>
      </c>
      <c r="B1900" s="19">
        <v>58162224</v>
      </c>
      <c r="C1900" s="19">
        <v>106066</v>
      </c>
      <c r="D1900" s="19" t="s">
        <v>360</v>
      </c>
      <c r="E1900" s="19">
        <v>23896</v>
      </c>
      <c r="F1900" s="19" t="s">
        <v>13</v>
      </c>
      <c r="G1900" s="19" t="s">
        <v>14</v>
      </c>
      <c r="H1900" s="19" t="s">
        <v>15</v>
      </c>
      <c r="I1900" s="19">
        <v>1</v>
      </c>
      <c r="J1900">
        <f>I1900*5</f>
        <v>5</v>
      </c>
      <c r="K1900" s="20">
        <v>995676</v>
      </c>
      <c r="L1900" s="19" t="s">
        <v>361</v>
      </c>
    </row>
    <row r="1901" ht="14.25" spans="1:12">
      <c r="A1901" s="18">
        <v>45438.5993055556</v>
      </c>
      <c r="B1901" s="19">
        <v>58164411</v>
      </c>
      <c r="C1901" s="19">
        <v>106066</v>
      </c>
      <c r="D1901" s="19" t="s">
        <v>360</v>
      </c>
      <c r="E1901" s="19">
        <v>23895</v>
      </c>
      <c r="F1901" s="19" t="s">
        <v>13</v>
      </c>
      <c r="G1901" s="19" t="s">
        <v>17</v>
      </c>
      <c r="H1901" s="19" t="s">
        <v>15</v>
      </c>
      <c r="I1901" s="19">
        <v>1</v>
      </c>
      <c r="J1901">
        <f t="shared" si="186"/>
        <v>1</v>
      </c>
      <c r="K1901" s="20">
        <v>995676</v>
      </c>
      <c r="L1901" s="19" t="s">
        <v>361</v>
      </c>
    </row>
    <row r="1902" ht="14.25" spans="1:12">
      <c r="A1902" s="18">
        <v>45438.8736111111</v>
      </c>
      <c r="B1902" s="19">
        <v>58169223</v>
      </c>
      <c r="C1902" s="19">
        <v>106066</v>
      </c>
      <c r="D1902" s="19" t="s">
        <v>360</v>
      </c>
      <c r="E1902" s="19">
        <v>118078</v>
      </c>
      <c r="F1902" s="19" t="s">
        <v>31</v>
      </c>
      <c r="G1902" s="19" t="s">
        <v>32</v>
      </c>
      <c r="H1902" s="19" t="s">
        <v>15</v>
      </c>
      <c r="I1902" s="19">
        <v>1</v>
      </c>
      <c r="J1902">
        <f>I1902*10</f>
        <v>10</v>
      </c>
      <c r="K1902" s="20">
        <v>1002852</v>
      </c>
      <c r="L1902" s="19" t="s">
        <v>365</v>
      </c>
    </row>
    <row r="1903" ht="14.25" spans="1:12">
      <c r="A1903" s="18">
        <v>45438.8736111111</v>
      </c>
      <c r="B1903" s="19">
        <v>58169223</v>
      </c>
      <c r="C1903" s="19">
        <v>106066</v>
      </c>
      <c r="D1903" s="19" t="s">
        <v>360</v>
      </c>
      <c r="E1903" s="19">
        <v>23895</v>
      </c>
      <c r="F1903" s="19" t="s">
        <v>13</v>
      </c>
      <c r="G1903" s="19" t="s">
        <v>17</v>
      </c>
      <c r="H1903" s="19" t="s">
        <v>15</v>
      </c>
      <c r="I1903" s="19">
        <v>1</v>
      </c>
      <c r="J1903">
        <f>I1903*1</f>
        <v>1</v>
      </c>
      <c r="K1903" s="20">
        <v>1002852</v>
      </c>
      <c r="L1903" s="19" t="s">
        <v>365</v>
      </c>
    </row>
    <row r="1904" ht="14.25" spans="1:12">
      <c r="A1904" s="18">
        <v>45439.6638888889</v>
      </c>
      <c r="B1904" s="19">
        <v>58177014</v>
      </c>
      <c r="C1904" s="19">
        <v>106066</v>
      </c>
      <c r="D1904" s="19" t="s">
        <v>360</v>
      </c>
      <c r="E1904" s="19">
        <v>23455</v>
      </c>
      <c r="F1904" s="19" t="s">
        <v>13</v>
      </c>
      <c r="G1904" s="19" t="s">
        <v>21</v>
      </c>
      <c r="H1904" s="19" t="s">
        <v>15</v>
      </c>
      <c r="I1904" s="19">
        <v>1</v>
      </c>
      <c r="J1904">
        <f>I1904*0.5</f>
        <v>0.5</v>
      </c>
      <c r="K1904" s="20">
        <v>995676</v>
      </c>
      <c r="L1904" s="19" t="s">
        <v>361</v>
      </c>
    </row>
    <row r="1905" ht="14.25" spans="1:12">
      <c r="A1905" s="18">
        <v>45383.3861111111</v>
      </c>
      <c r="B1905" s="19">
        <v>57531814</v>
      </c>
      <c r="C1905" s="19">
        <v>106399</v>
      </c>
      <c r="D1905" s="19" t="s">
        <v>367</v>
      </c>
      <c r="E1905" s="19">
        <v>23896</v>
      </c>
      <c r="F1905" s="19" t="s">
        <v>13</v>
      </c>
      <c r="G1905" s="19" t="s">
        <v>14</v>
      </c>
      <c r="H1905" s="19" t="s">
        <v>15</v>
      </c>
      <c r="I1905" s="19">
        <v>1</v>
      </c>
      <c r="J1905">
        <f>I1905*5</f>
        <v>5</v>
      </c>
      <c r="K1905" s="20">
        <v>15850</v>
      </c>
      <c r="L1905" s="19" t="s">
        <v>368</v>
      </c>
    </row>
    <row r="1906" ht="14.25" spans="1:12">
      <c r="A1906" s="18">
        <v>45387.9069444444</v>
      </c>
      <c r="B1906" s="19">
        <v>57587566</v>
      </c>
      <c r="C1906" s="19">
        <v>106399</v>
      </c>
      <c r="D1906" s="19" t="s">
        <v>367</v>
      </c>
      <c r="E1906" s="19">
        <v>23455</v>
      </c>
      <c r="F1906" s="19" t="s">
        <v>13</v>
      </c>
      <c r="G1906" s="19" t="s">
        <v>21</v>
      </c>
      <c r="H1906" s="19" t="s">
        <v>15</v>
      </c>
      <c r="I1906" s="19">
        <v>1</v>
      </c>
      <c r="J1906">
        <f>I1906*0.5</f>
        <v>0.5</v>
      </c>
      <c r="K1906" s="20">
        <v>16077</v>
      </c>
      <c r="L1906" s="19" t="s">
        <v>369</v>
      </c>
    </row>
    <row r="1907" ht="14.25" spans="1:12">
      <c r="A1907" s="18">
        <v>45396.8444444444</v>
      </c>
      <c r="B1907" s="19">
        <v>57688817</v>
      </c>
      <c r="C1907" s="19">
        <v>106399</v>
      </c>
      <c r="D1907" s="19" t="s">
        <v>367</v>
      </c>
      <c r="E1907" s="19">
        <v>23895</v>
      </c>
      <c r="F1907" s="19" t="s">
        <v>13</v>
      </c>
      <c r="G1907" s="19" t="s">
        <v>17</v>
      </c>
      <c r="H1907" s="19" t="s">
        <v>15</v>
      </c>
      <c r="I1907" s="19">
        <v>1</v>
      </c>
      <c r="J1907">
        <f>I1907*1</f>
        <v>1</v>
      </c>
      <c r="K1907" s="20">
        <v>16077</v>
      </c>
      <c r="L1907" s="19" t="s">
        <v>369</v>
      </c>
    </row>
    <row r="1908" ht="14.25" spans="1:12">
      <c r="A1908" s="18">
        <v>45396.8444444444</v>
      </c>
      <c r="B1908" s="19">
        <v>57688817</v>
      </c>
      <c r="C1908" s="19">
        <v>106399</v>
      </c>
      <c r="D1908" s="19" t="s">
        <v>367</v>
      </c>
      <c r="E1908" s="19">
        <v>23896</v>
      </c>
      <c r="F1908" s="19" t="s">
        <v>13</v>
      </c>
      <c r="G1908" s="19" t="s">
        <v>14</v>
      </c>
      <c r="H1908" s="19" t="s">
        <v>15</v>
      </c>
      <c r="I1908" s="19">
        <v>1</v>
      </c>
      <c r="J1908">
        <f>I1908*5</f>
        <v>5</v>
      </c>
      <c r="K1908" s="20">
        <v>16077</v>
      </c>
      <c r="L1908" s="19" t="s">
        <v>369</v>
      </c>
    </row>
    <row r="1909" ht="14.25" spans="1:12">
      <c r="A1909" s="18">
        <v>45410.9020833333</v>
      </c>
      <c r="B1909" s="19">
        <v>57854616</v>
      </c>
      <c r="C1909" s="19">
        <v>106399</v>
      </c>
      <c r="D1909" s="19" t="s">
        <v>367</v>
      </c>
      <c r="E1909" s="19">
        <v>23895</v>
      </c>
      <c r="F1909" s="19" t="s">
        <v>13</v>
      </c>
      <c r="G1909" s="19" t="s">
        <v>17</v>
      </c>
      <c r="H1909" s="19" t="s">
        <v>15</v>
      </c>
      <c r="I1909" s="19">
        <v>1</v>
      </c>
      <c r="J1909">
        <f>I1909*1</f>
        <v>1</v>
      </c>
      <c r="K1909" s="20">
        <v>15850</v>
      </c>
      <c r="L1909" s="19" t="s">
        <v>368</v>
      </c>
    </row>
    <row r="1910" ht="14.25" spans="1:12">
      <c r="A1910" s="18">
        <v>45411.8173611111</v>
      </c>
      <c r="B1910" s="19">
        <v>57863253</v>
      </c>
      <c r="C1910" s="19">
        <v>106399</v>
      </c>
      <c r="D1910" s="19" t="s">
        <v>367</v>
      </c>
      <c r="E1910" s="19">
        <v>198582</v>
      </c>
      <c r="F1910" s="19" t="s">
        <v>13</v>
      </c>
      <c r="G1910" s="19" t="s">
        <v>19</v>
      </c>
      <c r="H1910" s="19" t="s">
        <v>15</v>
      </c>
      <c r="I1910" s="19">
        <v>1</v>
      </c>
      <c r="J1910">
        <f>I1910*2.5</f>
        <v>2.5</v>
      </c>
      <c r="K1910" s="20">
        <v>6456</v>
      </c>
      <c r="L1910" s="19" t="s">
        <v>370</v>
      </c>
    </row>
    <row r="1911" ht="14.25" spans="1:12">
      <c r="A1911" s="18">
        <v>45414.8402777778</v>
      </c>
      <c r="B1911" s="19">
        <v>57896849</v>
      </c>
      <c r="C1911" s="19">
        <v>106399</v>
      </c>
      <c r="D1911" s="19" t="s">
        <v>367</v>
      </c>
      <c r="E1911" s="19">
        <v>23896</v>
      </c>
      <c r="F1911" s="19" t="s">
        <v>13</v>
      </c>
      <c r="G1911" s="19" t="s">
        <v>14</v>
      </c>
      <c r="H1911" s="19" t="s">
        <v>15</v>
      </c>
      <c r="I1911" s="19">
        <v>1</v>
      </c>
      <c r="J1911">
        <f>I1911*5</f>
        <v>5</v>
      </c>
      <c r="K1911" s="20">
        <v>6456</v>
      </c>
      <c r="L1911" s="19" t="s">
        <v>370</v>
      </c>
    </row>
    <row r="1912" ht="14.25" spans="1:12">
      <c r="A1912" s="18">
        <v>45414.8402777778</v>
      </c>
      <c r="B1912" s="19">
        <v>57896849</v>
      </c>
      <c r="C1912" s="19">
        <v>106399</v>
      </c>
      <c r="D1912" s="19" t="s">
        <v>367</v>
      </c>
      <c r="E1912" s="19">
        <v>23896</v>
      </c>
      <c r="F1912" s="19" t="s">
        <v>13</v>
      </c>
      <c r="G1912" s="19" t="s">
        <v>14</v>
      </c>
      <c r="H1912" s="19" t="s">
        <v>15</v>
      </c>
      <c r="I1912" s="19">
        <v>1</v>
      </c>
      <c r="J1912">
        <f>I1912*5</f>
        <v>5</v>
      </c>
      <c r="K1912" s="20">
        <v>15850</v>
      </c>
      <c r="L1912" s="19" t="s">
        <v>368</v>
      </c>
    </row>
    <row r="1913" ht="14.25" spans="1:12">
      <c r="A1913" s="18">
        <v>45414.8402777778</v>
      </c>
      <c r="B1913" s="19">
        <v>57896849</v>
      </c>
      <c r="C1913" s="19">
        <v>106399</v>
      </c>
      <c r="D1913" s="19" t="s">
        <v>367</v>
      </c>
      <c r="E1913" s="19">
        <v>23896</v>
      </c>
      <c r="F1913" s="19" t="s">
        <v>13</v>
      </c>
      <c r="G1913" s="19" t="s">
        <v>14</v>
      </c>
      <c r="H1913" s="19" t="s">
        <v>15</v>
      </c>
      <c r="I1913" s="19">
        <v>1</v>
      </c>
      <c r="J1913">
        <f>I1913*5</f>
        <v>5</v>
      </c>
      <c r="K1913" s="20">
        <v>16077</v>
      </c>
      <c r="L1913" s="19" t="s">
        <v>369</v>
      </c>
    </row>
    <row r="1914" ht="14.25" spans="1:12">
      <c r="A1914" s="18">
        <v>45416.6583333333</v>
      </c>
      <c r="B1914" s="19">
        <v>57914396</v>
      </c>
      <c r="C1914" s="19">
        <v>106399</v>
      </c>
      <c r="D1914" s="19" t="s">
        <v>367</v>
      </c>
      <c r="E1914" s="19">
        <v>23895</v>
      </c>
      <c r="F1914" s="19" t="s">
        <v>13</v>
      </c>
      <c r="G1914" s="19" t="s">
        <v>17</v>
      </c>
      <c r="H1914" s="19" t="s">
        <v>15</v>
      </c>
      <c r="I1914" s="19">
        <v>1</v>
      </c>
      <c r="J1914">
        <f t="shared" ref="J1914:J1917" si="187">I1914*1</f>
        <v>1</v>
      </c>
      <c r="K1914" s="20">
        <v>15850</v>
      </c>
      <c r="L1914" s="19" t="s">
        <v>368</v>
      </c>
    </row>
    <row r="1915" ht="14.25" spans="1:12">
      <c r="A1915" s="18">
        <v>45420.7576388889</v>
      </c>
      <c r="B1915" s="19">
        <v>57957934</v>
      </c>
      <c r="C1915" s="19">
        <v>106399</v>
      </c>
      <c r="D1915" s="19" t="s">
        <v>367</v>
      </c>
      <c r="E1915" s="19">
        <v>23895</v>
      </c>
      <c r="F1915" s="19" t="s">
        <v>13</v>
      </c>
      <c r="G1915" s="19" t="s">
        <v>17</v>
      </c>
      <c r="H1915" s="19" t="s">
        <v>15</v>
      </c>
      <c r="I1915" s="19">
        <v>1</v>
      </c>
      <c r="J1915">
        <f t="shared" si="187"/>
        <v>1</v>
      </c>
      <c r="K1915" s="20">
        <v>6456</v>
      </c>
      <c r="L1915" s="19" t="s">
        <v>370</v>
      </c>
    </row>
    <row r="1916" ht="14.25" spans="1:12">
      <c r="A1916" s="18">
        <v>45427.78125</v>
      </c>
      <c r="B1916" s="19">
        <v>58041013</v>
      </c>
      <c r="C1916" s="19">
        <v>106399</v>
      </c>
      <c r="D1916" s="19" t="s">
        <v>367</v>
      </c>
      <c r="E1916" s="19">
        <v>23895</v>
      </c>
      <c r="F1916" s="19" t="s">
        <v>13</v>
      </c>
      <c r="G1916" s="19" t="s">
        <v>17</v>
      </c>
      <c r="H1916" s="19" t="s">
        <v>15</v>
      </c>
      <c r="I1916" s="19">
        <v>1</v>
      </c>
      <c r="J1916">
        <f t="shared" si="187"/>
        <v>1</v>
      </c>
      <c r="K1916" s="20">
        <v>16077</v>
      </c>
      <c r="L1916" s="19" t="s">
        <v>369</v>
      </c>
    </row>
    <row r="1917" ht="14.25" spans="1:12">
      <c r="A1917" s="18">
        <v>45431.9020833333</v>
      </c>
      <c r="B1917" s="19">
        <v>58086750</v>
      </c>
      <c r="C1917" s="19">
        <v>106399</v>
      </c>
      <c r="D1917" s="19" t="s">
        <v>367</v>
      </c>
      <c r="E1917" s="19">
        <v>23895</v>
      </c>
      <c r="F1917" s="19" t="s">
        <v>13</v>
      </c>
      <c r="G1917" s="19" t="s">
        <v>17</v>
      </c>
      <c r="H1917" s="19" t="s">
        <v>15</v>
      </c>
      <c r="I1917" s="19">
        <v>1</v>
      </c>
      <c r="J1917">
        <f t="shared" si="187"/>
        <v>1</v>
      </c>
      <c r="K1917" s="20">
        <v>16077</v>
      </c>
      <c r="L1917" s="19" t="s">
        <v>369</v>
      </c>
    </row>
    <row r="1918" ht="14.25" spans="1:12">
      <c r="A1918" s="18">
        <v>45432.9048611111</v>
      </c>
      <c r="B1918" s="19">
        <v>58098277</v>
      </c>
      <c r="C1918" s="19">
        <v>106399</v>
      </c>
      <c r="D1918" s="19" t="s">
        <v>367</v>
      </c>
      <c r="E1918" s="19">
        <v>118078</v>
      </c>
      <c r="F1918" s="19" t="s">
        <v>31</v>
      </c>
      <c r="G1918" s="19" t="s">
        <v>32</v>
      </c>
      <c r="H1918" s="19" t="s">
        <v>15</v>
      </c>
      <c r="I1918" s="19">
        <v>1</v>
      </c>
      <c r="J1918">
        <f>I1918*10</f>
        <v>10</v>
      </c>
      <c r="K1918" s="20">
        <v>15850</v>
      </c>
      <c r="L1918" s="19" t="s">
        <v>368</v>
      </c>
    </row>
    <row r="1919" ht="14.25" spans="1:12">
      <c r="A1919" s="18">
        <v>45432.9048611111</v>
      </c>
      <c r="B1919" s="19">
        <v>58098277</v>
      </c>
      <c r="C1919" s="19">
        <v>106399</v>
      </c>
      <c r="D1919" s="19" t="s">
        <v>367</v>
      </c>
      <c r="E1919" s="19">
        <v>23895</v>
      </c>
      <c r="F1919" s="19" t="s">
        <v>13</v>
      </c>
      <c r="G1919" s="19" t="s">
        <v>17</v>
      </c>
      <c r="H1919" s="19" t="s">
        <v>15</v>
      </c>
      <c r="I1919" s="19">
        <v>1</v>
      </c>
      <c r="J1919">
        <f t="shared" ref="J1919:J1921" si="188">I1919*1</f>
        <v>1</v>
      </c>
      <c r="K1919" s="20">
        <v>15850</v>
      </c>
      <c r="L1919" s="19" t="s">
        <v>368</v>
      </c>
    </row>
    <row r="1920" ht="14.25" spans="1:12">
      <c r="A1920" s="18">
        <v>45432.9048611111</v>
      </c>
      <c r="B1920" s="19">
        <v>58098277</v>
      </c>
      <c r="C1920" s="19">
        <v>106399</v>
      </c>
      <c r="D1920" s="19" t="s">
        <v>367</v>
      </c>
      <c r="E1920" s="19">
        <v>23895</v>
      </c>
      <c r="F1920" s="19" t="s">
        <v>13</v>
      </c>
      <c r="G1920" s="19" t="s">
        <v>17</v>
      </c>
      <c r="H1920" s="19" t="s">
        <v>15</v>
      </c>
      <c r="I1920" s="19">
        <v>1</v>
      </c>
      <c r="J1920">
        <f t="shared" si="188"/>
        <v>1</v>
      </c>
      <c r="K1920" s="20">
        <v>15850</v>
      </c>
      <c r="L1920" s="19" t="s">
        <v>368</v>
      </c>
    </row>
    <row r="1921" ht="14.25" spans="1:12">
      <c r="A1921" s="18">
        <v>45434.6444444444</v>
      </c>
      <c r="B1921" s="19">
        <v>58118423</v>
      </c>
      <c r="C1921" s="19">
        <v>106399</v>
      </c>
      <c r="D1921" s="19" t="s">
        <v>367</v>
      </c>
      <c r="E1921" s="19">
        <v>23895</v>
      </c>
      <c r="F1921" s="19" t="s">
        <v>13</v>
      </c>
      <c r="G1921" s="19" t="s">
        <v>17</v>
      </c>
      <c r="H1921" s="19" t="s">
        <v>15</v>
      </c>
      <c r="I1921" s="19">
        <v>1</v>
      </c>
      <c r="J1921">
        <f t="shared" si="188"/>
        <v>1</v>
      </c>
      <c r="K1921" s="20">
        <v>15850</v>
      </c>
      <c r="L1921" s="19" t="s">
        <v>368</v>
      </c>
    </row>
    <row r="1922" ht="14.25" spans="1:12">
      <c r="A1922" s="18">
        <v>45436.8659722222</v>
      </c>
      <c r="B1922" s="19">
        <v>58146986</v>
      </c>
      <c r="C1922" s="19">
        <v>106399</v>
      </c>
      <c r="D1922" s="19" t="s">
        <v>367</v>
      </c>
      <c r="E1922" s="19">
        <v>23896</v>
      </c>
      <c r="F1922" s="19" t="s">
        <v>13</v>
      </c>
      <c r="G1922" s="19" t="s">
        <v>14</v>
      </c>
      <c r="H1922" s="19" t="s">
        <v>15</v>
      </c>
      <c r="I1922" s="19">
        <v>1</v>
      </c>
      <c r="J1922">
        <f>I1922*5</f>
        <v>5</v>
      </c>
      <c r="K1922" s="20">
        <v>16077</v>
      </c>
      <c r="L1922" s="19" t="s">
        <v>369</v>
      </c>
    </row>
    <row r="1923" ht="14.25" spans="1:12">
      <c r="A1923" s="18">
        <v>45438.3756944444</v>
      </c>
      <c r="B1923" s="19">
        <v>58158440</v>
      </c>
      <c r="C1923" s="19">
        <v>106399</v>
      </c>
      <c r="D1923" s="19" t="s">
        <v>367</v>
      </c>
      <c r="E1923" s="19">
        <v>23895</v>
      </c>
      <c r="F1923" s="19" t="s">
        <v>13</v>
      </c>
      <c r="G1923" s="19" t="s">
        <v>17</v>
      </c>
      <c r="H1923" s="19" t="s">
        <v>15</v>
      </c>
      <c r="I1923" s="19">
        <v>1</v>
      </c>
      <c r="J1923">
        <f t="shared" ref="J1923:J1928" si="189">I1923*1</f>
        <v>1</v>
      </c>
      <c r="K1923" s="20">
        <v>15850</v>
      </c>
      <c r="L1923" s="19" t="s">
        <v>368</v>
      </c>
    </row>
    <row r="1924" ht="14.25" spans="1:12">
      <c r="A1924" s="18">
        <v>45388.3555555556</v>
      </c>
      <c r="B1924" s="19">
        <v>57588109</v>
      </c>
      <c r="C1924" s="19">
        <v>106485</v>
      </c>
      <c r="D1924" s="19" t="s">
        <v>371</v>
      </c>
      <c r="E1924" s="19">
        <v>198582</v>
      </c>
      <c r="F1924" s="19" t="s">
        <v>13</v>
      </c>
      <c r="G1924" s="19" t="s">
        <v>19</v>
      </c>
      <c r="H1924" s="19" t="s">
        <v>15</v>
      </c>
      <c r="I1924" s="19">
        <v>1</v>
      </c>
      <c r="J1924">
        <f>I1924*2.5</f>
        <v>2.5</v>
      </c>
      <c r="K1924" s="20">
        <v>15789</v>
      </c>
      <c r="L1924" s="19" t="s">
        <v>372</v>
      </c>
    </row>
    <row r="1925" ht="14.25" spans="1:12">
      <c r="A1925" s="18">
        <v>45388.3555555556</v>
      </c>
      <c r="B1925" s="19">
        <v>57588109</v>
      </c>
      <c r="C1925" s="19">
        <v>106485</v>
      </c>
      <c r="D1925" s="19" t="s">
        <v>371</v>
      </c>
      <c r="E1925" s="19">
        <v>198582</v>
      </c>
      <c r="F1925" s="19" t="s">
        <v>13</v>
      </c>
      <c r="G1925" s="19" t="s">
        <v>19</v>
      </c>
      <c r="H1925" s="19" t="s">
        <v>15</v>
      </c>
      <c r="I1925" s="19">
        <v>1</v>
      </c>
      <c r="J1925">
        <f>I1925*2.5</f>
        <v>2.5</v>
      </c>
      <c r="K1925" s="20">
        <v>15789</v>
      </c>
      <c r="L1925" s="19" t="s">
        <v>372</v>
      </c>
    </row>
    <row r="1926" ht="14.25" spans="1:12">
      <c r="A1926" s="18">
        <v>45388.3555555556</v>
      </c>
      <c r="B1926" s="19">
        <v>57588109</v>
      </c>
      <c r="C1926" s="19">
        <v>106485</v>
      </c>
      <c r="D1926" s="19" t="s">
        <v>371</v>
      </c>
      <c r="E1926" s="19">
        <v>23455</v>
      </c>
      <c r="F1926" s="19" t="s">
        <v>13</v>
      </c>
      <c r="G1926" s="19" t="s">
        <v>21</v>
      </c>
      <c r="H1926" s="19" t="s">
        <v>15</v>
      </c>
      <c r="I1926" s="19">
        <v>1</v>
      </c>
      <c r="J1926">
        <f>I1926*0.5</f>
        <v>0.5</v>
      </c>
      <c r="K1926" s="20">
        <v>15789</v>
      </c>
      <c r="L1926" s="19" t="s">
        <v>372</v>
      </c>
    </row>
    <row r="1927" ht="14.25" spans="1:12">
      <c r="A1927" s="18">
        <v>45393.4979166667</v>
      </c>
      <c r="B1927" s="19">
        <v>57646714</v>
      </c>
      <c r="C1927" s="19">
        <v>106485</v>
      </c>
      <c r="D1927" s="19" t="s">
        <v>371</v>
      </c>
      <c r="E1927" s="19">
        <v>23895</v>
      </c>
      <c r="F1927" s="19" t="s">
        <v>13</v>
      </c>
      <c r="G1927" s="19" t="s">
        <v>17</v>
      </c>
      <c r="H1927" s="19" t="s">
        <v>15</v>
      </c>
      <c r="I1927" s="19">
        <v>1</v>
      </c>
      <c r="J1927">
        <f t="shared" si="189"/>
        <v>1</v>
      </c>
      <c r="K1927" s="20">
        <v>1004290</v>
      </c>
      <c r="L1927" s="19" t="s">
        <v>373</v>
      </c>
    </row>
    <row r="1928" ht="14.25" spans="1:12">
      <c r="A1928" s="18">
        <v>45398.73125</v>
      </c>
      <c r="B1928" s="19">
        <v>57712348</v>
      </c>
      <c r="C1928" s="19">
        <v>106485</v>
      </c>
      <c r="D1928" s="19" t="s">
        <v>371</v>
      </c>
      <c r="E1928" s="19">
        <v>23895</v>
      </c>
      <c r="F1928" s="19" t="s">
        <v>13</v>
      </c>
      <c r="G1928" s="19" t="s">
        <v>17</v>
      </c>
      <c r="H1928" s="19" t="s">
        <v>15</v>
      </c>
      <c r="I1928" s="19">
        <v>1</v>
      </c>
      <c r="J1928">
        <f t="shared" si="189"/>
        <v>1</v>
      </c>
      <c r="K1928" s="20">
        <v>16045</v>
      </c>
      <c r="L1928" s="19" t="s">
        <v>374</v>
      </c>
    </row>
    <row r="1929" ht="14.25" spans="1:12">
      <c r="A1929" s="18">
        <v>45398.8777777778</v>
      </c>
      <c r="B1929" s="19">
        <v>57716006</v>
      </c>
      <c r="C1929" s="19">
        <v>106485</v>
      </c>
      <c r="D1929" s="19" t="s">
        <v>371</v>
      </c>
      <c r="E1929" s="19">
        <v>118078</v>
      </c>
      <c r="F1929" s="19" t="s">
        <v>31</v>
      </c>
      <c r="G1929" s="19" t="s">
        <v>32</v>
      </c>
      <c r="H1929" s="19" t="s">
        <v>15</v>
      </c>
      <c r="I1929" s="19">
        <v>1</v>
      </c>
      <c r="J1929">
        <f>I1929*10</f>
        <v>10</v>
      </c>
      <c r="K1929" s="20">
        <v>16045</v>
      </c>
      <c r="L1929" s="19" t="s">
        <v>374</v>
      </c>
    </row>
    <row r="1930" ht="14.25" spans="1:12">
      <c r="A1930" s="18">
        <v>45398.8777777778</v>
      </c>
      <c r="B1930" s="19">
        <v>57716006</v>
      </c>
      <c r="C1930" s="19">
        <v>106485</v>
      </c>
      <c r="D1930" s="19" t="s">
        <v>371</v>
      </c>
      <c r="E1930" s="19">
        <v>23895</v>
      </c>
      <c r="F1930" s="19" t="s">
        <v>13</v>
      </c>
      <c r="G1930" s="19" t="s">
        <v>17</v>
      </c>
      <c r="H1930" s="19" t="s">
        <v>15</v>
      </c>
      <c r="I1930" s="19">
        <v>1</v>
      </c>
      <c r="J1930">
        <f t="shared" ref="J1930:J1934" si="190">I1930*1</f>
        <v>1</v>
      </c>
      <c r="K1930" s="20">
        <v>16045</v>
      </c>
      <c r="L1930" s="19" t="s">
        <v>374</v>
      </c>
    </row>
    <row r="1931" ht="14.25" spans="1:12">
      <c r="A1931" s="18">
        <v>45398.8777777778</v>
      </c>
      <c r="B1931" s="19">
        <v>57716006</v>
      </c>
      <c r="C1931" s="19">
        <v>106485</v>
      </c>
      <c r="D1931" s="19" t="s">
        <v>371</v>
      </c>
      <c r="E1931" s="19">
        <v>23895</v>
      </c>
      <c r="F1931" s="19" t="s">
        <v>13</v>
      </c>
      <c r="G1931" s="19" t="s">
        <v>17</v>
      </c>
      <c r="H1931" s="19" t="s">
        <v>15</v>
      </c>
      <c r="I1931" s="19">
        <v>1</v>
      </c>
      <c r="J1931">
        <f t="shared" si="190"/>
        <v>1</v>
      </c>
      <c r="K1931" s="20">
        <v>16045</v>
      </c>
      <c r="L1931" s="19" t="s">
        <v>374</v>
      </c>
    </row>
    <row r="1932" ht="14.25" spans="1:12">
      <c r="A1932" s="18">
        <v>45403.7375</v>
      </c>
      <c r="B1932" s="19">
        <v>57769730</v>
      </c>
      <c r="C1932" s="19">
        <v>106485</v>
      </c>
      <c r="D1932" s="19" t="s">
        <v>371</v>
      </c>
      <c r="E1932" s="19">
        <v>23455</v>
      </c>
      <c r="F1932" s="19" t="s">
        <v>13</v>
      </c>
      <c r="G1932" s="19" t="s">
        <v>21</v>
      </c>
      <c r="H1932" s="19" t="s">
        <v>15</v>
      </c>
      <c r="I1932" s="19">
        <v>1</v>
      </c>
      <c r="J1932">
        <f>I1932*0.5</f>
        <v>0.5</v>
      </c>
      <c r="K1932" s="20">
        <v>1004370</v>
      </c>
      <c r="L1932" s="19" t="s">
        <v>363</v>
      </c>
    </row>
    <row r="1933" ht="14.25" spans="1:12">
      <c r="A1933" s="18">
        <v>45403.7375</v>
      </c>
      <c r="B1933" s="19">
        <v>57769730</v>
      </c>
      <c r="C1933" s="19">
        <v>106485</v>
      </c>
      <c r="D1933" s="19" t="s">
        <v>371</v>
      </c>
      <c r="E1933" s="19">
        <v>198582</v>
      </c>
      <c r="F1933" s="19" t="s">
        <v>13</v>
      </c>
      <c r="G1933" s="19" t="s">
        <v>19</v>
      </c>
      <c r="H1933" s="19" t="s">
        <v>15</v>
      </c>
      <c r="I1933" s="19">
        <v>1</v>
      </c>
      <c r="J1933">
        <f>I1933*2.5</f>
        <v>2.5</v>
      </c>
      <c r="K1933" s="20">
        <v>1004370</v>
      </c>
      <c r="L1933" s="19" t="s">
        <v>363</v>
      </c>
    </row>
    <row r="1934" ht="14.25" spans="1:12">
      <c r="A1934" s="18">
        <v>45416.7722222222</v>
      </c>
      <c r="B1934" s="19">
        <v>57916094</v>
      </c>
      <c r="C1934" s="19">
        <v>106485</v>
      </c>
      <c r="D1934" s="19" t="s">
        <v>371</v>
      </c>
      <c r="E1934" s="19">
        <v>23895</v>
      </c>
      <c r="F1934" s="19" t="s">
        <v>13</v>
      </c>
      <c r="G1934" s="19" t="s">
        <v>17</v>
      </c>
      <c r="H1934" s="19" t="s">
        <v>15</v>
      </c>
      <c r="I1934" s="19">
        <v>1</v>
      </c>
      <c r="J1934">
        <f t="shared" si="190"/>
        <v>1</v>
      </c>
      <c r="K1934" s="20">
        <v>26742</v>
      </c>
      <c r="L1934" s="19" t="s">
        <v>375</v>
      </c>
    </row>
    <row r="1935" ht="14.25" spans="1:12">
      <c r="A1935" s="18">
        <v>45428.5243055556</v>
      </c>
      <c r="B1935" s="19">
        <v>58048709</v>
      </c>
      <c r="C1935" s="19">
        <v>106485</v>
      </c>
      <c r="D1935" s="19" t="s">
        <v>371</v>
      </c>
      <c r="E1935" s="19">
        <v>198582</v>
      </c>
      <c r="F1935" s="19" t="s">
        <v>13</v>
      </c>
      <c r="G1935" s="19" t="s">
        <v>19</v>
      </c>
      <c r="H1935" s="19" t="s">
        <v>15</v>
      </c>
      <c r="I1935" s="19">
        <v>1</v>
      </c>
      <c r="J1935">
        <f>I1935*2.5</f>
        <v>2.5</v>
      </c>
      <c r="K1935" s="20">
        <v>1004290</v>
      </c>
      <c r="L1935" s="19" t="s">
        <v>373</v>
      </c>
    </row>
    <row r="1936" ht="14.25" spans="1:12">
      <c r="A1936" s="18">
        <v>45428.5243055556</v>
      </c>
      <c r="B1936" s="19">
        <v>58048709</v>
      </c>
      <c r="C1936" s="19">
        <v>106485</v>
      </c>
      <c r="D1936" s="19" t="s">
        <v>371</v>
      </c>
      <c r="E1936" s="19">
        <v>23455</v>
      </c>
      <c r="F1936" s="19" t="s">
        <v>13</v>
      </c>
      <c r="G1936" s="19" t="s">
        <v>21</v>
      </c>
      <c r="H1936" s="19" t="s">
        <v>15</v>
      </c>
      <c r="I1936" s="19">
        <v>1</v>
      </c>
      <c r="J1936">
        <f>I1936*0.5</f>
        <v>0.5</v>
      </c>
      <c r="K1936" s="20">
        <v>1004290</v>
      </c>
      <c r="L1936" s="19" t="s">
        <v>373</v>
      </c>
    </row>
    <row r="1937" ht="14.25" spans="1:12">
      <c r="A1937" s="18">
        <v>45438.6951388889</v>
      </c>
      <c r="B1937" s="19">
        <v>58165951</v>
      </c>
      <c r="C1937" s="19">
        <v>106485</v>
      </c>
      <c r="D1937" s="19" t="s">
        <v>371</v>
      </c>
      <c r="E1937" s="19">
        <v>23455</v>
      </c>
      <c r="F1937" s="19" t="s">
        <v>13</v>
      </c>
      <c r="G1937" s="19" t="s">
        <v>21</v>
      </c>
      <c r="H1937" s="19" t="s">
        <v>15</v>
      </c>
      <c r="I1937" s="19">
        <v>1</v>
      </c>
      <c r="J1937">
        <f>I1937*0.5</f>
        <v>0.5</v>
      </c>
      <c r="K1937" s="20">
        <v>1004370</v>
      </c>
      <c r="L1937" s="19" t="s">
        <v>363</v>
      </c>
    </row>
    <row r="1938" ht="14.25" spans="1:12">
      <c r="A1938" s="18">
        <v>45438.6951388889</v>
      </c>
      <c r="B1938" s="19">
        <v>58165951</v>
      </c>
      <c r="C1938" s="19">
        <v>106485</v>
      </c>
      <c r="D1938" s="19" t="s">
        <v>371</v>
      </c>
      <c r="E1938" s="19">
        <v>198582</v>
      </c>
      <c r="F1938" s="19" t="s">
        <v>13</v>
      </c>
      <c r="G1938" s="19" t="s">
        <v>19</v>
      </c>
      <c r="H1938" s="19" t="s">
        <v>15</v>
      </c>
      <c r="I1938" s="19">
        <v>1</v>
      </c>
      <c r="J1938">
        <f>I1938*2.5</f>
        <v>2.5</v>
      </c>
      <c r="K1938" s="20">
        <v>1004370</v>
      </c>
      <c r="L1938" s="19" t="s">
        <v>363</v>
      </c>
    </row>
    <row r="1939" ht="14.25" spans="1:12">
      <c r="A1939" s="18">
        <v>45385.8305555556</v>
      </c>
      <c r="B1939" s="19">
        <v>57564354</v>
      </c>
      <c r="C1939" s="19">
        <v>106568</v>
      </c>
      <c r="D1939" s="19" t="s">
        <v>376</v>
      </c>
      <c r="E1939" s="19">
        <v>23895</v>
      </c>
      <c r="F1939" s="19" t="s">
        <v>13</v>
      </c>
      <c r="G1939" s="19" t="s">
        <v>17</v>
      </c>
      <c r="H1939" s="19" t="s">
        <v>15</v>
      </c>
      <c r="I1939" s="19">
        <v>1</v>
      </c>
      <c r="J1939">
        <f t="shared" ref="J1939:J1942" si="191">I1939*1</f>
        <v>1</v>
      </c>
      <c r="K1939" s="20">
        <v>26604</v>
      </c>
      <c r="L1939" s="19" t="s">
        <v>377</v>
      </c>
    </row>
    <row r="1940" ht="14.25" spans="1:12">
      <c r="A1940" s="18">
        <v>45397.8291666667</v>
      </c>
      <c r="B1940" s="19">
        <v>57702241</v>
      </c>
      <c r="C1940" s="19">
        <v>106568</v>
      </c>
      <c r="D1940" s="19" t="s">
        <v>376</v>
      </c>
      <c r="E1940" s="19">
        <v>23895</v>
      </c>
      <c r="F1940" s="19" t="s">
        <v>13</v>
      </c>
      <c r="G1940" s="19" t="s">
        <v>17</v>
      </c>
      <c r="H1940" s="19" t="s">
        <v>15</v>
      </c>
      <c r="I1940" s="19">
        <v>1</v>
      </c>
      <c r="J1940">
        <f t="shared" si="191"/>
        <v>1</v>
      </c>
      <c r="K1940" s="20">
        <v>26604</v>
      </c>
      <c r="L1940" s="19" t="s">
        <v>377</v>
      </c>
    </row>
    <row r="1941" ht="14.25" spans="1:12">
      <c r="A1941" s="18">
        <v>45401.4034722222</v>
      </c>
      <c r="B1941" s="19">
        <v>57741235</v>
      </c>
      <c r="C1941" s="19">
        <v>106568</v>
      </c>
      <c r="D1941" s="19" t="s">
        <v>376</v>
      </c>
      <c r="E1941" s="19">
        <v>198582</v>
      </c>
      <c r="F1941" s="19" t="s">
        <v>13</v>
      </c>
      <c r="G1941" s="19" t="s">
        <v>19</v>
      </c>
      <c r="H1941" s="19" t="s">
        <v>15</v>
      </c>
      <c r="I1941" s="19">
        <v>1</v>
      </c>
      <c r="J1941">
        <f>I1941*2.5</f>
        <v>2.5</v>
      </c>
      <c r="K1941" s="20">
        <v>11642</v>
      </c>
      <c r="L1941" s="19" t="s">
        <v>378</v>
      </c>
    </row>
    <row r="1942" ht="14.25" spans="1:12">
      <c r="A1942" s="18">
        <v>45401.4034722222</v>
      </c>
      <c r="B1942" s="19">
        <v>57741235</v>
      </c>
      <c r="C1942" s="19">
        <v>106568</v>
      </c>
      <c r="D1942" s="19" t="s">
        <v>376</v>
      </c>
      <c r="E1942" s="19">
        <v>23895</v>
      </c>
      <c r="F1942" s="19" t="s">
        <v>13</v>
      </c>
      <c r="G1942" s="19" t="s">
        <v>17</v>
      </c>
      <c r="H1942" s="19" t="s">
        <v>15</v>
      </c>
      <c r="I1942" s="19">
        <v>1</v>
      </c>
      <c r="J1942">
        <f t="shared" si="191"/>
        <v>1</v>
      </c>
      <c r="K1942" s="20">
        <v>11642</v>
      </c>
      <c r="L1942" s="19" t="s">
        <v>378</v>
      </c>
    </row>
    <row r="1943" ht="14.25" spans="1:12">
      <c r="A1943" s="18">
        <v>45401.5625</v>
      </c>
      <c r="B1943" s="19">
        <v>57743592</v>
      </c>
      <c r="C1943" s="19">
        <v>106568</v>
      </c>
      <c r="D1943" s="19" t="s">
        <v>376</v>
      </c>
      <c r="E1943" s="19">
        <v>23455</v>
      </c>
      <c r="F1943" s="19" t="s">
        <v>13</v>
      </c>
      <c r="G1943" s="19" t="s">
        <v>21</v>
      </c>
      <c r="H1943" s="19" t="s">
        <v>15</v>
      </c>
      <c r="I1943" s="19">
        <v>1</v>
      </c>
      <c r="J1943">
        <f>I1943*0.5</f>
        <v>0.5</v>
      </c>
      <c r="K1943" s="20">
        <v>11642</v>
      </c>
      <c r="L1943" s="19" t="s">
        <v>378</v>
      </c>
    </row>
    <row r="1944" ht="14.25" spans="1:12">
      <c r="A1944" s="18">
        <v>45414.4979166667</v>
      </c>
      <c r="B1944" s="19">
        <v>57891321</v>
      </c>
      <c r="C1944" s="19">
        <v>106568</v>
      </c>
      <c r="D1944" s="19" t="s">
        <v>376</v>
      </c>
      <c r="E1944" s="19">
        <v>118078</v>
      </c>
      <c r="F1944" s="19" t="s">
        <v>31</v>
      </c>
      <c r="G1944" s="19" t="s">
        <v>32</v>
      </c>
      <c r="H1944" s="19" t="s">
        <v>15</v>
      </c>
      <c r="I1944" s="19">
        <v>1</v>
      </c>
      <c r="J1944">
        <f>I1944*10</f>
        <v>10</v>
      </c>
      <c r="K1944" s="20">
        <v>26604</v>
      </c>
      <c r="L1944" s="19" t="s">
        <v>377</v>
      </c>
    </row>
    <row r="1945" ht="14.25" spans="1:12">
      <c r="A1945" s="18">
        <v>45419.5881944444</v>
      </c>
      <c r="B1945" s="19">
        <v>57945578</v>
      </c>
      <c r="C1945" s="19">
        <v>106568</v>
      </c>
      <c r="D1945" s="19" t="s">
        <v>376</v>
      </c>
      <c r="E1945" s="19">
        <v>23895</v>
      </c>
      <c r="F1945" s="19" t="s">
        <v>13</v>
      </c>
      <c r="G1945" s="19" t="s">
        <v>17</v>
      </c>
      <c r="H1945" s="19" t="s">
        <v>15</v>
      </c>
      <c r="I1945" s="19">
        <v>1</v>
      </c>
      <c r="J1945">
        <f>I1945*1</f>
        <v>1</v>
      </c>
      <c r="K1945" s="20">
        <v>11642</v>
      </c>
      <c r="L1945" s="19" t="s">
        <v>378</v>
      </c>
    </row>
    <row r="1946" ht="14.25" spans="1:12">
      <c r="A1946" s="18">
        <v>45420.5159722222</v>
      </c>
      <c r="B1946" s="19">
        <v>57955267</v>
      </c>
      <c r="C1946" s="19">
        <v>106568</v>
      </c>
      <c r="D1946" s="19" t="s">
        <v>376</v>
      </c>
      <c r="E1946" s="19">
        <v>23455</v>
      </c>
      <c r="F1946" s="19" t="s">
        <v>13</v>
      </c>
      <c r="G1946" s="19" t="s">
        <v>21</v>
      </c>
      <c r="H1946" s="19" t="s">
        <v>15</v>
      </c>
      <c r="I1946" s="19">
        <v>1</v>
      </c>
      <c r="J1946">
        <f>I1946*0.5</f>
        <v>0.5</v>
      </c>
      <c r="K1946" s="20">
        <v>26604</v>
      </c>
      <c r="L1946" s="19" t="s">
        <v>377</v>
      </c>
    </row>
    <row r="1947" ht="14.25" spans="1:12">
      <c r="A1947" s="18">
        <v>45424.4381944444</v>
      </c>
      <c r="B1947" s="19">
        <v>57997156</v>
      </c>
      <c r="C1947" s="19">
        <v>106568</v>
      </c>
      <c r="D1947" s="19" t="s">
        <v>376</v>
      </c>
      <c r="E1947" s="19">
        <v>198582</v>
      </c>
      <c r="F1947" s="19" t="s">
        <v>13</v>
      </c>
      <c r="G1947" s="19" t="s">
        <v>19</v>
      </c>
      <c r="H1947" s="19" t="s">
        <v>15</v>
      </c>
      <c r="I1947" s="19">
        <v>1</v>
      </c>
      <c r="J1947">
        <f>I1947*2.5</f>
        <v>2.5</v>
      </c>
      <c r="K1947" s="20">
        <v>26604</v>
      </c>
      <c r="L1947" s="19" t="s">
        <v>377</v>
      </c>
    </row>
    <row r="1948" ht="14.25" spans="1:12">
      <c r="A1948" s="18">
        <v>45426.4513888889</v>
      </c>
      <c r="B1948" s="19">
        <v>58022699</v>
      </c>
      <c r="C1948" s="19">
        <v>106568</v>
      </c>
      <c r="D1948" s="19" t="s">
        <v>376</v>
      </c>
      <c r="E1948" s="19">
        <v>23455</v>
      </c>
      <c r="F1948" s="19" t="s">
        <v>13</v>
      </c>
      <c r="G1948" s="19" t="s">
        <v>21</v>
      </c>
      <c r="H1948" s="19" t="s">
        <v>15</v>
      </c>
      <c r="I1948" s="19">
        <v>1</v>
      </c>
      <c r="J1948">
        <f>I1948*0.5</f>
        <v>0.5</v>
      </c>
      <c r="K1948" s="20">
        <v>26604</v>
      </c>
      <c r="L1948" s="19" t="s">
        <v>377</v>
      </c>
    </row>
    <row r="1949" ht="14.25" spans="1:12">
      <c r="A1949" s="18">
        <v>45385.6333333333</v>
      </c>
      <c r="B1949" s="19">
        <v>57561027</v>
      </c>
      <c r="C1949" s="19">
        <v>106569</v>
      </c>
      <c r="D1949" s="19" t="s">
        <v>379</v>
      </c>
      <c r="E1949" s="19">
        <v>23895</v>
      </c>
      <c r="F1949" s="19" t="s">
        <v>13</v>
      </c>
      <c r="G1949" s="19" t="s">
        <v>17</v>
      </c>
      <c r="H1949" s="19" t="s">
        <v>15</v>
      </c>
      <c r="I1949" s="19">
        <v>1</v>
      </c>
      <c r="J1949">
        <f t="shared" ref="J1949:J1952" si="192">I1949*1</f>
        <v>1</v>
      </c>
      <c r="K1949" s="20">
        <v>10468</v>
      </c>
      <c r="L1949" s="19" t="s">
        <v>380</v>
      </c>
    </row>
    <row r="1950" ht="14.25" spans="1:12">
      <c r="A1950" s="18">
        <v>45386.8791666667</v>
      </c>
      <c r="B1950" s="19">
        <v>57576823</v>
      </c>
      <c r="C1950" s="19">
        <v>106569</v>
      </c>
      <c r="D1950" s="19" t="s">
        <v>379</v>
      </c>
      <c r="E1950" s="19">
        <v>23455</v>
      </c>
      <c r="F1950" s="19" t="s">
        <v>13</v>
      </c>
      <c r="G1950" s="19" t="s">
        <v>21</v>
      </c>
      <c r="H1950" s="19" t="s">
        <v>15</v>
      </c>
      <c r="I1950" s="19">
        <v>1</v>
      </c>
      <c r="J1950">
        <f>I1950*0.5</f>
        <v>0.5</v>
      </c>
      <c r="K1950" s="20">
        <v>15755</v>
      </c>
      <c r="L1950" s="19" t="s">
        <v>381</v>
      </c>
    </row>
    <row r="1951" ht="14.25" spans="1:12">
      <c r="A1951" s="18">
        <v>45390.5916666667</v>
      </c>
      <c r="B1951" s="19">
        <v>57613536</v>
      </c>
      <c r="C1951" s="19">
        <v>106569</v>
      </c>
      <c r="D1951" s="19" t="s">
        <v>379</v>
      </c>
      <c r="E1951" s="19">
        <v>23895</v>
      </c>
      <c r="F1951" s="19" t="s">
        <v>13</v>
      </c>
      <c r="G1951" s="19" t="s">
        <v>17</v>
      </c>
      <c r="H1951" s="19" t="s">
        <v>15</v>
      </c>
      <c r="I1951" s="19">
        <v>1</v>
      </c>
      <c r="J1951">
        <f t="shared" si="192"/>
        <v>1</v>
      </c>
      <c r="K1951" s="20">
        <v>15755</v>
      </c>
      <c r="L1951" s="19" t="s">
        <v>381</v>
      </c>
    </row>
    <row r="1952" ht="14.25" spans="1:12">
      <c r="A1952" s="18">
        <v>45392.8298611111</v>
      </c>
      <c r="B1952" s="19">
        <v>57640738</v>
      </c>
      <c r="C1952" s="19">
        <v>106569</v>
      </c>
      <c r="D1952" s="19" t="s">
        <v>379</v>
      </c>
      <c r="E1952" s="19">
        <v>23895</v>
      </c>
      <c r="F1952" s="19" t="s">
        <v>13</v>
      </c>
      <c r="G1952" s="19" t="s">
        <v>17</v>
      </c>
      <c r="H1952" s="19" t="s">
        <v>15</v>
      </c>
      <c r="I1952" s="19">
        <v>1</v>
      </c>
      <c r="J1952">
        <f t="shared" si="192"/>
        <v>1</v>
      </c>
      <c r="K1952" s="20">
        <v>10468</v>
      </c>
      <c r="L1952" s="19" t="s">
        <v>380</v>
      </c>
    </row>
    <row r="1953" ht="14.25" spans="1:12">
      <c r="A1953" s="18">
        <v>45392.8298611111</v>
      </c>
      <c r="B1953" s="19">
        <v>57640738</v>
      </c>
      <c r="C1953" s="19">
        <v>106569</v>
      </c>
      <c r="D1953" s="19" t="s">
        <v>379</v>
      </c>
      <c r="E1953" s="19">
        <v>118078</v>
      </c>
      <c r="F1953" s="19" t="s">
        <v>31</v>
      </c>
      <c r="G1953" s="19" t="s">
        <v>32</v>
      </c>
      <c r="H1953" s="19" t="s">
        <v>15</v>
      </c>
      <c r="I1953" s="19">
        <v>1</v>
      </c>
      <c r="J1953">
        <f>I1953*10</f>
        <v>10</v>
      </c>
      <c r="K1953" s="20">
        <v>10468</v>
      </c>
      <c r="L1953" s="19" t="s">
        <v>380</v>
      </c>
    </row>
    <row r="1954" ht="14.25" spans="1:12">
      <c r="A1954" s="18">
        <v>45395.5368055556</v>
      </c>
      <c r="B1954" s="19">
        <v>57670402</v>
      </c>
      <c r="C1954" s="19">
        <v>106569</v>
      </c>
      <c r="D1954" s="19" t="s">
        <v>379</v>
      </c>
      <c r="E1954" s="19">
        <v>23895</v>
      </c>
      <c r="F1954" s="19" t="s">
        <v>13</v>
      </c>
      <c r="G1954" s="19" t="s">
        <v>17</v>
      </c>
      <c r="H1954" s="19" t="s">
        <v>15</v>
      </c>
      <c r="I1954" s="19">
        <v>1</v>
      </c>
      <c r="J1954">
        <f>I1954*1</f>
        <v>1</v>
      </c>
      <c r="K1954" s="20">
        <v>10468</v>
      </c>
      <c r="L1954" s="19" t="s">
        <v>380</v>
      </c>
    </row>
    <row r="1955" ht="14.25" spans="1:12">
      <c r="A1955" s="18">
        <v>45395.5368055556</v>
      </c>
      <c r="B1955" s="19">
        <v>57670402</v>
      </c>
      <c r="C1955" s="19">
        <v>106569</v>
      </c>
      <c r="D1955" s="19" t="s">
        <v>379</v>
      </c>
      <c r="E1955" s="19">
        <v>23896</v>
      </c>
      <c r="F1955" s="19" t="s">
        <v>13</v>
      </c>
      <c r="G1955" s="19" t="s">
        <v>14</v>
      </c>
      <c r="H1955" s="19" t="s">
        <v>15</v>
      </c>
      <c r="I1955" s="19">
        <v>1</v>
      </c>
      <c r="J1955">
        <f>I1955*5</f>
        <v>5</v>
      </c>
      <c r="K1955" s="20">
        <v>10468</v>
      </c>
      <c r="L1955" s="19" t="s">
        <v>380</v>
      </c>
    </row>
    <row r="1956" ht="14.25" spans="1:12">
      <c r="A1956" s="18">
        <v>45396.6534722222</v>
      </c>
      <c r="B1956" s="19">
        <v>57685340</v>
      </c>
      <c r="C1956" s="19">
        <v>106569</v>
      </c>
      <c r="D1956" s="19" t="s">
        <v>379</v>
      </c>
      <c r="E1956" s="19">
        <v>23455</v>
      </c>
      <c r="F1956" s="19" t="s">
        <v>13</v>
      </c>
      <c r="G1956" s="19" t="s">
        <v>21</v>
      </c>
      <c r="H1956" s="19" t="s">
        <v>15</v>
      </c>
      <c r="I1956" s="19">
        <v>1</v>
      </c>
      <c r="J1956">
        <f>I1956*0.5</f>
        <v>0.5</v>
      </c>
      <c r="K1956" s="20">
        <v>10468</v>
      </c>
      <c r="L1956" s="19" t="s">
        <v>380</v>
      </c>
    </row>
    <row r="1957" ht="14.25" spans="1:12">
      <c r="A1957" s="18">
        <v>45396.6534722222</v>
      </c>
      <c r="B1957" s="19">
        <v>57685340</v>
      </c>
      <c r="C1957" s="19">
        <v>106569</v>
      </c>
      <c r="D1957" s="19" t="s">
        <v>379</v>
      </c>
      <c r="E1957" s="19">
        <v>198582</v>
      </c>
      <c r="F1957" s="19" t="s">
        <v>13</v>
      </c>
      <c r="G1957" s="19" t="s">
        <v>19</v>
      </c>
      <c r="H1957" s="19" t="s">
        <v>15</v>
      </c>
      <c r="I1957" s="19">
        <v>1</v>
      </c>
      <c r="J1957">
        <f>I1957*2.5</f>
        <v>2.5</v>
      </c>
      <c r="K1957" s="20">
        <v>10468</v>
      </c>
      <c r="L1957" s="19" t="s">
        <v>380</v>
      </c>
    </row>
    <row r="1958" ht="14.25" spans="1:12">
      <c r="A1958" s="18">
        <v>45397.6868055556</v>
      </c>
      <c r="B1958" s="19">
        <v>57698021</v>
      </c>
      <c r="C1958" s="19">
        <v>106569</v>
      </c>
      <c r="D1958" s="19" t="s">
        <v>379</v>
      </c>
      <c r="E1958" s="19">
        <v>23895</v>
      </c>
      <c r="F1958" s="19" t="s">
        <v>13</v>
      </c>
      <c r="G1958" s="19" t="s">
        <v>17</v>
      </c>
      <c r="H1958" s="19" t="s">
        <v>15</v>
      </c>
      <c r="I1958" s="19">
        <v>1</v>
      </c>
      <c r="J1958">
        <f t="shared" ref="J1958:J1962" si="193">I1958*1</f>
        <v>1</v>
      </c>
      <c r="K1958" s="20">
        <v>10468</v>
      </c>
      <c r="L1958" s="19" t="s">
        <v>380</v>
      </c>
    </row>
    <row r="1959" ht="14.25" spans="1:12">
      <c r="A1959" s="18">
        <v>45397.6868055556</v>
      </c>
      <c r="B1959" s="19">
        <v>57698021</v>
      </c>
      <c r="C1959" s="19">
        <v>106569</v>
      </c>
      <c r="D1959" s="19" t="s">
        <v>379</v>
      </c>
      <c r="E1959" s="19">
        <v>23896</v>
      </c>
      <c r="F1959" s="19" t="s">
        <v>13</v>
      </c>
      <c r="G1959" s="19" t="s">
        <v>14</v>
      </c>
      <c r="H1959" s="19" t="s">
        <v>15</v>
      </c>
      <c r="I1959" s="19">
        <v>1</v>
      </c>
      <c r="J1959">
        <f>I1959*5</f>
        <v>5</v>
      </c>
      <c r="K1959" s="20">
        <v>10468</v>
      </c>
      <c r="L1959" s="19" t="s">
        <v>380</v>
      </c>
    </row>
    <row r="1960" ht="14.25" spans="1:12">
      <c r="A1960" s="18">
        <v>45398.8541666667</v>
      </c>
      <c r="B1960" s="19">
        <v>57715348</v>
      </c>
      <c r="C1960" s="19">
        <v>106569</v>
      </c>
      <c r="D1960" s="19" t="s">
        <v>379</v>
      </c>
      <c r="E1960" s="19">
        <v>23895</v>
      </c>
      <c r="F1960" s="19" t="s">
        <v>13</v>
      </c>
      <c r="G1960" s="19" t="s">
        <v>17</v>
      </c>
      <c r="H1960" s="19" t="s">
        <v>15</v>
      </c>
      <c r="I1960" s="19">
        <v>1</v>
      </c>
      <c r="J1960">
        <f t="shared" si="193"/>
        <v>1</v>
      </c>
      <c r="K1960" s="20">
        <v>15755</v>
      </c>
      <c r="L1960" s="19" t="s">
        <v>381</v>
      </c>
    </row>
    <row r="1961" ht="14.25" spans="1:12">
      <c r="A1961" s="18">
        <v>45401.4118055556</v>
      </c>
      <c r="B1961" s="19">
        <v>57741456</v>
      </c>
      <c r="C1961" s="19">
        <v>106569</v>
      </c>
      <c r="D1961" s="19" t="s">
        <v>379</v>
      </c>
      <c r="E1961" s="19">
        <v>23895</v>
      </c>
      <c r="F1961" s="19" t="s">
        <v>13</v>
      </c>
      <c r="G1961" s="19" t="s">
        <v>17</v>
      </c>
      <c r="H1961" s="19" t="s">
        <v>15</v>
      </c>
      <c r="I1961" s="19">
        <v>1</v>
      </c>
      <c r="J1961">
        <f t="shared" si="193"/>
        <v>1</v>
      </c>
      <c r="K1961" s="20">
        <v>12451</v>
      </c>
      <c r="L1961" s="19" t="s">
        <v>130</v>
      </c>
    </row>
    <row r="1962" ht="14.25" spans="1:12">
      <c r="A1962" s="18">
        <v>45401.9083333333</v>
      </c>
      <c r="B1962" s="19">
        <v>57750698</v>
      </c>
      <c r="C1962" s="19">
        <v>106569</v>
      </c>
      <c r="D1962" s="19" t="s">
        <v>379</v>
      </c>
      <c r="E1962" s="19">
        <v>23895</v>
      </c>
      <c r="F1962" s="19" t="s">
        <v>13</v>
      </c>
      <c r="G1962" s="19" t="s">
        <v>17</v>
      </c>
      <c r="H1962" s="19" t="s">
        <v>15</v>
      </c>
      <c r="I1962" s="19">
        <v>-1</v>
      </c>
      <c r="J1962">
        <f t="shared" si="193"/>
        <v>-1</v>
      </c>
      <c r="K1962" s="20">
        <v>15755</v>
      </c>
      <c r="L1962" s="19" t="s">
        <v>381</v>
      </c>
    </row>
    <row r="1963" ht="14.25" spans="1:12">
      <c r="A1963" s="18">
        <v>45403.9</v>
      </c>
      <c r="B1963" s="19">
        <v>57767685</v>
      </c>
      <c r="C1963" s="19">
        <v>106569</v>
      </c>
      <c r="D1963" s="19" t="s">
        <v>379</v>
      </c>
      <c r="E1963" s="19">
        <v>23896</v>
      </c>
      <c r="F1963" s="19" t="s">
        <v>13</v>
      </c>
      <c r="G1963" s="19" t="s">
        <v>14</v>
      </c>
      <c r="H1963" s="19" t="s">
        <v>15</v>
      </c>
      <c r="I1963" s="19">
        <v>1</v>
      </c>
      <c r="J1963">
        <f>I1963*5</f>
        <v>5</v>
      </c>
      <c r="K1963" s="20">
        <v>15755</v>
      </c>
      <c r="L1963" s="19" t="s">
        <v>381</v>
      </c>
    </row>
    <row r="1964" ht="14.25" spans="1:12">
      <c r="A1964" s="18">
        <v>45409.3479166667</v>
      </c>
      <c r="B1964" s="19">
        <v>57832314</v>
      </c>
      <c r="C1964" s="19">
        <v>106569</v>
      </c>
      <c r="D1964" s="19" t="s">
        <v>379</v>
      </c>
      <c r="E1964" s="19">
        <v>23895</v>
      </c>
      <c r="F1964" s="19" t="s">
        <v>13</v>
      </c>
      <c r="G1964" s="19" t="s">
        <v>17</v>
      </c>
      <c r="H1964" s="19" t="s">
        <v>15</v>
      </c>
      <c r="I1964" s="19">
        <v>1</v>
      </c>
      <c r="J1964">
        <f t="shared" ref="J1964:J1970" si="194">I1964*1</f>
        <v>1</v>
      </c>
      <c r="K1964" s="20">
        <v>12451</v>
      </c>
      <c r="L1964" s="19" t="s">
        <v>130</v>
      </c>
    </row>
    <row r="1965" ht="14.25" spans="1:12">
      <c r="A1965" s="18">
        <v>45414.8631944444</v>
      </c>
      <c r="B1965" s="19">
        <v>57897853</v>
      </c>
      <c r="C1965" s="19">
        <v>106569</v>
      </c>
      <c r="D1965" s="19" t="s">
        <v>379</v>
      </c>
      <c r="E1965" s="19">
        <v>23895</v>
      </c>
      <c r="F1965" s="19" t="s">
        <v>13</v>
      </c>
      <c r="G1965" s="19" t="s">
        <v>17</v>
      </c>
      <c r="H1965" s="19" t="s">
        <v>15</v>
      </c>
      <c r="I1965" s="19">
        <v>1</v>
      </c>
      <c r="J1965">
        <f t="shared" si="194"/>
        <v>1</v>
      </c>
      <c r="K1965" s="20">
        <v>12451</v>
      </c>
      <c r="L1965" s="19" t="s">
        <v>130</v>
      </c>
    </row>
    <row r="1966" ht="14.25" spans="1:12">
      <c r="A1966" s="18">
        <v>45415.8138888889</v>
      </c>
      <c r="B1966" s="19">
        <v>57906762</v>
      </c>
      <c r="C1966" s="19">
        <v>106569</v>
      </c>
      <c r="D1966" s="19" t="s">
        <v>379</v>
      </c>
      <c r="E1966" s="19">
        <v>23896</v>
      </c>
      <c r="F1966" s="19" t="s">
        <v>13</v>
      </c>
      <c r="G1966" s="19" t="s">
        <v>14</v>
      </c>
      <c r="H1966" s="19" t="s">
        <v>15</v>
      </c>
      <c r="I1966" s="19">
        <v>1</v>
      </c>
      <c r="J1966">
        <f>I1966*5</f>
        <v>5</v>
      </c>
      <c r="K1966" s="20">
        <v>12451</v>
      </c>
      <c r="L1966" s="19" t="s">
        <v>130</v>
      </c>
    </row>
    <row r="1967" ht="14.25" spans="1:12">
      <c r="A1967" s="18">
        <v>45416.9194444444</v>
      </c>
      <c r="B1967" s="19">
        <v>57918915</v>
      </c>
      <c r="C1967" s="19">
        <v>106569</v>
      </c>
      <c r="D1967" s="19" t="s">
        <v>379</v>
      </c>
      <c r="E1967" s="19">
        <v>118078</v>
      </c>
      <c r="F1967" s="19" t="s">
        <v>31</v>
      </c>
      <c r="G1967" s="19" t="s">
        <v>32</v>
      </c>
      <c r="H1967" s="19" t="s">
        <v>15</v>
      </c>
      <c r="I1967" s="19">
        <v>1</v>
      </c>
      <c r="J1967">
        <f>I1967*10</f>
        <v>10</v>
      </c>
      <c r="K1967" s="20">
        <v>15755</v>
      </c>
      <c r="L1967" s="19" t="s">
        <v>381</v>
      </c>
    </row>
    <row r="1968" ht="14.25" spans="1:12">
      <c r="A1968" s="18">
        <v>45418.5604166667</v>
      </c>
      <c r="B1968" s="19">
        <v>57934736</v>
      </c>
      <c r="C1968" s="19">
        <v>106569</v>
      </c>
      <c r="D1968" s="19" t="s">
        <v>379</v>
      </c>
      <c r="E1968" s="19">
        <v>23895</v>
      </c>
      <c r="F1968" s="19" t="s">
        <v>13</v>
      </c>
      <c r="G1968" s="19" t="s">
        <v>17</v>
      </c>
      <c r="H1968" s="19" t="s">
        <v>15</v>
      </c>
      <c r="I1968" s="19">
        <v>1</v>
      </c>
      <c r="J1968">
        <f t="shared" si="194"/>
        <v>1</v>
      </c>
      <c r="K1968" s="20">
        <v>12451</v>
      </c>
      <c r="L1968" s="19" t="s">
        <v>130</v>
      </c>
    </row>
    <row r="1969" ht="14.25" spans="1:12">
      <c r="A1969" s="18">
        <v>45424.7201388889</v>
      </c>
      <c r="B1969" s="19">
        <v>58002292</v>
      </c>
      <c r="C1969" s="19">
        <v>106569</v>
      </c>
      <c r="D1969" s="19" t="s">
        <v>379</v>
      </c>
      <c r="E1969" s="19">
        <v>23895</v>
      </c>
      <c r="F1969" s="19" t="s">
        <v>13</v>
      </c>
      <c r="G1969" s="19" t="s">
        <v>17</v>
      </c>
      <c r="H1969" s="19" t="s">
        <v>15</v>
      </c>
      <c r="I1969" s="19">
        <v>1</v>
      </c>
      <c r="J1969">
        <f t="shared" si="194"/>
        <v>1</v>
      </c>
      <c r="K1969" s="20">
        <v>12451</v>
      </c>
      <c r="L1969" s="19" t="s">
        <v>130</v>
      </c>
    </row>
    <row r="1970" ht="14.25" spans="1:12">
      <c r="A1970" s="18">
        <v>45425.5319444444</v>
      </c>
      <c r="B1970" s="19">
        <v>58011634</v>
      </c>
      <c r="C1970" s="19">
        <v>106569</v>
      </c>
      <c r="D1970" s="19" t="s">
        <v>379</v>
      </c>
      <c r="E1970" s="19">
        <v>23895</v>
      </c>
      <c r="F1970" s="19" t="s">
        <v>13</v>
      </c>
      <c r="G1970" s="19" t="s">
        <v>17</v>
      </c>
      <c r="H1970" s="19" t="s">
        <v>15</v>
      </c>
      <c r="I1970" s="19">
        <v>1</v>
      </c>
      <c r="J1970">
        <f t="shared" si="194"/>
        <v>1</v>
      </c>
      <c r="K1970" s="20">
        <v>15755</v>
      </c>
      <c r="L1970" s="19" t="s">
        <v>381</v>
      </c>
    </row>
    <row r="1971" ht="14.25" spans="1:12">
      <c r="A1971" s="18">
        <v>45426.8715277778</v>
      </c>
      <c r="B1971" s="19">
        <v>58031129</v>
      </c>
      <c r="C1971" s="19">
        <v>106569</v>
      </c>
      <c r="D1971" s="19" t="s">
        <v>379</v>
      </c>
      <c r="E1971" s="19">
        <v>23455</v>
      </c>
      <c r="F1971" s="19" t="s">
        <v>13</v>
      </c>
      <c r="G1971" s="19" t="s">
        <v>21</v>
      </c>
      <c r="H1971" s="19" t="s">
        <v>15</v>
      </c>
      <c r="I1971" s="19">
        <v>1</v>
      </c>
      <c r="J1971">
        <f>I1971*0.5</f>
        <v>0.5</v>
      </c>
      <c r="K1971" s="20">
        <v>15755</v>
      </c>
      <c r="L1971" s="19" t="s">
        <v>381</v>
      </c>
    </row>
    <row r="1972" ht="14.25" spans="1:12">
      <c r="A1972" s="18">
        <v>45431.4506944444</v>
      </c>
      <c r="B1972" s="19">
        <v>58082816</v>
      </c>
      <c r="C1972" s="19">
        <v>106569</v>
      </c>
      <c r="D1972" s="19" t="s">
        <v>379</v>
      </c>
      <c r="E1972" s="19">
        <v>23895</v>
      </c>
      <c r="F1972" s="19" t="s">
        <v>13</v>
      </c>
      <c r="G1972" s="19" t="s">
        <v>17</v>
      </c>
      <c r="H1972" s="19" t="s">
        <v>15</v>
      </c>
      <c r="I1972" s="19">
        <v>1</v>
      </c>
      <c r="J1972">
        <f t="shared" ref="J1972:J1975" si="195">I1972*1</f>
        <v>1</v>
      </c>
      <c r="K1972" s="20">
        <v>15755</v>
      </c>
      <c r="L1972" s="19" t="s">
        <v>381</v>
      </c>
    </row>
    <row r="1973" ht="14.25" spans="1:12">
      <c r="A1973" s="18">
        <v>45431.4555555556</v>
      </c>
      <c r="B1973" s="19">
        <v>58082905</v>
      </c>
      <c r="C1973" s="19">
        <v>106569</v>
      </c>
      <c r="D1973" s="19" t="s">
        <v>379</v>
      </c>
      <c r="E1973" s="19">
        <v>23455</v>
      </c>
      <c r="F1973" s="19" t="s">
        <v>13</v>
      </c>
      <c r="G1973" s="19" t="s">
        <v>21</v>
      </c>
      <c r="H1973" s="19" t="s">
        <v>15</v>
      </c>
      <c r="I1973" s="19">
        <v>1</v>
      </c>
      <c r="J1973">
        <f>I1973*0.5</f>
        <v>0.5</v>
      </c>
      <c r="K1973" s="20">
        <v>15755</v>
      </c>
      <c r="L1973" s="19" t="s">
        <v>381</v>
      </c>
    </row>
    <row r="1974" ht="14.25" spans="1:12">
      <c r="A1974" s="18">
        <v>45432.8395833333</v>
      </c>
      <c r="B1974" s="19">
        <v>58101061</v>
      </c>
      <c r="C1974" s="19">
        <v>106569</v>
      </c>
      <c r="D1974" s="19" t="s">
        <v>379</v>
      </c>
      <c r="E1974" s="19">
        <v>23895</v>
      </c>
      <c r="F1974" s="19" t="s">
        <v>13</v>
      </c>
      <c r="G1974" s="19" t="s">
        <v>17</v>
      </c>
      <c r="H1974" s="19" t="s">
        <v>15</v>
      </c>
      <c r="I1974" s="19">
        <v>1</v>
      </c>
      <c r="J1974">
        <f t="shared" si="195"/>
        <v>1</v>
      </c>
      <c r="K1974" s="20">
        <v>15755</v>
      </c>
      <c r="L1974" s="19" t="s">
        <v>381</v>
      </c>
    </row>
    <row r="1975" ht="14.25" spans="1:12">
      <c r="A1975" s="18">
        <v>45437.6548611111</v>
      </c>
      <c r="B1975" s="19">
        <v>58154481</v>
      </c>
      <c r="C1975" s="19">
        <v>106569</v>
      </c>
      <c r="D1975" s="19" t="s">
        <v>379</v>
      </c>
      <c r="E1975" s="19">
        <v>23895</v>
      </c>
      <c r="F1975" s="19" t="s">
        <v>13</v>
      </c>
      <c r="G1975" s="19" t="s">
        <v>17</v>
      </c>
      <c r="H1975" s="19" t="s">
        <v>15</v>
      </c>
      <c r="I1975" s="19">
        <v>1</v>
      </c>
      <c r="J1975">
        <f t="shared" si="195"/>
        <v>1</v>
      </c>
      <c r="K1975" s="20">
        <v>12451</v>
      </c>
      <c r="L1975" s="19" t="s">
        <v>130</v>
      </c>
    </row>
    <row r="1976" ht="14.25" spans="1:12">
      <c r="A1976" s="18">
        <v>45439.8465277778</v>
      </c>
      <c r="B1976" s="19">
        <v>58180936</v>
      </c>
      <c r="C1976" s="19">
        <v>106569</v>
      </c>
      <c r="D1976" s="19" t="s">
        <v>379</v>
      </c>
      <c r="E1976" s="19">
        <v>23896</v>
      </c>
      <c r="F1976" s="19" t="s">
        <v>13</v>
      </c>
      <c r="G1976" s="19" t="s">
        <v>14</v>
      </c>
      <c r="H1976" s="19" t="s">
        <v>15</v>
      </c>
      <c r="I1976" s="19">
        <v>1</v>
      </c>
      <c r="J1976">
        <f>I1976*5</f>
        <v>5</v>
      </c>
      <c r="K1976" s="20">
        <v>15755</v>
      </c>
      <c r="L1976" s="19" t="s">
        <v>381</v>
      </c>
    </row>
    <row r="1977" ht="14.25" spans="1:12">
      <c r="A1977" s="18">
        <v>45385.5777777778</v>
      </c>
      <c r="B1977" s="19">
        <v>57560262</v>
      </c>
      <c r="C1977" s="19">
        <v>106865</v>
      </c>
      <c r="D1977" s="19" t="s">
        <v>382</v>
      </c>
      <c r="E1977" s="19">
        <v>23895</v>
      </c>
      <c r="F1977" s="19" t="s">
        <v>13</v>
      </c>
      <c r="G1977" s="19" t="s">
        <v>17</v>
      </c>
      <c r="H1977" s="19" t="s">
        <v>15</v>
      </c>
      <c r="I1977" s="19">
        <v>1</v>
      </c>
      <c r="J1977">
        <f>I1977*1</f>
        <v>1</v>
      </c>
      <c r="K1977" s="20">
        <v>12163</v>
      </c>
      <c r="L1977" s="19" t="s">
        <v>383</v>
      </c>
    </row>
    <row r="1978" ht="14.25" spans="1:12">
      <c r="A1978" s="18">
        <v>45385.825</v>
      </c>
      <c r="B1978" s="19">
        <v>57564194</v>
      </c>
      <c r="C1978" s="19">
        <v>106865</v>
      </c>
      <c r="D1978" s="19" t="s">
        <v>382</v>
      </c>
      <c r="E1978" s="19">
        <v>23455</v>
      </c>
      <c r="F1978" s="19" t="s">
        <v>13</v>
      </c>
      <c r="G1978" s="19" t="s">
        <v>21</v>
      </c>
      <c r="H1978" s="19" t="s">
        <v>15</v>
      </c>
      <c r="I1978" s="19">
        <v>1</v>
      </c>
      <c r="J1978">
        <f>I1978*0.5</f>
        <v>0.5</v>
      </c>
      <c r="K1978" s="20">
        <v>12163</v>
      </c>
      <c r="L1978" s="19" t="s">
        <v>383</v>
      </c>
    </row>
    <row r="1979" ht="14.25" spans="1:12">
      <c r="A1979" s="18">
        <v>45385.825</v>
      </c>
      <c r="B1979" s="19">
        <v>57564194</v>
      </c>
      <c r="C1979" s="19">
        <v>106865</v>
      </c>
      <c r="D1979" s="19" t="s">
        <v>382</v>
      </c>
      <c r="E1979" s="19">
        <v>198582</v>
      </c>
      <c r="F1979" s="19" t="s">
        <v>13</v>
      </c>
      <c r="G1979" s="19" t="s">
        <v>19</v>
      </c>
      <c r="H1979" s="19" t="s">
        <v>15</v>
      </c>
      <c r="I1979" s="19">
        <v>1</v>
      </c>
      <c r="J1979">
        <f>I1979*2.5</f>
        <v>2.5</v>
      </c>
      <c r="K1979" s="20">
        <v>12163</v>
      </c>
      <c r="L1979" s="19" t="s">
        <v>383</v>
      </c>
    </row>
    <row r="1980" ht="14.25" spans="1:12">
      <c r="A1980" s="18">
        <v>45388.8770833333</v>
      </c>
      <c r="B1980" s="19">
        <v>57597299</v>
      </c>
      <c r="C1980" s="19">
        <v>106865</v>
      </c>
      <c r="D1980" s="19" t="s">
        <v>382</v>
      </c>
      <c r="E1980" s="19">
        <v>23895</v>
      </c>
      <c r="F1980" s="19" t="s">
        <v>13</v>
      </c>
      <c r="G1980" s="19" t="s">
        <v>17</v>
      </c>
      <c r="H1980" s="19" t="s">
        <v>15</v>
      </c>
      <c r="I1980" s="19">
        <v>1</v>
      </c>
      <c r="J1980">
        <f>I1980*1</f>
        <v>1</v>
      </c>
      <c r="K1980" s="20">
        <v>12163</v>
      </c>
      <c r="L1980" s="19" t="s">
        <v>383</v>
      </c>
    </row>
    <row r="1981" ht="14.25" spans="1:12">
      <c r="A1981" s="18">
        <v>45390.7833333333</v>
      </c>
      <c r="B1981" s="19">
        <v>57617615</v>
      </c>
      <c r="C1981" s="19">
        <v>106865</v>
      </c>
      <c r="D1981" s="19" t="s">
        <v>382</v>
      </c>
      <c r="E1981" s="19">
        <v>23455</v>
      </c>
      <c r="F1981" s="19" t="s">
        <v>13</v>
      </c>
      <c r="G1981" s="19" t="s">
        <v>21</v>
      </c>
      <c r="H1981" s="19" t="s">
        <v>15</v>
      </c>
      <c r="I1981" s="19">
        <v>1</v>
      </c>
      <c r="J1981">
        <f>I1981*0.5</f>
        <v>0.5</v>
      </c>
      <c r="K1981" s="20">
        <v>1001361</v>
      </c>
      <c r="L1981" s="19" t="s">
        <v>322</v>
      </c>
    </row>
    <row r="1982" ht="14.25" spans="1:12">
      <c r="A1982" s="18">
        <v>45393.89375</v>
      </c>
      <c r="B1982" s="19">
        <v>57654114</v>
      </c>
      <c r="C1982" s="19">
        <v>106865</v>
      </c>
      <c r="D1982" s="19" t="s">
        <v>382</v>
      </c>
      <c r="E1982" s="19">
        <v>23455</v>
      </c>
      <c r="F1982" s="19" t="s">
        <v>13</v>
      </c>
      <c r="G1982" s="19" t="s">
        <v>21</v>
      </c>
      <c r="H1982" s="19" t="s">
        <v>15</v>
      </c>
      <c r="I1982" s="19">
        <v>1</v>
      </c>
      <c r="J1982">
        <f>I1982*0.5</f>
        <v>0.5</v>
      </c>
      <c r="K1982" s="20">
        <v>12163</v>
      </c>
      <c r="L1982" s="19" t="s">
        <v>383</v>
      </c>
    </row>
    <row r="1983" ht="14.25" spans="1:12">
      <c r="A1983" s="18">
        <v>45394.7951388889</v>
      </c>
      <c r="B1983" s="19">
        <v>57662752</v>
      </c>
      <c r="C1983" s="19">
        <v>106865</v>
      </c>
      <c r="D1983" s="19" t="s">
        <v>382</v>
      </c>
      <c r="E1983" s="19">
        <v>23896</v>
      </c>
      <c r="F1983" s="19" t="s">
        <v>13</v>
      </c>
      <c r="G1983" s="19" t="s">
        <v>14</v>
      </c>
      <c r="H1983" s="19" t="s">
        <v>15</v>
      </c>
      <c r="I1983" s="19">
        <v>1</v>
      </c>
      <c r="J1983">
        <f>I1983*5</f>
        <v>5</v>
      </c>
      <c r="K1983" s="20">
        <v>1001361</v>
      </c>
      <c r="L1983" s="19" t="s">
        <v>322</v>
      </c>
    </row>
    <row r="1984" ht="14.25" spans="1:12">
      <c r="A1984" s="18">
        <v>45403.84375</v>
      </c>
      <c r="B1984" s="19">
        <v>57773039</v>
      </c>
      <c r="C1984" s="19">
        <v>106865</v>
      </c>
      <c r="D1984" s="19" t="s">
        <v>382</v>
      </c>
      <c r="E1984" s="19">
        <v>23895</v>
      </c>
      <c r="F1984" s="19" t="s">
        <v>13</v>
      </c>
      <c r="G1984" s="19" t="s">
        <v>17</v>
      </c>
      <c r="H1984" s="19" t="s">
        <v>15</v>
      </c>
      <c r="I1984" s="19">
        <v>1</v>
      </c>
      <c r="J1984">
        <f>I1984*1</f>
        <v>1</v>
      </c>
      <c r="K1984" s="20">
        <v>10902</v>
      </c>
      <c r="L1984" s="19" t="s">
        <v>384</v>
      </c>
    </row>
    <row r="1985" ht="14.25" spans="1:12">
      <c r="A1985" s="18">
        <v>45406.9020833333</v>
      </c>
      <c r="B1985" s="19">
        <v>57808525</v>
      </c>
      <c r="C1985" s="19">
        <v>106865</v>
      </c>
      <c r="D1985" s="19" t="s">
        <v>382</v>
      </c>
      <c r="E1985" s="19">
        <v>23455</v>
      </c>
      <c r="F1985" s="19" t="s">
        <v>13</v>
      </c>
      <c r="G1985" s="19" t="s">
        <v>21</v>
      </c>
      <c r="H1985" s="19" t="s">
        <v>15</v>
      </c>
      <c r="I1985" s="19">
        <v>1</v>
      </c>
      <c r="J1985">
        <f>I1985*0.5</f>
        <v>0.5</v>
      </c>
      <c r="K1985" s="20">
        <v>12163</v>
      </c>
      <c r="L1985" s="19" t="s">
        <v>383</v>
      </c>
    </row>
    <row r="1986" ht="14.25" spans="1:12">
      <c r="A1986" s="18">
        <v>45406.9020833333</v>
      </c>
      <c r="B1986" s="19">
        <v>57808525</v>
      </c>
      <c r="C1986" s="19">
        <v>106865</v>
      </c>
      <c r="D1986" s="19" t="s">
        <v>382</v>
      </c>
      <c r="E1986" s="19">
        <v>198582</v>
      </c>
      <c r="F1986" s="19" t="s">
        <v>13</v>
      </c>
      <c r="G1986" s="19" t="s">
        <v>19</v>
      </c>
      <c r="H1986" s="19" t="s">
        <v>15</v>
      </c>
      <c r="I1986" s="19">
        <v>1</v>
      </c>
      <c r="J1986">
        <f>I1986*2.5</f>
        <v>2.5</v>
      </c>
      <c r="K1986" s="20">
        <v>12163</v>
      </c>
      <c r="L1986" s="19" t="s">
        <v>383</v>
      </c>
    </row>
    <row r="1987" ht="14.25" spans="1:12">
      <c r="A1987" s="18">
        <v>45421.5868055556</v>
      </c>
      <c r="B1987" s="19">
        <v>57967341</v>
      </c>
      <c r="C1987" s="19">
        <v>106865</v>
      </c>
      <c r="D1987" s="19" t="s">
        <v>382</v>
      </c>
      <c r="E1987" s="19">
        <v>23455</v>
      </c>
      <c r="F1987" s="19" t="s">
        <v>13</v>
      </c>
      <c r="G1987" s="19" t="s">
        <v>21</v>
      </c>
      <c r="H1987" s="19" t="s">
        <v>15</v>
      </c>
      <c r="I1987" s="19">
        <v>1</v>
      </c>
      <c r="J1987">
        <f>I1987*0.5</f>
        <v>0.5</v>
      </c>
      <c r="K1987" s="20">
        <v>12163</v>
      </c>
      <c r="L1987" s="19" t="s">
        <v>383</v>
      </c>
    </row>
    <row r="1988" ht="14.25" spans="1:12">
      <c r="A1988" s="18">
        <v>45437.5736111111</v>
      </c>
      <c r="B1988" s="19">
        <v>58152752</v>
      </c>
      <c r="C1988" s="19">
        <v>106865</v>
      </c>
      <c r="D1988" s="19" t="s">
        <v>382</v>
      </c>
      <c r="E1988" s="19">
        <v>23455</v>
      </c>
      <c r="F1988" s="19" t="s">
        <v>13</v>
      </c>
      <c r="G1988" s="19" t="s">
        <v>21</v>
      </c>
      <c r="H1988" s="19" t="s">
        <v>15</v>
      </c>
      <c r="I1988" s="19">
        <v>1</v>
      </c>
      <c r="J1988">
        <f>I1988*0.5</f>
        <v>0.5</v>
      </c>
      <c r="K1988" s="20">
        <v>10902</v>
      </c>
      <c r="L1988" s="19" t="s">
        <v>384</v>
      </c>
    </row>
    <row r="1989" ht="14.25" spans="1:12">
      <c r="A1989" s="18">
        <v>45384.5694444444</v>
      </c>
      <c r="B1989" s="19">
        <v>57547554</v>
      </c>
      <c r="C1989" s="19">
        <v>107658</v>
      </c>
      <c r="D1989" s="19" t="s">
        <v>385</v>
      </c>
      <c r="E1989" s="19">
        <v>23895</v>
      </c>
      <c r="F1989" s="19" t="s">
        <v>13</v>
      </c>
      <c r="G1989" s="19" t="s">
        <v>17</v>
      </c>
      <c r="H1989" s="19" t="s">
        <v>15</v>
      </c>
      <c r="I1989" s="19">
        <v>1</v>
      </c>
      <c r="J1989">
        <f>I1989*1</f>
        <v>1</v>
      </c>
      <c r="K1989" s="20">
        <v>14861</v>
      </c>
      <c r="L1989" s="19" t="s">
        <v>386</v>
      </c>
    </row>
    <row r="1990" ht="14.25" spans="1:12">
      <c r="A1990" s="18">
        <v>45385.6361111111</v>
      </c>
      <c r="B1990" s="19">
        <v>57561075</v>
      </c>
      <c r="C1990" s="19">
        <v>107658</v>
      </c>
      <c r="D1990" s="19" t="s">
        <v>385</v>
      </c>
      <c r="E1990" s="19">
        <v>23896</v>
      </c>
      <c r="F1990" s="19" t="s">
        <v>13</v>
      </c>
      <c r="G1990" s="19" t="s">
        <v>14</v>
      </c>
      <c r="H1990" s="19" t="s">
        <v>15</v>
      </c>
      <c r="I1990" s="19">
        <v>1</v>
      </c>
      <c r="J1990">
        <f>I1990*5</f>
        <v>5</v>
      </c>
      <c r="K1990" s="20">
        <v>4562</v>
      </c>
      <c r="L1990" s="19" t="s">
        <v>387</v>
      </c>
    </row>
    <row r="1991" ht="14.25" spans="1:12">
      <c r="A1991" s="18">
        <v>45385.7708333333</v>
      </c>
      <c r="B1991" s="19">
        <v>57563216</v>
      </c>
      <c r="C1991" s="19">
        <v>107658</v>
      </c>
      <c r="D1991" s="19" t="s">
        <v>385</v>
      </c>
      <c r="E1991" s="19">
        <v>23455</v>
      </c>
      <c r="F1991" s="19" t="s">
        <v>13</v>
      </c>
      <c r="G1991" s="19" t="s">
        <v>21</v>
      </c>
      <c r="H1991" s="19" t="s">
        <v>15</v>
      </c>
      <c r="I1991" s="19">
        <v>1</v>
      </c>
      <c r="J1991">
        <f>I1991*0.5</f>
        <v>0.5</v>
      </c>
      <c r="K1991" s="20">
        <v>14861</v>
      </c>
      <c r="L1991" s="19" t="s">
        <v>386</v>
      </c>
    </row>
    <row r="1992" ht="14.25" spans="1:12">
      <c r="A1992" s="18">
        <v>45403.8888888889</v>
      </c>
      <c r="B1992" s="19">
        <v>57774064</v>
      </c>
      <c r="C1992" s="19">
        <v>107658</v>
      </c>
      <c r="D1992" s="19" t="s">
        <v>385</v>
      </c>
      <c r="E1992" s="19">
        <v>23455</v>
      </c>
      <c r="F1992" s="19" t="s">
        <v>13</v>
      </c>
      <c r="G1992" s="19" t="s">
        <v>21</v>
      </c>
      <c r="H1992" s="19" t="s">
        <v>15</v>
      </c>
      <c r="I1992" s="19">
        <v>1</v>
      </c>
      <c r="J1992">
        <f>I1992*0.5</f>
        <v>0.5</v>
      </c>
      <c r="K1992" s="20">
        <v>4562</v>
      </c>
      <c r="L1992" s="19" t="s">
        <v>387</v>
      </c>
    </row>
    <row r="1993" ht="14.25" spans="1:12">
      <c r="A1993" s="18">
        <v>45404.9430555556</v>
      </c>
      <c r="B1993" s="19">
        <v>57786328</v>
      </c>
      <c r="C1993" s="19">
        <v>107658</v>
      </c>
      <c r="D1993" s="19" t="s">
        <v>385</v>
      </c>
      <c r="E1993" s="19">
        <v>23895</v>
      </c>
      <c r="F1993" s="19" t="s">
        <v>13</v>
      </c>
      <c r="G1993" s="19" t="s">
        <v>17</v>
      </c>
      <c r="H1993" s="19" t="s">
        <v>15</v>
      </c>
      <c r="I1993" s="19">
        <v>1</v>
      </c>
      <c r="J1993">
        <f t="shared" ref="J1993:J1998" si="196">I1993*1</f>
        <v>1</v>
      </c>
      <c r="K1993" s="20">
        <v>7388</v>
      </c>
      <c r="L1993" s="19" t="s">
        <v>388</v>
      </c>
    </row>
    <row r="1994" ht="14.25" spans="1:12">
      <c r="A1994" s="18">
        <v>45405.4006944444</v>
      </c>
      <c r="B1994" s="19">
        <v>57787083</v>
      </c>
      <c r="C1994" s="19">
        <v>107658</v>
      </c>
      <c r="D1994" s="19" t="s">
        <v>385</v>
      </c>
      <c r="E1994" s="19">
        <v>23455</v>
      </c>
      <c r="F1994" s="19" t="s">
        <v>13</v>
      </c>
      <c r="G1994" s="19" t="s">
        <v>21</v>
      </c>
      <c r="H1994" s="19" t="s">
        <v>15</v>
      </c>
      <c r="I1994" s="19">
        <v>1</v>
      </c>
      <c r="J1994">
        <f>I1994*0.5</f>
        <v>0.5</v>
      </c>
      <c r="K1994" s="20">
        <v>14861</v>
      </c>
      <c r="L1994" s="19" t="s">
        <v>386</v>
      </c>
    </row>
    <row r="1995" ht="14.25" spans="1:12">
      <c r="A1995" s="18">
        <v>45407.5701388889</v>
      </c>
      <c r="B1995" s="19">
        <v>57813765</v>
      </c>
      <c r="C1995" s="19">
        <v>107658</v>
      </c>
      <c r="D1995" s="19" t="s">
        <v>385</v>
      </c>
      <c r="E1995" s="19">
        <v>23895</v>
      </c>
      <c r="F1995" s="19" t="s">
        <v>13</v>
      </c>
      <c r="G1995" s="19" t="s">
        <v>17</v>
      </c>
      <c r="H1995" s="19" t="s">
        <v>15</v>
      </c>
      <c r="I1995" s="19">
        <v>1</v>
      </c>
      <c r="J1995">
        <f t="shared" si="196"/>
        <v>1</v>
      </c>
      <c r="K1995" s="20">
        <v>7388</v>
      </c>
      <c r="L1995" s="19" t="s">
        <v>388</v>
      </c>
    </row>
    <row r="1996" ht="14.25" spans="1:12">
      <c r="A1996" s="18">
        <v>45425.4861111111</v>
      </c>
      <c r="B1996" s="19">
        <v>58010936</v>
      </c>
      <c r="C1996" s="19">
        <v>107658</v>
      </c>
      <c r="D1996" s="19" t="s">
        <v>385</v>
      </c>
      <c r="E1996" s="19">
        <v>23895</v>
      </c>
      <c r="F1996" s="19" t="s">
        <v>13</v>
      </c>
      <c r="G1996" s="19" t="s">
        <v>17</v>
      </c>
      <c r="H1996" s="19" t="s">
        <v>15</v>
      </c>
      <c r="I1996" s="19">
        <v>1</v>
      </c>
      <c r="J1996">
        <f t="shared" si="196"/>
        <v>1</v>
      </c>
      <c r="K1996" s="20">
        <v>7388</v>
      </c>
      <c r="L1996" s="19" t="s">
        <v>388</v>
      </c>
    </row>
    <row r="1997" ht="14.25" spans="1:12">
      <c r="A1997" s="18">
        <v>45428.7784722222</v>
      </c>
      <c r="B1997" s="19">
        <v>58050400</v>
      </c>
      <c r="C1997" s="19">
        <v>107658</v>
      </c>
      <c r="D1997" s="19" t="s">
        <v>385</v>
      </c>
      <c r="E1997" s="19">
        <v>23895</v>
      </c>
      <c r="F1997" s="19" t="s">
        <v>13</v>
      </c>
      <c r="G1997" s="19" t="s">
        <v>17</v>
      </c>
      <c r="H1997" s="19" t="s">
        <v>15</v>
      </c>
      <c r="I1997" s="19">
        <v>1</v>
      </c>
      <c r="J1997">
        <f t="shared" si="196"/>
        <v>1</v>
      </c>
      <c r="K1997" s="20">
        <v>4562</v>
      </c>
      <c r="L1997" s="19" t="s">
        <v>387</v>
      </c>
    </row>
    <row r="1998" ht="14.25" spans="1:12">
      <c r="A1998" s="18">
        <v>45433.3861111111</v>
      </c>
      <c r="B1998" s="19">
        <v>58102533</v>
      </c>
      <c r="C1998" s="19">
        <v>107658</v>
      </c>
      <c r="D1998" s="19" t="s">
        <v>385</v>
      </c>
      <c r="E1998" s="19">
        <v>23895</v>
      </c>
      <c r="F1998" s="19" t="s">
        <v>13</v>
      </c>
      <c r="G1998" s="19" t="s">
        <v>17</v>
      </c>
      <c r="H1998" s="19" t="s">
        <v>15</v>
      </c>
      <c r="I1998" s="19">
        <v>1</v>
      </c>
      <c r="J1998">
        <f t="shared" si="196"/>
        <v>1</v>
      </c>
      <c r="K1998" s="20">
        <v>4562</v>
      </c>
      <c r="L1998" s="19" t="s">
        <v>387</v>
      </c>
    </row>
    <row r="1999" ht="14.25" spans="1:12">
      <c r="A1999" s="18">
        <v>45437.875</v>
      </c>
      <c r="B1999" s="19">
        <v>58158052</v>
      </c>
      <c r="C1999" s="19">
        <v>107658</v>
      </c>
      <c r="D1999" s="19" t="s">
        <v>385</v>
      </c>
      <c r="E1999" s="19">
        <v>23455</v>
      </c>
      <c r="F1999" s="19" t="s">
        <v>13</v>
      </c>
      <c r="G1999" s="19" t="s">
        <v>21</v>
      </c>
      <c r="H1999" s="19" t="s">
        <v>15</v>
      </c>
      <c r="I1999" s="19">
        <v>1</v>
      </c>
      <c r="J1999">
        <f>I1999*0.5</f>
        <v>0.5</v>
      </c>
      <c r="K1999" s="20">
        <v>7388</v>
      </c>
      <c r="L1999" s="19" t="s">
        <v>388</v>
      </c>
    </row>
    <row r="2000" ht="14.25" spans="1:12">
      <c r="A2000" s="18">
        <v>45438.55625</v>
      </c>
      <c r="B2000" s="19">
        <v>58164035</v>
      </c>
      <c r="C2000" s="19">
        <v>107658</v>
      </c>
      <c r="D2000" s="19" t="s">
        <v>385</v>
      </c>
      <c r="E2000" s="19">
        <v>23896</v>
      </c>
      <c r="F2000" s="19" t="s">
        <v>13</v>
      </c>
      <c r="G2000" s="19" t="s">
        <v>14</v>
      </c>
      <c r="H2000" s="19" t="s">
        <v>15</v>
      </c>
      <c r="I2000" s="19">
        <v>1</v>
      </c>
      <c r="J2000">
        <f>I2000*5</f>
        <v>5</v>
      </c>
      <c r="K2000" s="20">
        <v>7388</v>
      </c>
      <c r="L2000" s="19" t="s">
        <v>388</v>
      </c>
    </row>
    <row r="2001" ht="14.25" spans="1:12">
      <c r="A2001" s="18">
        <v>45385.6506944444</v>
      </c>
      <c r="B2001" s="19">
        <v>57561304</v>
      </c>
      <c r="C2001" s="19">
        <v>107728</v>
      </c>
      <c r="D2001" s="19" t="s">
        <v>389</v>
      </c>
      <c r="E2001" s="19">
        <v>23455</v>
      </c>
      <c r="F2001" s="19" t="s">
        <v>13</v>
      </c>
      <c r="G2001" s="19" t="s">
        <v>21</v>
      </c>
      <c r="H2001" s="19" t="s">
        <v>15</v>
      </c>
      <c r="I2001" s="19">
        <v>1</v>
      </c>
      <c r="J2001">
        <f>I2001*0.5</f>
        <v>0.5</v>
      </c>
      <c r="K2001" s="20">
        <v>13397</v>
      </c>
      <c r="L2001" s="19" t="s">
        <v>281</v>
      </c>
    </row>
    <row r="2002" ht="14.25" spans="1:12">
      <c r="A2002" s="18">
        <v>45385.6506944444</v>
      </c>
      <c r="B2002" s="19">
        <v>57561304</v>
      </c>
      <c r="C2002" s="19">
        <v>107728</v>
      </c>
      <c r="D2002" s="19" t="s">
        <v>389</v>
      </c>
      <c r="E2002" s="19">
        <v>198582</v>
      </c>
      <c r="F2002" s="19" t="s">
        <v>13</v>
      </c>
      <c r="G2002" s="19" t="s">
        <v>19</v>
      </c>
      <c r="H2002" s="19" t="s">
        <v>15</v>
      </c>
      <c r="I2002" s="19">
        <v>1</v>
      </c>
      <c r="J2002">
        <f>I2002*2.5</f>
        <v>2.5</v>
      </c>
      <c r="K2002" s="20">
        <v>13397</v>
      </c>
      <c r="L2002" s="19" t="s">
        <v>281</v>
      </c>
    </row>
    <row r="2003" ht="14.25" spans="1:12">
      <c r="A2003" s="18">
        <v>45401.6493055556</v>
      </c>
      <c r="B2003" s="19">
        <v>57744716</v>
      </c>
      <c r="C2003" s="19">
        <v>107728</v>
      </c>
      <c r="D2003" s="19" t="s">
        <v>389</v>
      </c>
      <c r="E2003" s="19">
        <v>23455</v>
      </c>
      <c r="F2003" s="19" t="s">
        <v>13</v>
      </c>
      <c r="G2003" s="19" t="s">
        <v>21</v>
      </c>
      <c r="H2003" s="19" t="s">
        <v>15</v>
      </c>
      <c r="I2003" s="19">
        <v>1</v>
      </c>
      <c r="J2003">
        <f>I2003*0.5</f>
        <v>0.5</v>
      </c>
      <c r="K2003" s="20">
        <v>15368</v>
      </c>
      <c r="L2003" s="19" t="s">
        <v>390</v>
      </c>
    </row>
    <row r="2004" ht="14.25" spans="1:12">
      <c r="A2004" s="18">
        <v>45407.8347222222</v>
      </c>
      <c r="B2004" s="19">
        <v>57818913</v>
      </c>
      <c r="C2004" s="19">
        <v>107728</v>
      </c>
      <c r="D2004" s="19" t="s">
        <v>389</v>
      </c>
      <c r="E2004" s="19">
        <v>23895</v>
      </c>
      <c r="F2004" s="19" t="s">
        <v>13</v>
      </c>
      <c r="G2004" s="19" t="s">
        <v>17</v>
      </c>
      <c r="H2004" s="19" t="s">
        <v>15</v>
      </c>
      <c r="I2004" s="19">
        <v>1</v>
      </c>
      <c r="J2004">
        <f>I2004*1</f>
        <v>1</v>
      </c>
      <c r="K2004" s="20">
        <v>15368</v>
      </c>
      <c r="L2004" s="19" t="s">
        <v>390</v>
      </c>
    </row>
    <row r="2005" ht="14.25" spans="1:12">
      <c r="A2005" s="18">
        <v>45418.7298611111</v>
      </c>
      <c r="B2005" s="19">
        <v>57936971</v>
      </c>
      <c r="C2005" s="19">
        <v>107728</v>
      </c>
      <c r="D2005" s="19" t="s">
        <v>389</v>
      </c>
      <c r="E2005" s="19">
        <v>23455</v>
      </c>
      <c r="F2005" s="19" t="s">
        <v>13</v>
      </c>
      <c r="G2005" s="19" t="s">
        <v>21</v>
      </c>
      <c r="H2005" s="19" t="s">
        <v>15</v>
      </c>
      <c r="I2005" s="19">
        <v>1</v>
      </c>
      <c r="J2005">
        <f>I2005*0.5</f>
        <v>0.5</v>
      </c>
      <c r="K2005" s="20">
        <v>12184</v>
      </c>
      <c r="L2005" s="19" t="s">
        <v>391</v>
      </c>
    </row>
    <row r="2006" ht="14.25" spans="1:12">
      <c r="A2006" s="18">
        <v>45424.83125</v>
      </c>
      <c r="B2006" s="19">
        <v>58004606</v>
      </c>
      <c r="C2006" s="19">
        <v>107728</v>
      </c>
      <c r="D2006" s="19" t="s">
        <v>389</v>
      </c>
      <c r="E2006" s="19">
        <v>23895</v>
      </c>
      <c r="F2006" s="19" t="s">
        <v>13</v>
      </c>
      <c r="G2006" s="19" t="s">
        <v>17</v>
      </c>
      <c r="H2006" s="19" t="s">
        <v>15</v>
      </c>
      <c r="I2006" s="19">
        <v>1</v>
      </c>
      <c r="J2006">
        <f>I2006*1</f>
        <v>1</v>
      </c>
      <c r="K2006" s="20">
        <v>6731</v>
      </c>
      <c r="L2006" s="19" t="s">
        <v>287</v>
      </c>
    </row>
    <row r="2007" ht="14.25" spans="1:12">
      <c r="A2007" s="18">
        <v>45425.3451388889</v>
      </c>
      <c r="B2007" s="19">
        <v>58008336</v>
      </c>
      <c r="C2007" s="19">
        <v>107728</v>
      </c>
      <c r="D2007" s="19" t="s">
        <v>389</v>
      </c>
      <c r="E2007" s="19">
        <v>23455</v>
      </c>
      <c r="F2007" s="19" t="s">
        <v>13</v>
      </c>
      <c r="G2007" s="19" t="s">
        <v>21</v>
      </c>
      <c r="H2007" s="19" t="s">
        <v>15</v>
      </c>
      <c r="I2007" s="19">
        <v>1</v>
      </c>
      <c r="J2007">
        <f>I2007*0.5</f>
        <v>0.5</v>
      </c>
      <c r="K2007" s="20">
        <v>6731</v>
      </c>
      <c r="L2007" s="19" t="s">
        <v>287</v>
      </c>
    </row>
    <row r="2008" ht="14.25" spans="1:12">
      <c r="A2008" s="18">
        <v>45425.6875</v>
      </c>
      <c r="B2008" s="19">
        <v>58013718</v>
      </c>
      <c r="C2008" s="19">
        <v>107728</v>
      </c>
      <c r="D2008" s="19" t="s">
        <v>389</v>
      </c>
      <c r="E2008" s="19">
        <v>23455</v>
      </c>
      <c r="F2008" s="19" t="s">
        <v>13</v>
      </c>
      <c r="G2008" s="19" t="s">
        <v>21</v>
      </c>
      <c r="H2008" s="19" t="s">
        <v>15</v>
      </c>
      <c r="I2008" s="19">
        <v>1</v>
      </c>
      <c r="J2008">
        <f>I2008*0.5</f>
        <v>0.5</v>
      </c>
      <c r="K2008" s="20">
        <v>13397</v>
      </c>
      <c r="L2008" s="19" t="s">
        <v>281</v>
      </c>
    </row>
    <row r="2009" ht="14.25" spans="1:12">
      <c r="A2009" s="18">
        <v>45429.4</v>
      </c>
      <c r="B2009" s="19">
        <v>58058012</v>
      </c>
      <c r="C2009" s="19">
        <v>107728</v>
      </c>
      <c r="D2009" s="19" t="s">
        <v>389</v>
      </c>
      <c r="E2009" s="19">
        <v>198582</v>
      </c>
      <c r="F2009" s="19" t="s">
        <v>13</v>
      </c>
      <c r="G2009" s="19" t="s">
        <v>19</v>
      </c>
      <c r="H2009" s="19" t="s">
        <v>15</v>
      </c>
      <c r="I2009" s="19">
        <v>1</v>
      </c>
      <c r="J2009">
        <f>I2009*2.5</f>
        <v>2.5</v>
      </c>
      <c r="K2009" s="20">
        <v>6731</v>
      </c>
      <c r="L2009" s="19" t="s">
        <v>287</v>
      </c>
    </row>
    <row r="2010" ht="14.25" spans="1:12">
      <c r="A2010" s="18">
        <v>45429.4</v>
      </c>
      <c r="B2010" s="19">
        <v>58058012</v>
      </c>
      <c r="C2010" s="19">
        <v>107728</v>
      </c>
      <c r="D2010" s="19" t="s">
        <v>389</v>
      </c>
      <c r="E2010" s="19">
        <v>23455</v>
      </c>
      <c r="F2010" s="19" t="s">
        <v>13</v>
      </c>
      <c r="G2010" s="19" t="s">
        <v>21</v>
      </c>
      <c r="H2010" s="19" t="s">
        <v>15</v>
      </c>
      <c r="I2010" s="19">
        <v>1</v>
      </c>
      <c r="J2010">
        <f>I2010*0.5</f>
        <v>0.5</v>
      </c>
      <c r="K2010" s="20">
        <v>6731</v>
      </c>
      <c r="L2010" s="19" t="s">
        <v>287</v>
      </c>
    </row>
    <row r="2011" ht="14.25" spans="1:12">
      <c r="A2011" s="18">
        <v>45430.7145833333</v>
      </c>
      <c r="B2011" s="19">
        <v>58075207</v>
      </c>
      <c r="C2011" s="19">
        <v>107728</v>
      </c>
      <c r="D2011" s="19" t="s">
        <v>389</v>
      </c>
      <c r="E2011" s="19">
        <v>23455</v>
      </c>
      <c r="F2011" s="19" t="s">
        <v>13</v>
      </c>
      <c r="G2011" s="19" t="s">
        <v>21</v>
      </c>
      <c r="H2011" s="19" t="s">
        <v>15</v>
      </c>
      <c r="I2011" s="19">
        <v>1</v>
      </c>
      <c r="J2011">
        <f>I2011*0.5</f>
        <v>0.5</v>
      </c>
      <c r="K2011" s="20">
        <v>13397</v>
      </c>
      <c r="L2011" s="19" t="s">
        <v>281</v>
      </c>
    </row>
    <row r="2012" ht="14.25" spans="1:12">
      <c r="A2012" s="18">
        <v>45434.4326388889</v>
      </c>
      <c r="B2012" s="19">
        <v>58117219</v>
      </c>
      <c r="C2012" s="19">
        <v>107728</v>
      </c>
      <c r="D2012" s="19" t="s">
        <v>389</v>
      </c>
      <c r="E2012" s="19">
        <v>23895</v>
      </c>
      <c r="F2012" s="19" t="s">
        <v>13</v>
      </c>
      <c r="G2012" s="19" t="s">
        <v>17</v>
      </c>
      <c r="H2012" s="19" t="s">
        <v>15</v>
      </c>
      <c r="I2012" s="19">
        <v>1</v>
      </c>
      <c r="J2012">
        <f t="shared" ref="J2012:J2015" si="197">I2012*1</f>
        <v>1</v>
      </c>
      <c r="K2012" s="20">
        <v>13397</v>
      </c>
      <c r="L2012" s="19" t="s">
        <v>281</v>
      </c>
    </row>
    <row r="2013" ht="14.25" spans="1:12">
      <c r="A2013" s="18">
        <v>45434.4326388889</v>
      </c>
      <c r="B2013" s="19">
        <v>58117219</v>
      </c>
      <c r="C2013" s="19">
        <v>107728</v>
      </c>
      <c r="D2013" s="19" t="s">
        <v>389</v>
      </c>
      <c r="E2013" s="19">
        <v>118078</v>
      </c>
      <c r="F2013" s="19" t="s">
        <v>31</v>
      </c>
      <c r="G2013" s="19" t="s">
        <v>32</v>
      </c>
      <c r="H2013" s="19" t="s">
        <v>15</v>
      </c>
      <c r="I2013" s="19">
        <v>1</v>
      </c>
      <c r="J2013">
        <f>I2013*10</f>
        <v>10</v>
      </c>
      <c r="K2013" s="20">
        <v>13397</v>
      </c>
      <c r="L2013" s="19" t="s">
        <v>281</v>
      </c>
    </row>
    <row r="2014" ht="14.25" spans="1:12">
      <c r="A2014" s="18">
        <v>45438.8319444444</v>
      </c>
      <c r="B2014" s="19">
        <v>58168259</v>
      </c>
      <c r="C2014" s="19">
        <v>107728</v>
      </c>
      <c r="D2014" s="19" t="s">
        <v>389</v>
      </c>
      <c r="E2014" s="19">
        <v>23895</v>
      </c>
      <c r="F2014" s="19" t="s">
        <v>13</v>
      </c>
      <c r="G2014" s="19" t="s">
        <v>17</v>
      </c>
      <c r="H2014" s="19" t="s">
        <v>15</v>
      </c>
      <c r="I2014" s="19">
        <v>1</v>
      </c>
      <c r="J2014">
        <f t="shared" si="197"/>
        <v>1</v>
      </c>
      <c r="K2014" s="20">
        <v>13397</v>
      </c>
      <c r="L2014" s="19" t="s">
        <v>281</v>
      </c>
    </row>
    <row r="2015" ht="14.25" spans="1:12">
      <c r="A2015" s="18">
        <v>45385.7597222222</v>
      </c>
      <c r="B2015" s="19">
        <v>57559397</v>
      </c>
      <c r="C2015" s="19">
        <v>108277</v>
      </c>
      <c r="D2015" s="19" t="s">
        <v>392</v>
      </c>
      <c r="E2015" s="19">
        <v>23895</v>
      </c>
      <c r="F2015" s="19" t="s">
        <v>13</v>
      </c>
      <c r="G2015" s="19" t="s">
        <v>17</v>
      </c>
      <c r="H2015" s="19" t="s">
        <v>15</v>
      </c>
      <c r="I2015" s="19">
        <v>1</v>
      </c>
      <c r="J2015">
        <f t="shared" si="197"/>
        <v>1</v>
      </c>
      <c r="K2015" s="20">
        <v>13186</v>
      </c>
      <c r="L2015" s="19" t="s">
        <v>393</v>
      </c>
    </row>
    <row r="2016" ht="14.25" spans="1:12">
      <c r="A2016" s="18">
        <v>45385.7597222222</v>
      </c>
      <c r="B2016" s="19">
        <v>57559397</v>
      </c>
      <c r="C2016" s="19">
        <v>108277</v>
      </c>
      <c r="D2016" s="19" t="s">
        <v>392</v>
      </c>
      <c r="E2016" s="19">
        <v>118078</v>
      </c>
      <c r="F2016" s="19" t="s">
        <v>31</v>
      </c>
      <c r="G2016" s="19" t="s">
        <v>32</v>
      </c>
      <c r="H2016" s="19" t="s">
        <v>15</v>
      </c>
      <c r="I2016" s="19">
        <v>1</v>
      </c>
      <c r="J2016">
        <f>I2016*10</f>
        <v>10</v>
      </c>
      <c r="K2016" s="20">
        <v>13186</v>
      </c>
      <c r="L2016" s="19" t="s">
        <v>393</v>
      </c>
    </row>
    <row r="2017" ht="14.25" spans="1:12">
      <c r="A2017" s="18">
        <v>45392.5333333333</v>
      </c>
      <c r="B2017" s="19">
        <v>57631302</v>
      </c>
      <c r="C2017" s="19">
        <v>108277</v>
      </c>
      <c r="D2017" s="19" t="s">
        <v>392</v>
      </c>
      <c r="E2017" s="19">
        <v>23895</v>
      </c>
      <c r="F2017" s="19" t="s">
        <v>13</v>
      </c>
      <c r="G2017" s="19" t="s">
        <v>17</v>
      </c>
      <c r="H2017" s="19" t="s">
        <v>15</v>
      </c>
      <c r="I2017" s="19">
        <v>1</v>
      </c>
      <c r="J2017">
        <f t="shared" ref="J2017:J2021" si="198">I2017*1</f>
        <v>1</v>
      </c>
      <c r="K2017" s="20">
        <v>15799</v>
      </c>
      <c r="L2017" s="19" t="s">
        <v>394</v>
      </c>
    </row>
    <row r="2018" ht="14.25" spans="1:12">
      <c r="A2018" s="18">
        <v>45394.7979166667</v>
      </c>
      <c r="B2018" s="19">
        <v>57657450</v>
      </c>
      <c r="C2018" s="19">
        <v>108277</v>
      </c>
      <c r="D2018" s="19" t="s">
        <v>392</v>
      </c>
      <c r="E2018" s="19">
        <v>23455</v>
      </c>
      <c r="F2018" s="19" t="s">
        <v>13</v>
      </c>
      <c r="G2018" s="19" t="s">
        <v>21</v>
      </c>
      <c r="H2018" s="19" t="s">
        <v>15</v>
      </c>
      <c r="I2018" s="19">
        <v>1</v>
      </c>
      <c r="J2018">
        <f>I2018*0.5</f>
        <v>0.5</v>
      </c>
      <c r="K2018" s="20">
        <v>15799</v>
      </c>
      <c r="L2018" s="19" t="s">
        <v>394</v>
      </c>
    </row>
    <row r="2019" ht="14.25" spans="1:12">
      <c r="A2019" s="18">
        <v>45406.7208333333</v>
      </c>
      <c r="B2019" s="19">
        <v>57800340</v>
      </c>
      <c r="C2019" s="19">
        <v>108277</v>
      </c>
      <c r="D2019" s="19" t="s">
        <v>392</v>
      </c>
      <c r="E2019" s="19">
        <v>23895</v>
      </c>
      <c r="F2019" s="19" t="s">
        <v>13</v>
      </c>
      <c r="G2019" s="19" t="s">
        <v>17</v>
      </c>
      <c r="H2019" s="19" t="s">
        <v>15</v>
      </c>
      <c r="I2019" s="19">
        <v>1</v>
      </c>
      <c r="J2019">
        <f t="shared" si="198"/>
        <v>1</v>
      </c>
      <c r="K2019" s="20">
        <v>13186</v>
      </c>
      <c r="L2019" s="19" t="s">
        <v>393</v>
      </c>
    </row>
    <row r="2020" ht="14.25" spans="1:12">
      <c r="A2020" s="18">
        <v>45408.6590277778</v>
      </c>
      <c r="B2020" s="19">
        <v>57825859</v>
      </c>
      <c r="C2020" s="19">
        <v>108277</v>
      </c>
      <c r="D2020" s="19" t="s">
        <v>392</v>
      </c>
      <c r="E2020" s="19">
        <v>23455</v>
      </c>
      <c r="F2020" s="19" t="s">
        <v>13</v>
      </c>
      <c r="G2020" s="19" t="s">
        <v>21</v>
      </c>
      <c r="H2020" s="19" t="s">
        <v>15</v>
      </c>
      <c r="I2020" s="19">
        <v>1</v>
      </c>
      <c r="J2020">
        <f>I2020*0.5</f>
        <v>0.5</v>
      </c>
      <c r="K2020" s="20">
        <v>13186</v>
      </c>
      <c r="L2020" s="19" t="s">
        <v>393</v>
      </c>
    </row>
    <row r="2021" ht="14.25" spans="1:12">
      <c r="A2021" s="18">
        <v>45408.7715277778</v>
      </c>
      <c r="B2021" s="19">
        <v>57828468</v>
      </c>
      <c r="C2021" s="19">
        <v>108277</v>
      </c>
      <c r="D2021" s="19" t="s">
        <v>392</v>
      </c>
      <c r="E2021" s="19">
        <v>23895</v>
      </c>
      <c r="F2021" s="19" t="s">
        <v>13</v>
      </c>
      <c r="G2021" s="19" t="s">
        <v>17</v>
      </c>
      <c r="H2021" s="19" t="s">
        <v>15</v>
      </c>
      <c r="I2021" s="19">
        <v>1</v>
      </c>
      <c r="J2021">
        <f t="shared" si="198"/>
        <v>1</v>
      </c>
      <c r="K2021" s="20">
        <v>13186</v>
      </c>
      <c r="L2021" s="19" t="s">
        <v>393</v>
      </c>
    </row>
    <row r="2022" ht="14.25" spans="1:12">
      <c r="A2022" s="18">
        <v>45409.475</v>
      </c>
      <c r="B2022" s="19">
        <v>57834591</v>
      </c>
      <c r="C2022" s="19">
        <v>108277</v>
      </c>
      <c r="D2022" s="19" t="s">
        <v>392</v>
      </c>
      <c r="E2022" s="19">
        <v>198582</v>
      </c>
      <c r="F2022" s="19" t="s">
        <v>13</v>
      </c>
      <c r="G2022" s="19" t="s">
        <v>19</v>
      </c>
      <c r="H2022" s="19" t="s">
        <v>15</v>
      </c>
      <c r="I2022" s="19">
        <v>1</v>
      </c>
      <c r="J2022">
        <f>I2022*2.5</f>
        <v>2.5</v>
      </c>
      <c r="K2022" s="20">
        <v>13186</v>
      </c>
      <c r="L2022" s="19" t="s">
        <v>393</v>
      </c>
    </row>
    <row r="2023" ht="14.25" spans="1:12">
      <c r="A2023" s="18">
        <v>45409.475</v>
      </c>
      <c r="B2023" s="19">
        <v>57834591</v>
      </c>
      <c r="C2023" s="19">
        <v>108277</v>
      </c>
      <c r="D2023" s="19" t="s">
        <v>392</v>
      </c>
      <c r="E2023" s="19">
        <v>23455</v>
      </c>
      <c r="F2023" s="19" t="s">
        <v>13</v>
      </c>
      <c r="G2023" s="19" t="s">
        <v>21</v>
      </c>
      <c r="H2023" s="19" t="s">
        <v>15</v>
      </c>
      <c r="I2023" s="19">
        <v>1</v>
      </c>
      <c r="J2023">
        <f>I2023*0.5</f>
        <v>0.5</v>
      </c>
      <c r="K2023" s="20">
        <v>13186</v>
      </c>
      <c r="L2023" s="19" t="s">
        <v>393</v>
      </c>
    </row>
    <row r="2024" ht="14.25" spans="1:12">
      <c r="A2024" s="18">
        <v>45415.6847222222</v>
      </c>
      <c r="B2024" s="19">
        <v>57904824</v>
      </c>
      <c r="C2024" s="19">
        <v>108277</v>
      </c>
      <c r="D2024" s="19" t="s">
        <v>392</v>
      </c>
      <c r="E2024" s="19">
        <v>23895</v>
      </c>
      <c r="F2024" s="19" t="s">
        <v>13</v>
      </c>
      <c r="G2024" s="19" t="s">
        <v>17</v>
      </c>
      <c r="H2024" s="19" t="s">
        <v>15</v>
      </c>
      <c r="I2024" s="19">
        <v>1</v>
      </c>
      <c r="J2024">
        <f t="shared" ref="J2024:J2026" si="199">I2024*1</f>
        <v>1</v>
      </c>
      <c r="K2024" s="20">
        <v>15799</v>
      </c>
      <c r="L2024" s="19" t="s">
        <v>394</v>
      </c>
    </row>
    <row r="2025" ht="14.25" spans="1:12">
      <c r="A2025" s="18">
        <v>45440.7</v>
      </c>
      <c r="B2025" s="19">
        <v>58188308</v>
      </c>
      <c r="C2025" s="19">
        <v>108277</v>
      </c>
      <c r="D2025" s="19" t="s">
        <v>392</v>
      </c>
      <c r="E2025" s="19">
        <v>23895</v>
      </c>
      <c r="F2025" s="19" t="s">
        <v>13</v>
      </c>
      <c r="G2025" s="19" t="s">
        <v>17</v>
      </c>
      <c r="H2025" s="19" t="s">
        <v>15</v>
      </c>
      <c r="I2025" s="19">
        <v>1</v>
      </c>
      <c r="J2025">
        <f t="shared" si="199"/>
        <v>1</v>
      </c>
      <c r="K2025" s="20">
        <v>15799</v>
      </c>
      <c r="L2025" s="19" t="s">
        <v>394</v>
      </c>
    </row>
    <row r="2026" ht="14.25" spans="1:12">
      <c r="A2026" s="18">
        <v>45397.6076388889</v>
      </c>
      <c r="B2026" s="19">
        <v>57696862</v>
      </c>
      <c r="C2026" s="19">
        <v>108656</v>
      </c>
      <c r="D2026" s="19" t="s">
        <v>395</v>
      </c>
      <c r="E2026" s="19">
        <v>23895</v>
      </c>
      <c r="F2026" s="19" t="s">
        <v>13</v>
      </c>
      <c r="G2026" s="19" t="s">
        <v>17</v>
      </c>
      <c r="H2026" s="19" t="s">
        <v>15</v>
      </c>
      <c r="I2026" s="19">
        <v>2</v>
      </c>
      <c r="J2026">
        <f t="shared" si="199"/>
        <v>2</v>
      </c>
      <c r="K2026" s="20">
        <v>8489</v>
      </c>
      <c r="L2026" s="19" t="s">
        <v>396</v>
      </c>
    </row>
    <row r="2027" ht="14.25" spans="1:12">
      <c r="A2027" s="18">
        <v>45397.6076388889</v>
      </c>
      <c r="B2027" s="19">
        <v>57696862</v>
      </c>
      <c r="C2027" s="19">
        <v>108656</v>
      </c>
      <c r="D2027" s="19" t="s">
        <v>395</v>
      </c>
      <c r="E2027" s="19">
        <v>118078</v>
      </c>
      <c r="F2027" s="19" t="s">
        <v>31</v>
      </c>
      <c r="G2027" s="19" t="s">
        <v>32</v>
      </c>
      <c r="H2027" s="19" t="s">
        <v>15</v>
      </c>
      <c r="I2027" s="19">
        <v>2</v>
      </c>
      <c r="J2027">
        <f>I2027*10</f>
        <v>20</v>
      </c>
      <c r="K2027" s="20">
        <v>8489</v>
      </c>
      <c r="L2027" s="19" t="s">
        <v>396</v>
      </c>
    </row>
    <row r="2028" ht="14.25" spans="1:12">
      <c r="A2028" s="18">
        <v>45397.6076388889</v>
      </c>
      <c r="B2028" s="19">
        <v>57696862</v>
      </c>
      <c r="C2028" s="19">
        <v>108656</v>
      </c>
      <c r="D2028" s="19" t="s">
        <v>395</v>
      </c>
      <c r="E2028" s="19">
        <v>23895</v>
      </c>
      <c r="F2028" s="19" t="s">
        <v>13</v>
      </c>
      <c r="G2028" s="19" t="s">
        <v>17</v>
      </c>
      <c r="H2028" s="19" t="s">
        <v>15</v>
      </c>
      <c r="I2028" s="19">
        <v>2</v>
      </c>
      <c r="J2028">
        <f t="shared" ref="J2028:J2032" si="200">I2028*1</f>
        <v>2</v>
      </c>
      <c r="K2028" s="20">
        <v>8489</v>
      </c>
      <c r="L2028" s="19" t="s">
        <v>396</v>
      </c>
    </row>
    <row r="2029" ht="14.25" spans="1:12">
      <c r="A2029" s="18">
        <v>45409.6013888889</v>
      </c>
      <c r="B2029" s="19">
        <v>57837381</v>
      </c>
      <c r="C2029" s="19">
        <v>108656</v>
      </c>
      <c r="D2029" s="19" t="s">
        <v>395</v>
      </c>
      <c r="E2029" s="19">
        <v>23895</v>
      </c>
      <c r="F2029" s="19" t="s">
        <v>13</v>
      </c>
      <c r="G2029" s="19" t="s">
        <v>17</v>
      </c>
      <c r="H2029" s="19" t="s">
        <v>15</v>
      </c>
      <c r="I2029" s="19">
        <v>2</v>
      </c>
      <c r="J2029">
        <f t="shared" si="200"/>
        <v>2</v>
      </c>
      <c r="K2029" s="20">
        <v>8489</v>
      </c>
      <c r="L2029" s="19" t="s">
        <v>396</v>
      </c>
    </row>
    <row r="2030" ht="14.25" spans="1:12">
      <c r="A2030" s="18">
        <v>45412.5861111111</v>
      </c>
      <c r="B2030" s="19">
        <v>57870648</v>
      </c>
      <c r="C2030" s="19">
        <v>108656</v>
      </c>
      <c r="D2030" s="19" t="s">
        <v>395</v>
      </c>
      <c r="E2030" s="19">
        <v>118078</v>
      </c>
      <c r="F2030" s="19" t="s">
        <v>31</v>
      </c>
      <c r="G2030" s="19" t="s">
        <v>32</v>
      </c>
      <c r="H2030" s="19" t="s">
        <v>15</v>
      </c>
      <c r="I2030" s="19">
        <v>1</v>
      </c>
      <c r="J2030">
        <f>I2030*10</f>
        <v>10</v>
      </c>
      <c r="K2030" s="20">
        <v>12566</v>
      </c>
      <c r="L2030" s="19" t="s">
        <v>111</v>
      </c>
    </row>
    <row r="2031" ht="14.25" spans="1:12">
      <c r="A2031" s="18">
        <v>45412.5861111111</v>
      </c>
      <c r="B2031" s="19">
        <v>57870648</v>
      </c>
      <c r="C2031" s="19">
        <v>108656</v>
      </c>
      <c r="D2031" s="19" t="s">
        <v>395</v>
      </c>
      <c r="E2031" s="19">
        <v>118078</v>
      </c>
      <c r="F2031" s="19" t="s">
        <v>31</v>
      </c>
      <c r="G2031" s="19" t="s">
        <v>32</v>
      </c>
      <c r="H2031" s="19" t="s">
        <v>15</v>
      </c>
      <c r="I2031" s="19">
        <v>1</v>
      </c>
      <c r="J2031">
        <f>I2031*10</f>
        <v>10</v>
      </c>
      <c r="K2031" s="20">
        <v>12566</v>
      </c>
      <c r="L2031" s="19" t="s">
        <v>111</v>
      </c>
    </row>
    <row r="2032" ht="14.25" spans="1:12">
      <c r="A2032" s="18">
        <v>45412.5861111111</v>
      </c>
      <c r="B2032" s="19">
        <v>57870648</v>
      </c>
      <c r="C2032" s="19">
        <v>108656</v>
      </c>
      <c r="D2032" s="19" t="s">
        <v>395</v>
      </c>
      <c r="E2032" s="19">
        <v>23895</v>
      </c>
      <c r="F2032" s="19" t="s">
        <v>13</v>
      </c>
      <c r="G2032" s="19" t="s">
        <v>17</v>
      </c>
      <c r="H2032" s="19" t="s">
        <v>15</v>
      </c>
      <c r="I2032" s="19">
        <v>1</v>
      </c>
      <c r="J2032">
        <f t="shared" si="200"/>
        <v>1</v>
      </c>
      <c r="K2032" s="20">
        <v>12566</v>
      </c>
      <c r="L2032" s="19" t="s">
        <v>111</v>
      </c>
    </row>
    <row r="2033" ht="14.25" spans="1:12">
      <c r="A2033" s="18">
        <v>45412.5861111111</v>
      </c>
      <c r="B2033" s="19">
        <v>57870648</v>
      </c>
      <c r="C2033" s="19">
        <v>108656</v>
      </c>
      <c r="D2033" s="19" t="s">
        <v>395</v>
      </c>
      <c r="E2033" s="19">
        <v>23896</v>
      </c>
      <c r="F2033" s="19" t="s">
        <v>13</v>
      </c>
      <c r="G2033" s="19" t="s">
        <v>14</v>
      </c>
      <c r="H2033" s="19" t="s">
        <v>15</v>
      </c>
      <c r="I2033" s="19">
        <v>1</v>
      </c>
      <c r="J2033">
        <f>I2033*5</f>
        <v>5</v>
      </c>
      <c r="K2033" s="20">
        <v>12566</v>
      </c>
      <c r="L2033" s="19" t="s">
        <v>111</v>
      </c>
    </row>
    <row r="2034" ht="14.25" spans="1:12">
      <c r="A2034" s="18">
        <v>45412.5861111111</v>
      </c>
      <c r="B2034" s="19">
        <v>57870648</v>
      </c>
      <c r="C2034" s="19">
        <v>108656</v>
      </c>
      <c r="D2034" s="19" t="s">
        <v>395</v>
      </c>
      <c r="E2034" s="19">
        <v>23896</v>
      </c>
      <c r="F2034" s="19" t="s">
        <v>13</v>
      </c>
      <c r="G2034" s="19" t="s">
        <v>14</v>
      </c>
      <c r="H2034" s="19" t="s">
        <v>15</v>
      </c>
      <c r="I2034" s="19">
        <v>1</v>
      </c>
      <c r="J2034">
        <f>I2034*5</f>
        <v>5</v>
      </c>
      <c r="K2034" s="20">
        <v>12566</v>
      </c>
      <c r="L2034" s="19" t="s">
        <v>111</v>
      </c>
    </row>
    <row r="2035" ht="14.25" spans="1:12">
      <c r="A2035" s="18">
        <v>45412.5861111111</v>
      </c>
      <c r="B2035" s="19">
        <v>57870648</v>
      </c>
      <c r="C2035" s="19">
        <v>108656</v>
      </c>
      <c r="D2035" s="19" t="s">
        <v>395</v>
      </c>
      <c r="E2035" s="19">
        <v>23895</v>
      </c>
      <c r="F2035" s="19" t="s">
        <v>13</v>
      </c>
      <c r="G2035" s="19" t="s">
        <v>17</v>
      </c>
      <c r="H2035" s="19" t="s">
        <v>15</v>
      </c>
      <c r="I2035" s="19">
        <v>1</v>
      </c>
      <c r="J2035">
        <f t="shared" ref="J2035:J2037" si="201">I2035*1</f>
        <v>1</v>
      </c>
      <c r="K2035" s="20">
        <v>12566</v>
      </c>
      <c r="L2035" s="19" t="s">
        <v>111</v>
      </c>
    </row>
    <row r="2036" ht="14.25" spans="1:12">
      <c r="A2036" s="18">
        <v>45412.5861111111</v>
      </c>
      <c r="B2036" s="19">
        <v>57870648</v>
      </c>
      <c r="C2036" s="19">
        <v>108656</v>
      </c>
      <c r="D2036" s="19" t="s">
        <v>395</v>
      </c>
      <c r="E2036" s="19">
        <v>23895</v>
      </c>
      <c r="F2036" s="19" t="s">
        <v>13</v>
      </c>
      <c r="G2036" s="19" t="s">
        <v>17</v>
      </c>
      <c r="H2036" s="19" t="s">
        <v>15</v>
      </c>
      <c r="I2036" s="19">
        <v>1</v>
      </c>
      <c r="J2036">
        <f t="shared" si="201"/>
        <v>1</v>
      </c>
      <c r="K2036" s="20">
        <v>12566</v>
      </c>
      <c r="L2036" s="19" t="s">
        <v>111</v>
      </c>
    </row>
    <row r="2037" ht="14.25" spans="1:12">
      <c r="A2037" s="18">
        <v>45412.5861111111</v>
      </c>
      <c r="B2037" s="19">
        <v>57870648</v>
      </c>
      <c r="C2037" s="19">
        <v>108656</v>
      </c>
      <c r="D2037" s="19" t="s">
        <v>395</v>
      </c>
      <c r="E2037" s="19">
        <v>23895</v>
      </c>
      <c r="F2037" s="19" t="s">
        <v>13</v>
      </c>
      <c r="G2037" s="19" t="s">
        <v>17</v>
      </c>
      <c r="H2037" s="19" t="s">
        <v>15</v>
      </c>
      <c r="I2037" s="19">
        <v>1</v>
      </c>
      <c r="J2037">
        <f t="shared" si="201"/>
        <v>1</v>
      </c>
      <c r="K2037" s="20">
        <v>12566</v>
      </c>
      <c r="L2037" s="19" t="s">
        <v>111</v>
      </c>
    </row>
    <row r="2038" ht="14.25" spans="1:12">
      <c r="A2038" s="18">
        <v>45427.8291666667</v>
      </c>
      <c r="B2038" s="19">
        <v>58042017</v>
      </c>
      <c r="C2038" s="19">
        <v>108656</v>
      </c>
      <c r="D2038" s="19" t="s">
        <v>395</v>
      </c>
      <c r="E2038" s="19">
        <v>23896</v>
      </c>
      <c r="F2038" s="19" t="s">
        <v>13</v>
      </c>
      <c r="G2038" s="19" t="s">
        <v>14</v>
      </c>
      <c r="H2038" s="19" t="s">
        <v>15</v>
      </c>
      <c r="I2038" s="19">
        <v>1</v>
      </c>
      <c r="J2038">
        <f>I2038*5</f>
        <v>5</v>
      </c>
      <c r="K2038" s="20">
        <v>8489</v>
      </c>
      <c r="L2038" s="19" t="s">
        <v>396</v>
      </c>
    </row>
    <row r="2039" ht="14.25" spans="1:12">
      <c r="A2039" s="18">
        <v>45432.6784722222</v>
      </c>
      <c r="B2039" s="19">
        <v>58097291</v>
      </c>
      <c r="C2039" s="19">
        <v>108656</v>
      </c>
      <c r="D2039" s="19" t="s">
        <v>395</v>
      </c>
      <c r="E2039" s="19">
        <v>23896</v>
      </c>
      <c r="F2039" s="19" t="s">
        <v>13</v>
      </c>
      <c r="G2039" s="19" t="s">
        <v>14</v>
      </c>
      <c r="H2039" s="19" t="s">
        <v>15</v>
      </c>
      <c r="I2039" s="19">
        <v>1</v>
      </c>
      <c r="J2039">
        <f>I2039*5</f>
        <v>5</v>
      </c>
      <c r="K2039" s="20">
        <v>8489</v>
      </c>
      <c r="L2039" s="19" t="s">
        <v>396</v>
      </c>
    </row>
    <row r="2040" ht="14.25" spans="1:12">
      <c r="A2040" s="18">
        <v>45432.6784722222</v>
      </c>
      <c r="B2040" s="19">
        <v>58097291</v>
      </c>
      <c r="C2040" s="19">
        <v>108656</v>
      </c>
      <c r="D2040" s="19" t="s">
        <v>395</v>
      </c>
      <c r="E2040" s="19">
        <v>23895</v>
      </c>
      <c r="F2040" s="19" t="s">
        <v>13</v>
      </c>
      <c r="G2040" s="19" t="s">
        <v>17</v>
      </c>
      <c r="H2040" s="19" t="s">
        <v>15</v>
      </c>
      <c r="I2040" s="19">
        <v>1</v>
      </c>
      <c r="J2040">
        <f>I2040*1</f>
        <v>1</v>
      </c>
      <c r="K2040" s="20">
        <v>8489</v>
      </c>
      <c r="L2040" s="19" t="s">
        <v>396</v>
      </c>
    </row>
    <row r="2041" ht="14.25" spans="1:12">
      <c r="A2041" s="18">
        <v>45383.5729166667</v>
      </c>
      <c r="B2041" s="19">
        <v>57535031</v>
      </c>
      <c r="C2041" s="19">
        <v>110378</v>
      </c>
      <c r="D2041" s="19" t="s">
        <v>397</v>
      </c>
      <c r="E2041" s="19">
        <v>23895</v>
      </c>
      <c r="F2041" s="19" t="s">
        <v>13</v>
      </c>
      <c r="G2041" s="19" t="s">
        <v>17</v>
      </c>
      <c r="H2041" s="19" t="s">
        <v>15</v>
      </c>
      <c r="I2041" s="19">
        <v>1</v>
      </c>
      <c r="J2041">
        <f>I2041*1</f>
        <v>1</v>
      </c>
      <c r="K2041" s="20">
        <v>5521</v>
      </c>
      <c r="L2041" s="19" t="s">
        <v>262</v>
      </c>
    </row>
    <row r="2042" ht="14.25" spans="1:12">
      <c r="A2042" s="18">
        <v>45383.9041666667</v>
      </c>
      <c r="B2042" s="19">
        <v>57542578</v>
      </c>
      <c r="C2042" s="19">
        <v>110378</v>
      </c>
      <c r="D2042" s="19" t="s">
        <v>397</v>
      </c>
      <c r="E2042" s="19">
        <v>198582</v>
      </c>
      <c r="F2042" s="19" t="s">
        <v>13</v>
      </c>
      <c r="G2042" s="19" t="s">
        <v>19</v>
      </c>
      <c r="H2042" s="19" t="s">
        <v>15</v>
      </c>
      <c r="I2042" s="19">
        <v>1</v>
      </c>
      <c r="J2042">
        <f>I2042*2.5</f>
        <v>2.5</v>
      </c>
      <c r="K2042" s="20">
        <v>5521</v>
      </c>
      <c r="L2042" s="19" t="s">
        <v>262</v>
      </c>
    </row>
    <row r="2043" ht="14.25" spans="1:12">
      <c r="A2043" s="18">
        <v>45383.9041666667</v>
      </c>
      <c r="B2043" s="19">
        <v>57542578</v>
      </c>
      <c r="C2043" s="19">
        <v>110378</v>
      </c>
      <c r="D2043" s="19" t="s">
        <v>397</v>
      </c>
      <c r="E2043" s="19">
        <v>23455</v>
      </c>
      <c r="F2043" s="19" t="s">
        <v>13</v>
      </c>
      <c r="G2043" s="19" t="s">
        <v>21</v>
      </c>
      <c r="H2043" s="19" t="s">
        <v>15</v>
      </c>
      <c r="I2043" s="19">
        <v>1</v>
      </c>
      <c r="J2043">
        <f>I2043*0.5</f>
        <v>0.5</v>
      </c>
      <c r="K2043" s="20">
        <v>10953</v>
      </c>
      <c r="L2043" s="19" t="s">
        <v>398</v>
      </c>
    </row>
    <row r="2044" ht="14.25" spans="1:12">
      <c r="A2044" s="18">
        <v>45392.3444444444</v>
      </c>
      <c r="B2044" s="19">
        <v>57632569</v>
      </c>
      <c r="C2044" s="19">
        <v>110378</v>
      </c>
      <c r="D2044" s="19" t="s">
        <v>397</v>
      </c>
      <c r="E2044" s="19">
        <v>23455</v>
      </c>
      <c r="F2044" s="19" t="s">
        <v>13</v>
      </c>
      <c r="G2044" s="19" t="s">
        <v>21</v>
      </c>
      <c r="H2044" s="19" t="s">
        <v>15</v>
      </c>
      <c r="I2044" s="19">
        <v>1</v>
      </c>
      <c r="J2044">
        <f>I2044*0.5</f>
        <v>0.5</v>
      </c>
      <c r="K2044" s="20">
        <v>5521</v>
      </c>
      <c r="L2044" s="19" t="s">
        <v>262</v>
      </c>
    </row>
    <row r="2045" ht="14.25" spans="1:12">
      <c r="A2045" s="18">
        <v>45392.61875</v>
      </c>
      <c r="B2045" s="19">
        <v>57636815</v>
      </c>
      <c r="C2045" s="19">
        <v>110378</v>
      </c>
      <c r="D2045" s="19" t="s">
        <v>397</v>
      </c>
      <c r="E2045" s="19">
        <v>23455</v>
      </c>
      <c r="F2045" s="19" t="s">
        <v>13</v>
      </c>
      <c r="G2045" s="19" t="s">
        <v>21</v>
      </c>
      <c r="H2045" s="19" t="s">
        <v>15</v>
      </c>
      <c r="I2045" s="19">
        <v>1</v>
      </c>
      <c r="J2045">
        <f>I2045*0.5</f>
        <v>0.5</v>
      </c>
      <c r="K2045" s="20">
        <v>5521</v>
      </c>
      <c r="L2045" s="19" t="s">
        <v>262</v>
      </c>
    </row>
    <row r="2046" ht="14.25" spans="1:12">
      <c r="A2046" s="18">
        <v>45392.8458333333</v>
      </c>
      <c r="B2046" s="19">
        <v>57642171</v>
      </c>
      <c r="C2046" s="19">
        <v>110378</v>
      </c>
      <c r="D2046" s="19" t="s">
        <v>397</v>
      </c>
      <c r="E2046" s="19">
        <v>23895</v>
      </c>
      <c r="F2046" s="19" t="s">
        <v>13</v>
      </c>
      <c r="G2046" s="19" t="s">
        <v>17</v>
      </c>
      <c r="H2046" s="19" t="s">
        <v>15</v>
      </c>
      <c r="I2046" s="19">
        <v>1</v>
      </c>
      <c r="J2046">
        <f t="shared" ref="J2046:J2050" si="202">I2046*1</f>
        <v>1</v>
      </c>
      <c r="K2046" s="20">
        <v>10953</v>
      </c>
      <c r="L2046" s="19" t="s">
        <v>398</v>
      </c>
    </row>
    <row r="2047" ht="14.25" spans="1:12">
      <c r="A2047" s="18">
        <v>45398.7736111111</v>
      </c>
      <c r="B2047" s="19">
        <v>57713162</v>
      </c>
      <c r="C2047" s="19">
        <v>110378</v>
      </c>
      <c r="D2047" s="19" t="s">
        <v>397</v>
      </c>
      <c r="E2047" s="19">
        <v>23895</v>
      </c>
      <c r="F2047" s="19" t="s">
        <v>13</v>
      </c>
      <c r="G2047" s="19" t="s">
        <v>17</v>
      </c>
      <c r="H2047" s="19" t="s">
        <v>15</v>
      </c>
      <c r="I2047" s="19">
        <v>1</v>
      </c>
      <c r="J2047">
        <f t="shared" si="202"/>
        <v>1</v>
      </c>
      <c r="K2047" s="20">
        <v>5521</v>
      </c>
      <c r="L2047" s="19" t="s">
        <v>262</v>
      </c>
    </row>
    <row r="2048" ht="14.25" spans="1:12">
      <c r="A2048" s="18">
        <v>45398.7736111111</v>
      </c>
      <c r="B2048" s="19">
        <v>57713162</v>
      </c>
      <c r="C2048" s="19">
        <v>110378</v>
      </c>
      <c r="D2048" s="19" t="s">
        <v>397</v>
      </c>
      <c r="E2048" s="19">
        <v>23896</v>
      </c>
      <c r="F2048" s="19" t="s">
        <v>13</v>
      </c>
      <c r="G2048" s="19" t="s">
        <v>14</v>
      </c>
      <c r="H2048" s="19" t="s">
        <v>15</v>
      </c>
      <c r="I2048" s="19">
        <v>1</v>
      </c>
      <c r="J2048">
        <f>I2048*5</f>
        <v>5</v>
      </c>
      <c r="K2048" s="20">
        <v>5521</v>
      </c>
      <c r="L2048" s="19" t="s">
        <v>262</v>
      </c>
    </row>
    <row r="2049" ht="14.25" spans="1:12">
      <c r="A2049" s="18">
        <v>45409.5618055556</v>
      </c>
      <c r="B2049" s="19">
        <v>57836792</v>
      </c>
      <c r="C2049" s="19">
        <v>110378</v>
      </c>
      <c r="D2049" s="19" t="s">
        <v>397</v>
      </c>
      <c r="E2049" s="19">
        <v>118078</v>
      </c>
      <c r="F2049" s="19" t="s">
        <v>31</v>
      </c>
      <c r="G2049" s="19" t="s">
        <v>32</v>
      </c>
      <c r="H2049" s="19" t="s">
        <v>15</v>
      </c>
      <c r="I2049" s="19">
        <v>1</v>
      </c>
      <c r="J2049">
        <f>I2049*10</f>
        <v>10</v>
      </c>
      <c r="K2049" s="20">
        <v>10953</v>
      </c>
      <c r="L2049" s="19" t="s">
        <v>398</v>
      </c>
    </row>
    <row r="2050" ht="14.25" spans="1:12">
      <c r="A2050" s="18">
        <v>45420.4548611111</v>
      </c>
      <c r="B2050" s="19">
        <v>57954519</v>
      </c>
      <c r="C2050" s="19">
        <v>110378</v>
      </c>
      <c r="D2050" s="19" t="s">
        <v>397</v>
      </c>
      <c r="E2050" s="19">
        <v>23895</v>
      </c>
      <c r="F2050" s="19" t="s">
        <v>13</v>
      </c>
      <c r="G2050" s="19" t="s">
        <v>17</v>
      </c>
      <c r="H2050" s="19" t="s">
        <v>15</v>
      </c>
      <c r="I2050" s="19">
        <v>1</v>
      </c>
      <c r="J2050">
        <f t="shared" si="202"/>
        <v>1</v>
      </c>
      <c r="K2050" s="20">
        <v>5521</v>
      </c>
      <c r="L2050" s="19" t="s">
        <v>262</v>
      </c>
    </row>
    <row r="2051" ht="14.25" spans="1:12">
      <c r="A2051" s="18">
        <v>45425.6993055556</v>
      </c>
      <c r="B2051" s="19">
        <v>58013960</v>
      </c>
      <c r="C2051" s="19">
        <v>110378</v>
      </c>
      <c r="D2051" s="19" t="s">
        <v>397</v>
      </c>
      <c r="E2051" s="19">
        <v>23455</v>
      </c>
      <c r="F2051" s="19" t="s">
        <v>13</v>
      </c>
      <c r="G2051" s="19" t="s">
        <v>21</v>
      </c>
      <c r="H2051" s="19" t="s">
        <v>15</v>
      </c>
      <c r="I2051" s="19">
        <v>1</v>
      </c>
      <c r="J2051">
        <f>I2051*0.5</f>
        <v>0.5</v>
      </c>
      <c r="K2051" s="20">
        <v>5521</v>
      </c>
      <c r="L2051" s="19" t="s">
        <v>262</v>
      </c>
    </row>
    <row r="2052" ht="14.25" spans="1:12">
      <c r="A2052" s="18">
        <v>45426.5326388889</v>
      </c>
      <c r="B2052" s="19">
        <v>58024874</v>
      </c>
      <c r="C2052" s="19">
        <v>110378</v>
      </c>
      <c r="D2052" s="19" t="s">
        <v>397</v>
      </c>
      <c r="E2052" s="19">
        <v>23895</v>
      </c>
      <c r="F2052" s="19" t="s">
        <v>13</v>
      </c>
      <c r="G2052" s="19" t="s">
        <v>17</v>
      </c>
      <c r="H2052" s="19" t="s">
        <v>15</v>
      </c>
      <c r="I2052" s="19">
        <v>1</v>
      </c>
      <c r="J2052">
        <f>I2052*1</f>
        <v>1</v>
      </c>
      <c r="K2052" s="20">
        <v>5521</v>
      </c>
      <c r="L2052" s="19" t="s">
        <v>262</v>
      </c>
    </row>
    <row r="2053" ht="14.25" spans="1:12">
      <c r="A2053" s="18">
        <v>45426.5326388889</v>
      </c>
      <c r="B2053" s="19">
        <v>58024874</v>
      </c>
      <c r="C2053" s="19">
        <v>110378</v>
      </c>
      <c r="D2053" s="19" t="s">
        <v>397</v>
      </c>
      <c r="E2053" s="19">
        <v>118078</v>
      </c>
      <c r="F2053" s="19" t="s">
        <v>31</v>
      </c>
      <c r="G2053" s="19" t="s">
        <v>32</v>
      </c>
      <c r="H2053" s="19" t="s">
        <v>15</v>
      </c>
      <c r="I2053" s="19">
        <v>1</v>
      </c>
      <c r="J2053">
        <f>I2053*10</f>
        <v>10</v>
      </c>
      <c r="K2053" s="20">
        <v>5521</v>
      </c>
      <c r="L2053" s="19" t="s">
        <v>262</v>
      </c>
    </row>
    <row r="2054" ht="14.25" spans="1:12">
      <c r="A2054" s="18">
        <v>45427.675</v>
      </c>
      <c r="B2054" s="19">
        <v>58038502</v>
      </c>
      <c r="C2054" s="19">
        <v>110378</v>
      </c>
      <c r="D2054" s="19" t="s">
        <v>397</v>
      </c>
      <c r="E2054" s="19">
        <v>23455</v>
      </c>
      <c r="F2054" s="19" t="s">
        <v>13</v>
      </c>
      <c r="G2054" s="19" t="s">
        <v>21</v>
      </c>
      <c r="H2054" s="19" t="s">
        <v>15</v>
      </c>
      <c r="I2054" s="19">
        <v>1</v>
      </c>
      <c r="J2054">
        <f>I2054*0.5</f>
        <v>0.5</v>
      </c>
      <c r="K2054" s="20">
        <v>5521</v>
      </c>
      <c r="L2054" s="19" t="s">
        <v>262</v>
      </c>
    </row>
    <row r="2055" ht="14.25" spans="1:12">
      <c r="A2055" s="18">
        <v>45434.3493055556</v>
      </c>
      <c r="B2055" s="19">
        <v>58116051</v>
      </c>
      <c r="C2055" s="19">
        <v>110378</v>
      </c>
      <c r="D2055" s="19" t="s">
        <v>397</v>
      </c>
      <c r="E2055" s="19">
        <v>23455</v>
      </c>
      <c r="F2055" s="19" t="s">
        <v>13</v>
      </c>
      <c r="G2055" s="19" t="s">
        <v>21</v>
      </c>
      <c r="H2055" s="19" t="s">
        <v>15</v>
      </c>
      <c r="I2055" s="19">
        <v>1</v>
      </c>
      <c r="J2055">
        <f>I2055*0.5</f>
        <v>0.5</v>
      </c>
      <c r="K2055" s="20">
        <v>5521</v>
      </c>
      <c r="L2055" s="19" t="s">
        <v>262</v>
      </c>
    </row>
    <row r="2056" ht="14.25" spans="1:12">
      <c r="A2056" s="18">
        <v>45386.7486111111</v>
      </c>
      <c r="B2056" s="19">
        <v>57573180</v>
      </c>
      <c r="C2056" s="19">
        <v>111219</v>
      </c>
      <c r="D2056" s="19" t="s">
        <v>399</v>
      </c>
      <c r="E2056" s="19">
        <v>23455</v>
      </c>
      <c r="F2056" s="19" t="s">
        <v>13</v>
      </c>
      <c r="G2056" s="19" t="s">
        <v>21</v>
      </c>
      <c r="H2056" s="19" t="s">
        <v>15</v>
      </c>
      <c r="I2056" s="19">
        <v>1</v>
      </c>
      <c r="J2056">
        <f>I2056*0.5</f>
        <v>0.5</v>
      </c>
      <c r="K2056" s="20">
        <v>12528</v>
      </c>
      <c r="L2056" s="19" t="s">
        <v>400</v>
      </c>
    </row>
    <row r="2057" ht="14.25" spans="1:12">
      <c r="A2057" s="18">
        <v>45394.4430555556</v>
      </c>
      <c r="B2057" s="19">
        <v>57656621</v>
      </c>
      <c r="C2057" s="19">
        <v>111219</v>
      </c>
      <c r="D2057" s="19" t="s">
        <v>399</v>
      </c>
      <c r="E2057" s="19">
        <v>23896</v>
      </c>
      <c r="F2057" s="19" t="s">
        <v>13</v>
      </c>
      <c r="G2057" s="19" t="s">
        <v>14</v>
      </c>
      <c r="H2057" s="19" t="s">
        <v>15</v>
      </c>
      <c r="I2057" s="19">
        <v>1</v>
      </c>
      <c r="J2057">
        <f>I2057*5</f>
        <v>5</v>
      </c>
      <c r="K2057" s="20">
        <v>4117</v>
      </c>
      <c r="L2057" s="19" t="s">
        <v>401</v>
      </c>
    </row>
    <row r="2058" ht="14.25" spans="1:12">
      <c r="A2058" s="18">
        <v>45395.7888888889</v>
      </c>
      <c r="B2058" s="19">
        <v>57675449</v>
      </c>
      <c r="C2058" s="19">
        <v>111219</v>
      </c>
      <c r="D2058" s="19" t="s">
        <v>399</v>
      </c>
      <c r="E2058" s="19">
        <v>23455</v>
      </c>
      <c r="F2058" s="19" t="s">
        <v>13</v>
      </c>
      <c r="G2058" s="19" t="s">
        <v>21</v>
      </c>
      <c r="H2058" s="19" t="s">
        <v>15</v>
      </c>
      <c r="I2058" s="19">
        <v>1</v>
      </c>
      <c r="J2058">
        <f>I2058*0.5</f>
        <v>0.5</v>
      </c>
      <c r="K2058" s="20">
        <v>4117</v>
      </c>
      <c r="L2058" s="19" t="s">
        <v>401</v>
      </c>
    </row>
    <row r="2059" ht="14.25" spans="1:12">
      <c r="A2059" s="18">
        <v>45396.7486111111</v>
      </c>
      <c r="B2059" s="19">
        <v>57686929</v>
      </c>
      <c r="C2059" s="19">
        <v>111219</v>
      </c>
      <c r="D2059" s="19" t="s">
        <v>399</v>
      </c>
      <c r="E2059" s="19">
        <v>23895</v>
      </c>
      <c r="F2059" s="19" t="s">
        <v>13</v>
      </c>
      <c r="G2059" s="19" t="s">
        <v>17</v>
      </c>
      <c r="H2059" s="19" t="s">
        <v>15</v>
      </c>
      <c r="I2059" s="19">
        <v>1</v>
      </c>
      <c r="J2059">
        <f t="shared" ref="J2059:J2063" si="203">I2059*1</f>
        <v>1</v>
      </c>
      <c r="K2059" s="20">
        <v>12528</v>
      </c>
      <c r="L2059" s="19" t="s">
        <v>400</v>
      </c>
    </row>
    <row r="2060" ht="14.25" spans="1:12">
      <c r="A2060" s="18">
        <v>45397.9118055556</v>
      </c>
      <c r="B2060" s="19">
        <v>57704614</v>
      </c>
      <c r="C2060" s="19">
        <v>111219</v>
      </c>
      <c r="D2060" s="19" t="s">
        <v>399</v>
      </c>
      <c r="E2060" s="19">
        <v>118078</v>
      </c>
      <c r="F2060" s="19" t="s">
        <v>31</v>
      </c>
      <c r="G2060" s="19" t="s">
        <v>32</v>
      </c>
      <c r="H2060" s="19" t="s">
        <v>15</v>
      </c>
      <c r="I2060" s="19">
        <v>1</v>
      </c>
      <c r="J2060">
        <f>I2060*10</f>
        <v>10</v>
      </c>
      <c r="K2060" s="20">
        <v>4117</v>
      </c>
      <c r="L2060" s="19" t="s">
        <v>401</v>
      </c>
    </row>
    <row r="2061" ht="14.25" spans="1:12">
      <c r="A2061" s="18">
        <v>45397.9118055556</v>
      </c>
      <c r="B2061" s="19">
        <v>57704614</v>
      </c>
      <c r="C2061" s="19">
        <v>111219</v>
      </c>
      <c r="D2061" s="19" t="s">
        <v>399</v>
      </c>
      <c r="E2061" s="19">
        <v>23895</v>
      </c>
      <c r="F2061" s="19" t="s">
        <v>13</v>
      </c>
      <c r="G2061" s="19" t="s">
        <v>17</v>
      </c>
      <c r="H2061" s="19" t="s">
        <v>15</v>
      </c>
      <c r="I2061" s="19">
        <v>1</v>
      </c>
      <c r="J2061">
        <f t="shared" si="203"/>
        <v>1</v>
      </c>
      <c r="K2061" s="20">
        <v>4117</v>
      </c>
      <c r="L2061" s="19" t="s">
        <v>401</v>
      </c>
    </row>
    <row r="2062" ht="14.25" spans="1:12">
      <c r="A2062" s="18">
        <v>45397.9118055556</v>
      </c>
      <c r="B2062" s="19">
        <v>57704614</v>
      </c>
      <c r="C2062" s="19">
        <v>111219</v>
      </c>
      <c r="D2062" s="19" t="s">
        <v>399</v>
      </c>
      <c r="E2062" s="19">
        <v>23895</v>
      </c>
      <c r="F2062" s="19" t="s">
        <v>13</v>
      </c>
      <c r="G2062" s="19" t="s">
        <v>17</v>
      </c>
      <c r="H2062" s="19" t="s">
        <v>15</v>
      </c>
      <c r="I2062" s="19">
        <v>1</v>
      </c>
      <c r="J2062">
        <f t="shared" si="203"/>
        <v>1</v>
      </c>
      <c r="K2062" s="20">
        <v>4117</v>
      </c>
      <c r="L2062" s="19" t="s">
        <v>401</v>
      </c>
    </row>
    <row r="2063" ht="14.25" spans="1:12">
      <c r="A2063" s="18">
        <v>45398.84375</v>
      </c>
      <c r="B2063" s="19">
        <v>57715039</v>
      </c>
      <c r="C2063" s="19">
        <v>111219</v>
      </c>
      <c r="D2063" s="19" t="s">
        <v>399</v>
      </c>
      <c r="E2063" s="19">
        <v>23895</v>
      </c>
      <c r="F2063" s="19" t="s">
        <v>13</v>
      </c>
      <c r="G2063" s="19" t="s">
        <v>17</v>
      </c>
      <c r="H2063" s="19" t="s">
        <v>15</v>
      </c>
      <c r="I2063" s="19">
        <v>1</v>
      </c>
      <c r="J2063">
        <f t="shared" si="203"/>
        <v>1</v>
      </c>
      <c r="K2063" s="20">
        <v>12528</v>
      </c>
      <c r="L2063" s="19" t="s">
        <v>400</v>
      </c>
    </row>
    <row r="2064" ht="14.25" spans="1:12">
      <c r="A2064" s="18">
        <v>45398.84375</v>
      </c>
      <c r="B2064" s="19">
        <v>57715039</v>
      </c>
      <c r="C2064" s="19">
        <v>111219</v>
      </c>
      <c r="D2064" s="19" t="s">
        <v>399</v>
      </c>
      <c r="E2064" s="19">
        <v>118078</v>
      </c>
      <c r="F2064" s="19" t="s">
        <v>31</v>
      </c>
      <c r="G2064" s="19" t="s">
        <v>32</v>
      </c>
      <c r="H2064" s="19" t="s">
        <v>15</v>
      </c>
      <c r="I2064" s="19">
        <v>1</v>
      </c>
      <c r="J2064">
        <f>I2064*10</f>
        <v>10</v>
      </c>
      <c r="K2064" s="20">
        <v>12528</v>
      </c>
      <c r="L2064" s="19" t="s">
        <v>400</v>
      </c>
    </row>
    <row r="2065" ht="14.25" spans="1:12">
      <c r="A2065" s="18">
        <v>45398.84375</v>
      </c>
      <c r="B2065" s="19">
        <v>57715039</v>
      </c>
      <c r="C2065" s="19">
        <v>111219</v>
      </c>
      <c r="D2065" s="19" t="s">
        <v>399</v>
      </c>
      <c r="E2065" s="19">
        <v>23895</v>
      </c>
      <c r="F2065" s="19" t="s">
        <v>13</v>
      </c>
      <c r="G2065" s="19" t="s">
        <v>17</v>
      </c>
      <c r="H2065" s="19" t="s">
        <v>15</v>
      </c>
      <c r="I2065" s="19">
        <v>1</v>
      </c>
      <c r="J2065">
        <f t="shared" ref="J2065:J2068" si="204">I2065*1</f>
        <v>1</v>
      </c>
      <c r="K2065" s="20">
        <v>12528</v>
      </c>
      <c r="L2065" s="19" t="s">
        <v>400</v>
      </c>
    </row>
    <row r="2066" ht="14.25" spans="1:12">
      <c r="A2066" s="18">
        <v>45398.9048611111</v>
      </c>
      <c r="B2066" s="19">
        <v>57716606</v>
      </c>
      <c r="C2066" s="19">
        <v>111219</v>
      </c>
      <c r="D2066" s="19" t="s">
        <v>399</v>
      </c>
      <c r="E2066" s="19">
        <v>23896</v>
      </c>
      <c r="F2066" s="19" t="s">
        <v>13</v>
      </c>
      <c r="G2066" s="19" t="s">
        <v>14</v>
      </c>
      <c r="H2066" s="19" t="s">
        <v>15</v>
      </c>
      <c r="I2066" s="19">
        <v>1</v>
      </c>
      <c r="J2066">
        <f>I2066*5</f>
        <v>5</v>
      </c>
      <c r="K2066" s="20">
        <v>12528</v>
      </c>
      <c r="L2066" s="19" t="s">
        <v>400</v>
      </c>
    </row>
    <row r="2067" ht="14.25" spans="1:12">
      <c r="A2067" s="18">
        <v>45398.9048611111</v>
      </c>
      <c r="B2067" s="19">
        <v>57716606</v>
      </c>
      <c r="C2067" s="19">
        <v>111219</v>
      </c>
      <c r="D2067" s="19" t="s">
        <v>399</v>
      </c>
      <c r="E2067" s="19">
        <v>23895</v>
      </c>
      <c r="F2067" s="19" t="s">
        <v>13</v>
      </c>
      <c r="G2067" s="19" t="s">
        <v>17</v>
      </c>
      <c r="H2067" s="19" t="s">
        <v>15</v>
      </c>
      <c r="I2067" s="19">
        <v>1</v>
      </c>
      <c r="J2067">
        <f t="shared" si="204"/>
        <v>1</v>
      </c>
      <c r="K2067" s="20">
        <v>12528</v>
      </c>
      <c r="L2067" s="19" t="s">
        <v>400</v>
      </c>
    </row>
    <row r="2068" ht="14.25" spans="1:12">
      <c r="A2068" s="18">
        <v>45399.9131944444</v>
      </c>
      <c r="B2068" s="19">
        <v>57729654</v>
      </c>
      <c r="C2068" s="19">
        <v>111219</v>
      </c>
      <c r="D2068" s="19" t="s">
        <v>399</v>
      </c>
      <c r="E2068" s="19">
        <v>23895</v>
      </c>
      <c r="F2068" s="19" t="s">
        <v>13</v>
      </c>
      <c r="G2068" s="19" t="s">
        <v>17</v>
      </c>
      <c r="H2068" s="19" t="s">
        <v>15</v>
      </c>
      <c r="I2068" s="19">
        <v>1</v>
      </c>
      <c r="J2068">
        <f t="shared" si="204"/>
        <v>1</v>
      </c>
      <c r="K2068" s="20">
        <v>4117</v>
      </c>
      <c r="L2068" s="19" t="s">
        <v>401</v>
      </c>
    </row>
    <row r="2069" ht="14.25" spans="1:12">
      <c r="A2069" s="18">
        <v>45399.9131944444</v>
      </c>
      <c r="B2069" s="19">
        <v>57729654</v>
      </c>
      <c r="C2069" s="19">
        <v>111219</v>
      </c>
      <c r="D2069" s="19" t="s">
        <v>399</v>
      </c>
      <c r="E2069" s="19">
        <v>23896</v>
      </c>
      <c r="F2069" s="19" t="s">
        <v>13</v>
      </c>
      <c r="G2069" s="19" t="s">
        <v>14</v>
      </c>
      <c r="H2069" s="19" t="s">
        <v>15</v>
      </c>
      <c r="I2069" s="19">
        <v>1</v>
      </c>
      <c r="J2069">
        <f>I2069*5</f>
        <v>5</v>
      </c>
      <c r="K2069" s="20">
        <v>4117</v>
      </c>
      <c r="L2069" s="19" t="s">
        <v>401</v>
      </c>
    </row>
    <row r="2070" ht="14.25" spans="1:12">
      <c r="A2070" s="18">
        <v>45400.3763888889</v>
      </c>
      <c r="B2070" s="19">
        <v>57730408</v>
      </c>
      <c r="C2070" s="19">
        <v>111219</v>
      </c>
      <c r="D2070" s="19" t="s">
        <v>399</v>
      </c>
      <c r="E2070" s="19">
        <v>23896</v>
      </c>
      <c r="F2070" s="19" t="s">
        <v>13</v>
      </c>
      <c r="G2070" s="19" t="s">
        <v>14</v>
      </c>
      <c r="H2070" s="19" t="s">
        <v>15</v>
      </c>
      <c r="I2070" s="19">
        <v>1</v>
      </c>
      <c r="J2070">
        <f>I2070*5</f>
        <v>5</v>
      </c>
      <c r="K2070" s="20">
        <v>12528</v>
      </c>
      <c r="L2070" s="19" t="s">
        <v>400</v>
      </c>
    </row>
    <row r="2071" ht="14.25" spans="1:12">
      <c r="A2071" s="18">
        <v>45400.3763888889</v>
      </c>
      <c r="B2071" s="19">
        <v>57730408</v>
      </c>
      <c r="C2071" s="19">
        <v>111219</v>
      </c>
      <c r="D2071" s="19" t="s">
        <v>399</v>
      </c>
      <c r="E2071" s="19">
        <v>23895</v>
      </c>
      <c r="F2071" s="19" t="s">
        <v>13</v>
      </c>
      <c r="G2071" s="19" t="s">
        <v>17</v>
      </c>
      <c r="H2071" s="19" t="s">
        <v>15</v>
      </c>
      <c r="I2071" s="19">
        <v>1</v>
      </c>
      <c r="J2071">
        <f>I2071*1</f>
        <v>1</v>
      </c>
      <c r="K2071" s="20">
        <v>12528</v>
      </c>
      <c r="L2071" s="19" t="s">
        <v>400</v>
      </c>
    </row>
    <row r="2072" ht="14.25" spans="1:12">
      <c r="A2072" s="18">
        <v>45404.8520833333</v>
      </c>
      <c r="B2072" s="19">
        <v>57784647</v>
      </c>
      <c r="C2072" s="19">
        <v>111219</v>
      </c>
      <c r="D2072" s="19" t="s">
        <v>399</v>
      </c>
      <c r="E2072" s="19">
        <v>23896</v>
      </c>
      <c r="F2072" s="19" t="s">
        <v>13</v>
      </c>
      <c r="G2072" s="19" t="s">
        <v>14</v>
      </c>
      <c r="H2072" s="19" t="s">
        <v>15</v>
      </c>
      <c r="I2072" s="19">
        <v>1</v>
      </c>
      <c r="J2072">
        <f>I2072*5</f>
        <v>5</v>
      </c>
      <c r="K2072" s="20">
        <v>12528</v>
      </c>
      <c r="L2072" s="19" t="s">
        <v>400</v>
      </c>
    </row>
    <row r="2073" ht="14.25" spans="1:12">
      <c r="A2073" s="18">
        <v>45406.6083333333</v>
      </c>
      <c r="B2073" s="19">
        <v>57802920</v>
      </c>
      <c r="C2073" s="19">
        <v>111219</v>
      </c>
      <c r="D2073" s="19" t="s">
        <v>399</v>
      </c>
      <c r="E2073" s="19">
        <v>23455</v>
      </c>
      <c r="F2073" s="19" t="s">
        <v>13</v>
      </c>
      <c r="G2073" s="19" t="s">
        <v>21</v>
      </c>
      <c r="H2073" s="19" t="s">
        <v>15</v>
      </c>
      <c r="I2073" s="19">
        <v>1</v>
      </c>
      <c r="J2073">
        <f>I2073*0.5</f>
        <v>0.5</v>
      </c>
      <c r="K2073" s="20">
        <v>4117</v>
      </c>
      <c r="L2073" s="19" t="s">
        <v>401</v>
      </c>
    </row>
    <row r="2074" ht="14.25" spans="1:12">
      <c r="A2074" s="18">
        <v>45410.7819444444</v>
      </c>
      <c r="B2074" s="19">
        <v>57851583</v>
      </c>
      <c r="C2074" s="19">
        <v>111219</v>
      </c>
      <c r="D2074" s="19" t="s">
        <v>399</v>
      </c>
      <c r="E2074" s="19">
        <v>23895</v>
      </c>
      <c r="F2074" s="19" t="s">
        <v>13</v>
      </c>
      <c r="G2074" s="19" t="s">
        <v>17</v>
      </c>
      <c r="H2074" s="19" t="s">
        <v>15</v>
      </c>
      <c r="I2074" s="19">
        <v>1</v>
      </c>
      <c r="J2074">
        <f>I2074*1</f>
        <v>1</v>
      </c>
      <c r="K2074" s="20">
        <v>12528</v>
      </c>
      <c r="L2074" s="19" t="s">
        <v>400</v>
      </c>
    </row>
    <row r="2075" ht="14.25" spans="1:12">
      <c r="A2075" s="18">
        <v>45416.8819444444</v>
      </c>
      <c r="B2075" s="19">
        <v>57918479</v>
      </c>
      <c r="C2075" s="19">
        <v>111219</v>
      </c>
      <c r="D2075" s="19" t="s">
        <v>399</v>
      </c>
      <c r="E2075" s="19">
        <v>23455</v>
      </c>
      <c r="F2075" s="19" t="s">
        <v>13</v>
      </c>
      <c r="G2075" s="19" t="s">
        <v>21</v>
      </c>
      <c r="H2075" s="19" t="s">
        <v>15</v>
      </c>
      <c r="I2075" s="19">
        <v>1</v>
      </c>
      <c r="J2075">
        <f>I2075*0.5</f>
        <v>0.5</v>
      </c>
      <c r="K2075" s="20">
        <v>12528</v>
      </c>
      <c r="L2075" s="19" t="s">
        <v>400</v>
      </c>
    </row>
    <row r="2076" ht="14.25" spans="1:12">
      <c r="A2076" s="18">
        <v>45431.6930555556</v>
      </c>
      <c r="B2076" s="19">
        <v>58086896</v>
      </c>
      <c r="C2076" s="19">
        <v>111219</v>
      </c>
      <c r="D2076" s="19" t="s">
        <v>399</v>
      </c>
      <c r="E2076" s="19">
        <v>23455</v>
      </c>
      <c r="F2076" s="19" t="s">
        <v>13</v>
      </c>
      <c r="G2076" s="19" t="s">
        <v>21</v>
      </c>
      <c r="H2076" s="19" t="s">
        <v>15</v>
      </c>
      <c r="I2076" s="19">
        <v>1</v>
      </c>
      <c r="J2076">
        <f>I2076*0.5</f>
        <v>0.5</v>
      </c>
      <c r="K2076" s="20">
        <v>4117</v>
      </c>
      <c r="L2076" s="19" t="s">
        <v>401</v>
      </c>
    </row>
    <row r="2077" ht="14.25" spans="1:12">
      <c r="A2077" s="18">
        <v>45435.7611111111</v>
      </c>
      <c r="B2077" s="19">
        <v>58133222</v>
      </c>
      <c r="C2077" s="19">
        <v>111219</v>
      </c>
      <c r="D2077" s="19" t="s">
        <v>399</v>
      </c>
      <c r="E2077" s="19">
        <v>23455</v>
      </c>
      <c r="F2077" s="19" t="s">
        <v>13</v>
      </c>
      <c r="G2077" s="19" t="s">
        <v>21</v>
      </c>
      <c r="H2077" s="19" t="s">
        <v>15</v>
      </c>
      <c r="I2077" s="19">
        <v>1</v>
      </c>
      <c r="J2077">
        <f>I2077*0.5</f>
        <v>0.5</v>
      </c>
      <c r="K2077" s="20">
        <v>12528</v>
      </c>
      <c r="L2077" s="19" t="s">
        <v>400</v>
      </c>
    </row>
    <row r="2078" ht="14.25" spans="1:12">
      <c r="A2078" s="18">
        <v>45436.7895833333</v>
      </c>
      <c r="B2078" s="19">
        <v>58144964</v>
      </c>
      <c r="C2078" s="19">
        <v>111219</v>
      </c>
      <c r="D2078" s="19" t="s">
        <v>399</v>
      </c>
      <c r="E2078" s="19">
        <v>23895</v>
      </c>
      <c r="F2078" s="19" t="s">
        <v>13</v>
      </c>
      <c r="G2078" s="19" t="s">
        <v>17</v>
      </c>
      <c r="H2078" s="19" t="s">
        <v>15</v>
      </c>
      <c r="I2078" s="19">
        <v>1</v>
      </c>
      <c r="J2078">
        <f t="shared" ref="J2078:J2082" si="205">I2078*1</f>
        <v>1</v>
      </c>
      <c r="K2078" s="20">
        <v>12528</v>
      </c>
      <c r="L2078" s="19" t="s">
        <v>400</v>
      </c>
    </row>
    <row r="2079" ht="14.25" spans="1:12">
      <c r="A2079" s="18">
        <v>45383.3909722222</v>
      </c>
      <c r="B2079" s="19">
        <v>57531990</v>
      </c>
      <c r="C2079" s="19">
        <v>111400</v>
      </c>
      <c r="D2079" s="19" t="s">
        <v>402</v>
      </c>
      <c r="E2079" s="19">
        <v>23455</v>
      </c>
      <c r="F2079" s="19" t="s">
        <v>13</v>
      </c>
      <c r="G2079" s="19" t="s">
        <v>21</v>
      </c>
      <c r="H2079" s="19" t="s">
        <v>15</v>
      </c>
      <c r="I2079" s="19">
        <v>1</v>
      </c>
      <c r="J2079">
        <f>I2079*0.5</f>
        <v>0.5</v>
      </c>
      <c r="K2079" s="20">
        <v>11483</v>
      </c>
      <c r="L2079" s="19" t="s">
        <v>403</v>
      </c>
    </row>
    <row r="2080" ht="14.25" spans="1:12">
      <c r="A2080" s="18">
        <v>45383.7847222222</v>
      </c>
      <c r="B2080" s="19">
        <v>57539478</v>
      </c>
      <c r="C2080" s="19">
        <v>111400</v>
      </c>
      <c r="D2080" s="19" t="s">
        <v>402</v>
      </c>
      <c r="E2080" s="19">
        <v>198582</v>
      </c>
      <c r="F2080" s="19" t="s">
        <v>13</v>
      </c>
      <c r="G2080" s="19" t="s">
        <v>19</v>
      </c>
      <c r="H2080" s="19" t="s">
        <v>15</v>
      </c>
      <c r="I2080" s="19">
        <v>1</v>
      </c>
      <c r="J2080">
        <f>I2080*2.5</f>
        <v>2.5</v>
      </c>
      <c r="K2080" s="20">
        <v>7645</v>
      </c>
      <c r="L2080" s="19" t="s">
        <v>64</v>
      </c>
    </row>
    <row r="2081" ht="14.25" spans="1:12">
      <c r="A2081" s="18">
        <v>45392.8340277778</v>
      </c>
      <c r="B2081" s="19">
        <v>57641877</v>
      </c>
      <c r="C2081" s="19">
        <v>111400</v>
      </c>
      <c r="D2081" s="19" t="s">
        <v>402</v>
      </c>
      <c r="E2081" s="19">
        <v>23895</v>
      </c>
      <c r="F2081" s="19" t="s">
        <v>13</v>
      </c>
      <c r="G2081" s="19" t="s">
        <v>17</v>
      </c>
      <c r="H2081" s="19" t="s">
        <v>15</v>
      </c>
      <c r="I2081" s="19">
        <v>1</v>
      </c>
      <c r="J2081">
        <f t="shared" si="205"/>
        <v>1</v>
      </c>
      <c r="K2081" s="20">
        <v>7645</v>
      </c>
      <c r="L2081" s="19" t="s">
        <v>64</v>
      </c>
    </row>
    <row r="2082" ht="14.25" spans="1:12">
      <c r="A2082" s="18">
        <v>45424.5493055556</v>
      </c>
      <c r="B2082" s="19">
        <v>57999192</v>
      </c>
      <c r="C2082" s="19">
        <v>111400</v>
      </c>
      <c r="D2082" s="19" t="s">
        <v>402</v>
      </c>
      <c r="E2082" s="19">
        <v>23895</v>
      </c>
      <c r="F2082" s="19" t="s">
        <v>13</v>
      </c>
      <c r="G2082" s="19" t="s">
        <v>17</v>
      </c>
      <c r="H2082" s="19" t="s">
        <v>15</v>
      </c>
      <c r="I2082" s="19">
        <v>1</v>
      </c>
      <c r="J2082">
        <f t="shared" si="205"/>
        <v>1</v>
      </c>
      <c r="K2082" s="20">
        <v>7645</v>
      </c>
      <c r="L2082" s="19" t="s">
        <v>64</v>
      </c>
    </row>
    <row r="2083" ht="14.25" spans="1:12">
      <c r="A2083" s="18">
        <v>45396.5201388889</v>
      </c>
      <c r="B2083" s="19">
        <v>57683367</v>
      </c>
      <c r="C2083" s="19">
        <v>112415</v>
      </c>
      <c r="D2083" s="19" t="s">
        <v>404</v>
      </c>
      <c r="E2083" s="19">
        <v>23455</v>
      </c>
      <c r="F2083" s="19" t="s">
        <v>13</v>
      </c>
      <c r="G2083" s="19" t="s">
        <v>21</v>
      </c>
      <c r="H2083" s="19" t="s">
        <v>15</v>
      </c>
      <c r="I2083" s="19">
        <v>1</v>
      </c>
      <c r="J2083">
        <f>I2083*0.5</f>
        <v>0.5</v>
      </c>
      <c r="K2083" s="20">
        <v>12449</v>
      </c>
      <c r="L2083" s="19" t="s">
        <v>405</v>
      </c>
    </row>
    <row r="2084" ht="14.25" spans="1:12">
      <c r="A2084" s="18">
        <v>45399.8368055556</v>
      </c>
      <c r="B2084" s="19">
        <v>57726784</v>
      </c>
      <c r="C2084" s="19">
        <v>112415</v>
      </c>
      <c r="D2084" s="19" t="s">
        <v>404</v>
      </c>
      <c r="E2084" s="19">
        <v>198582</v>
      </c>
      <c r="F2084" s="19" t="s">
        <v>13</v>
      </c>
      <c r="G2084" s="19" t="s">
        <v>19</v>
      </c>
      <c r="H2084" s="19" t="s">
        <v>15</v>
      </c>
      <c r="I2084" s="19">
        <v>1</v>
      </c>
      <c r="J2084">
        <f>I2084*2.5</f>
        <v>2.5</v>
      </c>
      <c r="K2084" s="20">
        <v>12449</v>
      </c>
      <c r="L2084" s="19" t="s">
        <v>405</v>
      </c>
    </row>
    <row r="2085" ht="14.25" spans="1:12">
      <c r="A2085" s="18">
        <v>45399.8368055556</v>
      </c>
      <c r="B2085" s="19">
        <v>57726784</v>
      </c>
      <c r="C2085" s="19">
        <v>112415</v>
      </c>
      <c r="D2085" s="19" t="s">
        <v>404</v>
      </c>
      <c r="E2085" s="19">
        <v>23455</v>
      </c>
      <c r="F2085" s="19" t="s">
        <v>13</v>
      </c>
      <c r="G2085" s="19" t="s">
        <v>21</v>
      </c>
      <c r="H2085" s="19" t="s">
        <v>15</v>
      </c>
      <c r="I2085" s="19">
        <v>1</v>
      </c>
      <c r="J2085">
        <f>I2085*0.5</f>
        <v>0.5</v>
      </c>
      <c r="K2085" s="20">
        <v>12449</v>
      </c>
      <c r="L2085" s="19" t="s">
        <v>405</v>
      </c>
    </row>
    <row r="2086" ht="14.25" spans="1:12">
      <c r="A2086" s="18">
        <v>45410.4097222222</v>
      </c>
      <c r="B2086" s="19">
        <v>57844999</v>
      </c>
      <c r="C2086" s="19">
        <v>112415</v>
      </c>
      <c r="D2086" s="19" t="s">
        <v>404</v>
      </c>
      <c r="E2086" s="19">
        <v>23895</v>
      </c>
      <c r="F2086" s="19" t="s">
        <v>13</v>
      </c>
      <c r="G2086" s="19" t="s">
        <v>17</v>
      </c>
      <c r="H2086" s="19" t="s">
        <v>15</v>
      </c>
      <c r="I2086" s="19">
        <v>1</v>
      </c>
      <c r="J2086">
        <f t="shared" ref="J2086:J2090" si="206">I2086*1</f>
        <v>1</v>
      </c>
      <c r="K2086" s="20">
        <v>4188</v>
      </c>
      <c r="L2086" s="19" t="s">
        <v>406</v>
      </c>
    </row>
    <row r="2087" ht="14.25" spans="1:12">
      <c r="A2087" s="18">
        <v>45410.4618055556</v>
      </c>
      <c r="B2087" s="19">
        <v>57846926</v>
      </c>
      <c r="C2087" s="19">
        <v>112415</v>
      </c>
      <c r="D2087" s="19" t="s">
        <v>404</v>
      </c>
      <c r="E2087" s="19">
        <v>23455</v>
      </c>
      <c r="F2087" s="19" t="s">
        <v>13</v>
      </c>
      <c r="G2087" s="19" t="s">
        <v>21</v>
      </c>
      <c r="H2087" s="19" t="s">
        <v>15</v>
      </c>
      <c r="I2087" s="19">
        <v>1</v>
      </c>
      <c r="J2087">
        <f>I2087*0.5</f>
        <v>0.5</v>
      </c>
      <c r="K2087" s="20">
        <v>4188</v>
      </c>
      <c r="L2087" s="19" t="s">
        <v>406</v>
      </c>
    </row>
    <row r="2088" ht="14.25" spans="1:12">
      <c r="A2088" s="18">
        <v>45417.8493055556</v>
      </c>
      <c r="B2088" s="19">
        <v>57928544</v>
      </c>
      <c r="C2088" s="19">
        <v>112415</v>
      </c>
      <c r="D2088" s="19" t="s">
        <v>404</v>
      </c>
      <c r="E2088" s="19">
        <v>23895</v>
      </c>
      <c r="F2088" s="19" t="s">
        <v>13</v>
      </c>
      <c r="G2088" s="19" t="s">
        <v>17</v>
      </c>
      <c r="H2088" s="19" t="s">
        <v>15</v>
      </c>
      <c r="I2088" s="19">
        <v>1</v>
      </c>
      <c r="J2088">
        <f t="shared" si="206"/>
        <v>1</v>
      </c>
      <c r="K2088" s="20">
        <v>4188</v>
      </c>
      <c r="L2088" s="19" t="s">
        <v>406</v>
      </c>
    </row>
    <row r="2089" ht="14.25" spans="1:12">
      <c r="A2089" s="18">
        <v>45421.8145833333</v>
      </c>
      <c r="B2089" s="19">
        <v>57970839</v>
      </c>
      <c r="C2089" s="19">
        <v>112415</v>
      </c>
      <c r="D2089" s="19" t="s">
        <v>404</v>
      </c>
      <c r="E2089" s="19">
        <v>118078</v>
      </c>
      <c r="F2089" s="19" t="s">
        <v>31</v>
      </c>
      <c r="G2089" s="19" t="s">
        <v>32</v>
      </c>
      <c r="H2089" s="19" t="s">
        <v>15</v>
      </c>
      <c r="I2089" s="19">
        <v>1</v>
      </c>
      <c r="J2089">
        <f>I2089*10</f>
        <v>10</v>
      </c>
      <c r="K2089" s="20">
        <v>4188</v>
      </c>
      <c r="L2089" s="19" t="s">
        <v>406</v>
      </c>
    </row>
    <row r="2090" ht="14.25" spans="1:12">
      <c r="A2090" s="18">
        <v>45421.8145833333</v>
      </c>
      <c r="B2090" s="19">
        <v>57970839</v>
      </c>
      <c r="C2090" s="19">
        <v>112415</v>
      </c>
      <c r="D2090" s="19" t="s">
        <v>404</v>
      </c>
      <c r="E2090" s="19">
        <v>23895</v>
      </c>
      <c r="F2090" s="19" t="s">
        <v>13</v>
      </c>
      <c r="G2090" s="19" t="s">
        <v>17</v>
      </c>
      <c r="H2090" s="19" t="s">
        <v>15</v>
      </c>
      <c r="I2090" s="19">
        <v>1</v>
      </c>
      <c r="J2090">
        <f t="shared" si="206"/>
        <v>1</v>
      </c>
      <c r="K2090" s="20">
        <v>4188</v>
      </c>
      <c r="L2090" s="19" t="s">
        <v>406</v>
      </c>
    </row>
    <row r="2091" ht="14.25" spans="1:12">
      <c r="A2091" s="18">
        <v>45424.74375</v>
      </c>
      <c r="B2091" s="19">
        <v>58002705</v>
      </c>
      <c r="C2091" s="19">
        <v>112415</v>
      </c>
      <c r="D2091" s="19" t="s">
        <v>404</v>
      </c>
      <c r="E2091" s="19">
        <v>118078</v>
      </c>
      <c r="F2091" s="19" t="s">
        <v>31</v>
      </c>
      <c r="G2091" s="19" t="s">
        <v>32</v>
      </c>
      <c r="H2091" s="19" t="s">
        <v>15</v>
      </c>
      <c r="I2091" s="19">
        <v>1</v>
      </c>
      <c r="J2091">
        <f>I2091*10</f>
        <v>10</v>
      </c>
      <c r="K2091" s="20">
        <v>12449</v>
      </c>
      <c r="L2091" s="19" t="s">
        <v>405</v>
      </c>
    </row>
    <row r="2092" ht="14.25" spans="1:12">
      <c r="A2092" s="18">
        <v>45424.8875</v>
      </c>
      <c r="B2092" s="19">
        <v>58007224</v>
      </c>
      <c r="C2092" s="19">
        <v>112415</v>
      </c>
      <c r="D2092" s="19" t="s">
        <v>404</v>
      </c>
      <c r="E2092" s="19">
        <v>118078</v>
      </c>
      <c r="F2092" s="19" t="s">
        <v>31</v>
      </c>
      <c r="G2092" s="19" t="s">
        <v>32</v>
      </c>
      <c r="H2092" s="19" t="s">
        <v>15</v>
      </c>
      <c r="I2092" s="19">
        <v>-1</v>
      </c>
      <c r="J2092">
        <f>I2092*10</f>
        <v>-10</v>
      </c>
      <c r="K2092" s="20">
        <v>12449</v>
      </c>
      <c r="L2092" s="19" t="s">
        <v>405</v>
      </c>
    </row>
    <row r="2093" ht="14.25" spans="1:12">
      <c r="A2093" s="18">
        <v>45427.5590277778</v>
      </c>
      <c r="B2093" s="19">
        <v>58037267</v>
      </c>
      <c r="C2093" s="19">
        <v>112415</v>
      </c>
      <c r="D2093" s="19" t="s">
        <v>404</v>
      </c>
      <c r="E2093" s="19">
        <v>23896</v>
      </c>
      <c r="F2093" s="19" t="s">
        <v>13</v>
      </c>
      <c r="G2093" s="19" t="s">
        <v>14</v>
      </c>
      <c r="H2093" s="19" t="s">
        <v>15</v>
      </c>
      <c r="I2093" s="19">
        <v>1</v>
      </c>
      <c r="J2093">
        <f>I2093*5</f>
        <v>5</v>
      </c>
      <c r="K2093" s="20">
        <v>4188</v>
      </c>
      <c r="L2093" s="19" t="s">
        <v>406</v>
      </c>
    </row>
    <row r="2094" ht="14.25" spans="1:12">
      <c r="A2094" s="18">
        <v>45428.8736111111</v>
      </c>
      <c r="B2094" s="19">
        <v>58055825</v>
      </c>
      <c r="C2094" s="19">
        <v>112415</v>
      </c>
      <c r="D2094" s="19" t="s">
        <v>404</v>
      </c>
      <c r="E2094" s="19">
        <v>23896</v>
      </c>
      <c r="F2094" s="19" t="s">
        <v>13</v>
      </c>
      <c r="G2094" s="19" t="s">
        <v>14</v>
      </c>
      <c r="H2094" s="19" t="s">
        <v>15</v>
      </c>
      <c r="I2094" s="19">
        <v>1</v>
      </c>
      <c r="J2094">
        <f>I2094*5</f>
        <v>5</v>
      </c>
      <c r="K2094" s="20">
        <v>4188</v>
      </c>
      <c r="L2094" s="19" t="s">
        <v>406</v>
      </c>
    </row>
    <row r="2095" ht="14.25" spans="1:12">
      <c r="A2095" s="18">
        <v>45432.4076388889</v>
      </c>
      <c r="B2095" s="19">
        <v>58094055</v>
      </c>
      <c r="C2095" s="19">
        <v>112415</v>
      </c>
      <c r="D2095" s="19" t="s">
        <v>404</v>
      </c>
      <c r="E2095" s="19">
        <v>23895</v>
      </c>
      <c r="F2095" s="19" t="s">
        <v>13</v>
      </c>
      <c r="G2095" s="19" t="s">
        <v>17</v>
      </c>
      <c r="H2095" s="19" t="s">
        <v>15</v>
      </c>
      <c r="I2095" s="19">
        <v>1</v>
      </c>
      <c r="J2095">
        <f>I2095*1</f>
        <v>1</v>
      </c>
      <c r="K2095" s="20">
        <v>4188</v>
      </c>
      <c r="L2095" s="19" t="s">
        <v>406</v>
      </c>
    </row>
    <row r="2096" ht="14.25" spans="1:12">
      <c r="A2096" s="18">
        <v>45432.4076388889</v>
      </c>
      <c r="B2096" s="19">
        <v>58094055</v>
      </c>
      <c r="C2096" s="19">
        <v>112415</v>
      </c>
      <c r="D2096" s="19" t="s">
        <v>404</v>
      </c>
      <c r="E2096" s="19">
        <v>118078</v>
      </c>
      <c r="F2096" s="19" t="s">
        <v>31</v>
      </c>
      <c r="G2096" s="19" t="s">
        <v>32</v>
      </c>
      <c r="H2096" s="19" t="s">
        <v>15</v>
      </c>
      <c r="I2096" s="19">
        <v>1</v>
      </c>
      <c r="J2096">
        <f>I2096*10</f>
        <v>10</v>
      </c>
      <c r="K2096" s="20">
        <v>4188</v>
      </c>
      <c r="L2096" s="19" t="s">
        <v>406</v>
      </c>
    </row>
    <row r="2097" ht="14.25" spans="1:12">
      <c r="A2097" s="18">
        <v>45433.8388888889</v>
      </c>
      <c r="B2097" s="19">
        <v>58112034</v>
      </c>
      <c r="C2097" s="19">
        <v>112415</v>
      </c>
      <c r="D2097" s="19" t="s">
        <v>404</v>
      </c>
      <c r="E2097" s="19">
        <v>23455</v>
      </c>
      <c r="F2097" s="19" t="s">
        <v>13</v>
      </c>
      <c r="G2097" s="19" t="s">
        <v>21</v>
      </c>
      <c r="H2097" s="19" t="s">
        <v>15</v>
      </c>
      <c r="I2097" s="19">
        <v>1</v>
      </c>
      <c r="J2097">
        <f>I2097*0.5</f>
        <v>0.5</v>
      </c>
      <c r="K2097" s="20">
        <v>4188</v>
      </c>
      <c r="L2097" s="19" t="s">
        <v>406</v>
      </c>
    </row>
    <row r="2098" ht="14.25" spans="1:12">
      <c r="A2098" s="18">
        <v>45387.5097222222</v>
      </c>
      <c r="B2098" s="19">
        <v>57580427</v>
      </c>
      <c r="C2098" s="19">
        <v>113008</v>
      </c>
      <c r="D2098" s="19" t="s">
        <v>407</v>
      </c>
      <c r="E2098" s="19">
        <v>23896</v>
      </c>
      <c r="F2098" s="19" t="s">
        <v>13</v>
      </c>
      <c r="G2098" s="19" t="s">
        <v>14</v>
      </c>
      <c r="H2098" s="19" t="s">
        <v>15</v>
      </c>
      <c r="I2098" s="19">
        <v>1</v>
      </c>
      <c r="J2098">
        <f>I2098*5</f>
        <v>5</v>
      </c>
      <c r="K2098" s="20">
        <v>15849</v>
      </c>
      <c r="L2098" s="19" t="s">
        <v>408</v>
      </c>
    </row>
    <row r="2099" ht="14.25" spans="1:12">
      <c r="A2099" s="18">
        <v>45405.8104166667</v>
      </c>
      <c r="B2099" s="19">
        <v>57795083</v>
      </c>
      <c r="C2099" s="19">
        <v>113008</v>
      </c>
      <c r="D2099" s="19" t="s">
        <v>407</v>
      </c>
      <c r="E2099" s="19">
        <v>23455</v>
      </c>
      <c r="F2099" s="19" t="s">
        <v>13</v>
      </c>
      <c r="G2099" s="19" t="s">
        <v>21</v>
      </c>
      <c r="H2099" s="19" t="s">
        <v>15</v>
      </c>
      <c r="I2099" s="19">
        <v>1</v>
      </c>
      <c r="J2099">
        <f>I2099*0.5</f>
        <v>0.5</v>
      </c>
      <c r="K2099" s="20">
        <v>11425</v>
      </c>
      <c r="L2099" s="19" t="s">
        <v>409</v>
      </c>
    </row>
    <row r="2100" ht="14.25" spans="1:12">
      <c r="A2100" s="18">
        <v>45405.8104166667</v>
      </c>
      <c r="B2100" s="19">
        <v>57795083</v>
      </c>
      <c r="C2100" s="19">
        <v>113008</v>
      </c>
      <c r="D2100" s="19" t="s">
        <v>407</v>
      </c>
      <c r="E2100" s="19">
        <v>23455</v>
      </c>
      <c r="F2100" s="19" t="s">
        <v>13</v>
      </c>
      <c r="G2100" s="19" t="s">
        <v>21</v>
      </c>
      <c r="H2100" s="19" t="s">
        <v>15</v>
      </c>
      <c r="I2100" s="19">
        <v>1</v>
      </c>
      <c r="J2100">
        <f>I2100*0.5</f>
        <v>0.5</v>
      </c>
      <c r="K2100" s="20">
        <v>11425</v>
      </c>
      <c r="L2100" s="19" t="s">
        <v>409</v>
      </c>
    </row>
    <row r="2101" ht="14.25" spans="1:12">
      <c r="A2101" s="18">
        <v>45407.7152777778</v>
      </c>
      <c r="B2101" s="19">
        <v>57815534</v>
      </c>
      <c r="C2101" s="19">
        <v>113008</v>
      </c>
      <c r="D2101" s="19" t="s">
        <v>407</v>
      </c>
      <c r="E2101" s="19">
        <v>198582</v>
      </c>
      <c r="F2101" s="19" t="s">
        <v>13</v>
      </c>
      <c r="G2101" s="19" t="s">
        <v>19</v>
      </c>
      <c r="H2101" s="19" t="s">
        <v>15</v>
      </c>
      <c r="I2101" s="19">
        <v>1</v>
      </c>
      <c r="J2101">
        <f>I2101*2.5</f>
        <v>2.5</v>
      </c>
      <c r="K2101" s="20">
        <v>11425</v>
      </c>
      <c r="L2101" s="19" t="s">
        <v>409</v>
      </c>
    </row>
    <row r="2102" ht="14.25" spans="1:12">
      <c r="A2102" s="18">
        <v>45408.5826388889</v>
      </c>
      <c r="B2102" s="19">
        <v>57824859</v>
      </c>
      <c r="C2102" s="19">
        <v>113008</v>
      </c>
      <c r="D2102" s="19" t="s">
        <v>407</v>
      </c>
      <c r="E2102" s="19">
        <v>23896</v>
      </c>
      <c r="F2102" s="19" t="s">
        <v>13</v>
      </c>
      <c r="G2102" s="19" t="s">
        <v>14</v>
      </c>
      <c r="H2102" s="19" t="s">
        <v>15</v>
      </c>
      <c r="I2102" s="19">
        <v>1</v>
      </c>
      <c r="J2102">
        <f>I2102*5</f>
        <v>5</v>
      </c>
      <c r="K2102" s="20">
        <v>15849</v>
      </c>
      <c r="L2102" s="19" t="s">
        <v>408</v>
      </c>
    </row>
    <row r="2103" ht="14.25" spans="1:12">
      <c r="A2103" s="18">
        <v>45422.5069444444</v>
      </c>
      <c r="B2103" s="19">
        <v>57975698</v>
      </c>
      <c r="C2103" s="19">
        <v>113008</v>
      </c>
      <c r="D2103" s="19" t="s">
        <v>407</v>
      </c>
      <c r="E2103" s="19">
        <v>23455</v>
      </c>
      <c r="F2103" s="19" t="s">
        <v>13</v>
      </c>
      <c r="G2103" s="19" t="s">
        <v>21</v>
      </c>
      <c r="H2103" s="19" t="s">
        <v>15</v>
      </c>
      <c r="I2103" s="19">
        <v>1</v>
      </c>
      <c r="J2103">
        <f>I2103*0.5</f>
        <v>0.5</v>
      </c>
      <c r="K2103" s="20">
        <v>11425</v>
      </c>
      <c r="L2103" s="19" t="s">
        <v>409</v>
      </c>
    </row>
    <row r="2104" ht="14.25" spans="1:12">
      <c r="A2104" s="18">
        <v>45422.5069444444</v>
      </c>
      <c r="B2104" s="19">
        <v>57975698</v>
      </c>
      <c r="C2104" s="19">
        <v>113008</v>
      </c>
      <c r="D2104" s="19" t="s">
        <v>407</v>
      </c>
      <c r="E2104" s="19">
        <v>198582</v>
      </c>
      <c r="F2104" s="19" t="s">
        <v>13</v>
      </c>
      <c r="G2104" s="19" t="s">
        <v>19</v>
      </c>
      <c r="H2104" s="19" t="s">
        <v>15</v>
      </c>
      <c r="I2104" s="19">
        <v>1</v>
      </c>
      <c r="J2104">
        <f>I2104*2.5</f>
        <v>2.5</v>
      </c>
      <c r="K2104" s="20">
        <v>11425</v>
      </c>
      <c r="L2104" s="19" t="s">
        <v>409</v>
      </c>
    </row>
    <row r="2105" ht="14.25" spans="1:12">
      <c r="A2105" s="18">
        <v>45423.8097222222</v>
      </c>
      <c r="B2105" s="19">
        <v>57991551</v>
      </c>
      <c r="C2105" s="19">
        <v>113008</v>
      </c>
      <c r="D2105" s="19" t="s">
        <v>407</v>
      </c>
      <c r="E2105" s="19">
        <v>23455</v>
      </c>
      <c r="F2105" s="19" t="s">
        <v>13</v>
      </c>
      <c r="G2105" s="19" t="s">
        <v>21</v>
      </c>
      <c r="H2105" s="19" t="s">
        <v>15</v>
      </c>
      <c r="I2105" s="19">
        <v>1</v>
      </c>
      <c r="J2105">
        <f>I2105*0.5</f>
        <v>0.5</v>
      </c>
      <c r="K2105" s="20">
        <v>15849</v>
      </c>
      <c r="L2105" s="19" t="s">
        <v>408</v>
      </c>
    </row>
    <row r="2106" ht="14.25" spans="1:12">
      <c r="A2106" s="18">
        <v>45424.8152777778</v>
      </c>
      <c r="B2106" s="19">
        <v>58004155</v>
      </c>
      <c r="C2106" s="19">
        <v>113008</v>
      </c>
      <c r="D2106" s="19" t="s">
        <v>407</v>
      </c>
      <c r="E2106" s="19">
        <v>23895</v>
      </c>
      <c r="F2106" s="19" t="s">
        <v>13</v>
      </c>
      <c r="G2106" s="19" t="s">
        <v>17</v>
      </c>
      <c r="H2106" s="19" t="s">
        <v>15</v>
      </c>
      <c r="I2106" s="19">
        <v>1</v>
      </c>
      <c r="J2106">
        <f>I2106*1</f>
        <v>1</v>
      </c>
      <c r="K2106" s="20">
        <v>11425</v>
      </c>
      <c r="L2106" s="19" t="s">
        <v>409</v>
      </c>
    </row>
    <row r="2107" ht="14.25" spans="1:12">
      <c r="A2107" s="18">
        <v>45427.8638888889</v>
      </c>
      <c r="B2107" s="19">
        <v>58043858</v>
      </c>
      <c r="C2107" s="19">
        <v>113008</v>
      </c>
      <c r="D2107" s="19" t="s">
        <v>407</v>
      </c>
      <c r="E2107" s="19">
        <v>198582</v>
      </c>
      <c r="F2107" s="19" t="s">
        <v>13</v>
      </c>
      <c r="G2107" s="19" t="s">
        <v>19</v>
      </c>
      <c r="H2107" s="19" t="s">
        <v>15</v>
      </c>
      <c r="I2107" s="19">
        <v>1</v>
      </c>
      <c r="J2107">
        <f>I2107*2.5</f>
        <v>2.5</v>
      </c>
      <c r="K2107" s="20">
        <v>11425</v>
      </c>
      <c r="L2107" s="19" t="s">
        <v>409</v>
      </c>
    </row>
    <row r="2108" ht="14.25" spans="1:12">
      <c r="A2108" s="18">
        <v>45429.8208333333</v>
      </c>
      <c r="B2108" s="19">
        <v>58065610</v>
      </c>
      <c r="C2108" s="19">
        <v>113008</v>
      </c>
      <c r="D2108" s="19" t="s">
        <v>407</v>
      </c>
      <c r="E2108" s="19">
        <v>23455</v>
      </c>
      <c r="F2108" s="19" t="s">
        <v>13</v>
      </c>
      <c r="G2108" s="19" t="s">
        <v>21</v>
      </c>
      <c r="H2108" s="19" t="s">
        <v>15</v>
      </c>
      <c r="I2108" s="19">
        <v>1</v>
      </c>
      <c r="J2108">
        <f>I2108*0.5</f>
        <v>0.5</v>
      </c>
      <c r="K2108" s="20">
        <v>11425</v>
      </c>
      <c r="L2108" s="19" t="s">
        <v>409</v>
      </c>
    </row>
    <row r="2109" ht="14.25" spans="1:12">
      <c r="A2109" s="18">
        <v>45432.6993055556</v>
      </c>
      <c r="B2109" s="19">
        <v>58097515</v>
      </c>
      <c r="C2109" s="19">
        <v>113008</v>
      </c>
      <c r="D2109" s="19" t="s">
        <v>407</v>
      </c>
      <c r="E2109" s="19">
        <v>23895</v>
      </c>
      <c r="F2109" s="19" t="s">
        <v>13</v>
      </c>
      <c r="G2109" s="19" t="s">
        <v>17</v>
      </c>
      <c r="H2109" s="19" t="s">
        <v>15</v>
      </c>
      <c r="I2109" s="19">
        <v>1</v>
      </c>
      <c r="J2109">
        <f>I2109*1</f>
        <v>1</v>
      </c>
      <c r="K2109" s="20">
        <v>15849</v>
      </c>
      <c r="L2109" s="19" t="s">
        <v>408</v>
      </c>
    </row>
    <row r="2110" ht="14.25" spans="1:12">
      <c r="A2110" s="18">
        <v>45432.6993055556</v>
      </c>
      <c r="B2110" s="19">
        <v>58097515</v>
      </c>
      <c r="C2110" s="19">
        <v>113008</v>
      </c>
      <c r="D2110" s="19" t="s">
        <v>407</v>
      </c>
      <c r="E2110" s="19">
        <v>23896</v>
      </c>
      <c r="F2110" s="19" t="s">
        <v>13</v>
      </c>
      <c r="G2110" s="19" t="s">
        <v>14</v>
      </c>
      <c r="H2110" s="19" t="s">
        <v>15</v>
      </c>
      <c r="I2110" s="19">
        <v>1</v>
      </c>
      <c r="J2110">
        <f>I2110*5</f>
        <v>5</v>
      </c>
      <c r="K2110" s="20">
        <v>15849</v>
      </c>
      <c r="L2110" s="19" t="s">
        <v>408</v>
      </c>
    </row>
    <row r="2111" ht="14.25" spans="1:12">
      <c r="A2111" s="18">
        <v>45433.45</v>
      </c>
      <c r="B2111" s="19">
        <v>58105567</v>
      </c>
      <c r="C2111" s="19">
        <v>113008</v>
      </c>
      <c r="D2111" s="19" t="s">
        <v>407</v>
      </c>
      <c r="E2111" s="19">
        <v>23455</v>
      </c>
      <c r="F2111" s="19" t="s">
        <v>13</v>
      </c>
      <c r="G2111" s="19" t="s">
        <v>21</v>
      </c>
      <c r="H2111" s="19" t="s">
        <v>15</v>
      </c>
      <c r="I2111" s="19">
        <v>1</v>
      </c>
      <c r="J2111">
        <f>I2111*0.5</f>
        <v>0.5</v>
      </c>
      <c r="K2111" s="20">
        <v>15849</v>
      </c>
      <c r="L2111" s="19" t="s">
        <v>408</v>
      </c>
    </row>
    <row r="2112" ht="14.25" spans="1:12">
      <c r="A2112" s="18">
        <v>45394.7951388889</v>
      </c>
      <c r="B2112" s="19">
        <v>57657441</v>
      </c>
      <c r="C2112" s="19">
        <v>113023</v>
      </c>
      <c r="D2112" s="19" t="s">
        <v>410</v>
      </c>
      <c r="E2112" s="19">
        <v>23455</v>
      </c>
      <c r="F2112" s="19" t="s">
        <v>13</v>
      </c>
      <c r="G2112" s="19" t="s">
        <v>21</v>
      </c>
      <c r="H2112" s="19" t="s">
        <v>15</v>
      </c>
      <c r="I2112" s="19">
        <v>1</v>
      </c>
      <c r="J2112">
        <f>I2112*0.5</f>
        <v>0.5</v>
      </c>
      <c r="K2112" s="20">
        <v>10949</v>
      </c>
      <c r="L2112" s="19" t="s">
        <v>411</v>
      </c>
    </row>
    <row r="2113" ht="14.25" spans="1:12">
      <c r="A2113" s="18">
        <v>45394.7951388889</v>
      </c>
      <c r="B2113" s="19">
        <v>57657441</v>
      </c>
      <c r="C2113" s="19">
        <v>113023</v>
      </c>
      <c r="D2113" s="19" t="s">
        <v>410</v>
      </c>
      <c r="E2113" s="19">
        <v>198582</v>
      </c>
      <c r="F2113" s="19" t="s">
        <v>13</v>
      </c>
      <c r="G2113" s="19" t="s">
        <v>19</v>
      </c>
      <c r="H2113" s="19" t="s">
        <v>15</v>
      </c>
      <c r="I2113" s="19">
        <v>1</v>
      </c>
      <c r="J2113">
        <f>I2113*2.5</f>
        <v>2.5</v>
      </c>
      <c r="K2113" s="20">
        <v>10949</v>
      </c>
      <c r="L2113" s="19" t="s">
        <v>411</v>
      </c>
    </row>
    <row r="2114" ht="14.25" spans="1:12">
      <c r="A2114" s="18">
        <v>45401.7743055556</v>
      </c>
      <c r="B2114" s="19">
        <v>57746653</v>
      </c>
      <c r="C2114" s="19">
        <v>113023</v>
      </c>
      <c r="D2114" s="19" t="s">
        <v>410</v>
      </c>
      <c r="E2114" s="19">
        <v>23895</v>
      </c>
      <c r="F2114" s="19" t="s">
        <v>13</v>
      </c>
      <c r="G2114" s="19" t="s">
        <v>17</v>
      </c>
      <c r="H2114" s="19" t="s">
        <v>15</v>
      </c>
      <c r="I2114" s="19">
        <v>1</v>
      </c>
      <c r="J2114">
        <f>I2114*1</f>
        <v>1</v>
      </c>
      <c r="K2114" s="20">
        <v>9308</v>
      </c>
      <c r="L2114" s="19" t="s">
        <v>412</v>
      </c>
    </row>
    <row r="2115" ht="14.25" spans="1:12">
      <c r="A2115" s="18">
        <v>45408.4916666667</v>
      </c>
      <c r="B2115" s="19">
        <v>57823801</v>
      </c>
      <c r="C2115" s="19">
        <v>113023</v>
      </c>
      <c r="D2115" s="19" t="s">
        <v>410</v>
      </c>
      <c r="E2115" s="19">
        <v>118078</v>
      </c>
      <c r="F2115" s="19" t="s">
        <v>31</v>
      </c>
      <c r="G2115" s="19" t="s">
        <v>32</v>
      </c>
      <c r="H2115" s="19" t="s">
        <v>15</v>
      </c>
      <c r="I2115" s="19">
        <v>1</v>
      </c>
      <c r="J2115">
        <f>I2115*10</f>
        <v>10</v>
      </c>
      <c r="K2115" s="20">
        <v>10949</v>
      </c>
      <c r="L2115" s="19" t="s">
        <v>411</v>
      </c>
    </row>
    <row r="2116" ht="14.25" spans="1:12">
      <c r="A2116" s="18">
        <v>45408.4916666667</v>
      </c>
      <c r="B2116" s="19">
        <v>57823801</v>
      </c>
      <c r="C2116" s="19">
        <v>113023</v>
      </c>
      <c r="D2116" s="19" t="s">
        <v>410</v>
      </c>
      <c r="E2116" s="19">
        <v>23895</v>
      </c>
      <c r="F2116" s="19" t="s">
        <v>13</v>
      </c>
      <c r="G2116" s="19" t="s">
        <v>17</v>
      </c>
      <c r="H2116" s="19" t="s">
        <v>15</v>
      </c>
      <c r="I2116" s="19">
        <v>1</v>
      </c>
      <c r="J2116">
        <f>I2116*1</f>
        <v>1</v>
      </c>
      <c r="K2116" s="20">
        <v>10949</v>
      </c>
      <c r="L2116" s="19" t="s">
        <v>411</v>
      </c>
    </row>
    <row r="2117" ht="14.25" spans="1:12">
      <c r="A2117" s="18">
        <v>45415.6083333333</v>
      </c>
      <c r="B2117" s="19">
        <v>57903860</v>
      </c>
      <c r="C2117" s="19">
        <v>113023</v>
      </c>
      <c r="D2117" s="19" t="s">
        <v>410</v>
      </c>
      <c r="E2117" s="19">
        <v>23455</v>
      </c>
      <c r="F2117" s="19" t="s">
        <v>13</v>
      </c>
      <c r="G2117" s="19" t="s">
        <v>21</v>
      </c>
      <c r="H2117" s="19" t="s">
        <v>15</v>
      </c>
      <c r="I2117" s="19">
        <v>1</v>
      </c>
      <c r="J2117">
        <f>I2117*0.5</f>
        <v>0.5</v>
      </c>
      <c r="K2117" s="20">
        <v>9308</v>
      </c>
      <c r="L2117" s="19" t="s">
        <v>412</v>
      </c>
    </row>
    <row r="2118" ht="14.25" spans="1:12">
      <c r="A2118" s="18">
        <v>45415.6083333333</v>
      </c>
      <c r="B2118" s="19">
        <v>57903860</v>
      </c>
      <c r="C2118" s="19">
        <v>113023</v>
      </c>
      <c r="D2118" s="19" t="s">
        <v>410</v>
      </c>
      <c r="E2118" s="19">
        <v>198582</v>
      </c>
      <c r="F2118" s="19" t="s">
        <v>13</v>
      </c>
      <c r="G2118" s="19" t="s">
        <v>19</v>
      </c>
      <c r="H2118" s="19" t="s">
        <v>15</v>
      </c>
      <c r="I2118" s="19">
        <v>1</v>
      </c>
      <c r="J2118">
        <f>I2118*2.5</f>
        <v>2.5</v>
      </c>
      <c r="K2118" s="20">
        <v>9308</v>
      </c>
      <c r="L2118" s="19" t="s">
        <v>412</v>
      </c>
    </row>
    <row r="2119" ht="14.25" spans="1:12">
      <c r="A2119" s="18">
        <v>45417.5493055556</v>
      </c>
      <c r="B2119" s="19">
        <v>57923871</v>
      </c>
      <c r="C2119" s="19">
        <v>113023</v>
      </c>
      <c r="D2119" s="19" t="s">
        <v>410</v>
      </c>
      <c r="E2119" s="19">
        <v>23455</v>
      </c>
      <c r="F2119" s="19" t="s">
        <v>13</v>
      </c>
      <c r="G2119" s="19" t="s">
        <v>21</v>
      </c>
      <c r="H2119" s="19" t="s">
        <v>15</v>
      </c>
      <c r="I2119" s="19">
        <v>1</v>
      </c>
      <c r="J2119">
        <f>I2119*0.5</f>
        <v>0.5</v>
      </c>
      <c r="K2119" s="20">
        <v>10949</v>
      </c>
      <c r="L2119" s="19" t="s">
        <v>411</v>
      </c>
    </row>
    <row r="2120" ht="14.25" spans="1:12">
      <c r="A2120" s="18">
        <v>45417.5493055556</v>
      </c>
      <c r="B2120" s="19">
        <v>57923871</v>
      </c>
      <c r="C2120" s="19">
        <v>113023</v>
      </c>
      <c r="D2120" s="19" t="s">
        <v>410</v>
      </c>
      <c r="E2120" s="19">
        <v>198582</v>
      </c>
      <c r="F2120" s="19" t="s">
        <v>13</v>
      </c>
      <c r="G2120" s="19" t="s">
        <v>19</v>
      </c>
      <c r="H2120" s="19" t="s">
        <v>15</v>
      </c>
      <c r="I2120" s="19">
        <v>1</v>
      </c>
      <c r="J2120">
        <f>I2120*2.5</f>
        <v>2.5</v>
      </c>
      <c r="K2120" s="20">
        <v>10949</v>
      </c>
      <c r="L2120" s="19" t="s">
        <v>411</v>
      </c>
    </row>
    <row r="2121" ht="14.25" spans="1:12">
      <c r="A2121" s="18">
        <v>45418.8277777778</v>
      </c>
      <c r="B2121" s="19">
        <v>57938920</v>
      </c>
      <c r="C2121" s="19">
        <v>113023</v>
      </c>
      <c r="D2121" s="19" t="s">
        <v>410</v>
      </c>
      <c r="E2121" s="19">
        <v>23896</v>
      </c>
      <c r="F2121" s="19" t="s">
        <v>13</v>
      </c>
      <c r="G2121" s="19" t="s">
        <v>14</v>
      </c>
      <c r="H2121" s="19" t="s">
        <v>15</v>
      </c>
      <c r="I2121" s="19">
        <v>1</v>
      </c>
      <c r="J2121">
        <f>I2121*5</f>
        <v>5</v>
      </c>
      <c r="K2121" s="20">
        <v>10949</v>
      </c>
      <c r="L2121" s="19" t="s">
        <v>411</v>
      </c>
    </row>
    <row r="2122" ht="14.25" spans="1:12">
      <c r="A2122" s="18">
        <v>45429.5319444444</v>
      </c>
      <c r="B2122" s="19">
        <v>58058020</v>
      </c>
      <c r="C2122" s="19">
        <v>113023</v>
      </c>
      <c r="D2122" s="19" t="s">
        <v>410</v>
      </c>
      <c r="E2122" s="19">
        <v>23896</v>
      </c>
      <c r="F2122" s="19" t="s">
        <v>13</v>
      </c>
      <c r="G2122" s="19" t="s">
        <v>14</v>
      </c>
      <c r="H2122" s="19" t="s">
        <v>15</v>
      </c>
      <c r="I2122" s="19">
        <v>1</v>
      </c>
      <c r="J2122">
        <f>I2122*5</f>
        <v>5</v>
      </c>
      <c r="K2122" s="20">
        <v>9308</v>
      </c>
      <c r="L2122" s="19" t="s">
        <v>412</v>
      </c>
    </row>
    <row r="2123" ht="14.25" spans="1:12">
      <c r="A2123" s="18">
        <v>45429.5319444444</v>
      </c>
      <c r="B2123" s="19">
        <v>58058020</v>
      </c>
      <c r="C2123" s="19">
        <v>113023</v>
      </c>
      <c r="D2123" s="19" t="s">
        <v>410</v>
      </c>
      <c r="E2123" s="19">
        <v>23895</v>
      </c>
      <c r="F2123" s="19" t="s">
        <v>13</v>
      </c>
      <c r="G2123" s="19" t="s">
        <v>17</v>
      </c>
      <c r="H2123" s="19" t="s">
        <v>15</v>
      </c>
      <c r="I2123" s="19">
        <v>1</v>
      </c>
      <c r="J2123">
        <f>I2123*1</f>
        <v>1</v>
      </c>
      <c r="K2123" s="20">
        <v>9308</v>
      </c>
      <c r="L2123" s="19" t="s">
        <v>412</v>
      </c>
    </row>
    <row r="2124" ht="14.25" spans="1:12">
      <c r="A2124" s="18">
        <v>45434.4993055556</v>
      </c>
      <c r="B2124" s="19">
        <v>58119108</v>
      </c>
      <c r="C2124" s="19">
        <v>113023</v>
      </c>
      <c r="D2124" s="19" t="s">
        <v>410</v>
      </c>
      <c r="E2124" s="19">
        <v>23455</v>
      </c>
      <c r="F2124" s="19" t="s">
        <v>13</v>
      </c>
      <c r="G2124" s="19" t="s">
        <v>21</v>
      </c>
      <c r="H2124" s="19" t="s">
        <v>15</v>
      </c>
      <c r="I2124" s="19">
        <v>1</v>
      </c>
      <c r="J2124">
        <f>I2124*0.5</f>
        <v>0.5</v>
      </c>
      <c r="K2124" s="20">
        <v>10949</v>
      </c>
      <c r="L2124" s="19" t="s">
        <v>411</v>
      </c>
    </row>
    <row r="2125" ht="14.25" spans="1:12">
      <c r="A2125" s="18">
        <v>45437.8236111111</v>
      </c>
      <c r="B2125" s="19">
        <v>58156883</v>
      </c>
      <c r="C2125" s="19">
        <v>113023</v>
      </c>
      <c r="D2125" s="19" t="s">
        <v>410</v>
      </c>
      <c r="E2125" s="19">
        <v>198582</v>
      </c>
      <c r="F2125" s="19" t="s">
        <v>13</v>
      </c>
      <c r="G2125" s="19" t="s">
        <v>19</v>
      </c>
      <c r="H2125" s="19" t="s">
        <v>15</v>
      </c>
      <c r="I2125" s="19">
        <v>1</v>
      </c>
      <c r="J2125">
        <f>I2125*2.5</f>
        <v>2.5</v>
      </c>
      <c r="K2125" s="20">
        <v>10949</v>
      </c>
      <c r="L2125" s="19" t="s">
        <v>411</v>
      </c>
    </row>
    <row r="2126" ht="14.25" spans="1:12">
      <c r="A2126" s="18">
        <v>45437.8236111111</v>
      </c>
      <c r="B2126" s="19">
        <v>58156883</v>
      </c>
      <c r="C2126" s="19">
        <v>113023</v>
      </c>
      <c r="D2126" s="19" t="s">
        <v>410</v>
      </c>
      <c r="E2126" s="19">
        <v>23455</v>
      </c>
      <c r="F2126" s="19" t="s">
        <v>13</v>
      </c>
      <c r="G2126" s="19" t="s">
        <v>21</v>
      </c>
      <c r="H2126" s="19" t="s">
        <v>15</v>
      </c>
      <c r="I2126" s="19">
        <v>1</v>
      </c>
      <c r="J2126">
        <f>I2126*0.5</f>
        <v>0.5</v>
      </c>
      <c r="K2126" s="20">
        <v>10949</v>
      </c>
      <c r="L2126" s="19" t="s">
        <v>411</v>
      </c>
    </row>
    <row r="2127" ht="14.25" spans="1:12">
      <c r="A2127" s="18">
        <v>45392.6458333333</v>
      </c>
      <c r="B2127" s="19">
        <v>57637225</v>
      </c>
      <c r="C2127" s="19">
        <v>113025</v>
      </c>
      <c r="D2127" s="19" t="s">
        <v>413</v>
      </c>
      <c r="E2127" s="19">
        <v>23896</v>
      </c>
      <c r="F2127" s="19" t="s">
        <v>13</v>
      </c>
      <c r="G2127" s="19" t="s">
        <v>14</v>
      </c>
      <c r="H2127" s="19" t="s">
        <v>15</v>
      </c>
      <c r="I2127" s="19">
        <v>1</v>
      </c>
      <c r="J2127">
        <f>I2127*5</f>
        <v>5</v>
      </c>
      <c r="K2127" s="20">
        <v>16110</v>
      </c>
      <c r="L2127" s="19" t="s">
        <v>414</v>
      </c>
    </row>
    <row r="2128" ht="14.25" spans="1:12">
      <c r="A2128" s="18">
        <v>45401.5840277778</v>
      </c>
      <c r="B2128" s="19">
        <v>57743823</v>
      </c>
      <c r="C2128" s="19">
        <v>113025</v>
      </c>
      <c r="D2128" s="19" t="s">
        <v>413</v>
      </c>
      <c r="E2128" s="19">
        <v>23895</v>
      </c>
      <c r="F2128" s="19" t="s">
        <v>13</v>
      </c>
      <c r="G2128" s="19" t="s">
        <v>17</v>
      </c>
      <c r="H2128" s="19" t="s">
        <v>15</v>
      </c>
      <c r="I2128" s="19">
        <v>1</v>
      </c>
      <c r="J2128">
        <f t="shared" ref="J2128:J2132" si="207">I2128*1</f>
        <v>1</v>
      </c>
      <c r="K2128" s="20">
        <v>27763</v>
      </c>
      <c r="L2128" s="19" t="s">
        <v>415</v>
      </c>
    </row>
    <row r="2129" ht="14.25" spans="1:12">
      <c r="A2129" s="18">
        <v>45409.9013888889</v>
      </c>
      <c r="B2129" s="19">
        <v>57843022</v>
      </c>
      <c r="C2129" s="19">
        <v>113025</v>
      </c>
      <c r="D2129" s="19" t="s">
        <v>413</v>
      </c>
      <c r="E2129" s="19">
        <v>23896</v>
      </c>
      <c r="F2129" s="19" t="s">
        <v>13</v>
      </c>
      <c r="G2129" s="19" t="s">
        <v>14</v>
      </c>
      <c r="H2129" s="19" t="s">
        <v>15</v>
      </c>
      <c r="I2129" s="19">
        <v>1</v>
      </c>
      <c r="J2129">
        <f>I2129*5</f>
        <v>5</v>
      </c>
      <c r="K2129" s="20">
        <v>12144</v>
      </c>
      <c r="L2129" s="19" t="s">
        <v>416</v>
      </c>
    </row>
    <row r="2130" ht="14.25" spans="1:12">
      <c r="A2130" s="18">
        <v>45411.5201388889</v>
      </c>
      <c r="B2130" s="19">
        <v>57859051</v>
      </c>
      <c r="C2130" s="19">
        <v>113025</v>
      </c>
      <c r="D2130" s="19" t="s">
        <v>413</v>
      </c>
      <c r="E2130" s="19">
        <v>23895</v>
      </c>
      <c r="F2130" s="19" t="s">
        <v>13</v>
      </c>
      <c r="G2130" s="19" t="s">
        <v>17</v>
      </c>
      <c r="H2130" s="19" t="s">
        <v>15</v>
      </c>
      <c r="I2130" s="19">
        <v>1</v>
      </c>
      <c r="J2130">
        <f t="shared" si="207"/>
        <v>1</v>
      </c>
      <c r="K2130" s="20">
        <v>27763</v>
      </c>
      <c r="L2130" s="19" t="s">
        <v>415</v>
      </c>
    </row>
    <row r="2131" ht="14.25" spans="1:12">
      <c r="A2131" s="18">
        <v>45414.6631944444</v>
      </c>
      <c r="B2131" s="19">
        <v>57893327</v>
      </c>
      <c r="C2131" s="19">
        <v>113025</v>
      </c>
      <c r="D2131" s="19" t="s">
        <v>413</v>
      </c>
      <c r="E2131" s="19">
        <v>23895</v>
      </c>
      <c r="F2131" s="19" t="s">
        <v>13</v>
      </c>
      <c r="G2131" s="19" t="s">
        <v>17</v>
      </c>
      <c r="H2131" s="19" t="s">
        <v>15</v>
      </c>
      <c r="I2131" s="19">
        <v>1</v>
      </c>
      <c r="J2131">
        <f t="shared" si="207"/>
        <v>1</v>
      </c>
      <c r="K2131" s="20">
        <v>16110</v>
      </c>
      <c r="L2131" s="19" t="s">
        <v>414</v>
      </c>
    </row>
    <row r="2132" ht="14.25" spans="1:12">
      <c r="A2132" s="18">
        <v>45436.3743055556</v>
      </c>
      <c r="B2132" s="19">
        <v>58137590</v>
      </c>
      <c r="C2132" s="19">
        <v>113025</v>
      </c>
      <c r="D2132" s="19" t="s">
        <v>413</v>
      </c>
      <c r="E2132" s="19">
        <v>23895</v>
      </c>
      <c r="F2132" s="19" t="s">
        <v>13</v>
      </c>
      <c r="G2132" s="19" t="s">
        <v>17</v>
      </c>
      <c r="H2132" s="19" t="s">
        <v>15</v>
      </c>
      <c r="I2132" s="19">
        <v>1</v>
      </c>
      <c r="J2132">
        <f t="shared" si="207"/>
        <v>1</v>
      </c>
      <c r="K2132" s="20">
        <v>16110</v>
      </c>
      <c r="L2132" s="19" t="s">
        <v>414</v>
      </c>
    </row>
    <row r="2133" ht="14.25" spans="1:12">
      <c r="A2133" s="18">
        <v>45436.3743055556</v>
      </c>
      <c r="B2133" s="19">
        <v>58137590</v>
      </c>
      <c r="C2133" s="19">
        <v>113025</v>
      </c>
      <c r="D2133" s="19" t="s">
        <v>413</v>
      </c>
      <c r="E2133" s="19">
        <v>118078</v>
      </c>
      <c r="F2133" s="19" t="s">
        <v>31</v>
      </c>
      <c r="G2133" s="19" t="s">
        <v>32</v>
      </c>
      <c r="H2133" s="19" t="s">
        <v>15</v>
      </c>
      <c r="I2133" s="19">
        <v>1</v>
      </c>
      <c r="J2133">
        <f>I2133*10</f>
        <v>10</v>
      </c>
      <c r="K2133" s="20">
        <v>16110</v>
      </c>
      <c r="L2133" s="19" t="s">
        <v>414</v>
      </c>
    </row>
    <row r="2134" ht="14.25" spans="1:12">
      <c r="A2134" s="18">
        <v>45437.8048611111</v>
      </c>
      <c r="B2134" s="19">
        <v>58156546</v>
      </c>
      <c r="C2134" s="19">
        <v>113025</v>
      </c>
      <c r="D2134" s="19" t="s">
        <v>413</v>
      </c>
      <c r="E2134" s="19">
        <v>23895</v>
      </c>
      <c r="F2134" s="19" t="s">
        <v>13</v>
      </c>
      <c r="G2134" s="19" t="s">
        <v>17</v>
      </c>
      <c r="H2134" s="19" t="s">
        <v>15</v>
      </c>
      <c r="I2134" s="19">
        <v>1</v>
      </c>
      <c r="J2134">
        <f t="shared" ref="J2134:J2136" si="208">I2134*1</f>
        <v>1</v>
      </c>
      <c r="K2134" s="20">
        <v>12144</v>
      </c>
      <c r="L2134" s="19" t="s">
        <v>416</v>
      </c>
    </row>
    <row r="2135" ht="14.25" spans="1:12">
      <c r="A2135" s="18">
        <v>45397.5597222222</v>
      </c>
      <c r="B2135" s="19">
        <v>57696250</v>
      </c>
      <c r="C2135" s="19">
        <v>113298</v>
      </c>
      <c r="D2135" s="19" t="s">
        <v>417</v>
      </c>
      <c r="E2135" s="19">
        <v>23895</v>
      </c>
      <c r="F2135" s="19" t="s">
        <v>13</v>
      </c>
      <c r="G2135" s="19" t="s">
        <v>17</v>
      </c>
      <c r="H2135" s="19" t="s">
        <v>15</v>
      </c>
      <c r="I2135" s="19">
        <v>1</v>
      </c>
      <c r="J2135">
        <f t="shared" si="208"/>
        <v>1</v>
      </c>
      <c r="K2135" s="20">
        <v>12730</v>
      </c>
      <c r="L2135" s="19" t="s">
        <v>418</v>
      </c>
    </row>
    <row r="2136" ht="14.25" spans="1:12">
      <c r="A2136" s="18">
        <v>45399.6215277778</v>
      </c>
      <c r="B2136" s="19">
        <v>57722637</v>
      </c>
      <c r="C2136" s="19">
        <v>113298</v>
      </c>
      <c r="D2136" s="19" t="s">
        <v>417</v>
      </c>
      <c r="E2136" s="19">
        <v>23895</v>
      </c>
      <c r="F2136" s="19" t="s">
        <v>13</v>
      </c>
      <c r="G2136" s="19" t="s">
        <v>17</v>
      </c>
      <c r="H2136" s="19" t="s">
        <v>15</v>
      </c>
      <c r="I2136" s="19">
        <v>1</v>
      </c>
      <c r="J2136">
        <f t="shared" si="208"/>
        <v>1</v>
      </c>
      <c r="K2136" s="20">
        <v>12730</v>
      </c>
      <c r="L2136" s="19" t="s">
        <v>418</v>
      </c>
    </row>
    <row r="2137" ht="14.25" spans="1:12">
      <c r="A2137" s="18">
        <v>45399.6215277778</v>
      </c>
      <c r="B2137" s="19">
        <v>57722637</v>
      </c>
      <c r="C2137" s="19">
        <v>113298</v>
      </c>
      <c r="D2137" s="19" t="s">
        <v>417</v>
      </c>
      <c r="E2137" s="19">
        <v>118078</v>
      </c>
      <c r="F2137" s="19" t="s">
        <v>31</v>
      </c>
      <c r="G2137" s="19" t="s">
        <v>32</v>
      </c>
      <c r="H2137" s="19" t="s">
        <v>15</v>
      </c>
      <c r="I2137" s="19">
        <v>1</v>
      </c>
      <c r="J2137">
        <f>I2137*10</f>
        <v>10</v>
      </c>
      <c r="K2137" s="20">
        <v>12730</v>
      </c>
      <c r="L2137" s="19" t="s">
        <v>418</v>
      </c>
    </row>
    <row r="2138" ht="14.25" spans="1:12">
      <c r="A2138" s="18">
        <v>45403.60625</v>
      </c>
      <c r="B2138" s="19">
        <v>57767699</v>
      </c>
      <c r="C2138" s="19">
        <v>113298</v>
      </c>
      <c r="D2138" s="19" t="s">
        <v>417</v>
      </c>
      <c r="E2138" s="19">
        <v>23455</v>
      </c>
      <c r="F2138" s="19" t="s">
        <v>13</v>
      </c>
      <c r="G2138" s="19" t="s">
        <v>21</v>
      </c>
      <c r="H2138" s="19" t="s">
        <v>15</v>
      </c>
      <c r="I2138" s="19">
        <v>1</v>
      </c>
      <c r="J2138">
        <f>I2138*0.5</f>
        <v>0.5</v>
      </c>
      <c r="K2138" s="20">
        <v>12730</v>
      </c>
      <c r="L2138" s="19" t="s">
        <v>418</v>
      </c>
    </row>
    <row r="2139" ht="14.25" spans="1:12">
      <c r="A2139" s="18">
        <v>45407.6611111111</v>
      </c>
      <c r="B2139" s="19">
        <v>57814785</v>
      </c>
      <c r="C2139" s="19">
        <v>113298</v>
      </c>
      <c r="D2139" s="19" t="s">
        <v>417</v>
      </c>
      <c r="E2139" s="19">
        <v>23895</v>
      </c>
      <c r="F2139" s="19" t="s">
        <v>13</v>
      </c>
      <c r="G2139" s="19" t="s">
        <v>17</v>
      </c>
      <c r="H2139" s="19" t="s">
        <v>15</v>
      </c>
      <c r="I2139" s="19">
        <v>1</v>
      </c>
      <c r="J2139">
        <f t="shared" ref="J2139:J2142" si="209">I2139*1</f>
        <v>1</v>
      </c>
      <c r="K2139" s="20">
        <v>27808</v>
      </c>
      <c r="L2139" s="19" t="s">
        <v>419</v>
      </c>
    </row>
    <row r="2140" ht="14.25" spans="1:12">
      <c r="A2140" s="18">
        <v>45408.5270833333</v>
      </c>
      <c r="B2140" s="19">
        <v>57824244</v>
      </c>
      <c r="C2140" s="19">
        <v>113298</v>
      </c>
      <c r="D2140" s="19" t="s">
        <v>417</v>
      </c>
      <c r="E2140" s="19">
        <v>23896</v>
      </c>
      <c r="F2140" s="19" t="s">
        <v>13</v>
      </c>
      <c r="G2140" s="19" t="s">
        <v>14</v>
      </c>
      <c r="H2140" s="19" t="s">
        <v>15</v>
      </c>
      <c r="I2140" s="19">
        <v>1</v>
      </c>
      <c r="J2140">
        <f>I2140*5</f>
        <v>5</v>
      </c>
      <c r="K2140" s="20">
        <v>27808</v>
      </c>
      <c r="L2140" s="19" t="s">
        <v>419</v>
      </c>
    </row>
    <row r="2141" ht="14.25" spans="1:12">
      <c r="A2141" s="18">
        <v>45410.5395833333</v>
      </c>
      <c r="B2141" s="19">
        <v>57848051</v>
      </c>
      <c r="C2141" s="19">
        <v>113298</v>
      </c>
      <c r="D2141" s="19" t="s">
        <v>417</v>
      </c>
      <c r="E2141" s="19">
        <v>23895</v>
      </c>
      <c r="F2141" s="19" t="s">
        <v>13</v>
      </c>
      <c r="G2141" s="19" t="s">
        <v>17</v>
      </c>
      <c r="H2141" s="19" t="s">
        <v>15</v>
      </c>
      <c r="I2141" s="19">
        <v>1</v>
      </c>
      <c r="J2141">
        <f t="shared" si="209"/>
        <v>1</v>
      </c>
      <c r="K2141" s="20">
        <v>12730</v>
      </c>
      <c r="L2141" s="19" t="s">
        <v>418</v>
      </c>
    </row>
    <row r="2142" ht="14.25" spans="1:12">
      <c r="A2142" s="18">
        <v>45424.7722222222</v>
      </c>
      <c r="B2142" s="19">
        <v>58003238</v>
      </c>
      <c r="C2142" s="19">
        <v>113298</v>
      </c>
      <c r="D2142" s="19" t="s">
        <v>417</v>
      </c>
      <c r="E2142" s="19">
        <v>23895</v>
      </c>
      <c r="F2142" s="19" t="s">
        <v>13</v>
      </c>
      <c r="G2142" s="19" t="s">
        <v>17</v>
      </c>
      <c r="H2142" s="19" t="s">
        <v>15</v>
      </c>
      <c r="I2142" s="19">
        <v>1</v>
      </c>
      <c r="J2142">
        <f t="shared" si="209"/>
        <v>1</v>
      </c>
      <c r="K2142" s="20">
        <v>12730</v>
      </c>
      <c r="L2142" s="19" t="s">
        <v>418</v>
      </c>
    </row>
    <row r="2143" ht="14.25" spans="1:12">
      <c r="A2143" s="18">
        <v>45426.6222222222</v>
      </c>
      <c r="B2143" s="19">
        <v>58025990</v>
      </c>
      <c r="C2143" s="19">
        <v>113298</v>
      </c>
      <c r="D2143" s="19" t="s">
        <v>417</v>
      </c>
      <c r="E2143" s="19">
        <v>198582</v>
      </c>
      <c r="F2143" s="19" t="s">
        <v>13</v>
      </c>
      <c r="G2143" s="19" t="s">
        <v>19</v>
      </c>
      <c r="H2143" s="19" t="s">
        <v>15</v>
      </c>
      <c r="I2143" s="19">
        <v>1</v>
      </c>
      <c r="J2143">
        <f>I2143*2.5</f>
        <v>2.5</v>
      </c>
      <c r="K2143" s="20">
        <v>27808</v>
      </c>
      <c r="L2143" s="19" t="s">
        <v>419</v>
      </c>
    </row>
    <row r="2144" ht="14.25" spans="1:12">
      <c r="A2144" s="18">
        <v>45426.6222222222</v>
      </c>
      <c r="B2144" s="19">
        <v>58025990</v>
      </c>
      <c r="C2144" s="19">
        <v>113298</v>
      </c>
      <c r="D2144" s="19" t="s">
        <v>417</v>
      </c>
      <c r="E2144" s="19">
        <v>23455</v>
      </c>
      <c r="F2144" s="19" t="s">
        <v>13</v>
      </c>
      <c r="G2144" s="19" t="s">
        <v>21</v>
      </c>
      <c r="H2144" s="19" t="s">
        <v>15</v>
      </c>
      <c r="I2144" s="19">
        <v>1</v>
      </c>
      <c r="J2144">
        <f>I2144*0.5</f>
        <v>0.5</v>
      </c>
      <c r="K2144" s="20">
        <v>27808</v>
      </c>
      <c r="L2144" s="19" t="s">
        <v>419</v>
      </c>
    </row>
    <row r="2145" ht="14.25" spans="1:12">
      <c r="A2145" s="18">
        <v>45434.3395833333</v>
      </c>
      <c r="B2145" s="19">
        <v>58115953</v>
      </c>
      <c r="C2145" s="19">
        <v>113298</v>
      </c>
      <c r="D2145" s="19" t="s">
        <v>417</v>
      </c>
      <c r="E2145" s="19">
        <v>23895</v>
      </c>
      <c r="F2145" s="19" t="s">
        <v>13</v>
      </c>
      <c r="G2145" s="19" t="s">
        <v>17</v>
      </c>
      <c r="H2145" s="19" t="s">
        <v>15</v>
      </c>
      <c r="I2145" s="19">
        <v>1</v>
      </c>
      <c r="J2145">
        <f>I2145*1</f>
        <v>1</v>
      </c>
      <c r="K2145" s="20">
        <v>12730</v>
      </c>
      <c r="L2145" s="19" t="s">
        <v>418</v>
      </c>
    </row>
    <row r="2146" ht="14.25" spans="1:12">
      <c r="A2146" s="18">
        <v>45439.8222222222</v>
      </c>
      <c r="B2146" s="19">
        <v>58180345</v>
      </c>
      <c r="C2146" s="19">
        <v>113298</v>
      </c>
      <c r="D2146" s="19" t="s">
        <v>417</v>
      </c>
      <c r="E2146" s="19">
        <v>23896</v>
      </c>
      <c r="F2146" s="19" t="s">
        <v>13</v>
      </c>
      <c r="G2146" s="19" t="s">
        <v>14</v>
      </c>
      <c r="H2146" s="19" t="s">
        <v>15</v>
      </c>
      <c r="I2146" s="19">
        <v>1</v>
      </c>
      <c r="J2146">
        <f>I2146*5</f>
        <v>5</v>
      </c>
      <c r="K2146" s="20">
        <v>12730</v>
      </c>
      <c r="L2146" s="19" t="s">
        <v>418</v>
      </c>
    </row>
    <row r="2147" ht="14.25" spans="1:12">
      <c r="A2147" s="18">
        <v>45385.8826388889</v>
      </c>
      <c r="B2147" s="19">
        <v>57565336</v>
      </c>
      <c r="C2147" s="19">
        <v>113299</v>
      </c>
      <c r="D2147" s="19" t="s">
        <v>420</v>
      </c>
      <c r="E2147" s="19">
        <v>198582</v>
      </c>
      <c r="F2147" s="19" t="s">
        <v>13</v>
      </c>
      <c r="G2147" s="19" t="s">
        <v>19</v>
      </c>
      <c r="H2147" s="19" t="s">
        <v>15</v>
      </c>
      <c r="I2147" s="19">
        <v>1</v>
      </c>
      <c r="J2147">
        <f>I2147*2.5</f>
        <v>2.5</v>
      </c>
      <c r="K2147" s="20">
        <v>14429</v>
      </c>
      <c r="L2147" s="19" t="s">
        <v>373</v>
      </c>
    </row>
    <row r="2148" ht="14.25" spans="1:12">
      <c r="A2148" s="18">
        <v>45385.8826388889</v>
      </c>
      <c r="B2148" s="19">
        <v>57565336</v>
      </c>
      <c r="C2148" s="19">
        <v>113299</v>
      </c>
      <c r="D2148" s="19" t="s">
        <v>420</v>
      </c>
      <c r="E2148" s="19">
        <v>23455</v>
      </c>
      <c r="F2148" s="19" t="s">
        <v>13</v>
      </c>
      <c r="G2148" s="19" t="s">
        <v>21</v>
      </c>
      <c r="H2148" s="19" t="s">
        <v>15</v>
      </c>
      <c r="I2148" s="19">
        <v>1</v>
      </c>
      <c r="J2148">
        <f>I2148*0.5</f>
        <v>0.5</v>
      </c>
      <c r="K2148" s="20">
        <v>14429</v>
      </c>
      <c r="L2148" s="19" t="s">
        <v>373</v>
      </c>
    </row>
    <row r="2149" ht="14.25" spans="1:12">
      <c r="A2149" s="18">
        <v>45391.7604166667</v>
      </c>
      <c r="B2149" s="19">
        <v>57627928</v>
      </c>
      <c r="C2149" s="19">
        <v>113299</v>
      </c>
      <c r="D2149" s="19" t="s">
        <v>420</v>
      </c>
      <c r="E2149" s="19">
        <v>23895</v>
      </c>
      <c r="F2149" s="19" t="s">
        <v>13</v>
      </c>
      <c r="G2149" s="19" t="s">
        <v>17</v>
      </c>
      <c r="H2149" s="19" t="s">
        <v>15</v>
      </c>
      <c r="I2149" s="19">
        <v>1</v>
      </c>
      <c r="J2149">
        <f>I2149*1</f>
        <v>1</v>
      </c>
      <c r="K2149" s="20">
        <v>14429</v>
      </c>
      <c r="L2149" s="19" t="s">
        <v>373</v>
      </c>
    </row>
    <row r="2150" ht="14.25" spans="1:12">
      <c r="A2150" s="18">
        <v>45393.9125</v>
      </c>
      <c r="B2150" s="19">
        <v>57654481</v>
      </c>
      <c r="C2150" s="19">
        <v>113299</v>
      </c>
      <c r="D2150" s="19" t="s">
        <v>420</v>
      </c>
      <c r="E2150" s="19">
        <v>23455</v>
      </c>
      <c r="F2150" s="19" t="s">
        <v>13</v>
      </c>
      <c r="G2150" s="19" t="s">
        <v>21</v>
      </c>
      <c r="H2150" s="19" t="s">
        <v>15</v>
      </c>
      <c r="I2150" s="19">
        <v>1</v>
      </c>
      <c r="J2150">
        <f>I2150*0.5</f>
        <v>0.5</v>
      </c>
      <c r="K2150" s="20">
        <v>14429</v>
      </c>
      <c r="L2150" s="19" t="s">
        <v>373</v>
      </c>
    </row>
    <row r="2151" ht="14.25" spans="1:12">
      <c r="A2151" s="18">
        <v>45397.4444444444</v>
      </c>
      <c r="B2151" s="19">
        <v>57694339</v>
      </c>
      <c r="C2151" s="19">
        <v>113299</v>
      </c>
      <c r="D2151" s="19" t="s">
        <v>420</v>
      </c>
      <c r="E2151" s="19">
        <v>23896</v>
      </c>
      <c r="F2151" s="19" t="s">
        <v>13</v>
      </c>
      <c r="G2151" s="19" t="s">
        <v>14</v>
      </c>
      <c r="H2151" s="19" t="s">
        <v>15</v>
      </c>
      <c r="I2151" s="19">
        <v>1</v>
      </c>
      <c r="J2151">
        <f>I2151*5</f>
        <v>5</v>
      </c>
      <c r="K2151" s="20">
        <v>26742</v>
      </c>
      <c r="L2151" s="19" t="s">
        <v>375</v>
      </c>
    </row>
    <row r="2152" ht="14.25" spans="1:12">
      <c r="A2152" s="18">
        <v>45397.4444444444</v>
      </c>
      <c r="B2152" s="19">
        <v>57694339</v>
      </c>
      <c r="C2152" s="19">
        <v>113299</v>
      </c>
      <c r="D2152" s="19" t="s">
        <v>420</v>
      </c>
      <c r="E2152" s="19">
        <v>23895</v>
      </c>
      <c r="F2152" s="19" t="s">
        <v>13</v>
      </c>
      <c r="G2152" s="19" t="s">
        <v>17</v>
      </c>
      <c r="H2152" s="19" t="s">
        <v>15</v>
      </c>
      <c r="I2152" s="19">
        <v>1</v>
      </c>
      <c r="J2152">
        <f>I2152*1</f>
        <v>1</v>
      </c>
      <c r="K2152" s="20">
        <v>26742</v>
      </c>
      <c r="L2152" s="19" t="s">
        <v>375</v>
      </c>
    </row>
    <row r="2153" ht="14.25" spans="1:12">
      <c r="A2153" s="18">
        <v>45397.4923611111</v>
      </c>
      <c r="B2153" s="19">
        <v>57695284</v>
      </c>
      <c r="C2153" s="19">
        <v>113299</v>
      </c>
      <c r="D2153" s="19" t="s">
        <v>420</v>
      </c>
      <c r="E2153" s="19">
        <v>23455</v>
      </c>
      <c r="F2153" s="19" t="s">
        <v>13</v>
      </c>
      <c r="G2153" s="19" t="s">
        <v>21</v>
      </c>
      <c r="H2153" s="19" t="s">
        <v>15</v>
      </c>
      <c r="I2153" s="19">
        <v>1</v>
      </c>
      <c r="J2153">
        <f>I2153*0.5</f>
        <v>0.5</v>
      </c>
      <c r="K2153" s="20">
        <v>14429</v>
      </c>
      <c r="L2153" s="19" t="s">
        <v>373</v>
      </c>
    </row>
    <row r="2154" ht="14.25" spans="1:12">
      <c r="A2154" s="18">
        <v>45397.4923611111</v>
      </c>
      <c r="B2154" s="19">
        <v>57695284</v>
      </c>
      <c r="C2154" s="19">
        <v>113299</v>
      </c>
      <c r="D2154" s="19" t="s">
        <v>420</v>
      </c>
      <c r="E2154" s="19">
        <v>198582</v>
      </c>
      <c r="F2154" s="19" t="s">
        <v>13</v>
      </c>
      <c r="G2154" s="19" t="s">
        <v>19</v>
      </c>
      <c r="H2154" s="19" t="s">
        <v>15</v>
      </c>
      <c r="I2154" s="19">
        <v>1</v>
      </c>
      <c r="J2154">
        <f>I2154*2.5</f>
        <v>2.5</v>
      </c>
      <c r="K2154" s="20">
        <v>14429</v>
      </c>
      <c r="L2154" s="19" t="s">
        <v>373</v>
      </c>
    </row>
    <row r="2155" ht="14.25" spans="1:12">
      <c r="A2155" s="18">
        <v>45397.5583333333</v>
      </c>
      <c r="B2155" s="19">
        <v>57696240</v>
      </c>
      <c r="C2155" s="19">
        <v>113299</v>
      </c>
      <c r="D2155" s="19" t="s">
        <v>420</v>
      </c>
      <c r="E2155" s="19">
        <v>23455</v>
      </c>
      <c r="F2155" s="19" t="s">
        <v>13</v>
      </c>
      <c r="G2155" s="19" t="s">
        <v>21</v>
      </c>
      <c r="H2155" s="19" t="s">
        <v>15</v>
      </c>
      <c r="I2155" s="19">
        <v>1</v>
      </c>
      <c r="J2155">
        <f>I2155*0.5</f>
        <v>0.5</v>
      </c>
      <c r="K2155" s="20">
        <v>14429</v>
      </c>
      <c r="L2155" s="19" t="s">
        <v>373</v>
      </c>
    </row>
    <row r="2156" ht="14.25" spans="1:12">
      <c r="A2156" s="18">
        <v>45397.5583333333</v>
      </c>
      <c r="B2156" s="19">
        <v>57696240</v>
      </c>
      <c r="C2156" s="19">
        <v>113299</v>
      </c>
      <c r="D2156" s="19" t="s">
        <v>420</v>
      </c>
      <c r="E2156" s="19">
        <v>198582</v>
      </c>
      <c r="F2156" s="19" t="s">
        <v>13</v>
      </c>
      <c r="G2156" s="19" t="s">
        <v>19</v>
      </c>
      <c r="H2156" s="19" t="s">
        <v>15</v>
      </c>
      <c r="I2156" s="19">
        <v>1</v>
      </c>
      <c r="J2156">
        <f>I2156*2.5</f>
        <v>2.5</v>
      </c>
      <c r="K2156" s="20">
        <v>14429</v>
      </c>
      <c r="L2156" s="19" t="s">
        <v>373</v>
      </c>
    </row>
    <row r="2157" ht="14.25" spans="1:12">
      <c r="A2157" s="18">
        <v>45405.3625</v>
      </c>
      <c r="B2157" s="19">
        <v>57786942</v>
      </c>
      <c r="C2157" s="19">
        <v>113299</v>
      </c>
      <c r="D2157" s="19" t="s">
        <v>420</v>
      </c>
      <c r="E2157" s="19">
        <v>23895</v>
      </c>
      <c r="F2157" s="19" t="s">
        <v>13</v>
      </c>
      <c r="G2157" s="19" t="s">
        <v>17</v>
      </c>
      <c r="H2157" s="19" t="s">
        <v>15</v>
      </c>
      <c r="I2157" s="19">
        <v>1</v>
      </c>
      <c r="J2157">
        <f>I2157*1</f>
        <v>1</v>
      </c>
      <c r="K2157" s="20">
        <v>26742</v>
      </c>
      <c r="L2157" s="19" t="s">
        <v>375</v>
      </c>
    </row>
    <row r="2158" ht="14.25" spans="1:12">
      <c r="A2158" s="18">
        <v>45407.6305555556</v>
      </c>
      <c r="B2158" s="19">
        <v>57814430</v>
      </c>
      <c r="C2158" s="19">
        <v>113299</v>
      </c>
      <c r="D2158" s="19" t="s">
        <v>420</v>
      </c>
      <c r="E2158" s="19">
        <v>198582</v>
      </c>
      <c r="F2158" s="19" t="s">
        <v>13</v>
      </c>
      <c r="G2158" s="19" t="s">
        <v>19</v>
      </c>
      <c r="H2158" s="19" t="s">
        <v>15</v>
      </c>
      <c r="I2158" s="19">
        <v>1</v>
      </c>
      <c r="J2158">
        <f>I2158*2.5</f>
        <v>2.5</v>
      </c>
      <c r="K2158" s="20">
        <v>16045</v>
      </c>
      <c r="L2158" s="19" t="s">
        <v>374</v>
      </c>
    </row>
    <row r="2159" ht="14.25" spans="1:12">
      <c r="A2159" s="18">
        <v>45408.7729166667</v>
      </c>
      <c r="B2159" s="19">
        <v>57828481</v>
      </c>
      <c r="C2159" s="19">
        <v>113299</v>
      </c>
      <c r="D2159" s="19" t="s">
        <v>420</v>
      </c>
      <c r="E2159" s="19">
        <v>23455</v>
      </c>
      <c r="F2159" s="19" t="s">
        <v>13</v>
      </c>
      <c r="G2159" s="19" t="s">
        <v>21</v>
      </c>
      <c r="H2159" s="19" t="s">
        <v>15</v>
      </c>
      <c r="I2159" s="19">
        <v>1</v>
      </c>
      <c r="J2159">
        <f>I2159*0.5</f>
        <v>0.5</v>
      </c>
      <c r="K2159" s="20">
        <v>14429</v>
      </c>
      <c r="L2159" s="19" t="s">
        <v>373</v>
      </c>
    </row>
    <row r="2160" ht="14.25" spans="1:12">
      <c r="A2160" s="18">
        <v>45413.5840277778</v>
      </c>
      <c r="B2160" s="19">
        <v>57881864</v>
      </c>
      <c r="C2160" s="19">
        <v>113299</v>
      </c>
      <c r="D2160" s="19" t="s">
        <v>420</v>
      </c>
      <c r="E2160" s="19">
        <v>23896</v>
      </c>
      <c r="F2160" s="19" t="s">
        <v>13</v>
      </c>
      <c r="G2160" s="19" t="s">
        <v>14</v>
      </c>
      <c r="H2160" s="19" t="s">
        <v>15</v>
      </c>
      <c r="I2160" s="19">
        <v>1</v>
      </c>
      <c r="J2160">
        <f>I2160*5</f>
        <v>5</v>
      </c>
      <c r="K2160" s="20">
        <v>26742</v>
      </c>
      <c r="L2160" s="19" t="s">
        <v>375</v>
      </c>
    </row>
    <row r="2161" ht="14.25" spans="1:12">
      <c r="A2161" s="18">
        <v>45416.8291666667</v>
      </c>
      <c r="B2161" s="19">
        <v>57917023</v>
      </c>
      <c r="C2161" s="19">
        <v>113299</v>
      </c>
      <c r="D2161" s="19" t="s">
        <v>420</v>
      </c>
      <c r="E2161" s="19">
        <v>23455</v>
      </c>
      <c r="F2161" s="19" t="s">
        <v>13</v>
      </c>
      <c r="G2161" s="19" t="s">
        <v>21</v>
      </c>
      <c r="H2161" s="19" t="s">
        <v>15</v>
      </c>
      <c r="I2161" s="19">
        <v>1</v>
      </c>
      <c r="J2161">
        <f>I2161*0.5</f>
        <v>0.5</v>
      </c>
      <c r="K2161" s="20">
        <v>14429</v>
      </c>
      <c r="L2161" s="19" t="s">
        <v>373</v>
      </c>
    </row>
    <row r="2162" ht="14.25" spans="1:12">
      <c r="A2162" s="18">
        <v>45416.8291666667</v>
      </c>
      <c r="B2162" s="19">
        <v>57917023</v>
      </c>
      <c r="C2162" s="19">
        <v>113299</v>
      </c>
      <c r="D2162" s="19" t="s">
        <v>420</v>
      </c>
      <c r="E2162" s="19">
        <v>198582</v>
      </c>
      <c r="F2162" s="19" t="s">
        <v>13</v>
      </c>
      <c r="G2162" s="19" t="s">
        <v>19</v>
      </c>
      <c r="H2162" s="19" t="s">
        <v>15</v>
      </c>
      <c r="I2162" s="19">
        <v>1</v>
      </c>
      <c r="J2162">
        <f>I2162*2.5</f>
        <v>2.5</v>
      </c>
      <c r="K2162" s="20">
        <v>14429</v>
      </c>
      <c r="L2162" s="19" t="s">
        <v>373</v>
      </c>
    </row>
    <row r="2163" ht="14.25" spans="1:12">
      <c r="A2163" s="18">
        <v>45420.7076388889</v>
      </c>
      <c r="B2163" s="19">
        <v>57957526</v>
      </c>
      <c r="C2163" s="19">
        <v>113299</v>
      </c>
      <c r="D2163" s="19" t="s">
        <v>420</v>
      </c>
      <c r="E2163" s="19">
        <v>23895</v>
      </c>
      <c r="F2163" s="19" t="s">
        <v>13</v>
      </c>
      <c r="G2163" s="19" t="s">
        <v>17</v>
      </c>
      <c r="H2163" s="19" t="s">
        <v>15</v>
      </c>
      <c r="I2163" s="19">
        <v>1</v>
      </c>
      <c r="J2163">
        <f>I2163*1</f>
        <v>1</v>
      </c>
      <c r="K2163" s="20">
        <v>14429</v>
      </c>
      <c r="L2163" s="19" t="s">
        <v>373</v>
      </c>
    </row>
    <row r="2164" ht="14.25" spans="1:12">
      <c r="A2164" s="18">
        <v>45422.8645833333</v>
      </c>
      <c r="B2164" s="19">
        <v>57982497</v>
      </c>
      <c r="C2164" s="19">
        <v>113299</v>
      </c>
      <c r="D2164" s="19" t="s">
        <v>420</v>
      </c>
      <c r="E2164" s="19">
        <v>23455</v>
      </c>
      <c r="F2164" s="19" t="s">
        <v>13</v>
      </c>
      <c r="G2164" s="19" t="s">
        <v>21</v>
      </c>
      <c r="H2164" s="19" t="s">
        <v>15</v>
      </c>
      <c r="I2164" s="19">
        <v>1</v>
      </c>
      <c r="J2164">
        <f>I2164*0.5</f>
        <v>0.5</v>
      </c>
      <c r="K2164" s="20">
        <v>16045</v>
      </c>
      <c r="L2164" s="19" t="s">
        <v>374</v>
      </c>
    </row>
    <row r="2165" ht="14.25" spans="1:12">
      <c r="A2165" s="18">
        <v>45428.8402777778</v>
      </c>
      <c r="B2165" s="19">
        <v>58055019</v>
      </c>
      <c r="C2165" s="19">
        <v>113299</v>
      </c>
      <c r="D2165" s="19" t="s">
        <v>420</v>
      </c>
      <c r="E2165" s="19">
        <v>23455</v>
      </c>
      <c r="F2165" s="19" t="s">
        <v>13</v>
      </c>
      <c r="G2165" s="19" t="s">
        <v>21</v>
      </c>
      <c r="H2165" s="19" t="s">
        <v>15</v>
      </c>
      <c r="I2165" s="19">
        <v>1</v>
      </c>
      <c r="J2165">
        <f>I2165*0.5</f>
        <v>0.5</v>
      </c>
      <c r="K2165" s="20">
        <v>16045</v>
      </c>
      <c r="L2165" s="19" t="s">
        <v>374</v>
      </c>
    </row>
    <row r="2166" ht="14.25" spans="1:12">
      <c r="A2166" s="18">
        <v>45429.5305555556</v>
      </c>
      <c r="B2166" s="19">
        <v>58060748</v>
      </c>
      <c r="C2166" s="19">
        <v>113299</v>
      </c>
      <c r="D2166" s="19" t="s">
        <v>420</v>
      </c>
      <c r="E2166" s="19">
        <v>23455</v>
      </c>
      <c r="F2166" s="19" t="s">
        <v>13</v>
      </c>
      <c r="G2166" s="19" t="s">
        <v>21</v>
      </c>
      <c r="H2166" s="19" t="s">
        <v>15</v>
      </c>
      <c r="I2166" s="19">
        <v>1</v>
      </c>
      <c r="J2166">
        <f>I2166*0.5</f>
        <v>0.5</v>
      </c>
      <c r="K2166" s="20">
        <v>14429</v>
      </c>
      <c r="L2166" s="19" t="s">
        <v>373</v>
      </c>
    </row>
    <row r="2167" ht="14.25" spans="1:12">
      <c r="A2167" s="18">
        <v>45429.5305555556</v>
      </c>
      <c r="B2167" s="19">
        <v>58060748</v>
      </c>
      <c r="C2167" s="19">
        <v>113299</v>
      </c>
      <c r="D2167" s="19" t="s">
        <v>420</v>
      </c>
      <c r="E2167" s="19">
        <v>198582</v>
      </c>
      <c r="F2167" s="19" t="s">
        <v>13</v>
      </c>
      <c r="G2167" s="19" t="s">
        <v>19</v>
      </c>
      <c r="H2167" s="19" t="s">
        <v>15</v>
      </c>
      <c r="I2167" s="19">
        <v>1</v>
      </c>
      <c r="J2167">
        <f>I2167*2.5</f>
        <v>2.5</v>
      </c>
      <c r="K2167" s="20">
        <v>14429</v>
      </c>
      <c r="L2167" s="19" t="s">
        <v>373</v>
      </c>
    </row>
    <row r="2168" ht="14.25" spans="1:12">
      <c r="A2168" s="18">
        <v>45435.8888888889</v>
      </c>
      <c r="B2168" s="19">
        <v>58136976</v>
      </c>
      <c r="C2168" s="19">
        <v>113299</v>
      </c>
      <c r="D2168" s="19" t="s">
        <v>420</v>
      </c>
      <c r="E2168" s="19">
        <v>23895</v>
      </c>
      <c r="F2168" s="19" t="s">
        <v>13</v>
      </c>
      <c r="G2168" s="19" t="s">
        <v>17</v>
      </c>
      <c r="H2168" s="19" t="s">
        <v>15</v>
      </c>
      <c r="I2168" s="19">
        <v>1</v>
      </c>
      <c r="J2168">
        <f t="shared" ref="J2168:J2171" si="210">I2168*1</f>
        <v>1</v>
      </c>
      <c r="K2168" s="20">
        <v>26742</v>
      </c>
      <c r="L2168" s="19" t="s">
        <v>375</v>
      </c>
    </row>
    <row r="2169" ht="14.25" spans="1:12">
      <c r="A2169" s="18">
        <v>45389.5263888889</v>
      </c>
      <c r="B2169" s="19">
        <v>57601868</v>
      </c>
      <c r="C2169" s="19">
        <v>113833</v>
      </c>
      <c r="D2169" s="19" t="s">
        <v>421</v>
      </c>
      <c r="E2169" s="19">
        <v>23895</v>
      </c>
      <c r="F2169" s="19" t="s">
        <v>13</v>
      </c>
      <c r="G2169" s="19" t="s">
        <v>17</v>
      </c>
      <c r="H2169" s="19" t="s">
        <v>15</v>
      </c>
      <c r="I2169" s="19">
        <v>1</v>
      </c>
      <c r="J2169">
        <f t="shared" si="210"/>
        <v>1</v>
      </c>
      <c r="K2169" s="20">
        <v>13296</v>
      </c>
      <c r="L2169" s="19" t="s">
        <v>422</v>
      </c>
    </row>
    <row r="2170" ht="14.25" spans="1:12">
      <c r="A2170" s="18">
        <v>45391.8611111111</v>
      </c>
      <c r="B2170" s="19">
        <v>57625870</v>
      </c>
      <c r="C2170" s="19">
        <v>113833</v>
      </c>
      <c r="D2170" s="19" t="s">
        <v>421</v>
      </c>
      <c r="E2170" s="19">
        <v>23455</v>
      </c>
      <c r="F2170" s="19" t="s">
        <v>13</v>
      </c>
      <c r="G2170" s="19" t="s">
        <v>21</v>
      </c>
      <c r="H2170" s="19" t="s">
        <v>15</v>
      </c>
      <c r="I2170" s="19">
        <v>1</v>
      </c>
      <c r="J2170">
        <f>I2170*0.5</f>
        <v>0.5</v>
      </c>
      <c r="K2170" s="20">
        <v>11624</v>
      </c>
      <c r="L2170" s="19" t="s">
        <v>423</v>
      </c>
    </row>
    <row r="2171" ht="14.25" spans="1:12">
      <c r="A2171" s="18">
        <v>45392.8395833333</v>
      </c>
      <c r="B2171" s="19">
        <v>57642031</v>
      </c>
      <c r="C2171" s="19">
        <v>113833</v>
      </c>
      <c r="D2171" s="19" t="s">
        <v>421</v>
      </c>
      <c r="E2171" s="19">
        <v>23895</v>
      </c>
      <c r="F2171" s="19" t="s">
        <v>13</v>
      </c>
      <c r="G2171" s="19" t="s">
        <v>17</v>
      </c>
      <c r="H2171" s="19" t="s">
        <v>15</v>
      </c>
      <c r="I2171" s="19">
        <v>1</v>
      </c>
      <c r="J2171">
        <f t="shared" si="210"/>
        <v>1</v>
      </c>
      <c r="K2171" s="20">
        <v>13296</v>
      </c>
      <c r="L2171" s="19" t="s">
        <v>422</v>
      </c>
    </row>
    <row r="2172" ht="14.25" spans="1:12">
      <c r="A2172" s="18">
        <v>45393.5416666667</v>
      </c>
      <c r="B2172" s="19">
        <v>57647223</v>
      </c>
      <c r="C2172" s="19">
        <v>113833</v>
      </c>
      <c r="D2172" s="19" t="s">
        <v>421</v>
      </c>
      <c r="E2172" s="19">
        <v>23896</v>
      </c>
      <c r="F2172" s="19" t="s">
        <v>13</v>
      </c>
      <c r="G2172" s="19" t="s">
        <v>14</v>
      </c>
      <c r="H2172" s="19" t="s">
        <v>15</v>
      </c>
      <c r="I2172" s="19">
        <v>1</v>
      </c>
      <c r="J2172">
        <f>I2172*5</f>
        <v>5</v>
      </c>
      <c r="K2172" s="20">
        <v>13296</v>
      </c>
      <c r="L2172" s="19" t="s">
        <v>422</v>
      </c>
    </row>
    <row r="2173" ht="14.25" spans="1:12">
      <c r="A2173" s="18">
        <v>45397.9027777778</v>
      </c>
      <c r="B2173" s="19">
        <v>57704408</v>
      </c>
      <c r="C2173" s="19">
        <v>113833</v>
      </c>
      <c r="D2173" s="19" t="s">
        <v>421</v>
      </c>
      <c r="E2173" s="19">
        <v>23895</v>
      </c>
      <c r="F2173" s="19" t="s">
        <v>13</v>
      </c>
      <c r="G2173" s="19" t="s">
        <v>17</v>
      </c>
      <c r="H2173" s="19" t="s">
        <v>15</v>
      </c>
      <c r="I2173" s="19">
        <v>1</v>
      </c>
      <c r="J2173">
        <f>I2173*1</f>
        <v>1</v>
      </c>
      <c r="K2173" s="20">
        <v>13296</v>
      </c>
      <c r="L2173" s="19" t="s">
        <v>422</v>
      </c>
    </row>
    <row r="2174" ht="14.25" spans="1:12">
      <c r="A2174" s="18">
        <v>45399.6895833333</v>
      </c>
      <c r="B2174" s="19">
        <v>57723772</v>
      </c>
      <c r="C2174" s="19">
        <v>113833</v>
      </c>
      <c r="D2174" s="19" t="s">
        <v>421</v>
      </c>
      <c r="E2174" s="19">
        <v>23455</v>
      </c>
      <c r="F2174" s="19" t="s">
        <v>13</v>
      </c>
      <c r="G2174" s="19" t="s">
        <v>21</v>
      </c>
      <c r="H2174" s="19" t="s">
        <v>15</v>
      </c>
      <c r="I2174" s="19">
        <v>1</v>
      </c>
      <c r="J2174">
        <f>I2174*0.5</f>
        <v>0.5</v>
      </c>
      <c r="K2174" s="20">
        <v>13296</v>
      </c>
      <c r="L2174" s="19" t="s">
        <v>422</v>
      </c>
    </row>
    <row r="2175" ht="14.25" spans="1:12">
      <c r="A2175" s="18">
        <v>45404.46875</v>
      </c>
      <c r="B2175" s="19">
        <v>57777139</v>
      </c>
      <c r="C2175" s="19">
        <v>113833</v>
      </c>
      <c r="D2175" s="19" t="s">
        <v>421</v>
      </c>
      <c r="E2175" s="19">
        <v>23896</v>
      </c>
      <c r="F2175" s="19" t="s">
        <v>13</v>
      </c>
      <c r="G2175" s="19" t="s">
        <v>14</v>
      </c>
      <c r="H2175" s="19" t="s">
        <v>15</v>
      </c>
      <c r="I2175" s="19">
        <v>1</v>
      </c>
      <c r="J2175">
        <f>I2175*5</f>
        <v>5</v>
      </c>
      <c r="K2175" s="20">
        <v>26600</v>
      </c>
      <c r="L2175" s="19" t="s">
        <v>424</v>
      </c>
    </row>
    <row r="2176" ht="14.25" spans="1:12">
      <c r="A2176" s="18">
        <v>45415.35625</v>
      </c>
      <c r="B2176" s="19">
        <v>57899648</v>
      </c>
      <c r="C2176" s="19">
        <v>113833</v>
      </c>
      <c r="D2176" s="19" t="s">
        <v>421</v>
      </c>
      <c r="E2176" s="19">
        <v>23455</v>
      </c>
      <c r="F2176" s="19" t="s">
        <v>13</v>
      </c>
      <c r="G2176" s="19" t="s">
        <v>21</v>
      </c>
      <c r="H2176" s="19" t="s">
        <v>15</v>
      </c>
      <c r="I2176" s="19">
        <v>1</v>
      </c>
      <c r="J2176">
        <f>I2176*0.5</f>
        <v>0.5</v>
      </c>
      <c r="K2176" s="20">
        <v>13296</v>
      </c>
      <c r="L2176" s="19" t="s">
        <v>422</v>
      </c>
    </row>
    <row r="2177" ht="14.25" spans="1:12">
      <c r="A2177" s="18">
        <v>45421.7326388889</v>
      </c>
      <c r="B2177" s="19">
        <v>57969256</v>
      </c>
      <c r="C2177" s="19">
        <v>113833</v>
      </c>
      <c r="D2177" s="19" t="s">
        <v>421</v>
      </c>
      <c r="E2177" s="19">
        <v>23895</v>
      </c>
      <c r="F2177" s="19" t="s">
        <v>13</v>
      </c>
      <c r="G2177" s="19" t="s">
        <v>17</v>
      </c>
      <c r="H2177" s="19" t="s">
        <v>15</v>
      </c>
      <c r="I2177" s="19">
        <v>1</v>
      </c>
      <c r="J2177">
        <f t="shared" ref="J2177:J2180" si="211">I2177*1</f>
        <v>1</v>
      </c>
      <c r="K2177" s="20">
        <v>13296</v>
      </c>
      <c r="L2177" s="19" t="s">
        <v>422</v>
      </c>
    </row>
    <row r="2178" ht="14.25" spans="1:12">
      <c r="A2178" s="18">
        <v>45425.5236111111</v>
      </c>
      <c r="B2178" s="19">
        <v>58011516</v>
      </c>
      <c r="C2178" s="19">
        <v>113833</v>
      </c>
      <c r="D2178" s="19" t="s">
        <v>421</v>
      </c>
      <c r="E2178" s="19">
        <v>118078</v>
      </c>
      <c r="F2178" s="19" t="s">
        <v>31</v>
      </c>
      <c r="G2178" s="19" t="s">
        <v>32</v>
      </c>
      <c r="H2178" s="19" t="s">
        <v>15</v>
      </c>
      <c r="I2178" s="19">
        <v>1</v>
      </c>
      <c r="J2178">
        <f>I2178*10</f>
        <v>10</v>
      </c>
      <c r="K2178" s="20">
        <v>11624</v>
      </c>
      <c r="L2178" s="19" t="s">
        <v>423</v>
      </c>
    </row>
    <row r="2179" ht="14.25" spans="1:12">
      <c r="A2179" s="18">
        <v>45425.5236111111</v>
      </c>
      <c r="B2179" s="19">
        <v>58011516</v>
      </c>
      <c r="C2179" s="19">
        <v>113833</v>
      </c>
      <c r="D2179" s="19" t="s">
        <v>421</v>
      </c>
      <c r="E2179" s="19">
        <v>23895</v>
      </c>
      <c r="F2179" s="19" t="s">
        <v>13</v>
      </c>
      <c r="G2179" s="19" t="s">
        <v>17</v>
      </c>
      <c r="H2179" s="19" t="s">
        <v>15</v>
      </c>
      <c r="I2179" s="19">
        <v>1</v>
      </c>
      <c r="J2179">
        <f t="shared" si="211"/>
        <v>1</v>
      </c>
      <c r="K2179" s="20">
        <v>11624</v>
      </c>
      <c r="L2179" s="19" t="s">
        <v>423</v>
      </c>
    </row>
    <row r="2180" ht="14.25" spans="1:12">
      <c r="A2180" s="18">
        <v>45425.5236111111</v>
      </c>
      <c r="B2180" s="19">
        <v>58011516</v>
      </c>
      <c r="C2180" s="19">
        <v>113833</v>
      </c>
      <c r="D2180" s="19" t="s">
        <v>421</v>
      </c>
      <c r="E2180" s="19">
        <v>23895</v>
      </c>
      <c r="F2180" s="19" t="s">
        <v>13</v>
      </c>
      <c r="G2180" s="19" t="s">
        <v>17</v>
      </c>
      <c r="H2180" s="19" t="s">
        <v>15</v>
      </c>
      <c r="I2180" s="19">
        <v>1</v>
      </c>
      <c r="J2180">
        <f t="shared" si="211"/>
        <v>1</v>
      </c>
      <c r="K2180" s="20">
        <v>11624</v>
      </c>
      <c r="L2180" s="19" t="s">
        <v>423</v>
      </c>
    </row>
    <row r="2181" ht="14.25" spans="1:12">
      <c r="A2181" s="18">
        <v>45426.3854166667</v>
      </c>
      <c r="B2181" s="19">
        <v>58021421</v>
      </c>
      <c r="C2181" s="19">
        <v>113833</v>
      </c>
      <c r="D2181" s="19" t="s">
        <v>421</v>
      </c>
      <c r="E2181" s="19">
        <v>23455</v>
      </c>
      <c r="F2181" s="19" t="s">
        <v>13</v>
      </c>
      <c r="G2181" s="19" t="s">
        <v>21</v>
      </c>
      <c r="H2181" s="19" t="s">
        <v>15</v>
      </c>
      <c r="I2181" s="19">
        <v>1</v>
      </c>
      <c r="J2181">
        <f>I2181*0.5</f>
        <v>0.5</v>
      </c>
      <c r="K2181" s="20">
        <v>13296</v>
      </c>
      <c r="L2181" s="19" t="s">
        <v>422</v>
      </c>
    </row>
    <row r="2182" ht="14.25" spans="1:12">
      <c r="A2182" s="18">
        <v>45426.6652777778</v>
      </c>
      <c r="B2182" s="19">
        <v>58026523</v>
      </c>
      <c r="C2182" s="19">
        <v>113833</v>
      </c>
      <c r="D2182" s="19" t="s">
        <v>421</v>
      </c>
      <c r="E2182" s="19">
        <v>23896</v>
      </c>
      <c r="F2182" s="19" t="s">
        <v>13</v>
      </c>
      <c r="G2182" s="19" t="s">
        <v>14</v>
      </c>
      <c r="H2182" s="19" t="s">
        <v>15</v>
      </c>
      <c r="I2182" s="19">
        <v>1</v>
      </c>
      <c r="J2182">
        <f>I2182*5</f>
        <v>5</v>
      </c>
      <c r="K2182" s="20">
        <v>11624</v>
      </c>
      <c r="L2182" s="19" t="s">
        <v>423</v>
      </c>
    </row>
    <row r="2183" ht="14.25" spans="1:12">
      <c r="A2183" s="18">
        <v>45426.6652777778</v>
      </c>
      <c r="B2183" s="19">
        <v>58026523</v>
      </c>
      <c r="C2183" s="19">
        <v>113833</v>
      </c>
      <c r="D2183" s="19" t="s">
        <v>421</v>
      </c>
      <c r="E2183" s="19">
        <v>23895</v>
      </c>
      <c r="F2183" s="19" t="s">
        <v>13</v>
      </c>
      <c r="G2183" s="19" t="s">
        <v>17</v>
      </c>
      <c r="H2183" s="19" t="s">
        <v>15</v>
      </c>
      <c r="I2183" s="19">
        <v>1</v>
      </c>
      <c r="J2183">
        <f t="shared" ref="J2183:J2186" si="212">I2183*1</f>
        <v>1</v>
      </c>
      <c r="K2183" s="20">
        <v>11624</v>
      </c>
      <c r="L2183" s="19" t="s">
        <v>423</v>
      </c>
    </row>
    <row r="2184" ht="14.25" spans="1:12">
      <c r="A2184" s="18">
        <v>45436.8715277778</v>
      </c>
      <c r="B2184" s="19">
        <v>58147031</v>
      </c>
      <c r="C2184" s="19">
        <v>113833</v>
      </c>
      <c r="D2184" s="19" t="s">
        <v>421</v>
      </c>
      <c r="E2184" s="19">
        <v>23895</v>
      </c>
      <c r="F2184" s="19" t="s">
        <v>13</v>
      </c>
      <c r="G2184" s="19" t="s">
        <v>17</v>
      </c>
      <c r="H2184" s="19" t="s">
        <v>15</v>
      </c>
      <c r="I2184" s="19">
        <v>1</v>
      </c>
      <c r="J2184">
        <f t="shared" si="212"/>
        <v>1</v>
      </c>
      <c r="K2184" s="20">
        <v>27763</v>
      </c>
      <c r="L2184" s="19" t="s">
        <v>415</v>
      </c>
    </row>
    <row r="2185" ht="14.25" spans="1:12">
      <c r="A2185" s="18">
        <v>45391.7979166667</v>
      </c>
      <c r="B2185" s="19">
        <v>57628673</v>
      </c>
      <c r="C2185" s="19">
        <v>114069</v>
      </c>
      <c r="D2185" s="19" t="s">
        <v>425</v>
      </c>
      <c r="E2185" s="19">
        <v>23455</v>
      </c>
      <c r="F2185" s="19" t="s">
        <v>13</v>
      </c>
      <c r="G2185" s="19" t="s">
        <v>21</v>
      </c>
      <c r="H2185" s="19" t="s">
        <v>15</v>
      </c>
      <c r="I2185" s="19">
        <v>1</v>
      </c>
      <c r="J2185">
        <f>I2185*0.5</f>
        <v>0.5</v>
      </c>
      <c r="K2185" s="20">
        <v>7707</v>
      </c>
      <c r="L2185" s="19" t="s">
        <v>426</v>
      </c>
    </row>
    <row r="2186" ht="14.25" spans="1:12">
      <c r="A2186" s="18">
        <v>45397.8673611111</v>
      </c>
      <c r="B2186" s="19">
        <v>57703399</v>
      </c>
      <c r="C2186" s="19">
        <v>114069</v>
      </c>
      <c r="D2186" s="19" t="s">
        <v>425</v>
      </c>
      <c r="E2186" s="19">
        <v>23895</v>
      </c>
      <c r="F2186" s="19" t="s">
        <v>13</v>
      </c>
      <c r="G2186" s="19" t="s">
        <v>17</v>
      </c>
      <c r="H2186" s="19" t="s">
        <v>15</v>
      </c>
      <c r="I2186" s="19">
        <v>1</v>
      </c>
      <c r="J2186">
        <f t="shared" si="212"/>
        <v>1</v>
      </c>
      <c r="K2186" s="20">
        <v>13000</v>
      </c>
      <c r="L2186" s="19" t="s">
        <v>427</v>
      </c>
    </row>
    <row r="2187" ht="14.25" spans="1:12">
      <c r="A2187" s="18">
        <v>45397.8673611111</v>
      </c>
      <c r="B2187" s="19">
        <v>57703399</v>
      </c>
      <c r="C2187" s="19">
        <v>114069</v>
      </c>
      <c r="D2187" s="19" t="s">
        <v>425</v>
      </c>
      <c r="E2187" s="19">
        <v>23896</v>
      </c>
      <c r="F2187" s="19" t="s">
        <v>13</v>
      </c>
      <c r="G2187" s="19" t="s">
        <v>14</v>
      </c>
      <c r="H2187" s="19" t="s">
        <v>15</v>
      </c>
      <c r="I2187" s="19">
        <v>1</v>
      </c>
      <c r="J2187">
        <f>I2187*5</f>
        <v>5</v>
      </c>
      <c r="K2187" s="20">
        <v>13000</v>
      </c>
      <c r="L2187" s="19" t="s">
        <v>427</v>
      </c>
    </row>
    <row r="2188" ht="14.25" spans="1:12">
      <c r="A2188" s="18">
        <v>45404.5590277778</v>
      </c>
      <c r="B2188" s="19">
        <v>57778481</v>
      </c>
      <c r="C2188" s="19">
        <v>114069</v>
      </c>
      <c r="D2188" s="19" t="s">
        <v>425</v>
      </c>
      <c r="E2188" s="19">
        <v>23895</v>
      </c>
      <c r="F2188" s="19" t="s">
        <v>13</v>
      </c>
      <c r="G2188" s="19" t="s">
        <v>17</v>
      </c>
      <c r="H2188" s="19" t="s">
        <v>15</v>
      </c>
      <c r="I2188" s="19">
        <v>1</v>
      </c>
      <c r="J2188">
        <f>I2188*1</f>
        <v>1</v>
      </c>
      <c r="K2188" s="20">
        <v>7707</v>
      </c>
      <c r="L2188" s="19" t="s">
        <v>426</v>
      </c>
    </row>
    <row r="2189" ht="14.25" spans="1:12">
      <c r="A2189" s="18">
        <v>45406.9055555556</v>
      </c>
      <c r="B2189" s="19">
        <v>57808574</v>
      </c>
      <c r="C2189" s="19">
        <v>114069</v>
      </c>
      <c r="D2189" s="19" t="s">
        <v>425</v>
      </c>
      <c r="E2189" s="19">
        <v>23455</v>
      </c>
      <c r="F2189" s="19" t="s">
        <v>13</v>
      </c>
      <c r="G2189" s="19" t="s">
        <v>21</v>
      </c>
      <c r="H2189" s="19" t="s">
        <v>15</v>
      </c>
      <c r="I2189" s="19">
        <v>1</v>
      </c>
      <c r="J2189">
        <f>I2189*0.5</f>
        <v>0.5</v>
      </c>
      <c r="K2189" s="20">
        <v>13000</v>
      </c>
      <c r="L2189" s="19" t="s">
        <v>427</v>
      </c>
    </row>
    <row r="2190" ht="14.25" spans="1:12">
      <c r="A2190" s="18">
        <v>45416.4763888889</v>
      </c>
      <c r="B2190" s="19">
        <v>57911430</v>
      </c>
      <c r="C2190" s="19">
        <v>114069</v>
      </c>
      <c r="D2190" s="19" t="s">
        <v>425</v>
      </c>
      <c r="E2190" s="19">
        <v>198582</v>
      </c>
      <c r="F2190" s="19" t="s">
        <v>13</v>
      </c>
      <c r="G2190" s="19" t="s">
        <v>19</v>
      </c>
      <c r="H2190" s="19" t="s">
        <v>15</v>
      </c>
      <c r="I2190" s="19">
        <v>1</v>
      </c>
      <c r="J2190">
        <f>I2190*2.5</f>
        <v>2.5</v>
      </c>
      <c r="K2190" s="20">
        <v>7707</v>
      </c>
      <c r="L2190" s="19" t="s">
        <v>426</v>
      </c>
    </row>
    <row r="2191" ht="14.25" spans="1:12">
      <c r="A2191" s="18">
        <v>45416.4763888889</v>
      </c>
      <c r="B2191" s="19">
        <v>57911430</v>
      </c>
      <c r="C2191" s="19">
        <v>114069</v>
      </c>
      <c r="D2191" s="19" t="s">
        <v>425</v>
      </c>
      <c r="E2191" s="19">
        <v>23455</v>
      </c>
      <c r="F2191" s="19" t="s">
        <v>13</v>
      </c>
      <c r="G2191" s="19" t="s">
        <v>21</v>
      </c>
      <c r="H2191" s="19" t="s">
        <v>15</v>
      </c>
      <c r="I2191" s="19">
        <v>1</v>
      </c>
      <c r="J2191">
        <f>I2191*0.5</f>
        <v>0.5</v>
      </c>
      <c r="K2191" s="20">
        <v>7707</v>
      </c>
      <c r="L2191" s="19" t="s">
        <v>426</v>
      </c>
    </row>
    <row r="2192" ht="14.25" spans="1:12">
      <c r="A2192" s="18">
        <v>45419.5986111111</v>
      </c>
      <c r="B2192" s="19">
        <v>57945720</v>
      </c>
      <c r="C2192" s="19">
        <v>114069</v>
      </c>
      <c r="D2192" s="19" t="s">
        <v>425</v>
      </c>
      <c r="E2192" s="19">
        <v>23895</v>
      </c>
      <c r="F2192" s="19" t="s">
        <v>13</v>
      </c>
      <c r="G2192" s="19" t="s">
        <v>17</v>
      </c>
      <c r="H2192" s="19" t="s">
        <v>15</v>
      </c>
      <c r="I2192" s="19">
        <v>1</v>
      </c>
      <c r="J2192">
        <f>I2192*1</f>
        <v>1</v>
      </c>
      <c r="K2192" s="20">
        <v>7707</v>
      </c>
      <c r="L2192" s="19" t="s">
        <v>426</v>
      </c>
    </row>
    <row r="2193" ht="14.25" spans="1:12">
      <c r="A2193" s="18">
        <v>45423.6576388889</v>
      </c>
      <c r="B2193" s="19">
        <v>57989105</v>
      </c>
      <c r="C2193" s="19">
        <v>114069</v>
      </c>
      <c r="D2193" s="19" t="s">
        <v>425</v>
      </c>
      <c r="E2193" s="19">
        <v>23455</v>
      </c>
      <c r="F2193" s="19" t="s">
        <v>13</v>
      </c>
      <c r="G2193" s="19" t="s">
        <v>21</v>
      </c>
      <c r="H2193" s="19" t="s">
        <v>15</v>
      </c>
      <c r="I2193" s="19">
        <v>1</v>
      </c>
      <c r="J2193">
        <f>I2193*0.5</f>
        <v>0.5</v>
      </c>
      <c r="K2193" s="20">
        <v>13000</v>
      </c>
      <c r="L2193" s="19" t="s">
        <v>427</v>
      </c>
    </row>
    <row r="2194" ht="14.25" spans="1:12">
      <c r="A2194" s="18">
        <v>45427.41875</v>
      </c>
      <c r="B2194" s="19">
        <v>58032730</v>
      </c>
      <c r="C2194" s="19">
        <v>114069</v>
      </c>
      <c r="D2194" s="19" t="s">
        <v>425</v>
      </c>
      <c r="E2194" s="19">
        <v>198582</v>
      </c>
      <c r="F2194" s="19" t="s">
        <v>13</v>
      </c>
      <c r="G2194" s="19" t="s">
        <v>19</v>
      </c>
      <c r="H2194" s="19" t="s">
        <v>15</v>
      </c>
      <c r="I2194" s="19">
        <v>1</v>
      </c>
      <c r="J2194">
        <f>I2194*2.5</f>
        <v>2.5</v>
      </c>
      <c r="K2194" s="20">
        <v>7707</v>
      </c>
      <c r="L2194" s="19" t="s">
        <v>426</v>
      </c>
    </row>
    <row r="2195" ht="14.25" spans="1:12">
      <c r="A2195" s="18">
        <v>45427.41875</v>
      </c>
      <c r="B2195" s="19">
        <v>58032730</v>
      </c>
      <c r="C2195" s="19">
        <v>114069</v>
      </c>
      <c r="D2195" s="19" t="s">
        <v>425</v>
      </c>
      <c r="E2195" s="19">
        <v>23455</v>
      </c>
      <c r="F2195" s="19" t="s">
        <v>13</v>
      </c>
      <c r="G2195" s="19" t="s">
        <v>21</v>
      </c>
      <c r="H2195" s="19" t="s">
        <v>15</v>
      </c>
      <c r="I2195" s="19">
        <v>1</v>
      </c>
      <c r="J2195">
        <f>I2195*0.5</f>
        <v>0.5</v>
      </c>
      <c r="K2195" s="20">
        <v>7707</v>
      </c>
      <c r="L2195" s="19" t="s">
        <v>426</v>
      </c>
    </row>
    <row r="2196" ht="14.25" spans="1:12">
      <c r="A2196" s="18">
        <v>45430.8458333333</v>
      </c>
      <c r="B2196" s="19">
        <v>58077883</v>
      </c>
      <c r="C2196" s="19">
        <v>114069</v>
      </c>
      <c r="D2196" s="19" t="s">
        <v>425</v>
      </c>
      <c r="E2196" s="19">
        <v>23455</v>
      </c>
      <c r="F2196" s="19" t="s">
        <v>13</v>
      </c>
      <c r="G2196" s="19" t="s">
        <v>21</v>
      </c>
      <c r="H2196" s="19" t="s">
        <v>15</v>
      </c>
      <c r="I2196" s="19">
        <v>1</v>
      </c>
      <c r="J2196">
        <f>I2196*0.5</f>
        <v>0.5</v>
      </c>
      <c r="K2196" s="20">
        <v>7707</v>
      </c>
      <c r="L2196" s="19" t="s">
        <v>426</v>
      </c>
    </row>
    <row r="2197" ht="14.25" spans="1:12">
      <c r="A2197" s="18">
        <v>45430.8458333333</v>
      </c>
      <c r="B2197" s="19">
        <v>58077883</v>
      </c>
      <c r="C2197" s="19">
        <v>114069</v>
      </c>
      <c r="D2197" s="19" t="s">
        <v>425</v>
      </c>
      <c r="E2197" s="19">
        <v>23455</v>
      </c>
      <c r="F2197" s="19" t="s">
        <v>13</v>
      </c>
      <c r="G2197" s="19" t="s">
        <v>21</v>
      </c>
      <c r="H2197" s="19" t="s">
        <v>15</v>
      </c>
      <c r="I2197" s="19">
        <v>1</v>
      </c>
      <c r="J2197">
        <f>I2197*0.5</f>
        <v>0.5</v>
      </c>
      <c r="K2197" s="20">
        <v>7707</v>
      </c>
      <c r="L2197" s="19" t="s">
        <v>426</v>
      </c>
    </row>
    <row r="2198" ht="14.25" spans="1:12">
      <c r="A2198" s="18">
        <v>45434.5722222222</v>
      </c>
      <c r="B2198" s="19">
        <v>58119900</v>
      </c>
      <c r="C2198" s="19">
        <v>114069</v>
      </c>
      <c r="D2198" s="19" t="s">
        <v>425</v>
      </c>
      <c r="E2198" s="19">
        <v>23895</v>
      </c>
      <c r="F2198" s="19" t="s">
        <v>13</v>
      </c>
      <c r="G2198" s="19" t="s">
        <v>17</v>
      </c>
      <c r="H2198" s="19" t="s">
        <v>15</v>
      </c>
      <c r="I2198" s="19">
        <v>1</v>
      </c>
      <c r="J2198">
        <f>I2198*1</f>
        <v>1</v>
      </c>
      <c r="K2198" s="20">
        <v>13000</v>
      </c>
      <c r="L2198" s="19" t="s">
        <v>427</v>
      </c>
    </row>
    <row r="2199" ht="14.25" spans="1:12">
      <c r="A2199" s="18">
        <v>45436.7194444444</v>
      </c>
      <c r="B2199" s="19">
        <v>58144041</v>
      </c>
      <c r="C2199" s="19">
        <v>114069</v>
      </c>
      <c r="D2199" s="19" t="s">
        <v>425</v>
      </c>
      <c r="E2199" s="19">
        <v>23455</v>
      </c>
      <c r="F2199" s="19" t="s">
        <v>13</v>
      </c>
      <c r="G2199" s="19" t="s">
        <v>21</v>
      </c>
      <c r="H2199" s="19" t="s">
        <v>15</v>
      </c>
      <c r="I2199" s="19">
        <v>1</v>
      </c>
      <c r="J2199">
        <f>I2199*0.5</f>
        <v>0.5</v>
      </c>
      <c r="K2199" s="20">
        <v>13000</v>
      </c>
      <c r="L2199" s="19" t="s">
        <v>427</v>
      </c>
    </row>
    <row r="2200" ht="14.25" spans="1:12">
      <c r="A2200" s="18">
        <v>45383.8166666667</v>
      </c>
      <c r="B2200" s="19">
        <v>57536521</v>
      </c>
      <c r="C2200" s="19">
        <v>114286</v>
      </c>
      <c r="D2200" s="19" t="s">
        <v>428</v>
      </c>
      <c r="E2200" s="19">
        <v>23896</v>
      </c>
      <c r="F2200" s="19" t="s">
        <v>13</v>
      </c>
      <c r="G2200" s="19" t="s">
        <v>14</v>
      </c>
      <c r="H2200" s="19" t="s">
        <v>15</v>
      </c>
      <c r="I2200" s="19">
        <v>1</v>
      </c>
      <c r="J2200">
        <f>I2200*5</f>
        <v>5</v>
      </c>
      <c r="K2200" s="20">
        <v>13698</v>
      </c>
      <c r="L2200" s="19" t="s">
        <v>429</v>
      </c>
    </row>
    <row r="2201" ht="14.25" spans="1:12">
      <c r="A2201" s="18">
        <v>45385.7631944444</v>
      </c>
      <c r="B2201" s="19">
        <v>57559415</v>
      </c>
      <c r="C2201" s="19">
        <v>114286</v>
      </c>
      <c r="D2201" s="19" t="s">
        <v>428</v>
      </c>
      <c r="E2201" s="19">
        <v>118078</v>
      </c>
      <c r="F2201" s="19" t="s">
        <v>31</v>
      </c>
      <c r="G2201" s="19" t="s">
        <v>32</v>
      </c>
      <c r="H2201" s="19" t="s">
        <v>15</v>
      </c>
      <c r="I2201" s="19">
        <v>1</v>
      </c>
      <c r="J2201">
        <f>I2201*10</f>
        <v>10</v>
      </c>
      <c r="K2201" s="20">
        <v>13698</v>
      </c>
      <c r="L2201" s="19" t="s">
        <v>429</v>
      </c>
    </row>
    <row r="2202" ht="14.25" spans="1:12">
      <c r="A2202" s="18">
        <v>45385.7631944444</v>
      </c>
      <c r="B2202" s="19">
        <v>57559415</v>
      </c>
      <c r="C2202" s="19">
        <v>114286</v>
      </c>
      <c r="D2202" s="19" t="s">
        <v>428</v>
      </c>
      <c r="E2202" s="19">
        <v>23895</v>
      </c>
      <c r="F2202" s="19" t="s">
        <v>13</v>
      </c>
      <c r="G2202" s="19" t="s">
        <v>17</v>
      </c>
      <c r="H2202" s="19" t="s">
        <v>15</v>
      </c>
      <c r="I2202" s="19">
        <v>1</v>
      </c>
      <c r="J2202">
        <f>I2202*1</f>
        <v>1</v>
      </c>
      <c r="K2202" s="20">
        <v>13698</v>
      </c>
      <c r="L2202" s="19" t="s">
        <v>429</v>
      </c>
    </row>
    <row r="2203" ht="14.25" spans="1:12">
      <c r="A2203" s="18">
        <v>45387.9118055556</v>
      </c>
      <c r="B2203" s="19">
        <v>57584318</v>
      </c>
      <c r="C2203" s="19">
        <v>114286</v>
      </c>
      <c r="D2203" s="19" t="s">
        <v>428</v>
      </c>
      <c r="E2203" s="19">
        <v>23455</v>
      </c>
      <c r="F2203" s="19" t="s">
        <v>13</v>
      </c>
      <c r="G2203" s="19" t="s">
        <v>21</v>
      </c>
      <c r="H2203" s="19" t="s">
        <v>15</v>
      </c>
      <c r="I2203" s="19">
        <v>1</v>
      </c>
      <c r="J2203">
        <f>I2203*0.5</f>
        <v>0.5</v>
      </c>
      <c r="K2203" s="20">
        <v>16266</v>
      </c>
      <c r="L2203" s="19" t="s">
        <v>430</v>
      </c>
    </row>
    <row r="2204" ht="14.25" spans="1:12">
      <c r="A2204" s="18">
        <v>45395.8659722222</v>
      </c>
      <c r="B2204" s="19">
        <v>57674377</v>
      </c>
      <c r="C2204" s="19">
        <v>114286</v>
      </c>
      <c r="D2204" s="19" t="s">
        <v>428</v>
      </c>
      <c r="E2204" s="19">
        <v>23455</v>
      </c>
      <c r="F2204" s="19" t="s">
        <v>13</v>
      </c>
      <c r="G2204" s="19" t="s">
        <v>21</v>
      </c>
      <c r="H2204" s="19" t="s">
        <v>15</v>
      </c>
      <c r="I2204" s="19">
        <v>1</v>
      </c>
      <c r="J2204">
        <f>I2204*0.5</f>
        <v>0.5</v>
      </c>
      <c r="K2204" s="20">
        <v>16266</v>
      </c>
      <c r="L2204" s="19" t="s">
        <v>430</v>
      </c>
    </row>
    <row r="2205" ht="14.25" spans="1:12">
      <c r="A2205" s="18">
        <v>45406.7763888889</v>
      </c>
      <c r="B2205" s="19">
        <v>57800487</v>
      </c>
      <c r="C2205" s="19">
        <v>114286</v>
      </c>
      <c r="D2205" s="19" t="s">
        <v>428</v>
      </c>
      <c r="E2205" s="19">
        <v>23896</v>
      </c>
      <c r="F2205" s="19" t="s">
        <v>13</v>
      </c>
      <c r="G2205" s="19" t="s">
        <v>14</v>
      </c>
      <c r="H2205" s="19" t="s">
        <v>15</v>
      </c>
      <c r="I2205" s="19">
        <v>1</v>
      </c>
      <c r="J2205">
        <f>I2205*5</f>
        <v>5</v>
      </c>
      <c r="K2205" s="20">
        <v>13698</v>
      </c>
      <c r="L2205" s="19" t="s">
        <v>429</v>
      </c>
    </row>
    <row r="2206" ht="14.25" spans="1:12">
      <c r="A2206" s="18">
        <v>45410.775</v>
      </c>
      <c r="B2206" s="19">
        <v>57846457</v>
      </c>
      <c r="C2206" s="19">
        <v>114286</v>
      </c>
      <c r="D2206" s="19" t="s">
        <v>428</v>
      </c>
      <c r="E2206" s="19">
        <v>23896</v>
      </c>
      <c r="F2206" s="19" t="s">
        <v>13</v>
      </c>
      <c r="G2206" s="19" t="s">
        <v>14</v>
      </c>
      <c r="H2206" s="19" t="s">
        <v>15</v>
      </c>
      <c r="I2206" s="19">
        <v>1</v>
      </c>
      <c r="J2206">
        <f>I2206*5</f>
        <v>5</v>
      </c>
      <c r="K2206" s="20">
        <v>16266</v>
      </c>
      <c r="L2206" s="19" t="s">
        <v>430</v>
      </c>
    </row>
    <row r="2207" ht="14.25" spans="1:12">
      <c r="A2207" s="18">
        <v>45410.775</v>
      </c>
      <c r="B2207" s="19">
        <v>57846457</v>
      </c>
      <c r="C2207" s="19">
        <v>114286</v>
      </c>
      <c r="D2207" s="19" t="s">
        <v>428</v>
      </c>
      <c r="E2207" s="19">
        <v>23895</v>
      </c>
      <c r="F2207" s="19" t="s">
        <v>13</v>
      </c>
      <c r="G2207" s="19" t="s">
        <v>17</v>
      </c>
      <c r="H2207" s="19" t="s">
        <v>15</v>
      </c>
      <c r="I2207" s="19">
        <v>1</v>
      </c>
      <c r="J2207">
        <f t="shared" ref="J2207:J2210" si="213">I2207*1</f>
        <v>1</v>
      </c>
      <c r="K2207" s="20">
        <v>16266</v>
      </c>
      <c r="L2207" s="19" t="s">
        <v>430</v>
      </c>
    </row>
    <row r="2208" ht="14.25" spans="1:12">
      <c r="A2208" s="18">
        <v>45421.8770833333</v>
      </c>
      <c r="B2208" s="19">
        <v>57972382</v>
      </c>
      <c r="C2208" s="19">
        <v>114286</v>
      </c>
      <c r="D2208" s="19" t="s">
        <v>428</v>
      </c>
      <c r="E2208" s="19">
        <v>23895</v>
      </c>
      <c r="F2208" s="19" t="s">
        <v>13</v>
      </c>
      <c r="G2208" s="19" t="s">
        <v>17</v>
      </c>
      <c r="H2208" s="19" t="s">
        <v>15</v>
      </c>
      <c r="I2208" s="19">
        <v>1</v>
      </c>
      <c r="J2208">
        <f t="shared" si="213"/>
        <v>1</v>
      </c>
      <c r="K2208" s="20">
        <v>13698</v>
      </c>
      <c r="L2208" s="19" t="s">
        <v>429</v>
      </c>
    </row>
    <row r="2209" ht="14.25" spans="1:12">
      <c r="A2209" s="18">
        <v>45427.7763888889</v>
      </c>
      <c r="B2209" s="19">
        <v>58039284</v>
      </c>
      <c r="C2209" s="19">
        <v>114286</v>
      </c>
      <c r="D2209" s="19" t="s">
        <v>428</v>
      </c>
      <c r="E2209" s="19">
        <v>23455</v>
      </c>
      <c r="F2209" s="19" t="s">
        <v>13</v>
      </c>
      <c r="G2209" s="19" t="s">
        <v>21</v>
      </c>
      <c r="H2209" s="19" t="s">
        <v>15</v>
      </c>
      <c r="I2209" s="19">
        <v>1</v>
      </c>
      <c r="J2209">
        <f>I2209*0.5</f>
        <v>0.5</v>
      </c>
      <c r="K2209" s="20">
        <v>13698</v>
      </c>
      <c r="L2209" s="19" t="s">
        <v>429</v>
      </c>
    </row>
    <row r="2210" ht="14.25" spans="1:12">
      <c r="A2210" s="18">
        <v>45428.9111111111</v>
      </c>
      <c r="B2210" s="19">
        <v>58050835</v>
      </c>
      <c r="C2210" s="19">
        <v>114286</v>
      </c>
      <c r="D2210" s="19" t="s">
        <v>428</v>
      </c>
      <c r="E2210" s="19">
        <v>23895</v>
      </c>
      <c r="F2210" s="19" t="s">
        <v>13</v>
      </c>
      <c r="G2210" s="19" t="s">
        <v>17</v>
      </c>
      <c r="H2210" s="19" t="s">
        <v>15</v>
      </c>
      <c r="I2210" s="19">
        <v>1</v>
      </c>
      <c r="J2210">
        <f t="shared" si="213"/>
        <v>1</v>
      </c>
      <c r="K2210" s="20">
        <v>13698</v>
      </c>
      <c r="L2210" s="19" t="s">
        <v>429</v>
      </c>
    </row>
    <row r="2211" ht="14.25" spans="1:12">
      <c r="A2211" s="18">
        <v>45428.9111111111</v>
      </c>
      <c r="B2211" s="19">
        <v>58050835</v>
      </c>
      <c r="C2211" s="19">
        <v>114286</v>
      </c>
      <c r="D2211" s="19" t="s">
        <v>428</v>
      </c>
      <c r="E2211" s="19">
        <v>118078</v>
      </c>
      <c r="F2211" s="19" t="s">
        <v>31</v>
      </c>
      <c r="G2211" s="19" t="s">
        <v>32</v>
      </c>
      <c r="H2211" s="19" t="s">
        <v>15</v>
      </c>
      <c r="I2211" s="19">
        <v>1</v>
      </c>
      <c r="J2211">
        <f>I2211*10</f>
        <v>10</v>
      </c>
      <c r="K2211" s="20">
        <v>13698</v>
      </c>
      <c r="L2211" s="19" t="s">
        <v>429</v>
      </c>
    </row>
    <row r="2212" ht="14.25" spans="1:12">
      <c r="A2212" s="18">
        <v>45428.9111111111</v>
      </c>
      <c r="B2212" s="19">
        <v>58050835</v>
      </c>
      <c r="C2212" s="19">
        <v>114286</v>
      </c>
      <c r="D2212" s="19" t="s">
        <v>428</v>
      </c>
      <c r="E2212" s="19">
        <v>23895</v>
      </c>
      <c r="F2212" s="19" t="s">
        <v>13</v>
      </c>
      <c r="G2212" s="19" t="s">
        <v>17</v>
      </c>
      <c r="H2212" s="19" t="s">
        <v>15</v>
      </c>
      <c r="I2212" s="19">
        <v>1</v>
      </c>
      <c r="J2212">
        <f t="shared" ref="J2212:J2214" si="214">I2212*1</f>
        <v>1</v>
      </c>
      <c r="K2212" s="20">
        <v>13698</v>
      </c>
      <c r="L2212" s="19" t="s">
        <v>429</v>
      </c>
    </row>
    <row r="2213" ht="14.25" spans="1:12">
      <c r="A2213" s="18">
        <v>45428.9145833333</v>
      </c>
      <c r="B2213" s="19">
        <v>58054464</v>
      </c>
      <c r="C2213" s="19">
        <v>114286</v>
      </c>
      <c r="D2213" s="19" t="s">
        <v>428</v>
      </c>
      <c r="E2213" s="19">
        <v>23895</v>
      </c>
      <c r="F2213" s="19" t="s">
        <v>13</v>
      </c>
      <c r="G2213" s="19" t="s">
        <v>17</v>
      </c>
      <c r="H2213" s="19" t="s">
        <v>15</v>
      </c>
      <c r="I2213" s="19">
        <v>1</v>
      </c>
      <c r="J2213">
        <f t="shared" si="214"/>
        <v>1</v>
      </c>
      <c r="K2213" s="20">
        <v>13698</v>
      </c>
      <c r="L2213" s="19" t="s">
        <v>429</v>
      </c>
    </row>
    <row r="2214" ht="14.25" spans="1:12">
      <c r="A2214" s="18">
        <v>45428.9145833333</v>
      </c>
      <c r="B2214" s="19">
        <v>58054464</v>
      </c>
      <c r="C2214" s="19">
        <v>114286</v>
      </c>
      <c r="D2214" s="19" t="s">
        <v>428</v>
      </c>
      <c r="E2214" s="19">
        <v>23895</v>
      </c>
      <c r="F2214" s="19" t="s">
        <v>13</v>
      </c>
      <c r="G2214" s="19" t="s">
        <v>17</v>
      </c>
      <c r="H2214" s="19" t="s">
        <v>15</v>
      </c>
      <c r="I2214" s="19">
        <v>1</v>
      </c>
      <c r="J2214">
        <f t="shared" si="214"/>
        <v>1</v>
      </c>
      <c r="K2214" s="20">
        <v>13698</v>
      </c>
      <c r="L2214" s="19" t="s">
        <v>429</v>
      </c>
    </row>
    <row r="2215" ht="14.25" spans="1:12">
      <c r="A2215" s="18">
        <v>45428.9145833333</v>
      </c>
      <c r="B2215" s="19">
        <v>58054464</v>
      </c>
      <c r="C2215" s="19">
        <v>114286</v>
      </c>
      <c r="D2215" s="19" t="s">
        <v>428</v>
      </c>
      <c r="E2215" s="19">
        <v>118078</v>
      </c>
      <c r="F2215" s="19" t="s">
        <v>31</v>
      </c>
      <c r="G2215" s="19" t="s">
        <v>32</v>
      </c>
      <c r="H2215" s="19" t="s">
        <v>15</v>
      </c>
      <c r="I2215" s="19">
        <v>1</v>
      </c>
      <c r="J2215">
        <f>I2215*10</f>
        <v>10</v>
      </c>
      <c r="K2215" s="20">
        <v>13698</v>
      </c>
      <c r="L2215" s="19" t="s">
        <v>429</v>
      </c>
    </row>
    <row r="2216" ht="14.25" spans="1:12">
      <c r="A2216" s="18">
        <v>45436.8493055556</v>
      </c>
      <c r="B2216" s="19">
        <v>58146813</v>
      </c>
      <c r="C2216" s="19">
        <v>114286</v>
      </c>
      <c r="D2216" s="19" t="s">
        <v>428</v>
      </c>
      <c r="E2216" s="19">
        <v>23455</v>
      </c>
      <c r="F2216" s="19" t="s">
        <v>13</v>
      </c>
      <c r="G2216" s="19" t="s">
        <v>21</v>
      </c>
      <c r="H2216" s="19" t="s">
        <v>15</v>
      </c>
      <c r="I2216" s="19">
        <v>1</v>
      </c>
      <c r="J2216">
        <f>I2216*0.5</f>
        <v>0.5</v>
      </c>
      <c r="K2216" s="20">
        <v>13698</v>
      </c>
      <c r="L2216" s="19" t="s">
        <v>429</v>
      </c>
    </row>
    <row r="2217" ht="14.25" spans="1:12">
      <c r="A2217" s="18">
        <v>45436.8493055556</v>
      </c>
      <c r="B2217" s="19">
        <v>58146813</v>
      </c>
      <c r="C2217" s="19">
        <v>114286</v>
      </c>
      <c r="D2217" s="19" t="s">
        <v>428</v>
      </c>
      <c r="E2217" s="19">
        <v>198582</v>
      </c>
      <c r="F2217" s="19" t="s">
        <v>13</v>
      </c>
      <c r="G2217" s="19" t="s">
        <v>19</v>
      </c>
      <c r="H2217" s="19" t="s">
        <v>15</v>
      </c>
      <c r="I2217" s="19">
        <v>1</v>
      </c>
      <c r="J2217">
        <f>I2217*2.5</f>
        <v>2.5</v>
      </c>
      <c r="K2217" s="20">
        <v>13698</v>
      </c>
      <c r="L2217" s="19" t="s">
        <v>429</v>
      </c>
    </row>
    <row r="2218" ht="14.25" spans="1:12">
      <c r="A2218" s="18">
        <v>45391.9645833333</v>
      </c>
      <c r="B2218" s="19">
        <v>57632386</v>
      </c>
      <c r="C2218" s="19">
        <v>114622</v>
      </c>
      <c r="D2218" s="19" t="s">
        <v>431</v>
      </c>
      <c r="E2218" s="19">
        <v>23895</v>
      </c>
      <c r="F2218" s="19" t="s">
        <v>13</v>
      </c>
      <c r="G2218" s="19" t="s">
        <v>17</v>
      </c>
      <c r="H2218" s="19" t="s">
        <v>15</v>
      </c>
      <c r="I2218" s="19">
        <v>1</v>
      </c>
      <c r="J2218">
        <f t="shared" ref="J2218:J2222" si="215">I2218*1</f>
        <v>1</v>
      </c>
      <c r="K2218" s="20">
        <v>26732</v>
      </c>
      <c r="L2218" s="19" t="s">
        <v>432</v>
      </c>
    </row>
    <row r="2219" ht="14.25" spans="1:12">
      <c r="A2219" s="18">
        <v>45393.8076388889</v>
      </c>
      <c r="B2219" s="19">
        <v>57652081</v>
      </c>
      <c r="C2219" s="19">
        <v>114622</v>
      </c>
      <c r="D2219" s="19" t="s">
        <v>431</v>
      </c>
      <c r="E2219" s="19">
        <v>23455</v>
      </c>
      <c r="F2219" s="19" t="s">
        <v>13</v>
      </c>
      <c r="G2219" s="19" t="s">
        <v>21</v>
      </c>
      <c r="H2219" s="19" t="s">
        <v>15</v>
      </c>
      <c r="I2219" s="19">
        <v>1</v>
      </c>
      <c r="J2219">
        <f>I2219*0.5</f>
        <v>0.5</v>
      </c>
      <c r="K2219" s="20">
        <v>26732</v>
      </c>
      <c r="L2219" s="19" t="s">
        <v>432</v>
      </c>
    </row>
    <row r="2220" ht="14.25" spans="1:12">
      <c r="A2220" s="18">
        <v>45400.8923611111</v>
      </c>
      <c r="B2220" s="19">
        <v>57739136</v>
      </c>
      <c r="C2220" s="19">
        <v>114622</v>
      </c>
      <c r="D2220" s="19" t="s">
        <v>431</v>
      </c>
      <c r="E2220" s="19">
        <v>198582</v>
      </c>
      <c r="F2220" s="19" t="s">
        <v>13</v>
      </c>
      <c r="G2220" s="19" t="s">
        <v>19</v>
      </c>
      <c r="H2220" s="19" t="s">
        <v>15</v>
      </c>
      <c r="I2220" s="19">
        <v>1</v>
      </c>
      <c r="J2220">
        <f>I2220*2.5</f>
        <v>2.5</v>
      </c>
      <c r="K2220" s="20">
        <v>26732</v>
      </c>
      <c r="L2220" s="19" t="s">
        <v>432</v>
      </c>
    </row>
    <row r="2221" ht="14.25" spans="1:12">
      <c r="A2221" s="18">
        <v>45402.4104166667</v>
      </c>
      <c r="B2221" s="19">
        <v>57752129</v>
      </c>
      <c r="C2221" s="19">
        <v>114622</v>
      </c>
      <c r="D2221" s="19" t="s">
        <v>431</v>
      </c>
      <c r="E2221" s="19">
        <v>23895</v>
      </c>
      <c r="F2221" s="19" t="s">
        <v>13</v>
      </c>
      <c r="G2221" s="19" t="s">
        <v>17</v>
      </c>
      <c r="H2221" s="19" t="s">
        <v>15</v>
      </c>
      <c r="I2221" s="19">
        <v>1</v>
      </c>
      <c r="J2221">
        <f t="shared" si="215"/>
        <v>1</v>
      </c>
      <c r="K2221" s="20">
        <v>26732</v>
      </c>
      <c r="L2221" s="19" t="s">
        <v>432</v>
      </c>
    </row>
    <row r="2222" ht="14.25" spans="1:12">
      <c r="A2222" s="18">
        <v>45404.4083333333</v>
      </c>
      <c r="B2222" s="19">
        <v>57776077</v>
      </c>
      <c r="C2222" s="19">
        <v>114622</v>
      </c>
      <c r="D2222" s="19" t="s">
        <v>431</v>
      </c>
      <c r="E2222" s="19">
        <v>23895</v>
      </c>
      <c r="F2222" s="19" t="s">
        <v>13</v>
      </c>
      <c r="G2222" s="19" t="s">
        <v>17</v>
      </c>
      <c r="H2222" s="19" t="s">
        <v>15</v>
      </c>
      <c r="I2222" s="19">
        <v>1</v>
      </c>
      <c r="J2222">
        <f t="shared" si="215"/>
        <v>1</v>
      </c>
      <c r="K2222" s="20">
        <v>10205</v>
      </c>
      <c r="L2222" s="19" t="s">
        <v>433</v>
      </c>
    </row>
    <row r="2223" ht="14.25" spans="1:12">
      <c r="A2223" s="18">
        <v>45405.4145833333</v>
      </c>
      <c r="B2223" s="19">
        <v>57787770</v>
      </c>
      <c r="C2223" s="19">
        <v>114622</v>
      </c>
      <c r="D2223" s="19" t="s">
        <v>431</v>
      </c>
      <c r="E2223" s="19">
        <v>198582</v>
      </c>
      <c r="F2223" s="19" t="s">
        <v>13</v>
      </c>
      <c r="G2223" s="19" t="s">
        <v>19</v>
      </c>
      <c r="H2223" s="19" t="s">
        <v>15</v>
      </c>
      <c r="I2223" s="19">
        <v>1</v>
      </c>
      <c r="J2223">
        <f>I2223*2.5</f>
        <v>2.5</v>
      </c>
      <c r="K2223" s="20">
        <v>26732</v>
      </c>
      <c r="L2223" s="19" t="s">
        <v>432</v>
      </c>
    </row>
    <row r="2224" ht="14.25" spans="1:12">
      <c r="A2224" s="18">
        <v>45406.5909722222</v>
      </c>
      <c r="B2224" s="19">
        <v>57802698</v>
      </c>
      <c r="C2224" s="19">
        <v>114622</v>
      </c>
      <c r="D2224" s="19" t="s">
        <v>431</v>
      </c>
      <c r="E2224" s="19">
        <v>23455</v>
      </c>
      <c r="F2224" s="19" t="s">
        <v>13</v>
      </c>
      <c r="G2224" s="19" t="s">
        <v>21</v>
      </c>
      <c r="H2224" s="19" t="s">
        <v>15</v>
      </c>
      <c r="I2224" s="19">
        <v>1</v>
      </c>
      <c r="J2224">
        <f>I2224*0.5</f>
        <v>0.5</v>
      </c>
      <c r="K2224" s="20">
        <v>10205</v>
      </c>
      <c r="L2224" s="19" t="s">
        <v>433</v>
      </c>
    </row>
    <row r="2225" ht="14.25" spans="1:12">
      <c r="A2225" s="18">
        <v>45408.9118055556</v>
      </c>
      <c r="B2225" s="19">
        <v>57831621</v>
      </c>
      <c r="C2225" s="19">
        <v>114622</v>
      </c>
      <c r="D2225" s="19" t="s">
        <v>431</v>
      </c>
      <c r="E2225" s="19">
        <v>23896</v>
      </c>
      <c r="F2225" s="19" t="s">
        <v>13</v>
      </c>
      <c r="G2225" s="19" t="s">
        <v>14</v>
      </c>
      <c r="H2225" s="19" t="s">
        <v>15</v>
      </c>
      <c r="I2225" s="19">
        <v>1</v>
      </c>
      <c r="J2225">
        <f>I2225*5</f>
        <v>5</v>
      </c>
      <c r="K2225" s="20">
        <v>11143</v>
      </c>
      <c r="L2225" s="19" t="s">
        <v>434</v>
      </c>
    </row>
    <row r="2226" ht="14.25" spans="1:12">
      <c r="A2226" s="18">
        <v>45409.8090277778</v>
      </c>
      <c r="B2226" s="19">
        <v>57840626</v>
      </c>
      <c r="C2226" s="19">
        <v>114622</v>
      </c>
      <c r="D2226" s="19" t="s">
        <v>431</v>
      </c>
      <c r="E2226" s="19">
        <v>23895</v>
      </c>
      <c r="F2226" s="19" t="s">
        <v>13</v>
      </c>
      <c r="G2226" s="19" t="s">
        <v>17</v>
      </c>
      <c r="H2226" s="19" t="s">
        <v>15</v>
      </c>
      <c r="I2226" s="19">
        <v>1</v>
      </c>
      <c r="J2226">
        <f t="shared" ref="J2226:J2229" si="216">I2226*1</f>
        <v>1</v>
      </c>
      <c r="K2226" s="20">
        <v>10205</v>
      </c>
      <c r="L2226" s="19" t="s">
        <v>433</v>
      </c>
    </row>
    <row r="2227" ht="14.25" spans="1:12">
      <c r="A2227" s="18">
        <v>45416.9541666667</v>
      </c>
      <c r="B2227" s="19">
        <v>57919359</v>
      </c>
      <c r="C2227" s="19">
        <v>114622</v>
      </c>
      <c r="D2227" s="19" t="s">
        <v>431</v>
      </c>
      <c r="E2227" s="19">
        <v>23895</v>
      </c>
      <c r="F2227" s="19" t="s">
        <v>13</v>
      </c>
      <c r="G2227" s="19" t="s">
        <v>17</v>
      </c>
      <c r="H2227" s="19" t="s">
        <v>15</v>
      </c>
      <c r="I2227" s="19">
        <v>1</v>
      </c>
      <c r="J2227">
        <f t="shared" si="216"/>
        <v>1</v>
      </c>
      <c r="K2227" s="20">
        <v>11143</v>
      </c>
      <c r="L2227" s="19" t="s">
        <v>434</v>
      </c>
    </row>
    <row r="2228" ht="14.25" spans="1:12">
      <c r="A2228" s="18">
        <v>45417.8694444444</v>
      </c>
      <c r="B2228" s="19">
        <v>57929043</v>
      </c>
      <c r="C2228" s="19">
        <v>114622</v>
      </c>
      <c r="D2228" s="19" t="s">
        <v>431</v>
      </c>
      <c r="E2228" s="19">
        <v>23896</v>
      </c>
      <c r="F2228" s="19" t="s">
        <v>13</v>
      </c>
      <c r="G2228" s="19" t="s">
        <v>14</v>
      </c>
      <c r="H2228" s="19" t="s">
        <v>15</v>
      </c>
      <c r="I2228" s="19">
        <v>1</v>
      </c>
      <c r="J2228">
        <f>I2228*5</f>
        <v>5</v>
      </c>
      <c r="K2228" s="20">
        <v>10205</v>
      </c>
      <c r="L2228" s="19" t="s">
        <v>433</v>
      </c>
    </row>
    <row r="2229" ht="14.25" spans="1:12">
      <c r="A2229" s="18">
        <v>45418.3666666667</v>
      </c>
      <c r="B2229" s="19">
        <v>57931838</v>
      </c>
      <c r="C2229" s="19">
        <v>114622</v>
      </c>
      <c r="D2229" s="19" t="s">
        <v>431</v>
      </c>
      <c r="E2229" s="19">
        <v>23895</v>
      </c>
      <c r="F2229" s="19" t="s">
        <v>13</v>
      </c>
      <c r="G2229" s="19" t="s">
        <v>17</v>
      </c>
      <c r="H2229" s="19" t="s">
        <v>15</v>
      </c>
      <c r="I2229" s="19">
        <v>1</v>
      </c>
      <c r="J2229">
        <f t="shared" si="216"/>
        <v>1</v>
      </c>
      <c r="K2229" s="20">
        <v>10205</v>
      </c>
      <c r="L2229" s="19" t="s">
        <v>433</v>
      </c>
    </row>
    <row r="2230" ht="14.25" spans="1:12">
      <c r="A2230" s="18">
        <v>45418.3666666667</v>
      </c>
      <c r="B2230" s="19">
        <v>57931838</v>
      </c>
      <c r="C2230" s="19">
        <v>114622</v>
      </c>
      <c r="D2230" s="19" t="s">
        <v>431</v>
      </c>
      <c r="E2230" s="19">
        <v>118078</v>
      </c>
      <c r="F2230" s="19" t="s">
        <v>31</v>
      </c>
      <c r="G2230" s="19" t="s">
        <v>32</v>
      </c>
      <c r="H2230" s="19" t="s">
        <v>15</v>
      </c>
      <c r="I2230" s="19">
        <v>1</v>
      </c>
      <c r="J2230">
        <f>I2230*10</f>
        <v>10</v>
      </c>
      <c r="K2230" s="20">
        <v>10205</v>
      </c>
      <c r="L2230" s="19" t="s">
        <v>433</v>
      </c>
    </row>
    <row r="2231" ht="14.25" spans="1:12">
      <c r="A2231" s="18">
        <v>45419.6236111111</v>
      </c>
      <c r="B2231" s="19">
        <v>57946071</v>
      </c>
      <c r="C2231" s="19">
        <v>114622</v>
      </c>
      <c r="D2231" s="19" t="s">
        <v>431</v>
      </c>
      <c r="E2231" s="19">
        <v>23895</v>
      </c>
      <c r="F2231" s="19" t="s">
        <v>13</v>
      </c>
      <c r="G2231" s="19" t="s">
        <v>17</v>
      </c>
      <c r="H2231" s="19" t="s">
        <v>15</v>
      </c>
      <c r="I2231" s="19">
        <v>1</v>
      </c>
      <c r="J2231">
        <f t="shared" ref="J2231:J2235" si="217">I2231*1</f>
        <v>1</v>
      </c>
      <c r="K2231" s="20">
        <v>10205</v>
      </c>
      <c r="L2231" s="19" t="s">
        <v>433</v>
      </c>
    </row>
    <row r="2232" ht="14.25" spans="1:12">
      <c r="A2232" s="18">
        <v>45420.7652777778</v>
      </c>
      <c r="B2232" s="19">
        <v>57959394</v>
      </c>
      <c r="C2232" s="19">
        <v>114622</v>
      </c>
      <c r="D2232" s="19" t="s">
        <v>431</v>
      </c>
      <c r="E2232" s="19">
        <v>23895</v>
      </c>
      <c r="F2232" s="19" t="s">
        <v>13</v>
      </c>
      <c r="G2232" s="19" t="s">
        <v>17</v>
      </c>
      <c r="H2232" s="19" t="s">
        <v>15</v>
      </c>
      <c r="I2232" s="19">
        <v>1</v>
      </c>
      <c r="J2232">
        <f t="shared" si="217"/>
        <v>1</v>
      </c>
      <c r="K2232" s="20">
        <v>11143</v>
      </c>
      <c r="L2232" s="19" t="s">
        <v>434</v>
      </c>
    </row>
    <row r="2233" ht="14.25" spans="1:12">
      <c r="A2233" s="18">
        <v>45425.5270833333</v>
      </c>
      <c r="B2233" s="19">
        <v>58011552</v>
      </c>
      <c r="C2233" s="19">
        <v>114622</v>
      </c>
      <c r="D2233" s="19" t="s">
        <v>431</v>
      </c>
      <c r="E2233" s="19">
        <v>23455</v>
      </c>
      <c r="F2233" s="19" t="s">
        <v>13</v>
      </c>
      <c r="G2233" s="19" t="s">
        <v>21</v>
      </c>
      <c r="H2233" s="19" t="s">
        <v>15</v>
      </c>
      <c r="I2233" s="19">
        <v>1</v>
      </c>
      <c r="J2233">
        <f>I2233*0.5</f>
        <v>0.5</v>
      </c>
      <c r="K2233" s="20">
        <v>11143</v>
      </c>
      <c r="L2233" s="19" t="s">
        <v>434</v>
      </c>
    </row>
    <row r="2234" ht="14.25" spans="1:12">
      <c r="A2234" s="18">
        <v>45427.7263888889</v>
      </c>
      <c r="B2234" s="19">
        <v>58040187</v>
      </c>
      <c r="C2234" s="19">
        <v>114622</v>
      </c>
      <c r="D2234" s="19" t="s">
        <v>431</v>
      </c>
      <c r="E2234" s="19">
        <v>23455</v>
      </c>
      <c r="F2234" s="19" t="s">
        <v>13</v>
      </c>
      <c r="G2234" s="19" t="s">
        <v>21</v>
      </c>
      <c r="H2234" s="19" t="s">
        <v>15</v>
      </c>
      <c r="I2234" s="19">
        <v>1</v>
      </c>
      <c r="J2234">
        <f>I2234*0.5</f>
        <v>0.5</v>
      </c>
      <c r="K2234" s="20">
        <v>27822</v>
      </c>
      <c r="L2234" s="19" t="s">
        <v>435</v>
      </c>
    </row>
    <row r="2235" ht="14.25" spans="1:12">
      <c r="A2235" s="18">
        <v>45435.8465277778</v>
      </c>
      <c r="B2235" s="19">
        <v>58134548</v>
      </c>
      <c r="C2235" s="19">
        <v>114622</v>
      </c>
      <c r="D2235" s="19" t="s">
        <v>431</v>
      </c>
      <c r="E2235" s="19">
        <v>23895</v>
      </c>
      <c r="F2235" s="19" t="s">
        <v>13</v>
      </c>
      <c r="G2235" s="19" t="s">
        <v>17</v>
      </c>
      <c r="H2235" s="19" t="s">
        <v>15</v>
      </c>
      <c r="I2235" s="19">
        <v>1</v>
      </c>
      <c r="J2235">
        <f t="shared" si="217"/>
        <v>1</v>
      </c>
      <c r="K2235" s="20">
        <v>26732</v>
      </c>
      <c r="L2235" s="19" t="s">
        <v>432</v>
      </c>
    </row>
    <row r="2236" ht="14.25" spans="1:12">
      <c r="A2236" s="18">
        <v>45435.9055555556</v>
      </c>
      <c r="B2236" s="19">
        <v>58137109</v>
      </c>
      <c r="C2236" s="19">
        <v>114622</v>
      </c>
      <c r="D2236" s="19" t="s">
        <v>431</v>
      </c>
      <c r="E2236" s="19">
        <v>23455</v>
      </c>
      <c r="F2236" s="19" t="s">
        <v>13</v>
      </c>
      <c r="G2236" s="19" t="s">
        <v>21</v>
      </c>
      <c r="H2236" s="19" t="s">
        <v>15</v>
      </c>
      <c r="I2236" s="19">
        <v>1</v>
      </c>
      <c r="J2236">
        <f>I2236*0.5</f>
        <v>0.5</v>
      </c>
      <c r="K2236" s="20">
        <v>10205</v>
      </c>
      <c r="L2236" s="19" t="s">
        <v>433</v>
      </c>
    </row>
    <row r="2237" ht="14.25" spans="1:12">
      <c r="A2237" s="18">
        <v>45439.9326388889</v>
      </c>
      <c r="B2237" s="19">
        <v>58182361</v>
      </c>
      <c r="C2237" s="19">
        <v>114622</v>
      </c>
      <c r="D2237" s="19" t="s">
        <v>431</v>
      </c>
      <c r="E2237" s="19">
        <v>23895</v>
      </c>
      <c r="F2237" s="19" t="s">
        <v>13</v>
      </c>
      <c r="G2237" s="19" t="s">
        <v>17</v>
      </c>
      <c r="H2237" s="19" t="s">
        <v>15</v>
      </c>
      <c r="I2237" s="19">
        <v>1</v>
      </c>
      <c r="J2237">
        <f t="shared" ref="J2237:J2240" si="218">I2237*1</f>
        <v>1</v>
      </c>
      <c r="K2237" s="20">
        <v>26732</v>
      </c>
      <c r="L2237" s="19" t="s">
        <v>432</v>
      </c>
    </row>
    <row r="2238" ht="14.25" spans="1:12">
      <c r="A2238" s="18">
        <v>45383.9409722222</v>
      </c>
      <c r="B2238" s="19">
        <v>57543809</v>
      </c>
      <c r="C2238" s="19">
        <v>114685</v>
      </c>
      <c r="D2238" s="19" t="s">
        <v>436</v>
      </c>
      <c r="E2238" s="19">
        <v>23895</v>
      </c>
      <c r="F2238" s="19" t="s">
        <v>13</v>
      </c>
      <c r="G2238" s="19" t="s">
        <v>17</v>
      </c>
      <c r="H2238" s="19" t="s">
        <v>15</v>
      </c>
      <c r="I2238" s="19">
        <v>1</v>
      </c>
      <c r="J2238">
        <f t="shared" si="218"/>
        <v>1</v>
      </c>
      <c r="K2238" s="20">
        <v>14470</v>
      </c>
      <c r="L2238" s="19" t="s">
        <v>437</v>
      </c>
    </row>
    <row r="2239" ht="14.25" spans="1:12">
      <c r="A2239" s="18">
        <v>45389.9416666667</v>
      </c>
      <c r="B2239" s="19">
        <v>57607963</v>
      </c>
      <c r="C2239" s="19">
        <v>114685</v>
      </c>
      <c r="D2239" s="19" t="s">
        <v>436</v>
      </c>
      <c r="E2239" s="19">
        <v>23895</v>
      </c>
      <c r="F2239" s="19" t="s">
        <v>13</v>
      </c>
      <c r="G2239" s="19" t="s">
        <v>17</v>
      </c>
      <c r="H2239" s="19" t="s">
        <v>15</v>
      </c>
      <c r="I2239" s="19">
        <v>1</v>
      </c>
      <c r="J2239">
        <f t="shared" si="218"/>
        <v>1</v>
      </c>
      <c r="K2239" s="20">
        <v>14470</v>
      </c>
      <c r="L2239" s="19" t="s">
        <v>437</v>
      </c>
    </row>
    <row r="2240" ht="14.25" spans="1:12">
      <c r="A2240" s="18">
        <v>45391.6368055556</v>
      </c>
      <c r="B2240" s="19">
        <v>57626101</v>
      </c>
      <c r="C2240" s="19">
        <v>114685</v>
      </c>
      <c r="D2240" s="19" t="s">
        <v>436</v>
      </c>
      <c r="E2240" s="19">
        <v>23895</v>
      </c>
      <c r="F2240" s="19" t="s">
        <v>13</v>
      </c>
      <c r="G2240" s="19" t="s">
        <v>17</v>
      </c>
      <c r="H2240" s="19" t="s">
        <v>15</v>
      </c>
      <c r="I2240" s="19">
        <v>1</v>
      </c>
      <c r="J2240">
        <f t="shared" si="218"/>
        <v>1</v>
      </c>
      <c r="K2240" s="20">
        <v>7279</v>
      </c>
      <c r="L2240" s="19" t="s">
        <v>438</v>
      </c>
    </row>
    <row r="2241" ht="14.25" spans="1:12">
      <c r="A2241" s="18">
        <v>45401.8194444444</v>
      </c>
      <c r="B2241" s="19">
        <v>57747869</v>
      </c>
      <c r="C2241" s="19">
        <v>114685</v>
      </c>
      <c r="D2241" s="19" t="s">
        <v>436</v>
      </c>
      <c r="E2241" s="19">
        <v>23455</v>
      </c>
      <c r="F2241" s="19" t="s">
        <v>13</v>
      </c>
      <c r="G2241" s="19" t="s">
        <v>21</v>
      </c>
      <c r="H2241" s="19" t="s">
        <v>15</v>
      </c>
      <c r="I2241" s="19">
        <v>1</v>
      </c>
      <c r="J2241">
        <f>I2241*0.5</f>
        <v>0.5</v>
      </c>
      <c r="K2241" s="20">
        <v>4086</v>
      </c>
      <c r="L2241" s="19" t="s">
        <v>439</v>
      </c>
    </row>
    <row r="2242" ht="14.25" spans="1:12">
      <c r="A2242" s="18">
        <v>45405.9555555556</v>
      </c>
      <c r="B2242" s="19">
        <v>57797831</v>
      </c>
      <c r="C2242" s="19">
        <v>114685</v>
      </c>
      <c r="D2242" s="19" t="s">
        <v>436</v>
      </c>
      <c r="E2242" s="19">
        <v>23895</v>
      </c>
      <c r="F2242" s="19" t="s">
        <v>13</v>
      </c>
      <c r="G2242" s="19" t="s">
        <v>17</v>
      </c>
      <c r="H2242" s="19" t="s">
        <v>15</v>
      </c>
      <c r="I2242" s="19">
        <v>1</v>
      </c>
      <c r="J2242">
        <f t="shared" ref="J2242:J2245" si="219">I2242*1</f>
        <v>1</v>
      </c>
      <c r="K2242" s="20">
        <v>4086</v>
      </c>
      <c r="L2242" s="19" t="s">
        <v>439</v>
      </c>
    </row>
    <row r="2243" ht="14.25" spans="1:12">
      <c r="A2243" s="18">
        <v>45418.9041666667</v>
      </c>
      <c r="B2243" s="19">
        <v>57941893</v>
      </c>
      <c r="C2243" s="19">
        <v>114685</v>
      </c>
      <c r="D2243" s="19" t="s">
        <v>436</v>
      </c>
      <c r="E2243" s="19">
        <v>23895</v>
      </c>
      <c r="F2243" s="19" t="s">
        <v>13</v>
      </c>
      <c r="G2243" s="19" t="s">
        <v>17</v>
      </c>
      <c r="H2243" s="19" t="s">
        <v>15</v>
      </c>
      <c r="I2243" s="19">
        <v>1</v>
      </c>
      <c r="J2243">
        <f t="shared" si="219"/>
        <v>1</v>
      </c>
      <c r="K2243" s="20">
        <v>4086</v>
      </c>
      <c r="L2243" s="19" t="s">
        <v>439</v>
      </c>
    </row>
    <row r="2244" ht="14.25" spans="1:12">
      <c r="A2244" s="18">
        <v>45420.8013888889</v>
      </c>
      <c r="B2244" s="19">
        <v>57960086</v>
      </c>
      <c r="C2244" s="19">
        <v>114685</v>
      </c>
      <c r="D2244" s="19" t="s">
        <v>436</v>
      </c>
      <c r="E2244" s="19">
        <v>198582</v>
      </c>
      <c r="F2244" s="19" t="s">
        <v>13</v>
      </c>
      <c r="G2244" s="19" t="s">
        <v>19</v>
      </c>
      <c r="H2244" s="19" t="s">
        <v>15</v>
      </c>
      <c r="I2244" s="19">
        <v>1</v>
      </c>
      <c r="J2244">
        <f>I2244*2.5</f>
        <v>2.5</v>
      </c>
      <c r="K2244" s="20">
        <v>4086</v>
      </c>
      <c r="L2244" s="19" t="s">
        <v>439</v>
      </c>
    </row>
    <row r="2245" ht="14.25" spans="1:12">
      <c r="A2245" s="18">
        <v>45428.4444444444</v>
      </c>
      <c r="B2245" s="19">
        <v>58046992</v>
      </c>
      <c r="C2245" s="19">
        <v>114685</v>
      </c>
      <c r="D2245" s="19" t="s">
        <v>436</v>
      </c>
      <c r="E2245" s="19">
        <v>23895</v>
      </c>
      <c r="F2245" s="19" t="s">
        <v>13</v>
      </c>
      <c r="G2245" s="19" t="s">
        <v>17</v>
      </c>
      <c r="H2245" s="19" t="s">
        <v>15</v>
      </c>
      <c r="I2245" s="19">
        <v>1</v>
      </c>
      <c r="J2245">
        <f t="shared" si="219"/>
        <v>1</v>
      </c>
      <c r="K2245" s="20">
        <v>14470</v>
      </c>
      <c r="L2245" s="19" t="s">
        <v>437</v>
      </c>
    </row>
    <row r="2246" ht="14.25" spans="1:12">
      <c r="A2246" s="18">
        <v>45428.9222222222</v>
      </c>
      <c r="B2246" s="19">
        <v>58054495</v>
      </c>
      <c r="C2246" s="19">
        <v>114685</v>
      </c>
      <c r="D2246" s="19" t="s">
        <v>436</v>
      </c>
      <c r="E2246" s="19">
        <v>23896</v>
      </c>
      <c r="F2246" s="19" t="s">
        <v>13</v>
      </c>
      <c r="G2246" s="19" t="s">
        <v>14</v>
      </c>
      <c r="H2246" s="19" t="s">
        <v>15</v>
      </c>
      <c r="I2246" s="19">
        <v>1</v>
      </c>
      <c r="J2246">
        <f>I2246*5</f>
        <v>5</v>
      </c>
      <c r="K2246" s="20">
        <v>4086</v>
      </c>
      <c r="L2246" s="19" t="s">
        <v>439</v>
      </c>
    </row>
    <row r="2247" ht="14.25" spans="1:12">
      <c r="A2247" s="18">
        <v>45429.89375</v>
      </c>
      <c r="B2247" s="19">
        <v>58066959</v>
      </c>
      <c r="C2247" s="19">
        <v>114685</v>
      </c>
      <c r="D2247" s="19" t="s">
        <v>436</v>
      </c>
      <c r="E2247" s="19">
        <v>23895</v>
      </c>
      <c r="F2247" s="19" t="s">
        <v>13</v>
      </c>
      <c r="G2247" s="19" t="s">
        <v>17</v>
      </c>
      <c r="H2247" s="19" t="s">
        <v>15</v>
      </c>
      <c r="I2247" s="19">
        <v>1</v>
      </c>
      <c r="J2247">
        <f t="shared" ref="J2247:J2251" si="220">I2247*1</f>
        <v>1</v>
      </c>
      <c r="K2247" s="20">
        <v>14470</v>
      </c>
      <c r="L2247" s="19" t="s">
        <v>437</v>
      </c>
    </row>
    <row r="2248" ht="14.25" spans="1:12">
      <c r="A2248" s="18">
        <v>45429.89375</v>
      </c>
      <c r="B2248" s="19">
        <v>58066959</v>
      </c>
      <c r="C2248" s="19">
        <v>114685</v>
      </c>
      <c r="D2248" s="19" t="s">
        <v>436</v>
      </c>
      <c r="E2248" s="19">
        <v>118078</v>
      </c>
      <c r="F2248" s="19" t="s">
        <v>31</v>
      </c>
      <c r="G2248" s="19" t="s">
        <v>32</v>
      </c>
      <c r="H2248" s="19" t="s">
        <v>15</v>
      </c>
      <c r="I2248" s="19">
        <v>1</v>
      </c>
      <c r="J2248">
        <f>I2248*10</f>
        <v>10</v>
      </c>
      <c r="K2248" s="20">
        <v>14470</v>
      </c>
      <c r="L2248" s="19" t="s">
        <v>437</v>
      </c>
    </row>
    <row r="2249" ht="14.25" spans="1:12">
      <c r="A2249" s="18">
        <v>45431.8881944444</v>
      </c>
      <c r="B2249" s="19">
        <v>58090856</v>
      </c>
      <c r="C2249" s="19">
        <v>114685</v>
      </c>
      <c r="D2249" s="19" t="s">
        <v>436</v>
      </c>
      <c r="E2249" s="19">
        <v>23895</v>
      </c>
      <c r="F2249" s="19" t="s">
        <v>13</v>
      </c>
      <c r="G2249" s="19" t="s">
        <v>17</v>
      </c>
      <c r="H2249" s="19" t="s">
        <v>15</v>
      </c>
      <c r="I2249" s="19">
        <v>1</v>
      </c>
      <c r="J2249">
        <f t="shared" si="220"/>
        <v>1</v>
      </c>
      <c r="K2249" s="20">
        <v>7279</v>
      </c>
      <c r="L2249" s="19" t="s">
        <v>438</v>
      </c>
    </row>
    <row r="2250" ht="14.25" spans="1:12">
      <c r="A2250" s="18">
        <v>45433.4791666667</v>
      </c>
      <c r="B2250" s="19">
        <v>58106154</v>
      </c>
      <c r="C2250" s="19">
        <v>114685</v>
      </c>
      <c r="D2250" s="19" t="s">
        <v>436</v>
      </c>
      <c r="E2250" s="19">
        <v>23455</v>
      </c>
      <c r="F2250" s="19" t="s">
        <v>13</v>
      </c>
      <c r="G2250" s="19" t="s">
        <v>21</v>
      </c>
      <c r="H2250" s="19" t="s">
        <v>15</v>
      </c>
      <c r="I2250" s="19">
        <v>1</v>
      </c>
      <c r="J2250">
        <f>I2250*0.5</f>
        <v>0.5</v>
      </c>
      <c r="K2250" s="20">
        <v>7279</v>
      </c>
      <c r="L2250" s="19" t="s">
        <v>438</v>
      </c>
    </row>
    <row r="2251" ht="14.25" spans="1:12">
      <c r="A2251" s="18">
        <v>45393.6854166667</v>
      </c>
      <c r="B2251" s="19">
        <v>57648964</v>
      </c>
      <c r="C2251" s="19">
        <v>114844</v>
      </c>
      <c r="D2251" s="19" t="s">
        <v>440</v>
      </c>
      <c r="E2251" s="19">
        <v>23895</v>
      </c>
      <c r="F2251" s="19" t="s">
        <v>13</v>
      </c>
      <c r="G2251" s="19" t="s">
        <v>17</v>
      </c>
      <c r="H2251" s="19" t="s">
        <v>15</v>
      </c>
      <c r="I2251" s="19">
        <v>1</v>
      </c>
      <c r="J2251">
        <f t="shared" si="220"/>
        <v>1</v>
      </c>
      <c r="K2251" s="20">
        <v>13061</v>
      </c>
      <c r="L2251" s="19" t="s">
        <v>441</v>
      </c>
    </row>
    <row r="2252" ht="14.25" spans="1:12">
      <c r="A2252" s="18">
        <v>45396.80625</v>
      </c>
      <c r="B2252" s="19">
        <v>57688074</v>
      </c>
      <c r="C2252" s="19">
        <v>114844</v>
      </c>
      <c r="D2252" s="19" t="s">
        <v>440</v>
      </c>
      <c r="E2252" s="19">
        <v>198582</v>
      </c>
      <c r="F2252" s="19" t="s">
        <v>13</v>
      </c>
      <c r="G2252" s="19" t="s">
        <v>19</v>
      </c>
      <c r="H2252" s="19" t="s">
        <v>15</v>
      </c>
      <c r="I2252" s="19">
        <v>1</v>
      </c>
      <c r="J2252">
        <f>I2252*2.5</f>
        <v>2.5</v>
      </c>
      <c r="K2252" s="20">
        <v>13327</v>
      </c>
      <c r="L2252" s="19" t="s">
        <v>442</v>
      </c>
    </row>
    <row r="2253" ht="14.25" spans="1:12">
      <c r="A2253" s="18">
        <v>45396.80625</v>
      </c>
      <c r="B2253" s="19">
        <v>57688074</v>
      </c>
      <c r="C2253" s="19">
        <v>114844</v>
      </c>
      <c r="D2253" s="19" t="s">
        <v>440</v>
      </c>
      <c r="E2253" s="19">
        <v>23455</v>
      </c>
      <c r="F2253" s="19" t="s">
        <v>13</v>
      </c>
      <c r="G2253" s="19" t="s">
        <v>21</v>
      </c>
      <c r="H2253" s="19" t="s">
        <v>15</v>
      </c>
      <c r="I2253" s="19">
        <v>1</v>
      </c>
      <c r="J2253">
        <f>I2253*0.5</f>
        <v>0.5</v>
      </c>
      <c r="K2253" s="20">
        <v>13327</v>
      </c>
      <c r="L2253" s="19" t="s">
        <v>442</v>
      </c>
    </row>
    <row r="2254" ht="14.25" spans="1:12">
      <c r="A2254" s="18">
        <v>45398.7326388889</v>
      </c>
      <c r="B2254" s="19">
        <v>57712371</v>
      </c>
      <c r="C2254" s="19">
        <v>114844</v>
      </c>
      <c r="D2254" s="19" t="s">
        <v>440</v>
      </c>
      <c r="E2254" s="19">
        <v>23895</v>
      </c>
      <c r="F2254" s="19" t="s">
        <v>13</v>
      </c>
      <c r="G2254" s="19" t="s">
        <v>17</v>
      </c>
      <c r="H2254" s="19" t="s">
        <v>15</v>
      </c>
      <c r="I2254" s="19">
        <v>1</v>
      </c>
      <c r="J2254">
        <f t="shared" ref="J2254:J2262" si="221">I2254*1</f>
        <v>1</v>
      </c>
      <c r="K2254" s="20">
        <v>13327</v>
      </c>
      <c r="L2254" s="19" t="s">
        <v>442</v>
      </c>
    </row>
    <row r="2255" ht="14.25" spans="1:12">
      <c r="A2255" s="18">
        <v>45398.7326388889</v>
      </c>
      <c r="B2255" s="19">
        <v>57712371</v>
      </c>
      <c r="C2255" s="19">
        <v>114844</v>
      </c>
      <c r="D2255" s="19" t="s">
        <v>440</v>
      </c>
      <c r="E2255" s="19">
        <v>118078</v>
      </c>
      <c r="F2255" s="19" t="s">
        <v>31</v>
      </c>
      <c r="G2255" s="19" t="s">
        <v>32</v>
      </c>
      <c r="H2255" s="19" t="s">
        <v>15</v>
      </c>
      <c r="I2255" s="19">
        <v>1</v>
      </c>
      <c r="J2255">
        <f>I2255*10</f>
        <v>10</v>
      </c>
      <c r="K2255" s="20">
        <v>13327</v>
      </c>
      <c r="L2255" s="19" t="s">
        <v>442</v>
      </c>
    </row>
    <row r="2256" ht="14.25" spans="1:12">
      <c r="A2256" s="18">
        <v>45399.8930555556</v>
      </c>
      <c r="B2256" s="19">
        <v>57729271</v>
      </c>
      <c r="C2256" s="19">
        <v>114844</v>
      </c>
      <c r="D2256" s="19" t="s">
        <v>440</v>
      </c>
      <c r="E2256" s="19">
        <v>23895</v>
      </c>
      <c r="F2256" s="19" t="s">
        <v>13</v>
      </c>
      <c r="G2256" s="19" t="s">
        <v>17</v>
      </c>
      <c r="H2256" s="19" t="s">
        <v>15</v>
      </c>
      <c r="I2256" s="19">
        <v>1</v>
      </c>
      <c r="J2256">
        <f t="shared" si="221"/>
        <v>1</v>
      </c>
      <c r="K2256" s="20">
        <v>13061</v>
      </c>
      <c r="L2256" s="19" t="s">
        <v>441</v>
      </c>
    </row>
    <row r="2257" ht="14.25" spans="1:12">
      <c r="A2257" s="18">
        <v>45404.6604166667</v>
      </c>
      <c r="B2257" s="19">
        <v>57779732</v>
      </c>
      <c r="C2257" s="19">
        <v>114844</v>
      </c>
      <c r="D2257" s="19" t="s">
        <v>440</v>
      </c>
      <c r="E2257" s="19">
        <v>118078</v>
      </c>
      <c r="F2257" s="19" t="s">
        <v>31</v>
      </c>
      <c r="G2257" s="19" t="s">
        <v>32</v>
      </c>
      <c r="H2257" s="19" t="s">
        <v>15</v>
      </c>
      <c r="I2257" s="19">
        <v>1</v>
      </c>
      <c r="J2257">
        <f>I2257*10</f>
        <v>10</v>
      </c>
      <c r="K2257" s="20">
        <v>13327</v>
      </c>
      <c r="L2257" s="19" t="s">
        <v>442</v>
      </c>
    </row>
    <row r="2258" ht="14.25" spans="1:12">
      <c r="A2258" s="18">
        <v>45404.6604166667</v>
      </c>
      <c r="B2258" s="19">
        <v>57779732</v>
      </c>
      <c r="C2258" s="19">
        <v>114844</v>
      </c>
      <c r="D2258" s="19" t="s">
        <v>440</v>
      </c>
      <c r="E2258" s="19">
        <v>23895</v>
      </c>
      <c r="F2258" s="19" t="s">
        <v>13</v>
      </c>
      <c r="G2258" s="19" t="s">
        <v>17</v>
      </c>
      <c r="H2258" s="19" t="s">
        <v>15</v>
      </c>
      <c r="I2258" s="19">
        <v>1</v>
      </c>
      <c r="J2258">
        <f t="shared" si="221"/>
        <v>1</v>
      </c>
      <c r="K2258" s="20">
        <v>13327</v>
      </c>
      <c r="L2258" s="19" t="s">
        <v>442</v>
      </c>
    </row>
    <row r="2259" ht="14.25" spans="1:12">
      <c r="A2259" s="18">
        <v>45435.4847222222</v>
      </c>
      <c r="B2259" s="19">
        <v>58129742</v>
      </c>
      <c r="C2259" s="19">
        <v>114844</v>
      </c>
      <c r="D2259" s="19" t="s">
        <v>440</v>
      </c>
      <c r="E2259" s="19">
        <v>23895</v>
      </c>
      <c r="F2259" s="19" t="s">
        <v>13</v>
      </c>
      <c r="G2259" s="19" t="s">
        <v>17</v>
      </c>
      <c r="H2259" s="19" t="s">
        <v>15</v>
      </c>
      <c r="I2259" s="19">
        <v>1</v>
      </c>
      <c r="J2259">
        <f t="shared" si="221"/>
        <v>1</v>
      </c>
      <c r="K2259" s="20">
        <v>13061</v>
      </c>
      <c r="L2259" s="19" t="s">
        <v>441</v>
      </c>
    </row>
    <row r="2260" ht="14.25" spans="1:12">
      <c r="A2260" s="18">
        <v>45383.8798611111</v>
      </c>
      <c r="B2260" s="19">
        <v>57542041</v>
      </c>
      <c r="C2260" s="19">
        <v>114848</v>
      </c>
      <c r="D2260" s="19" t="s">
        <v>443</v>
      </c>
      <c r="E2260" s="19">
        <v>23895</v>
      </c>
      <c r="F2260" s="19" t="s">
        <v>13</v>
      </c>
      <c r="G2260" s="19" t="s">
        <v>17</v>
      </c>
      <c r="H2260" s="19" t="s">
        <v>15</v>
      </c>
      <c r="I2260" s="19">
        <v>1</v>
      </c>
      <c r="J2260">
        <f t="shared" si="221"/>
        <v>1</v>
      </c>
      <c r="K2260" s="20">
        <v>15848</v>
      </c>
      <c r="L2260" s="19" t="s">
        <v>444</v>
      </c>
    </row>
    <row r="2261" ht="14.25" spans="1:12">
      <c r="A2261" s="18">
        <v>45391.7951388889</v>
      </c>
      <c r="B2261" s="19">
        <v>57628614</v>
      </c>
      <c r="C2261" s="19">
        <v>114848</v>
      </c>
      <c r="D2261" s="19" t="s">
        <v>443</v>
      </c>
      <c r="E2261" s="19">
        <v>23895</v>
      </c>
      <c r="F2261" s="19" t="s">
        <v>13</v>
      </c>
      <c r="G2261" s="19" t="s">
        <v>17</v>
      </c>
      <c r="H2261" s="19" t="s">
        <v>15</v>
      </c>
      <c r="I2261" s="19">
        <v>1</v>
      </c>
      <c r="J2261">
        <f t="shared" si="221"/>
        <v>1</v>
      </c>
      <c r="K2261" s="20">
        <v>8763</v>
      </c>
      <c r="L2261" s="19" t="s">
        <v>445</v>
      </c>
    </row>
    <row r="2262" ht="14.25" spans="1:12">
      <c r="A2262" s="18">
        <v>45399.5381944444</v>
      </c>
      <c r="B2262" s="19">
        <v>57721528</v>
      </c>
      <c r="C2262" s="19">
        <v>114848</v>
      </c>
      <c r="D2262" s="19" t="s">
        <v>443</v>
      </c>
      <c r="E2262" s="19">
        <v>23895</v>
      </c>
      <c r="F2262" s="19" t="s">
        <v>13</v>
      </c>
      <c r="G2262" s="19" t="s">
        <v>17</v>
      </c>
      <c r="H2262" s="19" t="s">
        <v>15</v>
      </c>
      <c r="I2262" s="19">
        <v>1</v>
      </c>
      <c r="J2262">
        <f t="shared" si="221"/>
        <v>1</v>
      </c>
      <c r="K2262" s="20">
        <v>8763</v>
      </c>
      <c r="L2262" s="19" t="s">
        <v>445</v>
      </c>
    </row>
    <row r="2263" ht="14.25" spans="1:12">
      <c r="A2263" s="18">
        <v>45412.5576388889</v>
      </c>
      <c r="B2263" s="19">
        <v>57870319</v>
      </c>
      <c r="C2263" s="19">
        <v>114848</v>
      </c>
      <c r="D2263" s="19" t="s">
        <v>443</v>
      </c>
      <c r="E2263" s="19">
        <v>23455</v>
      </c>
      <c r="F2263" s="19" t="s">
        <v>13</v>
      </c>
      <c r="G2263" s="19" t="s">
        <v>21</v>
      </c>
      <c r="H2263" s="19" t="s">
        <v>15</v>
      </c>
      <c r="I2263" s="19">
        <v>1</v>
      </c>
      <c r="J2263">
        <f>I2263*0.5</f>
        <v>0.5</v>
      </c>
      <c r="K2263" s="20">
        <v>8763</v>
      </c>
      <c r="L2263" s="19" t="s">
        <v>445</v>
      </c>
    </row>
    <row r="2264" ht="14.25" spans="1:12">
      <c r="A2264" s="18">
        <v>45427.4618055556</v>
      </c>
      <c r="B2264" s="19">
        <v>58036189</v>
      </c>
      <c r="C2264" s="19">
        <v>114848</v>
      </c>
      <c r="D2264" s="19" t="s">
        <v>443</v>
      </c>
      <c r="E2264" s="19">
        <v>23895</v>
      </c>
      <c r="F2264" s="19" t="s">
        <v>13</v>
      </c>
      <c r="G2264" s="19" t="s">
        <v>17</v>
      </c>
      <c r="H2264" s="19" t="s">
        <v>15</v>
      </c>
      <c r="I2264" s="19">
        <v>1</v>
      </c>
      <c r="J2264">
        <f t="shared" ref="J2264:J2271" si="222">I2264*1</f>
        <v>1</v>
      </c>
      <c r="K2264" s="20">
        <v>8763</v>
      </c>
      <c r="L2264" s="19" t="s">
        <v>445</v>
      </c>
    </row>
    <row r="2265" ht="14.25" spans="1:12">
      <c r="A2265" s="18">
        <v>45427.4618055556</v>
      </c>
      <c r="B2265" s="19">
        <v>58036189</v>
      </c>
      <c r="C2265" s="19">
        <v>114848</v>
      </c>
      <c r="D2265" s="19" t="s">
        <v>443</v>
      </c>
      <c r="E2265" s="19">
        <v>23895</v>
      </c>
      <c r="F2265" s="19" t="s">
        <v>13</v>
      </c>
      <c r="G2265" s="19" t="s">
        <v>17</v>
      </c>
      <c r="H2265" s="19" t="s">
        <v>15</v>
      </c>
      <c r="I2265" s="19">
        <v>1</v>
      </c>
      <c r="J2265">
        <f t="shared" si="222"/>
        <v>1</v>
      </c>
      <c r="K2265" s="20">
        <v>8763</v>
      </c>
      <c r="L2265" s="19" t="s">
        <v>445</v>
      </c>
    </row>
    <row r="2266" ht="14.25" spans="1:12">
      <c r="A2266" s="18">
        <v>45427.4618055556</v>
      </c>
      <c r="B2266" s="19">
        <v>58036189</v>
      </c>
      <c r="C2266" s="19">
        <v>114848</v>
      </c>
      <c r="D2266" s="19" t="s">
        <v>443</v>
      </c>
      <c r="E2266" s="19">
        <v>118078</v>
      </c>
      <c r="F2266" s="19" t="s">
        <v>31</v>
      </c>
      <c r="G2266" s="19" t="s">
        <v>32</v>
      </c>
      <c r="H2266" s="19" t="s">
        <v>15</v>
      </c>
      <c r="I2266" s="19">
        <v>1</v>
      </c>
      <c r="J2266">
        <f>I2266*10</f>
        <v>10</v>
      </c>
      <c r="K2266" s="20">
        <v>8763</v>
      </c>
      <c r="L2266" s="19" t="s">
        <v>445</v>
      </c>
    </row>
    <row r="2267" ht="14.25" spans="1:12">
      <c r="A2267" s="18">
        <v>45427.8340277778</v>
      </c>
      <c r="B2267" s="19">
        <v>58042155</v>
      </c>
      <c r="C2267" s="19">
        <v>114848</v>
      </c>
      <c r="D2267" s="19" t="s">
        <v>443</v>
      </c>
      <c r="E2267" s="19">
        <v>23455</v>
      </c>
      <c r="F2267" s="19" t="s">
        <v>13</v>
      </c>
      <c r="G2267" s="19" t="s">
        <v>21</v>
      </c>
      <c r="H2267" s="19" t="s">
        <v>15</v>
      </c>
      <c r="I2267" s="19">
        <v>1</v>
      </c>
      <c r="J2267">
        <f>I2267*0.5</f>
        <v>0.5</v>
      </c>
      <c r="K2267" s="20">
        <v>15848</v>
      </c>
      <c r="L2267" s="19" t="s">
        <v>444</v>
      </c>
    </row>
    <row r="2268" ht="14.25" spans="1:12">
      <c r="A2268" s="18">
        <v>45427.8715277778</v>
      </c>
      <c r="B2268" s="19">
        <v>58044029</v>
      </c>
      <c r="C2268" s="19">
        <v>114848</v>
      </c>
      <c r="D2268" s="19" t="s">
        <v>443</v>
      </c>
      <c r="E2268" s="19">
        <v>23895</v>
      </c>
      <c r="F2268" s="19" t="s">
        <v>13</v>
      </c>
      <c r="G2268" s="19" t="s">
        <v>17</v>
      </c>
      <c r="H2268" s="19" t="s">
        <v>15</v>
      </c>
      <c r="I2268" s="19">
        <v>1</v>
      </c>
      <c r="J2268">
        <f t="shared" si="222"/>
        <v>1</v>
      </c>
      <c r="K2268" s="20">
        <v>15848</v>
      </c>
      <c r="L2268" s="19" t="s">
        <v>444</v>
      </c>
    </row>
    <row r="2269" ht="14.25" spans="1:12">
      <c r="A2269" s="18">
        <v>45434.3819444444</v>
      </c>
      <c r="B2269" s="19">
        <v>58116472</v>
      </c>
      <c r="C2269" s="19">
        <v>114848</v>
      </c>
      <c r="D2269" s="19" t="s">
        <v>443</v>
      </c>
      <c r="E2269" s="19">
        <v>23895</v>
      </c>
      <c r="F2269" s="19" t="s">
        <v>13</v>
      </c>
      <c r="G2269" s="19" t="s">
        <v>17</v>
      </c>
      <c r="H2269" s="19" t="s">
        <v>15</v>
      </c>
      <c r="I2269" s="19">
        <v>1</v>
      </c>
      <c r="J2269">
        <f t="shared" si="222"/>
        <v>1</v>
      </c>
      <c r="K2269" s="20">
        <v>8763</v>
      </c>
      <c r="L2269" s="19" t="s">
        <v>445</v>
      </c>
    </row>
    <row r="2270" ht="14.25" spans="1:12">
      <c r="A2270" s="18">
        <v>45440.5722222222</v>
      </c>
      <c r="B2270" s="19">
        <v>58186084</v>
      </c>
      <c r="C2270" s="19">
        <v>114848</v>
      </c>
      <c r="D2270" s="19" t="s">
        <v>443</v>
      </c>
      <c r="E2270" s="19">
        <v>23895</v>
      </c>
      <c r="F2270" s="19" t="s">
        <v>13</v>
      </c>
      <c r="G2270" s="19" t="s">
        <v>17</v>
      </c>
      <c r="H2270" s="19" t="s">
        <v>15</v>
      </c>
      <c r="I2270" s="19">
        <v>1</v>
      </c>
      <c r="J2270">
        <f t="shared" si="222"/>
        <v>1</v>
      </c>
      <c r="K2270" s="20">
        <v>8763</v>
      </c>
      <c r="L2270" s="19" t="s">
        <v>445</v>
      </c>
    </row>
    <row r="2271" ht="14.25" spans="1:12">
      <c r="A2271" s="18">
        <v>45389.7951388889</v>
      </c>
      <c r="B2271" s="19">
        <v>57605554</v>
      </c>
      <c r="C2271" s="19">
        <v>115971</v>
      </c>
      <c r="D2271" s="19" t="s">
        <v>446</v>
      </c>
      <c r="E2271" s="19">
        <v>23895</v>
      </c>
      <c r="F2271" s="19" t="s">
        <v>13</v>
      </c>
      <c r="G2271" s="19" t="s">
        <v>17</v>
      </c>
      <c r="H2271" s="19" t="s">
        <v>15</v>
      </c>
      <c r="I2271" s="19">
        <v>1</v>
      </c>
      <c r="J2271">
        <f t="shared" si="222"/>
        <v>1</v>
      </c>
      <c r="K2271" s="20">
        <v>26620</v>
      </c>
      <c r="L2271" s="19" t="s">
        <v>447</v>
      </c>
    </row>
    <row r="2272" ht="14.25" spans="1:12">
      <c r="A2272" s="18">
        <v>45395.4819444444</v>
      </c>
      <c r="B2272" s="19">
        <v>57669583</v>
      </c>
      <c r="C2272" s="19">
        <v>115971</v>
      </c>
      <c r="D2272" s="19" t="s">
        <v>446</v>
      </c>
      <c r="E2272" s="19">
        <v>23896</v>
      </c>
      <c r="F2272" s="19" t="s">
        <v>13</v>
      </c>
      <c r="G2272" s="19" t="s">
        <v>14</v>
      </c>
      <c r="H2272" s="19" t="s">
        <v>15</v>
      </c>
      <c r="I2272" s="19">
        <v>1</v>
      </c>
      <c r="J2272">
        <f>I2272*5</f>
        <v>5</v>
      </c>
      <c r="K2272" s="20">
        <v>7369</v>
      </c>
      <c r="L2272" s="19" t="s">
        <v>448</v>
      </c>
    </row>
    <row r="2273" ht="14.25" spans="1:12">
      <c r="A2273" s="18">
        <v>45398.8888888889</v>
      </c>
      <c r="B2273" s="19">
        <v>57716240</v>
      </c>
      <c r="C2273" s="19">
        <v>115971</v>
      </c>
      <c r="D2273" s="19" t="s">
        <v>446</v>
      </c>
      <c r="E2273" s="19">
        <v>23895</v>
      </c>
      <c r="F2273" s="19" t="s">
        <v>13</v>
      </c>
      <c r="G2273" s="19" t="s">
        <v>17</v>
      </c>
      <c r="H2273" s="19" t="s">
        <v>15</v>
      </c>
      <c r="I2273" s="19">
        <v>1</v>
      </c>
      <c r="J2273">
        <f>I2273*1</f>
        <v>1</v>
      </c>
      <c r="K2273" s="20">
        <v>7369</v>
      </c>
      <c r="L2273" s="19" t="s">
        <v>448</v>
      </c>
    </row>
    <row r="2274" ht="14.25" spans="1:12">
      <c r="A2274" s="18">
        <v>45402.7659722222</v>
      </c>
      <c r="B2274" s="19">
        <v>57758607</v>
      </c>
      <c r="C2274" s="19">
        <v>115971</v>
      </c>
      <c r="D2274" s="19" t="s">
        <v>446</v>
      </c>
      <c r="E2274" s="19">
        <v>23896</v>
      </c>
      <c r="F2274" s="19" t="s">
        <v>13</v>
      </c>
      <c r="G2274" s="19" t="s">
        <v>14</v>
      </c>
      <c r="H2274" s="19" t="s">
        <v>15</v>
      </c>
      <c r="I2274" s="19">
        <v>1</v>
      </c>
      <c r="J2274">
        <f>I2274*5</f>
        <v>5</v>
      </c>
      <c r="K2274" s="20">
        <v>26620</v>
      </c>
      <c r="L2274" s="19" t="s">
        <v>447</v>
      </c>
    </row>
    <row r="2275" ht="14.25" spans="1:12">
      <c r="A2275" s="18">
        <v>45408.4694444444</v>
      </c>
      <c r="B2275" s="19">
        <v>57823465</v>
      </c>
      <c r="C2275" s="19">
        <v>115971</v>
      </c>
      <c r="D2275" s="19" t="s">
        <v>446</v>
      </c>
      <c r="E2275" s="19">
        <v>23455</v>
      </c>
      <c r="F2275" s="19" t="s">
        <v>13</v>
      </c>
      <c r="G2275" s="19" t="s">
        <v>21</v>
      </c>
      <c r="H2275" s="19" t="s">
        <v>15</v>
      </c>
      <c r="I2275" s="19">
        <v>1</v>
      </c>
      <c r="J2275">
        <f>I2275*0.5</f>
        <v>0.5</v>
      </c>
      <c r="K2275" s="20">
        <v>26620</v>
      </c>
      <c r="L2275" s="19" t="s">
        <v>447</v>
      </c>
    </row>
    <row r="2276" ht="14.25" spans="1:12">
      <c r="A2276" s="18">
        <v>45408.4694444444</v>
      </c>
      <c r="B2276" s="19">
        <v>57823465</v>
      </c>
      <c r="C2276" s="19">
        <v>115971</v>
      </c>
      <c r="D2276" s="19" t="s">
        <v>446</v>
      </c>
      <c r="E2276" s="19">
        <v>198582</v>
      </c>
      <c r="F2276" s="19" t="s">
        <v>13</v>
      </c>
      <c r="G2276" s="19" t="s">
        <v>19</v>
      </c>
      <c r="H2276" s="19" t="s">
        <v>15</v>
      </c>
      <c r="I2276" s="19">
        <v>1</v>
      </c>
      <c r="J2276">
        <f>I2276*2.5</f>
        <v>2.5</v>
      </c>
      <c r="K2276" s="20">
        <v>26620</v>
      </c>
      <c r="L2276" s="19" t="s">
        <v>447</v>
      </c>
    </row>
    <row r="2277" ht="14.25" spans="1:12">
      <c r="A2277" s="18">
        <v>45408.4715277778</v>
      </c>
      <c r="B2277" s="19">
        <v>57823521</v>
      </c>
      <c r="C2277" s="19">
        <v>115971</v>
      </c>
      <c r="D2277" s="19" t="s">
        <v>446</v>
      </c>
      <c r="E2277" s="19">
        <v>198582</v>
      </c>
      <c r="F2277" s="19" t="s">
        <v>13</v>
      </c>
      <c r="G2277" s="19" t="s">
        <v>19</v>
      </c>
      <c r="H2277" s="19" t="s">
        <v>15</v>
      </c>
      <c r="I2277" s="19">
        <v>1</v>
      </c>
      <c r="J2277">
        <f>I2277*2.5</f>
        <v>2.5</v>
      </c>
      <c r="K2277" s="20">
        <v>26620</v>
      </c>
      <c r="L2277" s="19" t="s">
        <v>447</v>
      </c>
    </row>
    <row r="2278" ht="14.25" spans="1:12">
      <c r="A2278" s="18">
        <v>45408.4715277778</v>
      </c>
      <c r="B2278" s="19">
        <v>57823521</v>
      </c>
      <c r="C2278" s="19">
        <v>115971</v>
      </c>
      <c r="D2278" s="19" t="s">
        <v>446</v>
      </c>
      <c r="E2278" s="19">
        <v>23455</v>
      </c>
      <c r="F2278" s="19" t="s">
        <v>13</v>
      </c>
      <c r="G2278" s="19" t="s">
        <v>21</v>
      </c>
      <c r="H2278" s="19" t="s">
        <v>15</v>
      </c>
      <c r="I2278" s="19">
        <v>1</v>
      </c>
      <c r="J2278">
        <f>I2278*0.5</f>
        <v>0.5</v>
      </c>
      <c r="K2278" s="20">
        <v>26620</v>
      </c>
      <c r="L2278" s="19" t="s">
        <v>447</v>
      </c>
    </row>
    <row r="2279" ht="14.25" spans="1:12">
      <c r="A2279" s="18">
        <v>45417.7090277778</v>
      </c>
      <c r="B2279" s="19">
        <v>57925835</v>
      </c>
      <c r="C2279" s="19">
        <v>115971</v>
      </c>
      <c r="D2279" s="19" t="s">
        <v>446</v>
      </c>
      <c r="E2279" s="19">
        <v>198582</v>
      </c>
      <c r="F2279" s="19" t="s">
        <v>13</v>
      </c>
      <c r="G2279" s="19" t="s">
        <v>19</v>
      </c>
      <c r="H2279" s="19" t="s">
        <v>15</v>
      </c>
      <c r="I2279" s="19">
        <v>1</v>
      </c>
      <c r="J2279">
        <f>I2279*2.5</f>
        <v>2.5</v>
      </c>
      <c r="K2279" s="20">
        <v>26620</v>
      </c>
      <c r="L2279" s="19" t="s">
        <v>447</v>
      </c>
    </row>
    <row r="2280" ht="14.25" spans="1:12">
      <c r="A2280" s="18">
        <v>45417.7090277778</v>
      </c>
      <c r="B2280" s="19">
        <v>57925835</v>
      </c>
      <c r="C2280" s="19">
        <v>115971</v>
      </c>
      <c r="D2280" s="19" t="s">
        <v>446</v>
      </c>
      <c r="E2280" s="19">
        <v>23455</v>
      </c>
      <c r="F2280" s="19" t="s">
        <v>13</v>
      </c>
      <c r="G2280" s="19" t="s">
        <v>21</v>
      </c>
      <c r="H2280" s="19" t="s">
        <v>15</v>
      </c>
      <c r="I2280" s="19">
        <v>1</v>
      </c>
      <c r="J2280">
        <f>I2280*0.5</f>
        <v>0.5</v>
      </c>
      <c r="K2280" s="20">
        <v>26620</v>
      </c>
      <c r="L2280" s="19" t="s">
        <v>447</v>
      </c>
    </row>
    <row r="2281" ht="14.25" spans="1:12">
      <c r="A2281" s="18">
        <v>45426.6777777778</v>
      </c>
      <c r="B2281" s="19">
        <v>58026677</v>
      </c>
      <c r="C2281" s="19">
        <v>115971</v>
      </c>
      <c r="D2281" s="19" t="s">
        <v>446</v>
      </c>
      <c r="E2281" s="19">
        <v>23895</v>
      </c>
      <c r="F2281" s="19" t="s">
        <v>13</v>
      </c>
      <c r="G2281" s="19" t="s">
        <v>17</v>
      </c>
      <c r="H2281" s="19" t="s">
        <v>15</v>
      </c>
      <c r="I2281" s="19">
        <v>1</v>
      </c>
      <c r="J2281">
        <f t="shared" ref="J2281:J2283" si="223">I2281*1</f>
        <v>1</v>
      </c>
      <c r="K2281" s="20">
        <v>26620</v>
      </c>
      <c r="L2281" s="19" t="s">
        <v>447</v>
      </c>
    </row>
    <row r="2282" ht="14.25" spans="1:12">
      <c r="A2282" s="18">
        <v>45427.475</v>
      </c>
      <c r="B2282" s="19">
        <v>58036376</v>
      </c>
      <c r="C2282" s="19">
        <v>115971</v>
      </c>
      <c r="D2282" s="19" t="s">
        <v>446</v>
      </c>
      <c r="E2282" s="19">
        <v>23895</v>
      </c>
      <c r="F2282" s="19" t="s">
        <v>13</v>
      </c>
      <c r="G2282" s="19" t="s">
        <v>17</v>
      </c>
      <c r="H2282" s="19" t="s">
        <v>15</v>
      </c>
      <c r="I2282" s="19">
        <v>1</v>
      </c>
      <c r="J2282">
        <f t="shared" si="223"/>
        <v>1</v>
      </c>
      <c r="K2282" s="20">
        <v>26620</v>
      </c>
      <c r="L2282" s="19" t="s">
        <v>447</v>
      </c>
    </row>
    <row r="2283" ht="14.25" spans="1:12">
      <c r="A2283" s="18">
        <v>45439.8041666667</v>
      </c>
      <c r="B2283" s="19">
        <v>58179965</v>
      </c>
      <c r="C2283" s="19">
        <v>115971</v>
      </c>
      <c r="D2283" s="19" t="s">
        <v>446</v>
      </c>
      <c r="E2283" s="19">
        <v>23895</v>
      </c>
      <c r="F2283" s="19" t="s">
        <v>13</v>
      </c>
      <c r="G2283" s="19" t="s">
        <v>17</v>
      </c>
      <c r="H2283" s="19" t="s">
        <v>15</v>
      </c>
      <c r="I2283" s="19">
        <v>1</v>
      </c>
      <c r="J2283">
        <f t="shared" si="223"/>
        <v>1</v>
      </c>
      <c r="K2283" s="20">
        <v>26620</v>
      </c>
      <c r="L2283" s="19" t="s">
        <v>447</v>
      </c>
    </row>
    <row r="2284" ht="14.25" spans="1:12">
      <c r="A2284" s="18">
        <v>45385.8854166667</v>
      </c>
      <c r="B2284" s="19">
        <v>57565367</v>
      </c>
      <c r="C2284" s="19">
        <v>116482</v>
      </c>
      <c r="D2284" s="19" t="s">
        <v>449</v>
      </c>
      <c r="E2284" s="19">
        <v>23455</v>
      </c>
      <c r="F2284" s="19" t="s">
        <v>13</v>
      </c>
      <c r="G2284" s="19" t="s">
        <v>21</v>
      </c>
      <c r="H2284" s="19" t="s">
        <v>15</v>
      </c>
      <c r="I2284" s="19">
        <v>1</v>
      </c>
      <c r="J2284">
        <f>I2284*0.5</f>
        <v>0.5</v>
      </c>
      <c r="K2284" s="20">
        <v>16122</v>
      </c>
      <c r="L2284" s="19" t="s">
        <v>450</v>
      </c>
    </row>
    <row r="2285" ht="14.25" spans="1:12">
      <c r="A2285" s="18">
        <v>45386.825</v>
      </c>
      <c r="B2285" s="19">
        <v>57574736</v>
      </c>
      <c r="C2285" s="19">
        <v>116482</v>
      </c>
      <c r="D2285" s="19" t="s">
        <v>449</v>
      </c>
      <c r="E2285" s="19">
        <v>23455</v>
      </c>
      <c r="F2285" s="19" t="s">
        <v>13</v>
      </c>
      <c r="G2285" s="19" t="s">
        <v>21</v>
      </c>
      <c r="H2285" s="19" t="s">
        <v>15</v>
      </c>
      <c r="I2285" s="19">
        <v>1</v>
      </c>
      <c r="J2285">
        <f>I2285*0.5</f>
        <v>0.5</v>
      </c>
      <c r="K2285" s="20">
        <v>16122</v>
      </c>
      <c r="L2285" s="19" t="s">
        <v>450</v>
      </c>
    </row>
    <row r="2286" ht="14.25" spans="1:12">
      <c r="A2286" s="18">
        <v>45387.6152777778</v>
      </c>
      <c r="B2286" s="19">
        <v>57581740</v>
      </c>
      <c r="C2286" s="19">
        <v>116482</v>
      </c>
      <c r="D2286" s="19" t="s">
        <v>449</v>
      </c>
      <c r="E2286" s="19">
        <v>23455</v>
      </c>
      <c r="F2286" s="19" t="s">
        <v>13</v>
      </c>
      <c r="G2286" s="19" t="s">
        <v>21</v>
      </c>
      <c r="H2286" s="19" t="s">
        <v>15</v>
      </c>
      <c r="I2286" s="19">
        <v>1</v>
      </c>
      <c r="J2286">
        <f>I2286*0.5</f>
        <v>0.5</v>
      </c>
      <c r="K2286" s="20">
        <v>15893</v>
      </c>
      <c r="L2286" s="19" t="s">
        <v>451</v>
      </c>
    </row>
    <row r="2287" ht="14.25" spans="1:12">
      <c r="A2287" s="18">
        <v>45387.6152777778</v>
      </c>
      <c r="B2287" s="19">
        <v>57581740</v>
      </c>
      <c r="C2287" s="19">
        <v>116482</v>
      </c>
      <c r="D2287" s="19" t="s">
        <v>449</v>
      </c>
      <c r="E2287" s="19">
        <v>198582</v>
      </c>
      <c r="F2287" s="19" t="s">
        <v>13</v>
      </c>
      <c r="G2287" s="19" t="s">
        <v>19</v>
      </c>
      <c r="H2287" s="19" t="s">
        <v>15</v>
      </c>
      <c r="I2287" s="19">
        <v>1</v>
      </c>
      <c r="J2287">
        <f>I2287*2.5</f>
        <v>2.5</v>
      </c>
      <c r="K2287" s="20">
        <v>15893</v>
      </c>
      <c r="L2287" s="19" t="s">
        <v>451</v>
      </c>
    </row>
    <row r="2288" ht="14.25" spans="1:12">
      <c r="A2288" s="18">
        <v>45387.9145833333</v>
      </c>
      <c r="B2288" s="19">
        <v>57587607</v>
      </c>
      <c r="C2288" s="19">
        <v>116482</v>
      </c>
      <c r="D2288" s="19" t="s">
        <v>449</v>
      </c>
      <c r="E2288" s="19">
        <v>23895</v>
      </c>
      <c r="F2288" s="19" t="s">
        <v>13</v>
      </c>
      <c r="G2288" s="19" t="s">
        <v>17</v>
      </c>
      <c r="H2288" s="19" t="s">
        <v>15</v>
      </c>
      <c r="I2288" s="19">
        <v>2</v>
      </c>
      <c r="J2288">
        <f t="shared" ref="J2288:J2295" si="224">I2288*1</f>
        <v>2</v>
      </c>
      <c r="K2288" s="20">
        <v>15893</v>
      </c>
      <c r="L2288" s="19" t="s">
        <v>451</v>
      </c>
    </row>
    <row r="2289" ht="14.25" spans="1:12">
      <c r="A2289" s="18">
        <v>45389.8430555556</v>
      </c>
      <c r="B2289" s="19">
        <v>57606838</v>
      </c>
      <c r="C2289" s="19">
        <v>116482</v>
      </c>
      <c r="D2289" s="19" t="s">
        <v>449</v>
      </c>
      <c r="E2289" s="19">
        <v>23455</v>
      </c>
      <c r="F2289" s="19" t="s">
        <v>13</v>
      </c>
      <c r="G2289" s="19" t="s">
        <v>21</v>
      </c>
      <c r="H2289" s="19" t="s">
        <v>15</v>
      </c>
      <c r="I2289" s="19">
        <v>1</v>
      </c>
      <c r="J2289">
        <f>I2289*0.5</f>
        <v>0.5</v>
      </c>
      <c r="K2289" s="20">
        <v>15893</v>
      </c>
      <c r="L2289" s="19" t="s">
        <v>451</v>
      </c>
    </row>
    <row r="2290" ht="14.25" spans="1:12">
      <c r="A2290" s="18">
        <v>45390.8291666667</v>
      </c>
      <c r="B2290" s="19">
        <v>57618744</v>
      </c>
      <c r="C2290" s="19">
        <v>116482</v>
      </c>
      <c r="D2290" s="19" t="s">
        <v>449</v>
      </c>
      <c r="E2290" s="19">
        <v>23895</v>
      </c>
      <c r="F2290" s="19" t="s">
        <v>13</v>
      </c>
      <c r="G2290" s="19" t="s">
        <v>17</v>
      </c>
      <c r="H2290" s="19" t="s">
        <v>15</v>
      </c>
      <c r="I2290" s="19">
        <v>1</v>
      </c>
      <c r="J2290">
        <f t="shared" si="224"/>
        <v>1</v>
      </c>
      <c r="K2290" s="20">
        <v>15893</v>
      </c>
      <c r="L2290" s="19" t="s">
        <v>451</v>
      </c>
    </row>
    <row r="2291" ht="14.25" spans="1:12">
      <c r="A2291" s="18">
        <v>45390.8291666667</v>
      </c>
      <c r="B2291" s="19">
        <v>57618744</v>
      </c>
      <c r="C2291" s="19">
        <v>116482</v>
      </c>
      <c r="D2291" s="19" t="s">
        <v>449</v>
      </c>
      <c r="E2291" s="19">
        <v>23895</v>
      </c>
      <c r="F2291" s="19" t="s">
        <v>13</v>
      </c>
      <c r="G2291" s="19" t="s">
        <v>17</v>
      </c>
      <c r="H2291" s="19" t="s">
        <v>15</v>
      </c>
      <c r="I2291" s="19">
        <v>1</v>
      </c>
      <c r="J2291">
        <f t="shared" si="224"/>
        <v>1</v>
      </c>
      <c r="K2291" s="20">
        <v>15893</v>
      </c>
      <c r="L2291" s="19" t="s">
        <v>451</v>
      </c>
    </row>
    <row r="2292" ht="14.25" spans="1:12">
      <c r="A2292" s="18">
        <v>45392.7819444444</v>
      </c>
      <c r="B2292" s="19">
        <v>57639576</v>
      </c>
      <c r="C2292" s="19">
        <v>116482</v>
      </c>
      <c r="D2292" s="19" t="s">
        <v>449</v>
      </c>
      <c r="E2292" s="19">
        <v>23895</v>
      </c>
      <c r="F2292" s="19" t="s">
        <v>13</v>
      </c>
      <c r="G2292" s="19" t="s">
        <v>17</v>
      </c>
      <c r="H2292" s="19" t="s">
        <v>15</v>
      </c>
      <c r="I2292" s="19">
        <v>1</v>
      </c>
      <c r="J2292">
        <f t="shared" si="224"/>
        <v>1</v>
      </c>
      <c r="K2292" s="20">
        <v>15893</v>
      </c>
      <c r="L2292" s="19" t="s">
        <v>451</v>
      </c>
    </row>
    <row r="2293" ht="14.25" spans="1:12">
      <c r="A2293" s="18">
        <v>45396.7166666667</v>
      </c>
      <c r="B2293" s="19">
        <v>57686339</v>
      </c>
      <c r="C2293" s="19">
        <v>116482</v>
      </c>
      <c r="D2293" s="19" t="s">
        <v>449</v>
      </c>
      <c r="E2293" s="19">
        <v>23895</v>
      </c>
      <c r="F2293" s="19" t="s">
        <v>13</v>
      </c>
      <c r="G2293" s="19" t="s">
        <v>17</v>
      </c>
      <c r="H2293" s="19" t="s">
        <v>15</v>
      </c>
      <c r="I2293" s="19">
        <v>1</v>
      </c>
      <c r="J2293">
        <f t="shared" si="224"/>
        <v>1</v>
      </c>
      <c r="K2293" s="20">
        <v>15893</v>
      </c>
      <c r="L2293" s="19" t="s">
        <v>451</v>
      </c>
    </row>
    <row r="2294" ht="14.25" spans="1:12">
      <c r="A2294" s="18">
        <v>45397.3847222222</v>
      </c>
      <c r="B2294" s="19">
        <v>57693019</v>
      </c>
      <c r="C2294" s="19">
        <v>116482</v>
      </c>
      <c r="D2294" s="19" t="s">
        <v>449</v>
      </c>
      <c r="E2294" s="19">
        <v>23895</v>
      </c>
      <c r="F2294" s="19" t="s">
        <v>13</v>
      </c>
      <c r="G2294" s="19" t="s">
        <v>17</v>
      </c>
      <c r="H2294" s="19" t="s">
        <v>15</v>
      </c>
      <c r="I2294" s="19">
        <v>1</v>
      </c>
      <c r="J2294">
        <f t="shared" si="224"/>
        <v>1</v>
      </c>
      <c r="K2294" s="20">
        <v>15893</v>
      </c>
      <c r="L2294" s="19" t="s">
        <v>451</v>
      </c>
    </row>
    <row r="2295" ht="14.25" spans="1:12">
      <c r="A2295" s="18">
        <v>45397.4895833333</v>
      </c>
      <c r="B2295" s="19">
        <v>57695245</v>
      </c>
      <c r="C2295" s="19">
        <v>116482</v>
      </c>
      <c r="D2295" s="19" t="s">
        <v>449</v>
      </c>
      <c r="E2295" s="19">
        <v>23895</v>
      </c>
      <c r="F2295" s="19" t="s">
        <v>13</v>
      </c>
      <c r="G2295" s="19" t="s">
        <v>17</v>
      </c>
      <c r="H2295" s="19" t="s">
        <v>15</v>
      </c>
      <c r="I2295" s="19">
        <v>1</v>
      </c>
      <c r="J2295">
        <f t="shared" si="224"/>
        <v>1</v>
      </c>
      <c r="K2295" s="20">
        <v>15893</v>
      </c>
      <c r="L2295" s="19" t="s">
        <v>451</v>
      </c>
    </row>
    <row r="2296" ht="14.25" spans="1:12">
      <c r="A2296" s="18">
        <v>45398.7076388889</v>
      </c>
      <c r="B2296" s="19">
        <v>57711926</v>
      </c>
      <c r="C2296" s="19">
        <v>116482</v>
      </c>
      <c r="D2296" s="19" t="s">
        <v>449</v>
      </c>
      <c r="E2296" s="19">
        <v>23896</v>
      </c>
      <c r="F2296" s="19" t="s">
        <v>13</v>
      </c>
      <c r="G2296" s="19" t="s">
        <v>14</v>
      </c>
      <c r="H2296" s="19" t="s">
        <v>15</v>
      </c>
      <c r="I2296" s="19">
        <v>1</v>
      </c>
      <c r="J2296">
        <f>I2296*5</f>
        <v>5</v>
      </c>
      <c r="K2296" s="20">
        <v>15893</v>
      </c>
      <c r="L2296" s="19" t="s">
        <v>451</v>
      </c>
    </row>
    <row r="2297" ht="14.25" spans="1:12">
      <c r="A2297" s="18">
        <v>45398.7076388889</v>
      </c>
      <c r="B2297" s="19">
        <v>57711926</v>
      </c>
      <c r="C2297" s="19">
        <v>116482</v>
      </c>
      <c r="D2297" s="19" t="s">
        <v>449</v>
      </c>
      <c r="E2297" s="19">
        <v>23895</v>
      </c>
      <c r="F2297" s="19" t="s">
        <v>13</v>
      </c>
      <c r="G2297" s="19" t="s">
        <v>17</v>
      </c>
      <c r="H2297" s="19" t="s">
        <v>15</v>
      </c>
      <c r="I2297" s="19">
        <v>1</v>
      </c>
      <c r="J2297">
        <f t="shared" ref="J2297:J2302" si="225">I2297*1</f>
        <v>1</v>
      </c>
      <c r="K2297" s="20">
        <v>15893</v>
      </c>
      <c r="L2297" s="19" t="s">
        <v>451</v>
      </c>
    </row>
    <row r="2298" ht="14.25" spans="1:12">
      <c r="A2298" s="18">
        <v>45398.80625</v>
      </c>
      <c r="B2298" s="19">
        <v>57713909</v>
      </c>
      <c r="C2298" s="19">
        <v>116482</v>
      </c>
      <c r="D2298" s="19" t="s">
        <v>449</v>
      </c>
      <c r="E2298" s="19">
        <v>23455</v>
      </c>
      <c r="F2298" s="19" t="s">
        <v>13</v>
      </c>
      <c r="G2298" s="19" t="s">
        <v>21</v>
      </c>
      <c r="H2298" s="19" t="s">
        <v>15</v>
      </c>
      <c r="I2298" s="19">
        <v>1</v>
      </c>
      <c r="J2298">
        <f>I2298*0.5</f>
        <v>0.5</v>
      </c>
      <c r="K2298" s="20">
        <v>8386</v>
      </c>
      <c r="L2298" s="19" t="s">
        <v>269</v>
      </c>
    </row>
    <row r="2299" ht="14.25" spans="1:12">
      <c r="A2299" s="18">
        <v>45399.9083333333</v>
      </c>
      <c r="B2299" s="19">
        <v>57729461</v>
      </c>
      <c r="C2299" s="19">
        <v>116482</v>
      </c>
      <c r="D2299" s="19" t="s">
        <v>449</v>
      </c>
      <c r="E2299" s="19">
        <v>23896</v>
      </c>
      <c r="F2299" s="19" t="s">
        <v>13</v>
      </c>
      <c r="G2299" s="19" t="s">
        <v>14</v>
      </c>
      <c r="H2299" s="19" t="s">
        <v>15</v>
      </c>
      <c r="I2299" s="19">
        <v>1</v>
      </c>
      <c r="J2299">
        <f>I2299*5</f>
        <v>5</v>
      </c>
      <c r="K2299" s="20">
        <v>15893</v>
      </c>
      <c r="L2299" s="19" t="s">
        <v>451</v>
      </c>
    </row>
    <row r="2300" ht="14.25" spans="1:12">
      <c r="A2300" s="18">
        <v>45399.9083333333</v>
      </c>
      <c r="B2300" s="19">
        <v>57729461</v>
      </c>
      <c r="C2300" s="19">
        <v>116482</v>
      </c>
      <c r="D2300" s="19" t="s">
        <v>449</v>
      </c>
      <c r="E2300" s="19">
        <v>23895</v>
      </c>
      <c r="F2300" s="19" t="s">
        <v>13</v>
      </c>
      <c r="G2300" s="19" t="s">
        <v>17</v>
      </c>
      <c r="H2300" s="19" t="s">
        <v>15</v>
      </c>
      <c r="I2300" s="19">
        <v>1</v>
      </c>
      <c r="J2300">
        <f t="shared" si="225"/>
        <v>1</v>
      </c>
      <c r="K2300" s="20">
        <v>15893</v>
      </c>
      <c r="L2300" s="19" t="s">
        <v>451</v>
      </c>
    </row>
    <row r="2301" ht="14.25" spans="1:12">
      <c r="A2301" s="18">
        <v>45401.7270833333</v>
      </c>
      <c r="B2301" s="19">
        <v>57745898</v>
      </c>
      <c r="C2301" s="19">
        <v>116482</v>
      </c>
      <c r="D2301" s="19" t="s">
        <v>449</v>
      </c>
      <c r="E2301" s="19">
        <v>23895</v>
      </c>
      <c r="F2301" s="19" t="s">
        <v>13</v>
      </c>
      <c r="G2301" s="19" t="s">
        <v>17</v>
      </c>
      <c r="H2301" s="19" t="s">
        <v>15</v>
      </c>
      <c r="I2301" s="19">
        <v>1</v>
      </c>
      <c r="J2301">
        <f t="shared" si="225"/>
        <v>1</v>
      </c>
      <c r="K2301" s="20">
        <v>16122</v>
      </c>
      <c r="L2301" s="19" t="s">
        <v>450</v>
      </c>
    </row>
    <row r="2302" ht="14.25" spans="1:12">
      <c r="A2302" s="18">
        <v>45402.5597222222</v>
      </c>
      <c r="B2302" s="19">
        <v>57754419</v>
      </c>
      <c r="C2302" s="19">
        <v>116482</v>
      </c>
      <c r="D2302" s="19" t="s">
        <v>449</v>
      </c>
      <c r="E2302" s="19">
        <v>23895</v>
      </c>
      <c r="F2302" s="19" t="s">
        <v>13</v>
      </c>
      <c r="G2302" s="19" t="s">
        <v>17</v>
      </c>
      <c r="H2302" s="19" t="s">
        <v>15</v>
      </c>
      <c r="I2302" s="19">
        <v>1</v>
      </c>
      <c r="J2302">
        <f t="shared" si="225"/>
        <v>1</v>
      </c>
      <c r="K2302" s="20">
        <v>16122</v>
      </c>
      <c r="L2302" s="19" t="s">
        <v>450</v>
      </c>
    </row>
    <row r="2303" ht="14.25" spans="1:12">
      <c r="A2303" s="18">
        <v>45404.6576388889</v>
      </c>
      <c r="B2303" s="19">
        <v>57779676</v>
      </c>
      <c r="C2303" s="19">
        <v>116482</v>
      </c>
      <c r="D2303" s="19" t="s">
        <v>449</v>
      </c>
      <c r="E2303" s="19">
        <v>23896</v>
      </c>
      <c r="F2303" s="19" t="s">
        <v>13</v>
      </c>
      <c r="G2303" s="19" t="s">
        <v>14</v>
      </c>
      <c r="H2303" s="19" t="s">
        <v>15</v>
      </c>
      <c r="I2303" s="19">
        <v>1</v>
      </c>
      <c r="J2303">
        <f>I2303*5</f>
        <v>5</v>
      </c>
      <c r="K2303" s="20">
        <v>16122</v>
      </c>
      <c r="L2303" s="19" t="s">
        <v>450</v>
      </c>
    </row>
    <row r="2304" ht="14.25" spans="1:12">
      <c r="A2304" s="18">
        <v>45404.7215277778</v>
      </c>
      <c r="B2304" s="19">
        <v>57780660</v>
      </c>
      <c r="C2304" s="19">
        <v>116482</v>
      </c>
      <c r="D2304" s="19" t="s">
        <v>449</v>
      </c>
      <c r="E2304" s="19">
        <v>23895</v>
      </c>
      <c r="F2304" s="19" t="s">
        <v>13</v>
      </c>
      <c r="G2304" s="19" t="s">
        <v>17</v>
      </c>
      <c r="H2304" s="19" t="s">
        <v>15</v>
      </c>
      <c r="I2304" s="19">
        <v>1</v>
      </c>
      <c r="J2304">
        <f>I2304*1</f>
        <v>1</v>
      </c>
      <c r="K2304" s="20">
        <v>16122</v>
      </c>
      <c r="L2304" s="19" t="s">
        <v>450</v>
      </c>
    </row>
    <row r="2305" ht="14.25" spans="1:12">
      <c r="A2305" s="18">
        <v>45405.5868055556</v>
      </c>
      <c r="B2305" s="19">
        <v>57791266</v>
      </c>
      <c r="C2305" s="19">
        <v>116482</v>
      </c>
      <c r="D2305" s="19" t="s">
        <v>449</v>
      </c>
      <c r="E2305" s="19">
        <v>23896</v>
      </c>
      <c r="F2305" s="19" t="s">
        <v>13</v>
      </c>
      <c r="G2305" s="19" t="s">
        <v>14</v>
      </c>
      <c r="H2305" s="19" t="s">
        <v>15</v>
      </c>
      <c r="I2305" s="19">
        <v>1</v>
      </c>
      <c r="J2305">
        <f>I2305*5</f>
        <v>5</v>
      </c>
      <c r="K2305" s="20">
        <v>16122</v>
      </c>
      <c r="L2305" s="19" t="s">
        <v>450</v>
      </c>
    </row>
    <row r="2306" ht="14.25" spans="1:12">
      <c r="A2306" s="18">
        <v>45406.8618055556</v>
      </c>
      <c r="B2306" s="19">
        <v>57807661</v>
      </c>
      <c r="C2306" s="19">
        <v>116482</v>
      </c>
      <c r="D2306" s="19" t="s">
        <v>449</v>
      </c>
      <c r="E2306" s="19">
        <v>23896</v>
      </c>
      <c r="F2306" s="19" t="s">
        <v>13</v>
      </c>
      <c r="G2306" s="19" t="s">
        <v>14</v>
      </c>
      <c r="H2306" s="19" t="s">
        <v>15</v>
      </c>
      <c r="I2306" s="19">
        <v>1</v>
      </c>
      <c r="J2306">
        <f>I2306*5</f>
        <v>5</v>
      </c>
      <c r="K2306" s="20">
        <v>15893</v>
      </c>
      <c r="L2306" s="19" t="s">
        <v>451</v>
      </c>
    </row>
    <row r="2307" ht="14.25" spans="1:12">
      <c r="A2307" s="18">
        <v>45407.8625</v>
      </c>
      <c r="B2307" s="19">
        <v>57810462</v>
      </c>
      <c r="C2307" s="19">
        <v>116482</v>
      </c>
      <c r="D2307" s="19" t="s">
        <v>449</v>
      </c>
      <c r="E2307" s="19">
        <v>23455</v>
      </c>
      <c r="F2307" s="19" t="s">
        <v>13</v>
      </c>
      <c r="G2307" s="19" t="s">
        <v>21</v>
      </c>
      <c r="H2307" s="19" t="s">
        <v>15</v>
      </c>
      <c r="I2307" s="19">
        <v>1</v>
      </c>
      <c r="J2307">
        <f>I2307*0.5</f>
        <v>0.5</v>
      </c>
      <c r="K2307" s="20">
        <v>15893</v>
      </c>
      <c r="L2307" s="19" t="s">
        <v>451</v>
      </c>
    </row>
    <row r="2308" ht="14.25" spans="1:12">
      <c r="A2308" s="18">
        <v>45410.4847222222</v>
      </c>
      <c r="B2308" s="19">
        <v>57847316</v>
      </c>
      <c r="C2308" s="19">
        <v>116482</v>
      </c>
      <c r="D2308" s="19" t="s">
        <v>449</v>
      </c>
      <c r="E2308" s="19">
        <v>198582</v>
      </c>
      <c r="F2308" s="19" t="s">
        <v>13</v>
      </c>
      <c r="G2308" s="19" t="s">
        <v>19</v>
      </c>
      <c r="H2308" s="19" t="s">
        <v>15</v>
      </c>
      <c r="I2308" s="19">
        <v>1</v>
      </c>
      <c r="J2308">
        <f>I2308*2.5</f>
        <v>2.5</v>
      </c>
      <c r="K2308" s="20">
        <v>16122</v>
      </c>
      <c r="L2308" s="19" t="s">
        <v>450</v>
      </c>
    </row>
    <row r="2309" ht="14.25" spans="1:12">
      <c r="A2309" s="18">
        <v>45410.4847222222</v>
      </c>
      <c r="B2309" s="19">
        <v>57847316</v>
      </c>
      <c r="C2309" s="19">
        <v>116482</v>
      </c>
      <c r="D2309" s="19" t="s">
        <v>449</v>
      </c>
      <c r="E2309" s="19">
        <v>23455</v>
      </c>
      <c r="F2309" s="19" t="s">
        <v>13</v>
      </c>
      <c r="G2309" s="19" t="s">
        <v>21</v>
      </c>
      <c r="H2309" s="19" t="s">
        <v>15</v>
      </c>
      <c r="I2309" s="19">
        <v>1</v>
      </c>
      <c r="J2309">
        <f>I2309*0.5</f>
        <v>0.5</v>
      </c>
      <c r="K2309" s="20">
        <v>16122</v>
      </c>
      <c r="L2309" s="19" t="s">
        <v>450</v>
      </c>
    </row>
    <row r="2310" ht="14.25" spans="1:12">
      <c r="A2310" s="18">
        <v>45410.6625</v>
      </c>
      <c r="B2310" s="19">
        <v>57849567</v>
      </c>
      <c r="C2310" s="19">
        <v>116482</v>
      </c>
      <c r="D2310" s="19" t="s">
        <v>449</v>
      </c>
      <c r="E2310" s="19">
        <v>23896</v>
      </c>
      <c r="F2310" s="19" t="s">
        <v>13</v>
      </c>
      <c r="G2310" s="19" t="s">
        <v>14</v>
      </c>
      <c r="H2310" s="19" t="s">
        <v>15</v>
      </c>
      <c r="I2310" s="19">
        <v>1</v>
      </c>
      <c r="J2310">
        <f>I2310*5</f>
        <v>5</v>
      </c>
      <c r="K2310" s="20">
        <v>15893</v>
      </c>
      <c r="L2310" s="19" t="s">
        <v>451</v>
      </c>
    </row>
    <row r="2311" ht="14.25" spans="1:12">
      <c r="A2311" s="18">
        <v>45419.85625</v>
      </c>
      <c r="B2311" s="19">
        <v>57951287</v>
      </c>
      <c r="C2311" s="19">
        <v>116482</v>
      </c>
      <c r="D2311" s="19" t="s">
        <v>449</v>
      </c>
      <c r="E2311" s="19">
        <v>23895</v>
      </c>
      <c r="F2311" s="19" t="s">
        <v>13</v>
      </c>
      <c r="G2311" s="19" t="s">
        <v>17</v>
      </c>
      <c r="H2311" s="19" t="s">
        <v>15</v>
      </c>
      <c r="I2311" s="19">
        <v>2</v>
      </c>
      <c r="J2311">
        <f>I2311*1</f>
        <v>2</v>
      </c>
      <c r="K2311" s="20">
        <v>15893</v>
      </c>
      <c r="L2311" s="19" t="s">
        <v>451</v>
      </c>
    </row>
    <row r="2312" ht="14.25" spans="1:12">
      <c r="A2312" s="18">
        <v>45421.6236111111</v>
      </c>
      <c r="B2312" s="19">
        <v>57967816</v>
      </c>
      <c r="C2312" s="19">
        <v>116482</v>
      </c>
      <c r="D2312" s="19" t="s">
        <v>449</v>
      </c>
      <c r="E2312" s="19">
        <v>23455</v>
      </c>
      <c r="F2312" s="19" t="s">
        <v>13</v>
      </c>
      <c r="G2312" s="19" t="s">
        <v>21</v>
      </c>
      <c r="H2312" s="19" t="s">
        <v>15</v>
      </c>
      <c r="I2312" s="19">
        <v>1</v>
      </c>
      <c r="J2312">
        <f>I2312*0.5</f>
        <v>0.5</v>
      </c>
      <c r="K2312" s="20">
        <v>16122</v>
      </c>
      <c r="L2312" s="19" t="s">
        <v>450</v>
      </c>
    </row>
    <row r="2313" ht="14.25" spans="1:12">
      <c r="A2313" s="18">
        <v>45421.6236111111</v>
      </c>
      <c r="B2313" s="19">
        <v>57967816</v>
      </c>
      <c r="C2313" s="19">
        <v>116482</v>
      </c>
      <c r="D2313" s="19" t="s">
        <v>449</v>
      </c>
      <c r="E2313" s="19">
        <v>198582</v>
      </c>
      <c r="F2313" s="19" t="s">
        <v>13</v>
      </c>
      <c r="G2313" s="19" t="s">
        <v>19</v>
      </c>
      <c r="H2313" s="19" t="s">
        <v>15</v>
      </c>
      <c r="I2313" s="19">
        <v>1</v>
      </c>
      <c r="J2313">
        <f>I2313*2.5</f>
        <v>2.5</v>
      </c>
      <c r="K2313" s="20">
        <v>16122</v>
      </c>
      <c r="L2313" s="19" t="s">
        <v>450</v>
      </c>
    </row>
    <row r="2314" ht="14.25" spans="1:12">
      <c r="A2314" s="18">
        <v>45421.6486111111</v>
      </c>
      <c r="B2314" s="19">
        <v>57968121</v>
      </c>
      <c r="C2314" s="19">
        <v>116482</v>
      </c>
      <c r="D2314" s="19" t="s">
        <v>449</v>
      </c>
      <c r="E2314" s="19">
        <v>23895</v>
      </c>
      <c r="F2314" s="19" t="s">
        <v>13</v>
      </c>
      <c r="G2314" s="19" t="s">
        <v>17</v>
      </c>
      <c r="H2314" s="19" t="s">
        <v>15</v>
      </c>
      <c r="I2314" s="19">
        <v>1</v>
      </c>
      <c r="J2314">
        <f t="shared" ref="J2314:J2319" si="226">I2314*1</f>
        <v>1</v>
      </c>
      <c r="K2314" s="20">
        <v>16122</v>
      </c>
      <c r="L2314" s="19" t="s">
        <v>450</v>
      </c>
    </row>
    <row r="2315" ht="14.25" spans="1:12">
      <c r="A2315" s="18">
        <v>45421.7006944444</v>
      </c>
      <c r="B2315" s="19">
        <v>57968791</v>
      </c>
      <c r="C2315" s="19">
        <v>116482</v>
      </c>
      <c r="D2315" s="19" t="s">
        <v>449</v>
      </c>
      <c r="E2315" s="19">
        <v>23455</v>
      </c>
      <c r="F2315" s="19" t="s">
        <v>13</v>
      </c>
      <c r="G2315" s="19" t="s">
        <v>21</v>
      </c>
      <c r="H2315" s="19" t="s">
        <v>15</v>
      </c>
      <c r="I2315" s="19">
        <v>1</v>
      </c>
      <c r="J2315">
        <f>I2315*0.5</f>
        <v>0.5</v>
      </c>
      <c r="K2315" s="20">
        <v>8386</v>
      </c>
      <c r="L2315" s="19" t="s">
        <v>269</v>
      </c>
    </row>
    <row r="2316" ht="14.25" spans="1:12">
      <c r="A2316" s="18">
        <v>45423.7840277778</v>
      </c>
      <c r="B2316" s="19">
        <v>57991060</v>
      </c>
      <c r="C2316" s="19">
        <v>116482</v>
      </c>
      <c r="D2316" s="19" t="s">
        <v>449</v>
      </c>
      <c r="E2316" s="19">
        <v>23455</v>
      </c>
      <c r="F2316" s="19" t="s">
        <v>13</v>
      </c>
      <c r="G2316" s="19" t="s">
        <v>21</v>
      </c>
      <c r="H2316" s="19" t="s">
        <v>15</v>
      </c>
      <c r="I2316" s="19">
        <v>1</v>
      </c>
      <c r="J2316">
        <f>I2316*0.5</f>
        <v>0.5</v>
      </c>
      <c r="K2316" s="20">
        <v>16122</v>
      </c>
      <c r="L2316" s="19" t="s">
        <v>450</v>
      </c>
    </row>
    <row r="2317" ht="14.25" spans="1:12">
      <c r="A2317" s="18">
        <v>45424.8722222222</v>
      </c>
      <c r="B2317" s="19">
        <v>58005793</v>
      </c>
      <c r="C2317" s="19">
        <v>116482</v>
      </c>
      <c r="D2317" s="19" t="s">
        <v>449</v>
      </c>
      <c r="E2317" s="19">
        <v>23895</v>
      </c>
      <c r="F2317" s="19" t="s">
        <v>13</v>
      </c>
      <c r="G2317" s="19" t="s">
        <v>17</v>
      </c>
      <c r="H2317" s="19" t="s">
        <v>15</v>
      </c>
      <c r="I2317" s="19">
        <v>1</v>
      </c>
      <c r="J2317">
        <f t="shared" si="226"/>
        <v>1</v>
      </c>
      <c r="K2317" s="20">
        <v>15893</v>
      </c>
      <c r="L2317" s="19" t="s">
        <v>451</v>
      </c>
    </row>
    <row r="2318" ht="14.25" spans="1:12">
      <c r="A2318" s="18">
        <v>45426.7055555556</v>
      </c>
      <c r="B2318" s="19">
        <v>58027086</v>
      </c>
      <c r="C2318" s="19">
        <v>116482</v>
      </c>
      <c r="D2318" s="19" t="s">
        <v>449</v>
      </c>
      <c r="E2318" s="19">
        <v>23895</v>
      </c>
      <c r="F2318" s="19" t="s">
        <v>13</v>
      </c>
      <c r="G2318" s="19" t="s">
        <v>17</v>
      </c>
      <c r="H2318" s="19" t="s">
        <v>15</v>
      </c>
      <c r="I2318" s="19">
        <v>1</v>
      </c>
      <c r="J2318">
        <f t="shared" si="226"/>
        <v>1</v>
      </c>
      <c r="K2318" s="20">
        <v>16122</v>
      </c>
      <c r="L2318" s="19" t="s">
        <v>450</v>
      </c>
    </row>
    <row r="2319" ht="14.25" spans="1:12">
      <c r="A2319" s="18">
        <v>45427.4861111111</v>
      </c>
      <c r="B2319" s="19">
        <v>58036504</v>
      </c>
      <c r="C2319" s="19">
        <v>116482</v>
      </c>
      <c r="D2319" s="19" t="s">
        <v>449</v>
      </c>
      <c r="E2319" s="19">
        <v>23895</v>
      </c>
      <c r="F2319" s="19" t="s">
        <v>13</v>
      </c>
      <c r="G2319" s="19" t="s">
        <v>17</v>
      </c>
      <c r="H2319" s="19" t="s">
        <v>15</v>
      </c>
      <c r="I2319" s="19">
        <v>1</v>
      </c>
      <c r="J2319">
        <f t="shared" si="226"/>
        <v>1</v>
      </c>
      <c r="K2319" s="20">
        <v>16122</v>
      </c>
      <c r="L2319" s="19" t="s">
        <v>450</v>
      </c>
    </row>
    <row r="2320" ht="14.25" spans="1:12">
      <c r="A2320" s="18">
        <v>45427.8888888889</v>
      </c>
      <c r="B2320" s="19">
        <v>58044367</v>
      </c>
      <c r="C2320" s="19">
        <v>116482</v>
      </c>
      <c r="D2320" s="19" t="s">
        <v>449</v>
      </c>
      <c r="E2320" s="19">
        <v>118078</v>
      </c>
      <c r="F2320" s="19" t="s">
        <v>31</v>
      </c>
      <c r="G2320" s="19" t="s">
        <v>32</v>
      </c>
      <c r="H2320" s="19" t="s">
        <v>15</v>
      </c>
      <c r="I2320" s="19">
        <v>1</v>
      </c>
      <c r="J2320">
        <f>I2320*10</f>
        <v>10</v>
      </c>
      <c r="K2320" s="20">
        <v>15893</v>
      </c>
      <c r="L2320" s="19" t="s">
        <v>451</v>
      </c>
    </row>
    <row r="2321" ht="14.25" spans="1:12">
      <c r="A2321" s="18">
        <v>45427.8888888889</v>
      </c>
      <c r="B2321" s="19">
        <v>58044367</v>
      </c>
      <c r="C2321" s="19">
        <v>116482</v>
      </c>
      <c r="D2321" s="19" t="s">
        <v>449</v>
      </c>
      <c r="E2321" s="19">
        <v>23895</v>
      </c>
      <c r="F2321" s="19" t="s">
        <v>13</v>
      </c>
      <c r="G2321" s="19" t="s">
        <v>17</v>
      </c>
      <c r="H2321" s="19" t="s">
        <v>15</v>
      </c>
      <c r="I2321" s="19">
        <v>1</v>
      </c>
      <c r="J2321">
        <f t="shared" ref="J2321:J2326" si="227">I2321*1</f>
        <v>1</v>
      </c>
      <c r="K2321" s="20">
        <v>15893</v>
      </c>
      <c r="L2321" s="19" t="s">
        <v>451</v>
      </c>
    </row>
    <row r="2322" ht="14.25" spans="1:12">
      <c r="A2322" s="18">
        <v>45427.8888888889</v>
      </c>
      <c r="B2322" s="19">
        <v>58044367</v>
      </c>
      <c r="C2322" s="19">
        <v>116482</v>
      </c>
      <c r="D2322" s="19" t="s">
        <v>449</v>
      </c>
      <c r="E2322" s="19">
        <v>23895</v>
      </c>
      <c r="F2322" s="19" t="s">
        <v>13</v>
      </c>
      <c r="G2322" s="19" t="s">
        <v>17</v>
      </c>
      <c r="H2322" s="19" t="s">
        <v>15</v>
      </c>
      <c r="I2322" s="19">
        <v>1</v>
      </c>
      <c r="J2322">
        <f t="shared" si="227"/>
        <v>1</v>
      </c>
      <c r="K2322" s="20">
        <v>15893</v>
      </c>
      <c r="L2322" s="19" t="s">
        <v>451</v>
      </c>
    </row>
    <row r="2323" ht="14.25" spans="1:12">
      <c r="A2323" s="18">
        <v>45429.6270833333</v>
      </c>
      <c r="B2323" s="19">
        <v>58061751</v>
      </c>
      <c r="C2323" s="19">
        <v>116482</v>
      </c>
      <c r="D2323" s="19" t="s">
        <v>449</v>
      </c>
      <c r="E2323" s="19">
        <v>23455</v>
      </c>
      <c r="F2323" s="19" t="s">
        <v>13</v>
      </c>
      <c r="G2323" s="19" t="s">
        <v>21</v>
      </c>
      <c r="H2323" s="19" t="s">
        <v>15</v>
      </c>
      <c r="I2323" s="19">
        <v>1</v>
      </c>
      <c r="J2323">
        <f>I2323*0.5</f>
        <v>0.5</v>
      </c>
      <c r="K2323" s="20">
        <v>16122</v>
      </c>
      <c r="L2323" s="19" t="s">
        <v>450</v>
      </c>
    </row>
    <row r="2324" ht="14.25" spans="1:12">
      <c r="A2324" s="18">
        <v>45430.7805555556</v>
      </c>
      <c r="B2324" s="19">
        <v>58076417</v>
      </c>
      <c r="C2324" s="19">
        <v>116482</v>
      </c>
      <c r="D2324" s="19" t="s">
        <v>449</v>
      </c>
      <c r="E2324" s="19">
        <v>23455</v>
      </c>
      <c r="F2324" s="19" t="s">
        <v>13</v>
      </c>
      <c r="G2324" s="19" t="s">
        <v>21</v>
      </c>
      <c r="H2324" s="19" t="s">
        <v>15</v>
      </c>
      <c r="I2324" s="19">
        <v>1</v>
      </c>
      <c r="J2324">
        <f>I2324*0.5</f>
        <v>0.5</v>
      </c>
      <c r="K2324" s="20">
        <v>15893</v>
      </c>
      <c r="L2324" s="19" t="s">
        <v>451</v>
      </c>
    </row>
    <row r="2325" ht="14.25" spans="1:12">
      <c r="A2325" s="18">
        <v>45432.8625</v>
      </c>
      <c r="B2325" s="19">
        <v>58101695</v>
      </c>
      <c r="C2325" s="19">
        <v>116482</v>
      </c>
      <c r="D2325" s="19" t="s">
        <v>449</v>
      </c>
      <c r="E2325" s="19">
        <v>23895</v>
      </c>
      <c r="F2325" s="19" t="s">
        <v>13</v>
      </c>
      <c r="G2325" s="19" t="s">
        <v>17</v>
      </c>
      <c r="H2325" s="19" t="s">
        <v>15</v>
      </c>
      <c r="I2325" s="19">
        <v>1</v>
      </c>
      <c r="J2325">
        <f t="shared" si="227"/>
        <v>1</v>
      </c>
      <c r="K2325" s="20">
        <v>15893</v>
      </c>
      <c r="L2325" s="19" t="s">
        <v>451</v>
      </c>
    </row>
    <row r="2326" ht="14.25" spans="1:12">
      <c r="A2326" s="18">
        <v>45435.5840277778</v>
      </c>
      <c r="B2326" s="19">
        <v>58130573</v>
      </c>
      <c r="C2326" s="19">
        <v>116482</v>
      </c>
      <c r="D2326" s="19" t="s">
        <v>449</v>
      </c>
      <c r="E2326" s="19">
        <v>23895</v>
      </c>
      <c r="F2326" s="19" t="s">
        <v>13</v>
      </c>
      <c r="G2326" s="19" t="s">
        <v>17</v>
      </c>
      <c r="H2326" s="19" t="s">
        <v>15</v>
      </c>
      <c r="I2326" s="19">
        <v>1</v>
      </c>
      <c r="J2326">
        <f t="shared" si="227"/>
        <v>1</v>
      </c>
      <c r="K2326" s="20">
        <v>8386</v>
      </c>
      <c r="L2326" s="19" t="s">
        <v>269</v>
      </c>
    </row>
    <row r="2327" ht="14.25" spans="1:12">
      <c r="A2327" s="18">
        <v>45435.8777777778</v>
      </c>
      <c r="B2327" s="19">
        <v>58136249</v>
      </c>
      <c r="C2327" s="19">
        <v>116482</v>
      </c>
      <c r="D2327" s="19" t="s">
        <v>449</v>
      </c>
      <c r="E2327" s="19">
        <v>118078</v>
      </c>
      <c r="F2327" s="19" t="s">
        <v>31</v>
      </c>
      <c r="G2327" s="19" t="s">
        <v>32</v>
      </c>
      <c r="H2327" s="19" t="s">
        <v>15</v>
      </c>
      <c r="I2327" s="19">
        <v>1</v>
      </c>
      <c r="J2327">
        <f>I2327*10</f>
        <v>10</v>
      </c>
      <c r="K2327" s="20">
        <v>15893</v>
      </c>
      <c r="L2327" s="19" t="s">
        <v>451</v>
      </c>
    </row>
    <row r="2328" ht="14.25" spans="1:12">
      <c r="A2328" s="18">
        <v>45435.8777777778</v>
      </c>
      <c r="B2328" s="19">
        <v>58136249</v>
      </c>
      <c r="C2328" s="19">
        <v>116482</v>
      </c>
      <c r="D2328" s="19" t="s">
        <v>449</v>
      </c>
      <c r="E2328" s="19">
        <v>23895</v>
      </c>
      <c r="F2328" s="19" t="s">
        <v>13</v>
      </c>
      <c r="G2328" s="19" t="s">
        <v>17</v>
      </c>
      <c r="H2328" s="19" t="s">
        <v>15</v>
      </c>
      <c r="I2328" s="19">
        <v>1</v>
      </c>
      <c r="J2328">
        <f t="shared" ref="J2328:J2334" si="228">I2328*1</f>
        <v>1</v>
      </c>
      <c r="K2328" s="20">
        <v>15893</v>
      </c>
      <c r="L2328" s="19" t="s">
        <v>451</v>
      </c>
    </row>
    <row r="2329" ht="14.25" spans="1:12">
      <c r="A2329" s="18">
        <v>45435.9284722222</v>
      </c>
      <c r="B2329" s="19">
        <v>58137936</v>
      </c>
      <c r="C2329" s="19">
        <v>116482</v>
      </c>
      <c r="D2329" s="19" t="s">
        <v>449</v>
      </c>
      <c r="E2329" s="19">
        <v>23895</v>
      </c>
      <c r="F2329" s="19" t="s">
        <v>13</v>
      </c>
      <c r="G2329" s="19" t="s">
        <v>17</v>
      </c>
      <c r="H2329" s="19" t="s">
        <v>15</v>
      </c>
      <c r="I2329" s="19">
        <v>1</v>
      </c>
      <c r="J2329">
        <f t="shared" si="228"/>
        <v>1</v>
      </c>
      <c r="K2329" s="20">
        <v>8386</v>
      </c>
      <c r="L2329" s="19" t="s">
        <v>269</v>
      </c>
    </row>
    <row r="2330" ht="14.25" spans="1:12">
      <c r="A2330" s="18">
        <v>45436.7486111111</v>
      </c>
      <c r="B2330" s="19">
        <v>58144375</v>
      </c>
      <c r="C2330" s="19">
        <v>116482</v>
      </c>
      <c r="D2330" s="19" t="s">
        <v>449</v>
      </c>
      <c r="E2330" s="19">
        <v>23455</v>
      </c>
      <c r="F2330" s="19" t="s">
        <v>13</v>
      </c>
      <c r="G2330" s="19" t="s">
        <v>21</v>
      </c>
      <c r="H2330" s="19" t="s">
        <v>15</v>
      </c>
      <c r="I2330" s="19">
        <v>1</v>
      </c>
      <c r="J2330">
        <f>I2330*0.5</f>
        <v>0.5</v>
      </c>
      <c r="K2330" s="20">
        <v>15893</v>
      </c>
      <c r="L2330" s="19" t="s">
        <v>451</v>
      </c>
    </row>
    <row r="2331" ht="14.25" spans="1:12">
      <c r="A2331" s="18">
        <v>45436.7652777778</v>
      </c>
      <c r="B2331" s="19">
        <v>58144556</v>
      </c>
      <c r="C2331" s="19">
        <v>116482</v>
      </c>
      <c r="D2331" s="19" t="s">
        <v>449</v>
      </c>
      <c r="E2331" s="19">
        <v>23895</v>
      </c>
      <c r="F2331" s="19" t="s">
        <v>13</v>
      </c>
      <c r="G2331" s="19" t="s">
        <v>17</v>
      </c>
      <c r="H2331" s="19" t="s">
        <v>15</v>
      </c>
      <c r="I2331" s="19">
        <v>1</v>
      </c>
      <c r="J2331">
        <f t="shared" si="228"/>
        <v>1</v>
      </c>
      <c r="K2331" s="20">
        <v>15893</v>
      </c>
      <c r="L2331" s="19" t="s">
        <v>451</v>
      </c>
    </row>
    <row r="2332" ht="14.25" spans="1:12">
      <c r="A2332" s="18">
        <v>45437.4527777778</v>
      </c>
      <c r="B2332" s="19">
        <v>58151555</v>
      </c>
      <c r="C2332" s="19">
        <v>116482</v>
      </c>
      <c r="D2332" s="19" t="s">
        <v>449</v>
      </c>
      <c r="E2332" s="19">
        <v>23895</v>
      </c>
      <c r="F2332" s="19" t="s">
        <v>13</v>
      </c>
      <c r="G2332" s="19" t="s">
        <v>17</v>
      </c>
      <c r="H2332" s="19" t="s">
        <v>15</v>
      </c>
      <c r="I2332" s="19">
        <v>1</v>
      </c>
      <c r="J2332">
        <f t="shared" si="228"/>
        <v>1</v>
      </c>
      <c r="K2332" s="20">
        <v>8386</v>
      </c>
      <c r="L2332" s="19" t="s">
        <v>269</v>
      </c>
    </row>
    <row r="2333" ht="14.25" spans="1:12">
      <c r="A2333" s="18">
        <v>45437.6173611111</v>
      </c>
      <c r="B2333" s="19">
        <v>58154139</v>
      </c>
      <c r="C2333" s="19">
        <v>116482</v>
      </c>
      <c r="D2333" s="19" t="s">
        <v>449</v>
      </c>
      <c r="E2333" s="19">
        <v>23895</v>
      </c>
      <c r="F2333" s="19" t="s">
        <v>13</v>
      </c>
      <c r="G2333" s="19" t="s">
        <v>17</v>
      </c>
      <c r="H2333" s="19" t="s">
        <v>15</v>
      </c>
      <c r="I2333" s="19">
        <v>1</v>
      </c>
      <c r="J2333">
        <f t="shared" si="228"/>
        <v>1</v>
      </c>
      <c r="K2333" s="20">
        <v>8386</v>
      </c>
      <c r="L2333" s="19" t="s">
        <v>269</v>
      </c>
    </row>
    <row r="2334" ht="14.25" spans="1:12">
      <c r="A2334" s="18">
        <v>45437.8118055556</v>
      </c>
      <c r="B2334" s="19">
        <v>58156677</v>
      </c>
      <c r="C2334" s="19">
        <v>116482</v>
      </c>
      <c r="D2334" s="19" t="s">
        <v>449</v>
      </c>
      <c r="E2334" s="19">
        <v>23895</v>
      </c>
      <c r="F2334" s="19" t="s">
        <v>13</v>
      </c>
      <c r="G2334" s="19" t="s">
        <v>17</v>
      </c>
      <c r="H2334" s="19" t="s">
        <v>15</v>
      </c>
      <c r="I2334" s="19">
        <v>1</v>
      </c>
      <c r="J2334">
        <f t="shared" si="228"/>
        <v>1</v>
      </c>
      <c r="K2334" s="20">
        <v>8386</v>
      </c>
      <c r="L2334" s="19" t="s">
        <v>269</v>
      </c>
    </row>
    <row r="2335" ht="14.25" spans="1:12">
      <c r="A2335" s="18">
        <v>45437.8604166667</v>
      </c>
      <c r="B2335" s="19">
        <v>58157656</v>
      </c>
      <c r="C2335" s="19">
        <v>116482</v>
      </c>
      <c r="D2335" s="19" t="s">
        <v>449</v>
      </c>
      <c r="E2335" s="19">
        <v>23455</v>
      </c>
      <c r="F2335" s="19" t="s">
        <v>13</v>
      </c>
      <c r="G2335" s="19" t="s">
        <v>21</v>
      </c>
      <c r="H2335" s="19" t="s">
        <v>15</v>
      </c>
      <c r="I2335" s="19">
        <v>1</v>
      </c>
      <c r="J2335">
        <f>I2335*0.5</f>
        <v>0.5</v>
      </c>
      <c r="K2335" s="20">
        <v>8386</v>
      </c>
      <c r="L2335" s="19" t="s">
        <v>269</v>
      </c>
    </row>
    <row r="2336" ht="14.25" spans="1:12">
      <c r="A2336" s="18">
        <v>45422.6486111111</v>
      </c>
      <c r="B2336" s="19">
        <v>57975990</v>
      </c>
      <c r="C2336" s="19">
        <v>116773</v>
      </c>
      <c r="D2336" s="19" t="s">
        <v>452</v>
      </c>
      <c r="E2336" s="19">
        <v>23896</v>
      </c>
      <c r="F2336" s="19" t="s">
        <v>13</v>
      </c>
      <c r="G2336" s="19" t="s">
        <v>14</v>
      </c>
      <c r="H2336" s="19" t="s">
        <v>15</v>
      </c>
      <c r="I2336" s="19">
        <v>1</v>
      </c>
      <c r="J2336">
        <f>I2336*5</f>
        <v>5</v>
      </c>
      <c r="K2336" s="20">
        <v>5879</v>
      </c>
      <c r="L2336" s="19" t="s">
        <v>453</v>
      </c>
    </row>
    <row r="2337" ht="14.25" spans="1:12">
      <c r="A2337" s="18">
        <v>45422.6486111111</v>
      </c>
      <c r="B2337" s="19">
        <v>57975990</v>
      </c>
      <c r="C2337" s="19">
        <v>116773</v>
      </c>
      <c r="D2337" s="19" t="s">
        <v>452</v>
      </c>
      <c r="E2337" s="19">
        <v>118078</v>
      </c>
      <c r="F2337" s="19" t="s">
        <v>31</v>
      </c>
      <c r="G2337" s="19" t="s">
        <v>32</v>
      </c>
      <c r="H2337" s="19" t="s">
        <v>15</v>
      </c>
      <c r="I2337" s="19">
        <v>1</v>
      </c>
      <c r="J2337">
        <f>I2337*10</f>
        <v>10</v>
      </c>
      <c r="K2337" s="20">
        <v>5879</v>
      </c>
      <c r="L2337" s="19" t="s">
        <v>453</v>
      </c>
    </row>
    <row r="2338" ht="14.25" spans="1:12">
      <c r="A2338" s="18">
        <v>45422.8680555556</v>
      </c>
      <c r="B2338" s="19">
        <v>57976423</v>
      </c>
      <c r="C2338" s="19">
        <v>116773</v>
      </c>
      <c r="D2338" s="19" t="s">
        <v>452</v>
      </c>
      <c r="E2338" s="19">
        <v>23895</v>
      </c>
      <c r="F2338" s="19" t="s">
        <v>13</v>
      </c>
      <c r="G2338" s="19" t="s">
        <v>17</v>
      </c>
      <c r="H2338" s="19" t="s">
        <v>15</v>
      </c>
      <c r="I2338" s="19">
        <v>1</v>
      </c>
      <c r="J2338">
        <f>I2338*1</f>
        <v>1</v>
      </c>
      <c r="K2338" s="20">
        <v>5879</v>
      </c>
      <c r="L2338" s="19" t="s">
        <v>453</v>
      </c>
    </row>
    <row r="2339" ht="14.25" spans="1:12">
      <c r="A2339" s="18">
        <v>45422.8680555556</v>
      </c>
      <c r="B2339" s="19">
        <v>57976423</v>
      </c>
      <c r="C2339" s="19">
        <v>116773</v>
      </c>
      <c r="D2339" s="19" t="s">
        <v>452</v>
      </c>
      <c r="E2339" s="19">
        <v>23896</v>
      </c>
      <c r="F2339" s="19" t="s">
        <v>13</v>
      </c>
      <c r="G2339" s="19" t="s">
        <v>14</v>
      </c>
      <c r="H2339" s="19" t="s">
        <v>15</v>
      </c>
      <c r="I2339" s="19">
        <v>1</v>
      </c>
      <c r="J2339">
        <f>I2339*5</f>
        <v>5</v>
      </c>
      <c r="K2339" s="20">
        <v>5879</v>
      </c>
      <c r="L2339" s="19" t="s">
        <v>453</v>
      </c>
    </row>
    <row r="2340" ht="14.25" spans="1:12">
      <c r="A2340" s="18">
        <v>45422.8680555556</v>
      </c>
      <c r="B2340" s="19">
        <v>57976423</v>
      </c>
      <c r="C2340" s="19">
        <v>116773</v>
      </c>
      <c r="D2340" s="19" t="s">
        <v>452</v>
      </c>
      <c r="E2340" s="19">
        <v>118078</v>
      </c>
      <c r="F2340" s="19" t="s">
        <v>31</v>
      </c>
      <c r="G2340" s="19" t="s">
        <v>32</v>
      </c>
      <c r="H2340" s="19" t="s">
        <v>15</v>
      </c>
      <c r="I2340" s="19">
        <v>1</v>
      </c>
      <c r="J2340">
        <f>I2340*10</f>
        <v>10</v>
      </c>
      <c r="K2340" s="20">
        <v>5879</v>
      </c>
      <c r="L2340" s="19" t="s">
        <v>453</v>
      </c>
    </row>
    <row r="2341" ht="14.25" spans="1:12">
      <c r="A2341" s="18">
        <v>45422.8680555556</v>
      </c>
      <c r="B2341" s="19">
        <v>57976423</v>
      </c>
      <c r="C2341" s="19">
        <v>116773</v>
      </c>
      <c r="D2341" s="19" t="s">
        <v>452</v>
      </c>
      <c r="E2341" s="19">
        <v>23895</v>
      </c>
      <c r="F2341" s="19" t="s">
        <v>13</v>
      </c>
      <c r="G2341" s="19" t="s">
        <v>17</v>
      </c>
      <c r="H2341" s="19" t="s">
        <v>15</v>
      </c>
      <c r="I2341" s="19">
        <v>1</v>
      </c>
      <c r="J2341">
        <f>I2341*1</f>
        <v>1</v>
      </c>
      <c r="K2341" s="20">
        <v>5879</v>
      </c>
      <c r="L2341" s="19" t="s">
        <v>453</v>
      </c>
    </row>
    <row r="2342" ht="14.25" spans="1:12">
      <c r="A2342" s="18">
        <v>45423.8111111111</v>
      </c>
      <c r="B2342" s="19">
        <v>57991582</v>
      </c>
      <c r="C2342" s="19">
        <v>116773</v>
      </c>
      <c r="D2342" s="19" t="s">
        <v>452</v>
      </c>
      <c r="E2342" s="19">
        <v>23896</v>
      </c>
      <c r="F2342" s="19" t="s">
        <v>13</v>
      </c>
      <c r="G2342" s="19" t="s">
        <v>14</v>
      </c>
      <c r="H2342" s="19" t="s">
        <v>15</v>
      </c>
      <c r="I2342" s="19">
        <v>-1</v>
      </c>
      <c r="J2342">
        <f>I2342*5</f>
        <v>-5</v>
      </c>
      <c r="K2342" s="20">
        <v>5879</v>
      </c>
      <c r="L2342" s="19" t="s">
        <v>453</v>
      </c>
    </row>
    <row r="2343" ht="14.25" spans="1:12">
      <c r="A2343" s="18">
        <v>45423.8111111111</v>
      </c>
      <c r="B2343" s="19">
        <v>57991582</v>
      </c>
      <c r="C2343" s="19">
        <v>116773</v>
      </c>
      <c r="D2343" s="19" t="s">
        <v>452</v>
      </c>
      <c r="E2343" s="19">
        <v>118078</v>
      </c>
      <c r="F2343" s="19" t="s">
        <v>31</v>
      </c>
      <c r="G2343" s="19" t="s">
        <v>32</v>
      </c>
      <c r="H2343" s="19" t="s">
        <v>15</v>
      </c>
      <c r="I2343" s="19">
        <v>-1</v>
      </c>
      <c r="J2343">
        <f>I2343*10</f>
        <v>-10</v>
      </c>
      <c r="K2343" s="20">
        <v>5879</v>
      </c>
      <c r="L2343" s="19" t="s">
        <v>453</v>
      </c>
    </row>
    <row r="2344" ht="14.25" spans="1:12">
      <c r="A2344" s="18">
        <v>45384.75625</v>
      </c>
      <c r="B2344" s="19">
        <v>57550403</v>
      </c>
      <c r="C2344" s="19">
        <v>116919</v>
      </c>
      <c r="D2344" s="19" t="s">
        <v>454</v>
      </c>
      <c r="E2344" s="19">
        <v>23455</v>
      </c>
      <c r="F2344" s="19" t="s">
        <v>13</v>
      </c>
      <c r="G2344" s="19" t="s">
        <v>21</v>
      </c>
      <c r="H2344" s="19" t="s">
        <v>15</v>
      </c>
      <c r="I2344" s="19">
        <v>1</v>
      </c>
      <c r="J2344">
        <f>I2344*0.5</f>
        <v>0.5</v>
      </c>
      <c r="K2344" s="20">
        <v>14436</v>
      </c>
      <c r="L2344" s="19" t="s">
        <v>455</v>
      </c>
    </row>
    <row r="2345" ht="14.25" spans="1:12">
      <c r="A2345" s="18">
        <v>45388.8034722222</v>
      </c>
      <c r="B2345" s="19">
        <v>57596109</v>
      </c>
      <c r="C2345" s="19">
        <v>116919</v>
      </c>
      <c r="D2345" s="19" t="s">
        <v>454</v>
      </c>
      <c r="E2345" s="19">
        <v>23895</v>
      </c>
      <c r="F2345" s="19" t="s">
        <v>13</v>
      </c>
      <c r="G2345" s="19" t="s">
        <v>17</v>
      </c>
      <c r="H2345" s="19" t="s">
        <v>15</v>
      </c>
      <c r="I2345" s="19">
        <v>1</v>
      </c>
      <c r="J2345">
        <f t="shared" ref="J2345:J2349" si="229">I2345*1</f>
        <v>1</v>
      </c>
      <c r="K2345" s="20">
        <v>14436</v>
      </c>
      <c r="L2345" s="19" t="s">
        <v>455</v>
      </c>
    </row>
    <row r="2346" ht="14.25" spans="1:12">
      <c r="A2346" s="18">
        <v>45394.8930555556</v>
      </c>
      <c r="B2346" s="19">
        <v>57665033</v>
      </c>
      <c r="C2346" s="19">
        <v>116919</v>
      </c>
      <c r="D2346" s="19" t="s">
        <v>454</v>
      </c>
      <c r="E2346" s="19">
        <v>23455</v>
      </c>
      <c r="F2346" s="19" t="s">
        <v>13</v>
      </c>
      <c r="G2346" s="19" t="s">
        <v>21</v>
      </c>
      <c r="H2346" s="19" t="s">
        <v>15</v>
      </c>
      <c r="I2346" s="19">
        <v>1</v>
      </c>
      <c r="J2346">
        <f>I2346*0.5</f>
        <v>0.5</v>
      </c>
      <c r="K2346" s="20">
        <v>1003111</v>
      </c>
      <c r="L2346" s="19" t="s">
        <v>456</v>
      </c>
    </row>
    <row r="2347" ht="14.25" spans="1:12">
      <c r="A2347" s="18">
        <v>45400.7534722222</v>
      </c>
      <c r="B2347" s="19">
        <v>57734799</v>
      </c>
      <c r="C2347" s="19">
        <v>116919</v>
      </c>
      <c r="D2347" s="19" t="s">
        <v>454</v>
      </c>
      <c r="E2347" s="19">
        <v>23895</v>
      </c>
      <c r="F2347" s="19" t="s">
        <v>13</v>
      </c>
      <c r="G2347" s="19" t="s">
        <v>17</v>
      </c>
      <c r="H2347" s="19" t="s">
        <v>15</v>
      </c>
      <c r="I2347" s="19">
        <v>2</v>
      </c>
      <c r="J2347">
        <f t="shared" si="229"/>
        <v>2</v>
      </c>
      <c r="K2347" s="20">
        <v>14436</v>
      </c>
      <c r="L2347" s="19" t="s">
        <v>455</v>
      </c>
    </row>
    <row r="2348" ht="14.25" spans="1:12">
      <c r="A2348" s="18">
        <v>45400.7534722222</v>
      </c>
      <c r="B2348" s="19">
        <v>57734799</v>
      </c>
      <c r="C2348" s="19">
        <v>116919</v>
      </c>
      <c r="D2348" s="19" t="s">
        <v>454</v>
      </c>
      <c r="E2348" s="19">
        <v>23896</v>
      </c>
      <c r="F2348" s="19" t="s">
        <v>13</v>
      </c>
      <c r="G2348" s="19" t="s">
        <v>14</v>
      </c>
      <c r="H2348" s="19" t="s">
        <v>15</v>
      </c>
      <c r="I2348" s="19">
        <v>2</v>
      </c>
      <c r="J2348">
        <f>I2348*5</f>
        <v>10</v>
      </c>
      <c r="K2348" s="20">
        <v>14436</v>
      </c>
      <c r="L2348" s="19" t="s">
        <v>455</v>
      </c>
    </row>
    <row r="2349" ht="14.25" spans="1:12">
      <c r="A2349" s="18">
        <v>45408.7368055556</v>
      </c>
      <c r="B2349" s="19">
        <v>57825631</v>
      </c>
      <c r="C2349" s="19">
        <v>116919</v>
      </c>
      <c r="D2349" s="19" t="s">
        <v>454</v>
      </c>
      <c r="E2349" s="19">
        <v>23895</v>
      </c>
      <c r="F2349" s="19" t="s">
        <v>13</v>
      </c>
      <c r="G2349" s="19" t="s">
        <v>17</v>
      </c>
      <c r="H2349" s="19" t="s">
        <v>15</v>
      </c>
      <c r="I2349" s="19">
        <v>1</v>
      </c>
      <c r="J2349">
        <f t="shared" si="229"/>
        <v>1</v>
      </c>
      <c r="K2349" s="20">
        <v>1003111</v>
      </c>
      <c r="L2349" s="19" t="s">
        <v>456</v>
      </c>
    </row>
    <row r="2350" ht="14.25" spans="1:12">
      <c r="A2350" s="18">
        <v>45408.7368055556</v>
      </c>
      <c r="B2350" s="19">
        <v>57825631</v>
      </c>
      <c r="C2350" s="19">
        <v>116919</v>
      </c>
      <c r="D2350" s="19" t="s">
        <v>454</v>
      </c>
      <c r="E2350" s="19">
        <v>23455</v>
      </c>
      <c r="F2350" s="19" t="s">
        <v>13</v>
      </c>
      <c r="G2350" s="19" t="s">
        <v>21</v>
      </c>
      <c r="H2350" s="19" t="s">
        <v>15</v>
      </c>
      <c r="I2350" s="19">
        <v>1</v>
      </c>
      <c r="J2350">
        <f>I2350*0.5</f>
        <v>0.5</v>
      </c>
      <c r="K2350" s="20">
        <v>1003111</v>
      </c>
      <c r="L2350" s="19" t="s">
        <v>456</v>
      </c>
    </row>
    <row r="2351" ht="14.25" spans="1:12">
      <c r="A2351" s="18">
        <v>45409.8270833333</v>
      </c>
      <c r="B2351" s="19">
        <v>57841128</v>
      </c>
      <c r="C2351" s="19">
        <v>116919</v>
      </c>
      <c r="D2351" s="19" t="s">
        <v>454</v>
      </c>
      <c r="E2351" s="19">
        <v>198582</v>
      </c>
      <c r="F2351" s="19" t="s">
        <v>13</v>
      </c>
      <c r="G2351" s="19" t="s">
        <v>19</v>
      </c>
      <c r="H2351" s="19" t="s">
        <v>15</v>
      </c>
      <c r="I2351" s="19">
        <v>1</v>
      </c>
      <c r="J2351">
        <f>I2351*2.5</f>
        <v>2.5</v>
      </c>
      <c r="K2351" s="20">
        <v>14436</v>
      </c>
      <c r="L2351" s="19" t="s">
        <v>455</v>
      </c>
    </row>
    <row r="2352" ht="14.25" spans="1:12">
      <c r="A2352" s="18">
        <v>45409.8270833333</v>
      </c>
      <c r="B2352" s="19">
        <v>57841128</v>
      </c>
      <c r="C2352" s="19">
        <v>116919</v>
      </c>
      <c r="D2352" s="19" t="s">
        <v>454</v>
      </c>
      <c r="E2352" s="19">
        <v>23455</v>
      </c>
      <c r="F2352" s="19" t="s">
        <v>13</v>
      </c>
      <c r="G2352" s="19" t="s">
        <v>21</v>
      </c>
      <c r="H2352" s="19" t="s">
        <v>15</v>
      </c>
      <c r="I2352" s="19">
        <v>1</v>
      </c>
      <c r="J2352">
        <f>I2352*0.5</f>
        <v>0.5</v>
      </c>
      <c r="K2352" s="20">
        <v>14436</v>
      </c>
      <c r="L2352" s="19" t="s">
        <v>455</v>
      </c>
    </row>
    <row r="2353" ht="14.25" spans="1:12">
      <c r="A2353" s="18">
        <v>45412.53125</v>
      </c>
      <c r="B2353" s="19">
        <v>57869973</v>
      </c>
      <c r="C2353" s="19">
        <v>116919</v>
      </c>
      <c r="D2353" s="19" t="s">
        <v>454</v>
      </c>
      <c r="E2353" s="19">
        <v>23895</v>
      </c>
      <c r="F2353" s="19" t="s">
        <v>13</v>
      </c>
      <c r="G2353" s="19" t="s">
        <v>17</v>
      </c>
      <c r="H2353" s="19" t="s">
        <v>15</v>
      </c>
      <c r="I2353" s="19">
        <v>1</v>
      </c>
      <c r="J2353">
        <f t="shared" ref="J2353:J2360" si="230">I2353*1</f>
        <v>1</v>
      </c>
      <c r="K2353" s="20">
        <v>14436</v>
      </c>
      <c r="L2353" s="19" t="s">
        <v>455</v>
      </c>
    </row>
    <row r="2354" ht="14.25" spans="1:12">
      <c r="A2354" s="18">
        <v>45418.5277777778</v>
      </c>
      <c r="B2354" s="19">
        <v>57934281</v>
      </c>
      <c r="C2354" s="19">
        <v>116919</v>
      </c>
      <c r="D2354" s="19" t="s">
        <v>454</v>
      </c>
      <c r="E2354" s="19">
        <v>198582</v>
      </c>
      <c r="F2354" s="19" t="s">
        <v>13</v>
      </c>
      <c r="G2354" s="19" t="s">
        <v>19</v>
      </c>
      <c r="H2354" s="19" t="s">
        <v>15</v>
      </c>
      <c r="I2354" s="19">
        <v>1</v>
      </c>
      <c r="J2354">
        <f>I2354*2.5</f>
        <v>2.5</v>
      </c>
      <c r="K2354" s="20">
        <v>1003111</v>
      </c>
      <c r="L2354" s="19" t="s">
        <v>456</v>
      </c>
    </row>
    <row r="2355" ht="14.25" spans="1:12">
      <c r="A2355" s="18">
        <v>45418.5277777778</v>
      </c>
      <c r="B2355" s="19">
        <v>57934281</v>
      </c>
      <c r="C2355" s="19">
        <v>116919</v>
      </c>
      <c r="D2355" s="19" t="s">
        <v>454</v>
      </c>
      <c r="E2355" s="19">
        <v>23455</v>
      </c>
      <c r="F2355" s="19" t="s">
        <v>13</v>
      </c>
      <c r="G2355" s="19" t="s">
        <v>21</v>
      </c>
      <c r="H2355" s="19" t="s">
        <v>15</v>
      </c>
      <c r="I2355" s="19">
        <v>1</v>
      </c>
      <c r="J2355">
        <f>I2355*0.5</f>
        <v>0.5</v>
      </c>
      <c r="K2355" s="20">
        <v>1003111</v>
      </c>
      <c r="L2355" s="19" t="s">
        <v>456</v>
      </c>
    </row>
    <row r="2356" ht="14.25" spans="1:12">
      <c r="A2356" s="18">
        <v>45426.6701388889</v>
      </c>
      <c r="B2356" s="19">
        <v>58026591</v>
      </c>
      <c r="C2356" s="19">
        <v>116919</v>
      </c>
      <c r="D2356" s="19" t="s">
        <v>454</v>
      </c>
      <c r="E2356" s="19">
        <v>23895</v>
      </c>
      <c r="F2356" s="19" t="s">
        <v>13</v>
      </c>
      <c r="G2356" s="19" t="s">
        <v>17</v>
      </c>
      <c r="H2356" s="19" t="s">
        <v>15</v>
      </c>
      <c r="I2356" s="19">
        <v>1</v>
      </c>
      <c r="J2356">
        <f t="shared" si="230"/>
        <v>1</v>
      </c>
      <c r="K2356" s="20">
        <v>14436</v>
      </c>
      <c r="L2356" s="19" t="s">
        <v>455</v>
      </c>
    </row>
    <row r="2357" ht="14.25" spans="1:12">
      <c r="A2357" s="18">
        <v>45426.6701388889</v>
      </c>
      <c r="B2357" s="19">
        <v>58026591</v>
      </c>
      <c r="C2357" s="19">
        <v>116919</v>
      </c>
      <c r="D2357" s="19" t="s">
        <v>454</v>
      </c>
      <c r="E2357" s="19">
        <v>118078</v>
      </c>
      <c r="F2357" s="19" t="s">
        <v>31</v>
      </c>
      <c r="G2357" s="19" t="s">
        <v>32</v>
      </c>
      <c r="H2357" s="19" t="s">
        <v>15</v>
      </c>
      <c r="I2357" s="19">
        <v>1</v>
      </c>
      <c r="J2357">
        <f>I2357*10</f>
        <v>10</v>
      </c>
      <c r="K2357" s="20">
        <v>14436</v>
      </c>
      <c r="L2357" s="19" t="s">
        <v>455</v>
      </c>
    </row>
    <row r="2358" ht="14.25" spans="1:12">
      <c r="A2358" s="18">
        <v>45428.4375</v>
      </c>
      <c r="B2358" s="19">
        <v>58046643</v>
      </c>
      <c r="C2358" s="19">
        <v>116919</v>
      </c>
      <c r="D2358" s="19" t="s">
        <v>454</v>
      </c>
      <c r="E2358" s="19">
        <v>23895</v>
      </c>
      <c r="F2358" s="19" t="s">
        <v>13</v>
      </c>
      <c r="G2358" s="19" t="s">
        <v>17</v>
      </c>
      <c r="H2358" s="19" t="s">
        <v>15</v>
      </c>
      <c r="I2358" s="19">
        <v>1</v>
      </c>
      <c r="J2358">
        <f t="shared" si="230"/>
        <v>1</v>
      </c>
      <c r="K2358" s="20">
        <v>14436</v>
      </c>
      <c r="L2358" s="19" t="s">
        <v>455</v>
      </c>
    </row>
    <row r="2359" ht="14.25" spans="1:12">
      <c r="A2359" s="18">
        <v>45428.5548611111</v>
      </c>
      <c r="B2359" s="19">
        <v>58049024</v>
      </c>
      <c r="C2359" s="19">
        <v>116919</v>
      </c>
      <c r="D2359" s="19" t="s">
        <v>454</v>
      </c>
      <c r="E2359" s="19">
        <v>23895</v>
      </c>
      <c r="F2359" s="19" t="s">
        <v>13</v>
      </c>
      <c r="G2359" s="19" t="s">
        <v>17</v>
      </c>
      <c r="H2359" s="19" t="s">
        <v>15</v>
      </c>
      <c r="I2359" s="19">
        <v>1</v>
      </c>
      <c r="J2359">
        <f t="shared" si="230"/>
        <v>1</v>
      </c>
      <c r="K2359" s="20">
        <v>14436</v>
      </c>
      <c r="L2359" s="19" t="s">
        <v>455</v>
      </c>
    </row>
    <row r="2360" ht="14.25" spans="1:12">
      <c r="A2360" s="18">
        <v>45431.575</v>
      </c>
      <c r="B2360" s="19">
        <v>58084357</v>
      </c>
      <c r="C2360" s="19">
        <v>116919</v>
      </c>
      <c r="D2360" s="19" t="s">
        <v>454</v>
      </c>
      <c r="E2360" s="19">
        <v>23895</v>
      </c>
      <c r="F2360" s="19" t="s">
        <v>13</v>
      </c>
      <c r="G2360" s="19" t="s">
        <v>17</v>
      </c>
      <c r="H2360" s="19" t="s">
        <v>15</v>
      </c>
      <c r="I2360" s="19">
        <v>1</v>
      </c>
      <c r="J2360">
        <f t="shared" si="230"/>
        <v>1</v>
      </c>
      <c r="K2360" s="20">
        <v>14436</v>
      </c>
      <c r="L2360" s="19" t="s">
        <v>455</v>
      </c>
    </row>
    <row r="2361" ht="14.25" spans="1:12">
      <c r="A2361" s="18">
        <v>45431.6451388889</v>
      </c>
      <c r="B2361" s="19">
        <v>58085270</v>
      </c>
      <c r="C2361" s="19">
        <v>116919</v>
      </c>
      <c r="D2361" s="19" t="s">
        <v>454</v>
      </c>
      <c r="E2361" s="19">
        <v>23896</v>
      </c>
      <c r="F2361" s="19" t="s">
        <v>13</v>
      </c>
      <c r="G2361" s="19" t="s">
        <v>14</v>
      </c>
      <c r="H2361" s="19" t="s">
        <v>15</v>
      </c>
      <c r="I2361" s="19">
        <v>1</v>
      </c>
      <c r="J2361">
        <f>I2361*5</f>
        <v>5</v>
      </c>
      <c r="K2361" s="20">
        <v>14436</v>
      </c>
      <c r="L2361" s="19" t="s">
        <v>455</v>
      </c>
    </row>
    <row r="2362" ht="14.25" spans="1:12">
      <c r="A2362" s="18">
        <v>45432.4722222222</v>
      </c>
      <c r="B2362" s="19">
        <v>58095037</v>
      </c>
      <c r="C2362" s="19">
        <v>116919</v>
      </c>
      <c r="D2362" s="19" t="s">
        <v>454</v>
      </c>
      <c r="E2362" s="19">
        <v>23895</v>
      </c>
      <c r="F2362" s="19" t="s">
        <v>13</v>
      </c>
      <c r="G2362" s="19" t="s">
        <v>17</v>
      </c>
      <c r="H2362" s="19" t="s">
        <v>15</v>
      </c>
      <c r="I2362" s="19">
        <v>1</v>
      </c>
      <c r="J2362">
        <f t="shared" ref="J2362:J2367" si="231">I2362*1</f>
        <v>1</v>
      </c>
      <c r="K2362" s="20">
        <v>1003111</v>
      </c>
      <c r="L2362" s="19" t="s">
        <v>456</v>
      </c>
    </row>
    <row r="2363" ht="14.25" spans="1:12">
      <c r="A2363" s="18">
        <v>45432.4722222222</v>
      </c>
      <c r="B2363" s="19">
        <v>58095037</v>
      </c>
      <c r="C2363" s="19">
        <v>116919</v>
      </c>
      <c r="D2363" s="19" t="s">
        <v>454</v>
      </c>
      <c r="E2363" s="19">
        <v>118078</v>
      </c>
      <c r="F2363" s="19" t="s">
        <v>31</v>
      </c>
      <c r="G2363" s="19" t="s">
        <v>32</v>
      </c>
      <c r="H2363" s="19" t="s">
        <v>15</v>
      </c>
      <c r="I2363" s="19">
        <v>1</v>
      </c>
      <c r="J2363">
        <f>I2363*10</f>
        <v>10</v>
      </c>
      <c r="K2363" s="20">
        <v>1003111</v>
      </c>
      <c r="L2363" s="19" t="s">
        <v>456</v>
      </c>
    </row>
    <row r="2364" ht="14.25" spans="1:12">
      <c r="A2364" s="18">
        <v>45435.8652777778</v>
      </c>
      <c r="B2364" s="19">
        <v>58135994</v>
      </c>
      <c r="C2364" s="19">
        <v>116919</v>
      </c>
      <c r="D2364" s="19" t="s">
        <v>454</v>
      </c>
      <c r="E2364" s="19">
        <v>23895</v>
      </c>
      <c r="F2364" s="19" t="s">
        <v>13</v>
      </c>
      <c r="G2364" s="19" t="s">
        <v>17</v>
      </c>
      <c r="H2364" s="19" t="s">
        <v>15</v>
      </c>
      <c r="I2364" s="19">
        <v>1</v>
      </c>
      <c r="J2364">
        <f t="shared" si="231"/>
        <v>1</v>
      </c>
      <c r="K2364" s="20">
        <v>1003111</v>
      </c>
      <c r="L2364" s="19" t="s">
        <v>456</v>
      </c>
    </row>
    <row r="2365" ht="14.25" spans="1:12">
      <c r="A2365" s="18">
        <v>45437.6284722222</v>
      </c>
      <c r="B2365" s="19">
        <v>58154251</v>
      </c>
      <c r="C2365" s="19">
        <v>116919</v>
      </c>
      <c r="D2365" s="19" t="s">
        <v>454</v>
      </c>
      <c r="E2365" s="19">
        <v>23895</v>
      </c>
      <c r="F2365" s="19" t="s">
        <v>13</v>
      </c>
      <c r="G2365" s="19" t="s">
        <v>17</v>
      </c>
      <c r="H2365" s="19" t="s">
        <v>15</v>
      </c>
      <c r="I2365" s="19">
        <v>1</v>
      </c>
      <c r="J2365">
        <f t="shared" si="231"/>
        <v>1</v>
      </c>
      <c r="K2365" s="20">
        <v>14436</v>
      </c>
      <c r="L2365" s="19" t="s">
        <v>455</v>
      </c>
    </row>
    <row r="2366" ht="14.25" spans="1:12">
      <c r="A2366" s="18">
        <v>45383.7152777778</v>
      </c>
      <c r="B2366" s="19">
        <v>57538039</v>
      </c>
      <c r="C2366" s="19">
        <v>117184</v>
      </c>
      <c r="D2366" s="19" t="s">
        <v>457</v>
      </c>
      <c r="E2366" s="19">
        <v>23895</v>
      </c>
      <c r="F2366" s="19" t="s">
        <v>13</v>
      </c>
      <c r="G2366" s="19" t="s">
        <v>17</v>
      </c>
      <c r="H2366" s="19" t="s">
        <v>15</v>
      </c>
      <c r="I2366" s="19">
        <v>1</v>
      </c>
      <c r="J2366">
        <f t="shared" si="231"/>
        <v>1</v>
      </c>
      <c r="K2366" s="20">
        <v>27739</v>
      </c>
      <c r="L2366" s="19" t="s">
        <v>458</v>
      </c>
    </row>
    <row r="2367" ht="14.25" spans="1:12">
      <c r="A2367" s="18">
        <v>45387.9284722222</v>
      </c>
      <c r="B2367" s="19">
        <v>57587738</v>
      </c>
      <c r="C2367" s="19">
        <v>117184</v>
      </c>
      <c r="D2367" s="19" t="s">
        <v>457</v>
      </c>
      <c r="E2367" s="19">
        <v>23895</v>
      </c>
      <c r="F2367" s="19" t="s">
        <v>13</v>
      </c>
      <c r="G2367" s="19" t="s">
        <v>17</v>
      </c>
      <c r="H2367" s="19" t="s">
        <v>15</v>
      </c>
      <c r="I2367" s="19">
        <v>1</v>
      </c>
      <c r="J2367">
        <f t="shared" si="231"/>
        <v>1</v>
      </c>
      <c r="K2367" s="20">
        <v>15048</v>
      </c>
      <c r="L2367" s="19" t="s">
        <v>107</v>
      </c>
    </row>
    <row r="2368" ht="14.25" spans="1:12">
      <c r="A2368" s="18">
        <v>45390.5458333333</v>
      </c>
      <c r="B2368" s="19">
        <v>57612638</v>
      </c>
      <c r="C2368" s="19">
        <v>117184</v>
      </c>
      <c r="D2368" s="19" t="s">
        <v>457</v>
      </c>
      <c r="E2368" s="19">
        <v>23455</v>
      </c>
      <c r="F2368" s="19" t="s">
        <v>13</v>
      </c>
      <c r="G2368" s="19" t="s">
        <v>21</v>
      </c>
      <c r="H2368" s="19" t="s">
        <v>15</v>
      </c>
      <c r="I2368" s="19">
        <v>1</v>
      </c>
      <c r="J2368">
        <f>I2368*0.5</f>
        <v>0.5</v>
      </c>
      <c r="K2368" s="20">
        <v>11769</v>
      </c>
      <c r="L2368" s="19" t="s">
        <v>459</v>
      </c>
    </row>
    <row r="2369" ht="14.25" spans="1:12">
      <c r="A2369" s="18">
        <v>45395.8222222222</v>
      </c>
      <c r="B2369" s="19">
        <v>57675882</v>
      </c>
      <c r="C2369" s="19">
        <v>117184</v>
      </c>
      <c r="D2369" s="19" t="s">
        <v>457</v>
      </c>
      <c r="E2369" s="19">
        <v>23895</v>
      </c>
      <c r="F2369" s="19" t="s">
        <v>13</v>
      </c>
      <c r="G2369" s="19" t="s">
        <v>17</v>
      </c>
      <c r="H2369" s="19" t="s">
        <v>15</v>
      </c>
      <c r="I2369" s="19">
        <v>1</v>
      </c>
      <c r="J2369">
        <f t="shared" ref="J2369:J2373" si="232">I2369*1</f>
        <v>1</v>
      </c>
      <c r="K2369" s="20">
        <v>27739</v>
      </c>
      <c r="L2369" s="19" t="s">
        <v>458</v>
      </c>
    </row>
    <row r="2370" ht="14.25" spans="1:12">
      <c r="A2370" s="18">
        <v>45396.95</v>
      </c>
      <c r="B2370" s="19">
        <v>57692012</v>
      </c>
      <c r="C2370" s="19">
        <v>117184</v>
      </c>
      <c r="D2370" s="19" t="s">
        <v>457</v>
      </c>
      <c r="E2370" s="19">
        <v>23895</v>
      </c>
      <c r="F2370" s="19" t="s">
        <v>13</v>
      </c>
      <c r="G2370" s="19" t="s">
        <v>17</v>
      </c>
      <c r="H2370" s="19" t="s">
        <v>15</v>
      </c>
      <c r="I2370" s="19">
        <v>1</v>
      </c>
      <c r="J2370">
        <f t="shared" si="232"/>
        <v>1</v>
      </c>
      <c r="K2370" s="20">
        <v>27739</v>
      </c>
      <c r="L2370" s="19" t="s">
        <v>458</v>
      </c>
    </row>
    <row r="2371" ht="14.25" spans="1:12">
      <c r="A2371" s="18">
        <v>45397.4583333333</v>
      </c>
      <c r="B2371" s="19">
        <v>57694661</v>
      </c>
      <c r="C2371" s="19">
        <v>117184</v>
      </c>
      <c r="D2371" s="19" t="s">
        <v>457</v>
      </c>
      <c r="E2371" s="19">
        <v>23896</v>
      </c>
      <c r="F2371" s="19" t="s">
        <v>13</v>
      </c>
      <c r="G2371" s="19" t="s">
        <v>14</v>
      </c>
      <c r="H2371" s="19" t="s">
        <v>15</v>
      </c>
      <c r="I2371" s="19">
        <v>1</v>
      </c>
      <c r="J2371">
        <f>I2371*5</f>
        <v>5</v>
      </c>
      <c r="K2371" s="20">
        <v>11769</v>
      </c>
      <c r="L2371" s="19" t="s">
        <v>459</v>
      </c>
    </row>
    <row r="2372" ht="14.25" spans="1:12">
      <c r="A2372" s="18">
        <v>45397.5659722222</v>
      </c>
      <c r="B2372" s="19">
        <v>57696326</v>
      </c>
      <c r="C2372" s="19">
        <v>117184</v>
      </c>
      <c r="D2372" s="19" t="s">
        <v>457</v>
      </c>
      <c r="E2372" s="19">
        <v>23455</v>
      </c>
      <c r="F2372" s="19" t="s">
        <v>13</v>
      </c>
      <c r="G2372" s="19" t="s">
        <v>21</v>
      </c>
      <c r="H2372" s="19" t="s">
        <v>15</v>
      </c>
      <c r="I2372" s="19">
        <v>1</v>
      </c>
      <c r="J2372">
        <f>I2372*0.5</f>
        <v>0.5</v>
      </c>
      <c r="K2372" s="20">
        <v>11769</v>
      </c>
      <c r="L2372" s="19" t="s">
        <v>459</v>
      </c>
    </row>
    <row r="2373" ht="14.25" spans="1:12">
      <c r="A2373" s="18">
        <v>45400.8645833333</v>
      </c>
      <c r="B2373" s="19">
        <v>57737429</v>
      </c>
      <c r="C2373" s="19">
        <v>117184</v>
      </c>
      <c r="D2373" s="19" t="s">
        <v>457</v>
      </c>
      <c r="E2373" s="19">
        <v>23895</v>
      </c>
      <c r="F2373" s="19" t="s">
        <v>13</v>
      </c>
      <c r="G2373" s="19" t="s">
        <v>17</v>
      </c>
      <c r="H2373" s="19" t="s">
        <v>15</v>
      </c>
      <c r="I2373" s="19">
        <v>1</v>
      </c>
      <c r="J2373">
        <f t="shared" si="232"/>
        <v>1</v>
      </c>
      <c r="K2373" s="20">
        <v>11769</v>
      </c>
      <c r="L2373" s="19" t="s">
        <v>459</v>
      </c>
    </row>
    <row r="2374" ht="14.25" spans="1:12">
      <c r="A2374" s="18">
        <v>45401.70625</v>
      </c>
      <c r="B2374" s="19">
        <v>57745568</v>
      </c>
      <c r="C2374" s="19">
        <v>117184</v>
      </c>
      <c r="D2374" s="19" t="s">
        <v>457</v>
      </c>
      <c r="E2374" s="19">
        <v>23455</v>
      </c>
      <c r="F2374" s="19" t="s">
        <v>13</v>
      </c>
      <c r="G2374" s="19" t="s">
        <v>21</v>
      </c>
      <c r="H2374" s="19" t="s">
        <v>15</v>
      </c>
      <c r="I2374" s="19">
        <v>1</v>
      </c>
      <c r="J2374">
        <f>I2374*0.5</f>
        <v>0.5</v>
      </c>
      <c r="K2374" s="20">
        <v>27739</v>
      </c>
      <c r="L2374" s="19" t="s">
        <v>458</v>
      </c>
    </row>
    <row r="2375" ht="14.25" spans="1:12">
      <c r="A2375" s="18">
        <v>45407.6840277778</v>
      </c>
      <c r="B2375" s="19">
        <v>57815080</v>
      </c>
      <c r="C2375" s="19">
        <v>117184</v>
      </c>
      <c r="D2375" s="19" t="s">
        <v>457</v>
      </c>
      <c r="E2375" s="19">
        <v>23895</v>
      </c>
      <c r="F2375" s="19" t="s">
        <v>13</v>
      </c>
      <c r="G2375" s="19" t="s">
        <v>17</v>
      </c>
      <c r="H2375" s="19" t="s">
        <v>15</v>
      </c>
      <c r="I2375" s="19">
        <v>1</v>
      </c>
      <c r="J2375">
        <f>I2375*1</f>
        <v>1</v>
      </c>
      <c r="K2375" s="20">
        <v>27739</v>
      </c>
      <c r="L2375" s="19" t="s">
        <v>458</v>
      </c>
    </row>
    <row r="2376" ht="14.25" spans="1:12">
      <c r="A2376" s="18">
        <v>45409.8805555556</v>
      </c>
      <c r="B2376" s="19">
        <v>57842364</v>
      </c>
      <c r="C2376" s="19">
        <v>117184</v>
      </c>
      <c r="D2376" s="19" t="s">
        <v>457</v>
      </c>
      <c r="E2376" s="19">
        <v>23896</v>
      </c>
      <c r="F2376" s="19" t="s">
        <v>13</v>
      </c>
      <c r="G2376" s="19" t="s">
        <v>14</v>
      </c>
      <c r="H2376" s="19" t="s">
        <v>15</v>
      </c>
      <c r="I2376" s="19">
        <v>1</v>
      </c>
      <c r="J2376">
        <f>I2376*5</f>
        <v>5</v>
      </c>
      <c r="K2376" s="20">
        <v>15048</v>
      </c>
      <c r="L2376" s="19" t="s">
        <v>107</v>
      </c>
    </row>
    <row r="2377" ht="14.25" spans="1:12">
      <c r="A2377" s="18">
        <v>45409.8944444444</v>
      </c>
      <c r="B2377" s="19">
        <v>57842857</v>
      </c>
      <c r="C2377" s="19">
        <v>117184</v>
      </c>
      <c r="D2377" s="19" t="s">
        <v>457</v>
      </c>
      <c r="E2377" s="19">
        <v>23896</v>
      </c>
      <c r="F2377" s="19" t="s">
        <v>13</v>
      </c>
      <c r="G2377" s="19" t="s">
        <v>14</v>
      </c>
      <c r="H2377" s="19" t="s">
        <v>15</v>
      </c>
      <c r="I2377" s="19">
        <v>1</v>
      </c>
      <c r="J2377">
        <f>I2377*5</f>
        <v>5</v>
      </c>
      <c r="K2377" s="20">
        <v>11769</v>
      </c>
      <c r="L2377" s="19" t="s">
        <v>459</v>
      </c>
    </row>
    <row r="2378" ht="14.25" spans="1:12">
      <c r="A2378" s="18">
        <v>45416.9395833333</v>
      </c>
      <c r="B2378" s="19">
        <v>57919296</v>
      </c>
      <c r="C2378" s="19">
        <v>117184</v>
      </c>
      <c r="D2378" s="19" t="s">
        <v>457</v>
      </c>
      <c r="E2378" s="19">
        <v>23455</v>
      </c>
      <c r="F2378" s="19" t="s">
        <v>13</v>
      </c>
      <c r="G2378" s="19" t="s">
        <v>21</v>
      </c>
      <c r="H2378" s="19" t="s">
        <v>15</v>
      </c>
      <c r="I2378" s="19">
        <v>1</v>
      </c>
      <c r="J2378">
        <f>I2378*0.5</f>
        <v>0.5</v>
      </c>
      <c r="K2378" s="20">
        <v>15048</v>
      </c>
      <c r="L2378" s="19" t="s">
        <v>107</v>
      </c>
    </row>
    <row r="2379" ht="14.25" spans="1:12">
      <c r="A2379" s="18">
        <v>45416.9402777778</v>
      </c>
      <c r="B2379" s="19">
        <v>57915721</v>
      </c>
      <c r="C2379" s="19">
        <v>117184</v>
      </c>
      <c r="D2379" s="19" t="s">
        <v>457</v>
      </c>
      <c r="E2379" s="19">
        <v>23455</v>
      </c>
      <c r="F2379" s="19" t="s">
        <v>13</v>
      </c>
      <c r="G2379" s="19" t="s">
        <v>21</v>
      </c>
      <c r="H2379" s="19" t="s">
        <v>15</v>
      </c>
      <c r="I2379" s="19">
        <v>1</v>
      </c>
      <c r="J2379">
        <f>I2379*0.5</f>
        <v>0.5</v>
      </c>
      <c r="K2379" s="20">
        <v>15048</v>
      </c>
      <c r="L2379" s="19" t="s">
        <v>107</v>
      </c>
    </row>
    <row r="2380" ht="14.25" spans="1:12">
      <c r="A2380" s="18">
        <v>45419.5173611111</v>
      </c>
      <c r="B2380" s="19">
        <v>57944719</v>
      </c>
      <c r="C2380" s="19">
        <v>117184</v>
      </c>
      <c r="D2380" s="19" t="s">
        <v>457</v>
      </c>
      <c r="E2380" s="19">
        <v>23895</v>
      </c>
      <c r="F2380" s="19" t="s">
        <v>13</v>
      </c>
      <c r="G2380" s="19" t="s">
        <v>17</v>
      </c>
      <c r="H2380" s="19" t="s">
        <v>15</v>
      </c>
      <c r="I2380" s="19">
        <v>1</v>
      </c>
      <c r="J2380">
        <f>I2380*1</f>
        <v>1</v>
      </c>
      <c r="K2380" s="20">
        <v>11769</v>
      </c>
      <c r="L2380" s="19" t="s">
        <v>459</v>
      </c>
    </row>
    <row r="2381" ht="14.25" spans="1:12">
      <c r="A2381" s="18">
        <v>45421.6013888889</v>
      </c>
      <c r="B2381" s="19">
        <v>57967526</v>
      </c>
      <c r="C2381" s="19">
        <v>117184</v>
      </c>
      <c r="D2381" s="19" t="s">
        <v>457</v>
      </c>
      <c r="E2381" s="19">
        <v>23455</v>
      </c>
      <c r="F2381" s="19" t="s">
        <v>13</v>
      </c>
      <c r="G2381" s="19" t="s">
        <v>21</v>
      </c>
      <c r="H2381" s="19" t="s">
        <v>15</v>
      </c>
      <c r="I2381" s="19">
        <v>1</v>
      </c>
      <c r="J2381">
        <f>I2381*0.5</f>
        <v>0.5</v>
      </c>
      <c r="K2381" s="20">
        <v>27739</v>
      </c>
      <c r="L2381" s="19" t="s">
        <v>458</v>
      </c>
    </row>
    <row r="2382" ht="14.25" spans="1:12">
      <c r="A2382" s="18">
        <v>45421.9166666667</v>
      </c>
      <c r="B2382" s="19">
        <v>57973030</v>
      </c>
      <c r="C2382" s="19">
        <v>117184</v>
      </c>
      <c r="D2382" s="19" t="s">
        <v>457</v>
      </c>
      <c r="E2382" s="19">
        <v>23455</v>
      </c>
      <c r="F2382" s="19" t="s">
        <v>13</v>
      </c>
      <c r="G2382" s="19" t="s">
        <v>21</v>
      </c>
      <c r="H2382" s="19" t="s">
        <v>15</v>
      </c>
      <c r="I2382" s="19">
        <v>1</v>
      </c>
      <c r="J2382">
        <f>I2382*0.5</f>
        <v>0.5</v>
      </c>
      <c r="K2382" s="20">
        <v>11769</v>
      </c>
      <c r="L2382" s="19" t="s">
        <v>459</v>
      </c>
    </row>
    <row r="2383" ht="14.25" spans="1:12">
      <c r="A2383" s="18">
        <v>45422.8173611111</v>
      </c>
      <c r="B2383" s="19">
        <v>57981261</v>
      </c>
      <c r="C2383" s="19">
        <v>117184</v>
      </c>
      <c r="D2383" s="19" t="s">
        <v>457</v>
      </c>
      <c r="E2383" s="19">
        <v>23896</v>
      </c>
      <c r="F2383" s="19" t="s">
        <v>13</v>
      </c>
      <c r="G2383" s="19" t="s">
        <v>14</v>
      </c>
      <c r="H2383" s="19" t="s">
        <v>15</v>
      </c>
      <c r="I2383" s="19">
        <v>1</v>
      </c>
      <c r="J2383">
        <f>I2383*5</f>
        <v>5</v>
      </c>
      <c r="K2383" s="20">
        <v>11769</v>
      </c>
      <c r="L2383" s="19" t="s">
        <v>459</v>
      </c>
    </row>
    <row r="2384" ht="14.25" spans="1:12">
      <c r="A2384" s="18">
        <v>45423.68125</v>
      </c>
      <c r="B2384" s="19">
        <v>57989432</v>
      </c>
      <c r="C2384" s="19">
        <v>117184</v>
      </c>
      <c r="D2384" s="19" t="s">
        <v>457</v>
      </c>
      <c r="E2384" s="19">
        <v>23895</v>
      </c>
      <c r="F2384" s="19" t="s">
        <v>13</v>
      </c>
      <c r="G2384" s="19" t="s">
        <v>17</v>
      </c>
      <c r="H2384" s="19" t="s">
        <v>15</v>
      </c>
      <c r="I2384" s="19">
        <v>1</v>
      </c>
      <c r="J2384">
        <f>I2384*1</f>
        <v>1</v>
      </c>
      <c r="K2384" s="20">
        <v>11769</v>
      </c>
      <c r="L2384" s="19" t="s">
        <v>459</v>
      </c>
    </row>
    <row r="2385" ht="14.25" spans="1:12">
      <c r="A2385" s="18">
        <v>45424.5694444444</v>
      </c>
      <c r="B2385" s="19">
        <v>57999504</v>
      </c>
      <c r="C2385" s="19">
        <v>117184</v>
      </c>
      <c r="D2385" s="19" t="s">
        <v>457</v>
      </c>
      <c r="E2385" s="19">
        <v>23455</v>
      </c>
      <c r="F2385" s="19" t="s">
        <v>13</v>
      </c>
      <c r="G2385" s="19" t="s">
        <v>21</v>
      </c>
      <c r="H2385" s="19" t="s">
        <v>15</v>
      </c>
      <c r="I2385" s="19">
        <v>1</v>
      </c>
      <c r="J2385">
        <f>I2385*0.5</f>
        <v>0.5</v>
      </c>
      <c r="K2385" s="20">
        <v>11769</v>
      </c>
      <c r="L2385" s="19" t="s">
        <v>459</v>
      </c>
    </row>
    <row r="2386" ht="14.25" spans="1:12">
      <c r="A2386" s="18">
        <v>45426.8090277778</v>
      </c>
      <c r="B2386" s="19">
        <v>58029394</v>
      </c>
      <c r="C2386" s="19">
        <v>117184</v>
      </c>
      <c r="D2386" s="19" t="s">
        <v>457</v>
      </c>
      <c r="E2386" s="19">
        <v>23455</v>
      </c>
      <c r="F2386" s="19" t="s">
        <v>13</v>
      </c>
      <c r="G2386" s="19" t="s">
        <v>21</v>
      </c>
      <c r="H2386" s="19" t="s">
        <v>15</v>
      </c>
      <c r="I2386" s="19">
        <v>1</v>
      </c>
      <c r="J2386">
        <f>I2386*0.5</f>
        <v>0.5</v>
      </c>
      <c r="K2386" s="20">
        <v>27739</v>
      </c>
      <c r="L2386" s="19" t="s">
        <v>458</v>
      </c>
    </row>
    <row r="2387" ht="14.25" spans="1:12">
      <c r="A2387" s="18">
        <v>45434.4381944444</v>
      </c>
      <c r="B2387" s="19">
        <v>58117332</v>
      </c>
      <c r="C2387" s="19">
        <v>117184</v>
      </c>
      <c r="D2387" s="19" t="s">
        <v>457</v>
      </c>
      <c r="E2387" s="19">
        <v>23895</v>
      </c>
      <c r="F2387" s="19" t="s">
        <v>13</v>
      </c>
      <c r="G2387" s="19" t="s">
        <v>17</v>
      </c>
      <c r="H2387" s="19" t="s">
        <v>15</v>
      </c>
      <c r="I2387" s="19">
        <v>1</v>
      </c>
      <c r="J2387">
        <f>I2387*1</f>
        <v>1</v>
      </c>
      <c r="K2387" s="20">
        <v>27739</v>
      </c>
      <c r="L2387" s="19" t="s">
        <v>458</v>
      </c>
    </row>
    <row r="2388" ht="14.25" spans="1:12">
      <c r="A2388" s="18">
        <v>45435.46875</v>
      </c>
      <c r="B2388" s="19">
        <v>58129565</v>
      </c>
      <c r="C2388" s="19">
        <v>117184</v>
      </c>
      <c r="D2388" s="19" t="s">
        <v>457</v>
      </c>
      <c r="E2388" s="19">
        <v>23896</v>
      </c>
      <c r="F2388" s="19" t="s">
        <v>13</v>
      </c>
      <c r="G2388" s="19" t="s">
        <v>14</v>
      </c>
      <c r="H2388" s="19" t="s">
        <v>15</v>
      </c>
      <c r="I2388" s="19">
        <v>1</v>
      </c>
      <c r="J2388">
        <f>I2388*5</f>
        <v>5</v>
      </c>
      <c r="K2388" s="20">
        <v>11769</v>
      </c>
      <c r="L2388" s="19" t="s">
        <v>459</v>
      </c>
    </row>
    <row r="2389" ht="14.25" spans="1:12">
      <c r="A2389" s="18">
        <v>45389.7798611111</v>
      </c>
      <c r="B2389" s="19">
        <v>57605240</v>
      </c>
      <c r="C2389" s="19">
        <v>117310</v>
      </c>
      <c r="D2389" s="19" t="s">
        <v>460</v>
      </c>
      <c r="E2389" s="19">
        <v>23455</v>
      </c>
      <c r="F2389" s="19" t="s">
        <v>13</v>
      </c>
      <c r="G2389" s="19" t="s">
        <v>21</v>
      </c>
      <c r="H2389" s="19" t="s">
        <v>15</v>
      </c>
      <c r="I2389" s="19">
        <v>1</v>
      </c>
      <c r="J2389">
        <f>I2389*0.5</f>
        <v>0.5</v>
      </c>
      <c r="K2389" s="20">
        <v>14483</v>
      </c>
      <c r="L2389" s="19" t="s">
        <v>461</v>
      </c>
    </row>
    <row r="2390" ht="14.25" spans="1:12">
      <c r="A2390" s="18">
        <v>45392.5333333333</v>
      </c>
      <c r="B2390" s="19">
        <v>57631305</v>
      </c>
      <c r="C2390" s="19">
        <v>117310</v>
      </c>
      <c r="D2390" s="19" t="s">
        <v>460</v>
      </c>
      <c r="E2390" s="19">
        <v>23895</v>
      </c>
      <c r="F2390" s="19" t="s">
        <v>13</v>
      </c>
      <c r="G2390" s="19" t="s">
        <v>17</v>
      </c>
      <c r="H2390" s="19" t="s">
        <v>15</v>
      </c>
      <c r="I2390" s="19">
        <v>1</v>
      </c>
      <c r="J2390">
        <f>I2390*1</f>
        <v>1</v>
      </c>
      <c r="K2390" s="20">
        <v>27691</v>
      </c>
      <c r="L2390" s="19" t="s">
        <v>462</v>
      </c>
    </row>
    <row r="2391" ht="14.25" spans="1:12">
      <c r="A2391" s="18">
        <v>45392.5333333333</v>
      </c>
      <c r="B2391" s="19">
        <v>57631305</v>
      </c>
      <c r="C2391" s="19">
        <v>117310</v>
      </c>
      <c r="D2391" s="19" t="s">
        <v>460</v>
      </c>
      <c r="E2391" s="19">
        <v>118078</v>
      </c>
      <c r="F2391" s="19" t="s">
        <v>31</v>
      </c>
      <c r="G2391" s="19" t="s">
        <v>32</v>
      </c>
      <c r="H2391" s="19" t="s">
        <v>15</v>
      </c>
      <c r="I2391" s="19">
        <v>1</v>
      </c>
      <c r="J2391">
        <f>I2391*10</f>
        <v>10</v>
      </c>
      <c r="K2391" s="20">
        <v>27691</v>
      </c>
      <c r="L2391" s="19" t="s">
        <v>462</v>
      </c>
    </row>
    <row r="2392" ht="14.25" spans="1:12">
      <c r="A2392" s="18">
        <v>45396.7090277778</v>
      </c>
      <c r="B2392" s="19">
        <v>57681317</v>
      </c>
      <c r="C2392" s="19">
        <v>117310</v>
      </c>
      <c r="D2392" s="19" t="s">
        <v>460</v>
      </c>
      <c r="E2392" s="19">
        <v>23455</v>
      </c>
      <c r="F2392" s="19" t="s">
        <v>13</v>
      </c>
      <c r="G2392" s="19" t="s">
        <v>21</v>
      </c>
      <c r="H2392" s="19" t="s">
        <v>15</v>
      </c>
      <c r="I2392" s="19">
        <v>1</v>
      </c>
      <c r="J2392">
        <f>I2392*0.5</f>
        <v>0.5</v>
      </c>
      <c r="K2392" s="20">
        <v>14483</v>
      </c>
      <c r="L2392" s="19" t="s">
        <v>461</v>
      </c>
    </row>
    <row r="2393" ht="14.25" spans="1:12">
      <c r="A2393" s="18">
        <v>45396.7090277778</v>
      </c>
      <c r="B2393" s="19">
        <v>57681317</v>
      </c>
      <c r="C2393" s="19">
        <v>117310</v>
      </c>
      <c r="D2393" s="19" t="s">
        <v>460</v>
      </c>
      <c r="E2393" s="19">
        <v>198582</v>
      </c>
      <c r="F2393" s="19" t="s">
        <v>13</v>
      </c>
      <c r="G2393" s="19" t="s">
        <v>19</v>
      </c>
      <c r="H2393" s="19" t="s">
        <v>15</v>
      </c>
      <c r="I2393" s="19">
        <v>1</v>
      </c>
      <c r="J2393">
        <f>I2393*2.5</f>
        <v>2.5</v>
      </c>
      <c r="K2393" s="20">
        <v>14483</v>
      </c>
      <c r="L2393" s="19" t="s">
        <v>461</v>
      </c>
    </row>
    <row r="2394" ht="14.25" spans="1:12">
      <c r="A2394" s="18">
        <v>45399.5423611111</v>
      </c>
      <c r="B2394" s="19">
        <v>57721590</v>
      </c>
      <c r="C2394" s="19">
        <v>117310</v>
      </c>
      <c r="D2394" s="19" t="s">
        <v>460</v>
      </c>
      <c r="E2394" s="19">
        <v>23455</v>
      </c>
      <c r="F2394" s="19" t="s">
        <v>13</v>
      </c>
      <c r="G2394" s="19" t="s">
        <v>21</v>
      </c>
      <c r="H2394" s="19" t="s">
        <v>15</v>
      </c>
      <c r="I2394" s="19">
        <v>1</v>
      </c>
      <c r="J2394">
        <f>I2394*0.5</f>
        <v>0.5</v>
      </c>
      <c r="K2394" s="20">
        <v>14483</v>
      </c>
      <c r="L2394" s="19" t="s">
        <v>461</v>
      </c>
    </row>
    <row r="2395" ht="14.25" spans="1:12">
      <c r="A2395" s="18">
        <v>45400.7361111111</v>
      </c>
      <c r="B2395" s="19">
        <v>57728444</v>
      </c>
      <c r="C2395" s="19">
        <v>117310</v>
      </c>
      <c r="D2395" s="19" t="s">
        <v>460</v>
      </c>
      <c r="E2395" s="19">
        <v>23895</v>
      </c>
      <c r="F2395" s="19" t="s">
        <v>13</v>
      </c>
      <c r="G2395" s="19" t="s">
        <v>17</v>
      </c>
      <c r="H2395" s="19" t="s">
        <v>15</v>
      </c>
      <c r="I2395" s="19">
        <v>1</v>
      </c>
      <c r="J2395">
        <f t="shared" ref="J2395:J2398" si="233">I2395*1</f>
        <v>1</v>
      </c>
      <c r="K2395" s="20">
        <v>27691</v>
      </c>
      <c r="L2395" s="19" t="s">
        <v>462</v>
      </c>
    </row>
    <row r="2396" ht="14.25" spans="1:12">
      <c r="A2396" s="18">
        <v>45400.7361111111</v>
      </c>
      <c r="B2396" s="19">
        <v>57728444</v>
      </c>
      <c r="C2396" s="19">
        <v>117310</v>
      </c>
      <c r="D2396" s="19" t="s">
        <v>460</v>
      </c>
      <c r="E2396" s="19">
        <v>23895</v>
      </c>
      <c r="F2396" s="19" t="s">
        <v>13</v>
      </c>
      <c r="G2396" s="19" t="s">
        <v>17</v>
      </c>
      <c r="H2396" s="19" t="s">
        <v>15</v>
      </c>
      <c r="I2396" s="19">
        <v>1</v>
      </c>
      <c r="J2396">
        <f t="shared" si="233"/>
        <v>1</v>
      </c>
      <c r="K2396" s="20">
        <v>27691</v>
      </c>
      <c r="L2396" s="19" t="s">
        <v>462</v>
      </c>
    </row>
    <row r="2397" ht="14.25" spans="1:12">
      <c r="A2397" s="18">
        <v>45400.7361111111</v>
      </c>
      <c r="B2397" s="19">
        <v>57728444</v>
      </c>
      <c r="C2397" s="19">
        <v>117310</v>
      </c>
      <c r="D2397" s="19" t="s">
        <v>460</v>
      </c>
      <c r="E2397" s="19">
        <v>118078</v>
      </c>
      <c r="F2397" s="19" t="s">
        <v>31</v>
      </c>
      <c r="G2397" s="19" t="s">
        <v>32</v>
      </c>
      <c r="H2397" s="19" t="s">
        <v>15</v>
      </c>
      <c r="I2397" s="19">
        <v>1</v>
      </c>
      <c r="J2397">
        <f>I2397*10</f>
        <v>10</v>
      </c>
      <c r="K2397" s="20">
        <v>27691</v>
      </c>
      <c r="L2397" s="19" t="s">
        <v>462</v>
      </c>
    </row>
    <row r="2398" ht="14.25" spans="1:12">
      <c r="A2398" s="18">
        <v>45402.5798611111</v>
      </c>
      <c r="B2398" s="19">
        <v>57748745</v>
      </c>
      <c r="C2398" s="19">
        <v>117310</v>
      </c>
      <c r="D2398" s="19" t="s">
        <v>460</v>
      </c>
      <c r="E2398" s="19">
        <v>23895</v>
      </c>
      <c r="F2398" s="19" t="s">
        <v>13</v>
      </c>
      <c r="G2398" s="19" t="s">
        <v>17</v>
      </c>
      <c r="H2398" s="19" t="s">
        <v>15</v>
      </c>
      <c r="I2398" s="19">
        <v>1</v>
      </c>
      <c r="J2398">
        <f t="shared" si="233"/>
        <v>1</v>
      </c>
      <c r="K2398" s="20">
        <v>14483</v>
      </c>
      <c r="L2398" s="19" t="s">
        <v>461</v>
      </c>
    </row>
    <row r="2399" ht="14.25" spans="1:12">
      <c r="A2399" s="18">
        <v>45403.5847222222</v>
      </c>
      <c r="B2399" s="19">
        <v>57764220</v>
      </c>
      <c r="C2399" s="19">
        <v>117310</v>
      </c>
      <c r="D2399" s="19" t="s">
        <v>460</v>
      </c>
      <c r="E2399" s="19">
        <v>198582</v>
      </c>
      <c r="F2399" s="19" t="s">
        <v>13</v>
      </c>
      <c r="G2399" s="19" t="s">
        <v>19</v>
      </c>
      <c r="H2399" s="19" t="s">
        <v>15</v>
      </c>
      <c r="I2399" s="19">
        <v>1</v>
      </c>
      <c r="J2399">
        <f>I2399*2.5</f>
        <v>2.5</v>
      </c>
      <c r="K2399" s="20">
        <v>27691</v>
      </c>
      <c r="L2399" s="19" t="s">
        <v>462</v>
      </c>
    </row>
    <row r="2400" ht="14.25" spans="1:12">
      <c r="A2400" s="18">
        <v>45403.5847222222</v>
      </c>
      <c r="B2400" s="19">
        <v>57764220</v>
      </c>
      <c r="C2400" s="19">
        <v>117310</v>
      </c>
      <c r="D2400" s="19" t="s">
        <v>460</v>
      </c>
      <c r="E2400" s="19">
        <v>198582</v>
      </c>
      <c r="F2400" s="19" t="s">
        <v>13</v>
      </c>
      <c r="G2400" s="19" t="s">
        <v>19</v>
      </c>
      <c r="H2400" s="19" t="s">
        <v>15</v>
      </c>
      <c r="I2400" s="19">
        <v>1</v>
      </c>
      <c r="J2400">
        <f>I2400*2.5</f>
        <v>2.5</v>
      </c>
      <c r="K2400" s="20">
        <v>27691</v>
      </c>
      <c r="L2400" s="19" t="s">
        <v>462</v>
      </c>
    </row>
    <row r="2401" ht="14.25" spans="1:12">
      <c r="A2401" s="18">
        <v>45407.4263888889</v>
      </c>
      <c r="B2401" s="19">
        <v>57809002</v>
      </c>
      <c r="C2401" s="19">
        <v>117310</v>
      </c>
      <c r="D2401" s="19" t="s">
        <v>460</v>
      </c>
      <c r="E2401" s="19">
        <v>23895</v>
      </c>
      <c r="F2401" s="19" t="s">
        <v>13</v>
      </c>
      <c r="G2401" s="19" t="s">
        <v>17</v>
      </c>
      <c r="H2401" s="19" t="s">
        <v>15</v>
      </c>
      <c r="I2401" s="19">
        <v>1</v>
      </c>
      <c r="J2401">
        <f t="shared" ref="J2401:J2405" si="234">I2401*1</f>
        <v>1</v>
      </c>
      <c r="K2401" s="20">
        <v>27691</v>
      </c>
      <c r="L2401" s="19" t="s">
        <v>462</v>
      </c>
    </row>
    <row r="2402" ht="14.25" spans="1:12">
      <c r="A2402" s="18">
        <v>45407.4263888889</v>
      </c>
      <c r="B2402" s="19">
        <v>57809002</v>
      </c>
      <c r="C2402" s="19">
        <v>117310</v>
      </c>
      <c r="D2402" s="19" t="s">
        <v>460</v>
      </c>
      <c r="E2402" s="19">
        <v>118078</v>
      </c>
      <c r="F2402" s="19" t="s">
        <v>31</v>
      </c>
      <c r="G2402" s="19" t="s">
        <v>32</v>
      </c>
      <c r="H2402" s="19" t="s">
        <v>15</v>
      </c>
      <c r="I2402" s="19">
        <v>1</v>
      </c>
      <c r="J2402">
        <f>I2402*10</f>
        <v>10</v>
      </c>
      <c r="K2402" s="20">
        <v>27691</v>
      </c>
      <c r="L2402" s="19" t="s">
        <v>462</v>
      </c>
    </row>
    <row r="2403" ht="14.25" spans="1:12">
      <c r="A2403" s="18">
        <v>45412.6625</v>
      </c>
      <c r="B2403" s="19">
        <v>57871775</v>
      </c>
      <c r="C2403" s="19">
        <v>117310</v>
      </c>
      <c r="D2403" s="19" t="s">
        <v>460</v>
      </c>
      <c r="E2403" s="19">
        <v>23455</v>
      </c>
      <c r="F2403" s="19" t="s">
        <v>13</v>
      </c>
      <c r="G2403" s="19" t="s">
        <v>21</v>
      </c>
      <c r="H2403" s="19" t="s">
        <v>15</v>
      </c>
      <c r="I2403" s="19">
        <v>1</v>
      </c>
      <c r="J2403">
        <f>I2403*0.5</f>
        <v>0.5</v>
      </c>
      <c r="K2403" s="20">
        <v>27691</v>
      </c>
      <c r="L2403" s="19" t="s">
        <v>462</v>
      </c>
    </row>
    <row r="2404" ht="14.25" spans="1:12">
      <c r="A2404" s="18">
        <v>45414.5152777778</v>
      </c>
      <c r="B2404" s="19">
        <v>57884507</v>
      </c>
      <c r="C2404" s="19">
        <v>117310</v>
      </c>
      <c r="D2404" s="19" t="s">
        <v>460</v>
      </c>
      <c r="E2404" s="19">
        <v>23895</v>
      </c>
      <c r="F2404" s="19" t="s">
        <v>13</v>
      </c>
      <c r="G2404" s="19" t="s">
        <v>17</v>
      </c>
      <c r="H2404" s="19" t="s">
        <v>15</v>
      </c>
      <c r="I2404" s="19">
        <v>1</v>
      </c>
      <c r="J2404">
        <f t="shared" si="234"/>
        <v>1</v>
      </c>
      <c r="K2404" s="20">
        <v>14483</v>
      </c>
      <c r="L2404" s="19" t="s">
        <v>461</v>
      </c>
    </row>
    <row r="2405" ht="14.25" spans="1:12">
      <c r="A2405" s="18">
        <v>45415.8576388889</v>
      </c>
      <c r="B2405" s="19">
        <v>57903377</v>
      </c>
      <c r="C2405" s="19">
        <v>117310</v>
      </c>
      <c r="D2405" s="19" t="s">
        <v>460</v>
      </c>
      <c r="E2405" s="19">
        <v>23895</v>
      </c>
      <c r="F2405" s="19" t="s">
        <v>13</v>
      </c>
      <c r="G2405" s="19" t="s">
        <v>17</v>
      </c>
      <c r="H2405" s="19" t="s">
        <v>15</v>
      </c>
      <c r="I2405" s="19">
        <v>2</v>
      </c>
      <c r="J2405">
        <f t="shared" si="234"/>
        <v>2</v>
      </c>
      <c r="K2405" s="20">
        <v>27722</v>
      </c>
      <c r="L2405" s="19" t="s">
        <v>56</v>
      </c>
    </row>
    <row r="2406" ht="14.25" spans="1:12">
      <c r="A2406" s="18">
        <v>45415.8576388889</v>
      </c>
      <c r="B2406" s="19">
        <v>57903377</v>
      </c>
      <c r="C2406" s="19">
        <v>117310</v>
      </c>
      <c r="D2406" s="19" t="s">
        <v>460</v>
      </c>
      <c r="E2406" s="19">
        <v>118078</v>
      </c>
      <c r="F2406" s="19" t="s">
        <v>31</v>
      </c>
      <c r="G2406" s="19" t="s">
        <v>32</v>
      </c>
      <c r="H2406" s="19" t="s">
        <v>15</v>
      </c>
      <c r="I2406" s="19">
        <v>2</v>
      </c>
      <c r="J2406">
        <f>I2406*10</f>
        <v>20</v>
      </c>
      <c r="K2406" s="20">
        <v>27722</v>
      </c>
      <c r="L2406" s="19" t="s">
        <v>56</v>
      </c>
    </row>
    <row r="2407" ht="14.25" spans="1:12">
      <c r="A2407" s="18">
        <v>45424.4493055556</v>
      </c>
      <c r="B2407" s="19">
        <v>57995878</v>
      </c>
      <c r="C2407" s="19">
        <v>117310</v>
      </c>
      <c r="D2407" s="19" t="s">
        <v>460</v>
      </c>
      <c r="E2407" s="19">
        <v>23895</v>
      </c>
      <c r="F2407" s="19" t="s">
        <v>13</v>
      </c>
      <c r="G2407" s="19" t="s">
        <v>17</v>
      </c>
      <c r="H2407" s="19" t="s">
        <v>15</v>
      </c>
      <c r="I2407" s="19">
        <v>1</v>
      </c>
      <c r="J2407">
        <f>I2407*1</f>
        <v>1</v>
      </c>
      <c r="K2407" s="20">
        <v>14483</v>
      </c>
      <c r="L2407" s="19" t="s">
        <v>461</v>
      </c>
    </row>
    <row r="2408" ht="14.25" spans="1:12">
      <c r="A2408" s="18">
        <v>45424.8111111111</v>
      </c>
      <c r="B2408" s="19">
        <v>57996639</v>
      </c>
      <c r="C2408" s="19">
        <v>117310</v>
      </c>
      <c r="D2408" s="19" t="s">
        <v>460</v>
      </c>
      <c r="E2408" s="19">
        <v>198582</v>
      </c>
      <c r="F2408" s="19" t="s">
        <v>13</v>
      </c>
      <c r="G2408" s="19" t="s">
        <v>19</v>
      </c>
      <c r="H2408" s="19" t="s">
        <v>15</v>
      </c>
      <c r="I2408" s="19">
        <v>1</v>
      </c>
      <c r="J2408">
        <f>I2408*2.5</f>
        <v>2.5</v>
      </c>
      <c r="K2408" s="20">
        <v>14483</v>
      </c>
      <c r="L2408" s="19" t="s">
        <v>461</v>
      </c>
    </row>
    <row r="2409" ht="14.25" spans="1:12">
      <c r="A2409" s="18">
        <v>45424.8111111111</v>
      </c>
      <c r="B2409" s="19">
        <v>57996639</v>
      </c>
      <c r="C2409" s="19">
        <v>117310</v>
      </c>
      <c r="D2409" s="19" t="s">
        <v>460</v>
      </c>
      <c r="E2409" s="19">
        <v>23455</v>
      </c>
      <c r="F2409" s="19" t="s">
        <v>13</v>
      </c>
      <c r="G2409" s="19" t="s">
        <v>21</v>
      </c>
      <c r="H2409" s="19" t="s">
        <v>15</v>
      </c>
      <c r="I2409" s="19">
        <v>1</v>
      </c>
      <c r="J2409">
        <f>I2409*0.5</f>
        <v>0.5</v>
      </c>
      <c r="K2409" s="20">
        <v>14483</v>
      </c>
      <c r="L2409" s="19" t="s">
        <v>461</v>
      </c>
    </row>
    <row r="2410" ht="14.25" spans="1:12">
      <c r="A2410" s="18">
        <v>45430.7777777778</v>
      </c>
      <c r="B2410" s="19">
        <v>58076371</v>
      </c>
      <c r="C2410" s="19">
        <v>117310</v>
      </c>
      <c r="D2410" s="19" t="s">
        <v>460</v>
      </c>
      <c r="E2410" s="19">
        <v>23895</v>
      </c>
      <c r="F2410" s="19" t="s">
        <v>13</v>
      </c>
      <c r="G2410" s="19" t="s">
        <v>17</v>
      </c>
      <c r="H2410" s="19" t="s">
        <v>15</v>
      </c>
      <c r="I2410" s="19">
        <v>1</v>
      </c>
      <c r="J2410">
        <f t="shared" ref="J2410:J2415" si="235">I2410*1</f>
        <v>1</v>
      </c>
      <c r="K2410" s="20">
        <v>14483</v>
      </c>
      <c r="L2410" s="19" t="s">
        <v>461</v>
      </c>
    </row>
    <row r="2411" ht="14.25" spans="1:12">
      <c r="A2411" s="18">
        <v>45430.7777777778</v>
      </c>
      <c r="B2411" s="19">
        <v>58076371</v>
      </c>
      <c r="C2411" s="19">
        <v>117310</v>
      </c>
      <c r="D2411" s="19" t="s">
        <v>460</v>
      </c>
      <c r="E2411" s="19">
        <v>118078</v>
      </c>
      <c r="F2411" s="19" t="s">
        <v>31</v>
      </c>
      <c r="G2411" s="19" t="s">
        <v>32</v>
      </c>
      <c r="H2411" s="19" t="s">
        <v>15</v>
      </c>
      <c r="I2411" s="19">
        <v>1</v>
      </c>
      <c r="J2411">
        <f>I2411*10</f>
        <v>10</v>
      </c>
      <c r="K2411" s="20">
        <v>14483</v>
      </c>
      <c r="L2411" s="19" t="s">
        <v>461</v>
      </c>
    </row>
    <row r="2412" ht="14.25" spans="1:12">
      <c r="A2412" s="18">
        <v>45434.575</v>
      </c>
      <c r="B2412" s="19">
        <v>58118118</v>
      </c>
      <c r="C2412" s="19">
        <v>117310</v>
      </c>
      <c r="D2412" s="19" t="s">
        <v>460</v>
      </c>
      <c r="E2412" s="19">
        <v>118078</v>
      </c>
      <c r="F2412" s="19" t="s">
        <v>31</v>
      </c>
      <c r="G2412" s="19" t="s">
        <v>32</v>
      </c>
      <c r="H2412" s="19" t="s">
        <v>15</v>
      </c>
      <c r="I2412" s="19">
        <v>1</v>
      </c>
      <c r="J2412">
        <f>I2412*10</f>
        <v>10</v>
      </c>
      <c r="K2412" s="20">
        <v>14453</v>
      </c>
      <c r="L2412" s="19" t="s">
        <v>274</v>
      </c>
    </row>
    <row r="2413" ht="14.25" spans="1:12">
      <c r="A2413" s="18">
        <v>45434.575</v>
      </c>
      <c r="B2413" s="19">
        <v>58118118</v>
      </c>
      <c r="C2413" s="19">
        <v>117310</v>
      </c>
      <c r="D2413" s="19" t="s">
        <v>460</v>
      </c>
      <c r="E2413" s="19">
        <v>23895</v>
      </c>
      <c r="F2413" s="19" t="s">
        <v>13</v>
      </c>
      <c r="G2413" s="19" t="s">
        <v>17</v>
      </c>
      <c r="H2413" s="19" t="s">
        <v>15</v>
      </c>
      <c r="I2413" s="19">
        <v>1</v>
      </c>
      <c r="J2413">
        <f t="shared" si="235"/>
        <v>1</v>
      </c>
      <c r="K2413" s="20">
        <v>14453</v>
      </c>
      <c r="L2413" s="19" t="s">
        <v>274</v>
      </c>
    </row>
    <row r="2414" ht="14.25" spans="1:12">
      <c r="A2414" s="18">
        <v>45434.925</v>
      </c>
      <c r="B2414" s="19">
        <v>58126328</v>
      </c>
      <c r="C2414" s="19">
        <v>117310</v>
      </c>
      <c r="D2414" s="19" t="s">
        <v>460</v>
      </c>
      <c r="E2414" s="19">
        <v>23895</v>
      </c>
      <c r="F2414" s="19" t="s">
        <v>13</v>
      </c>
      <c r="G2414" s="19" t="s">
        <v>17</v>
      </c>
      <c r="H2414" s="19" t="s">
        <v>15</v>
      </c>
      <c r="I2414" s="19">
        <v>1</v>
      </c>
      <c r="J2414">
        <f t="shared" si="235"/>
        <v>1</v>
      </c>
      <c r="K2414" s="20">
        <v>14453</v>
      </c>
      <c r="L2414" s="19" t="s">
        <v>274</v>
      </c>
    </row>
    <row r="2415" ht="14.25" spans="1:12">
      <c r="A2415" s="18">
        <v>45391.8576388889</v>
      </c>
      <c r="B2415" s="19">
        <v>57630175</v>
      </c>
      <c r="C2415" s="19">
        <v>117491</v>
      </c>
      <c r="D2415" s="19" t="s">
        <v>463</v>
      </c>
      <c r="E2415" s="19">
        <v>23895</v>
      </c>
      <c r="F2415" s="19" t="s">
        <v>13</v>
      </c>
      <c r="G2415" s="19" t="s">
        <v>17</v>
      </c>
      <c r="H2415" s="19" t="s">
        <v>15</v>
      </c>
      <c r="I2415" s="19">
        <v>1</v>
      </c>
      <c r="J2415">
        <f t="shared" si="235"/>
        <v>1</v>
      </c>
      <c r="K2415" s="20">
        <v>12909</v>
      </c>
      <c r="L2415" s="19" t="s">
        <v>464</v>
      </c>
    </row>
    <row r="2416" ht="14.25" spans="1:12">
      <c r="A2416" s="18">
        <v>45398.6076388889</v>
      </c>
      <c r="B2416" s="19">
        <v>57709420</v>
      </c>
      <c r="C2416" s="19">
        <v>117491</v>
      </c>
      <c r="D2416" s="19" t="s">
        <v>463</v>
      </c>
      <c r="E2416" s="19">
        <v>118078</v>
      </c>
      <c r="F2416" s="19" t="s">
        <v>31</v>
      </c>
      <c r="G2416" s="19" t="s">
        <v>32</v>
      </c>
      <c r="H2416" s="19" t="s">
        <v>15</v>
      </c>
      <c r="I2416" s="19">
        <v>1</v>
      </c>
      <c r="J2416">
        <f>I2416*10</f>
        <v>10</v>
      </c>
      <c r="K2416" s="20">
        <v>15043</v>
      </c>
      <c r="L2416" s="19" t="s">
        <v>465</v>
      </c>
    </row>
    <row r="2417" ht="14.25" spans="1:12">
      <c r="A2417" s="18">
        <v>45398.6076388889</v>
      </c>
      <c r="B2417" s="19">
        <v>57709420</v>
      </c>
      <c r="C2417" s="19">
        <v>117491</v>
      </c>
      <c r="D2417" s="19" t="s">
        <v>463</v>
      </c>
      <c r="E2417" s="19">
        <v>23895</v>
      </c>
      <c r="F2417" s="19" t="s">
        <v>13</v>
      </c>
      <c r="G2417" s="19" t="s">
        <v>17</v>
      </c>
      <c r="H2417" s="19" t="s">
        <v>15</v>
      </c>
      <c r="I2417" s="19">
        <v>1</v>
      </c>
      <c r="J2417">
        <f t="shared" ref="J2417:J2419" si="236">I2417*1</f>
        <v>1</v>
      </c>
      <c r="K2417" s="20">
        <v>15043</v>
      </c>
      <c r="L2417" s="19" t="s">
        <v>465</v>
      </c>
    </row>
    <row r="2418" ht="14.25" spans="1:12">
      <c r="A2418" s="18">
        <v>45398.6076388889</v>
      </c>
      <c r="B2418" s="19">
        <v>57709420</v>
      </c>
      <c r="C2418" s="19">
        <v>117491</v>
      </c>
      <c r="D2418" s="19" t="s">
        <v>463</v>
      </c>
      <c r="E2418" s="19">
        <v>23895</v>
      </c>
      <c r="F2418" s="19" t="s">
        <v>13</v>
      </c>
      <c r="G2418" s="19" t="s">
        <v>17</v>
      </c>
      <c r="H2418" s="19" t="s">
        <v>15</v>
      </c>
      <c r="I2418" s="19">
        <v>1</v>
      </c>
      <c r="J2418">
        <f t="shared" si="236"/>
        <v>1</v>
      </c>
      <c r="K2418" s="20">
        <v>15043</v>
      </c>
      <c r="L2418" s="19" t="s">
        <v>465</v>
      </c>
    </row>
    <row r="2419" ht="14.25" spans="1:12">
      <c r="A2419" s="18">
        <v>45407.6604166667</v>
      </c>
      <c r="B2419" s="19">
        <v>57809403</v>
      </c>
      <c r="C2419" s="19">
        <v>117491</v>
      </c>
      <c r="D2419" s="19" t="s">
        <v>463</v>
      </c>
      <c r="E2419" s="19">
        <v>23895</v>
      </c>
      <c r="F2419" s="19" t="s">
        <v>13</v>
      </c>
      <c r="G2419" s="19" t="s">
        <v>17</v>
      </c>
      <c r="H2419" s="19" t="s">
        <v>15</v>
      </c>
      <c r="I2419" s="19">
        <v>1</v>
      </c>
      <c r="J2419">
        <f t="shared" si="236"/>
        <v>1</v>
      </c>
      <c r="K2419" s="20">
        <v>12909</v>
      </c>
      <c r="L2419" s="19" t="s">
        <v>464</v>
      </c>
    </row>
    <row r="2420" ht="14.25" spans="1:12">
      <c r="A2420" s="18">
        <v>45408.5270833333</v>
      </c>
      <c r="B2420" s="19">
        <v>57818486</v>
      </c>
      <c r="C2420" s="19">
        <v>117491</v>
      </c>
      <c r="D2420" s="19" t="s">
        <v>463</v>
      </c>
      <c r="E2420" s="19">
        <v>23896</v>
      </c>
      <c r="F2420" s="19" t="s">
        <v>13</v>
      </c>
      <c r="G2420" s="19" t="s">
        <v>14</v>
      </c>
      <c r="H2420" s="19" t="s">
        <v>15</v>
      </c>
      <c r="I2420" s="19">
        <v>1</v>
      </c>
      <c r="J2420">
        <f>I2420*5</f>
        <v>5</v>
      </c>
      <c r="K2420" s="20">
        <v>12909</v>
      </c>
      <c r="L2420" s="19" t="s">
        <v>464</v>
      </c>
    </row>
    <row r="2421" ht="14.25" spans="1:12">
      <c r="A2421" s="18">
        <v>45417.7256944444</v>
      </c>
      <c r="B2421" s="19">
        <v>57926106</v>
      </c>
      <c r="C2421" s="19">
        <v>117491</v>
      </c>
      <c r="D2421" s="19" t="s">
        <v>463</v>
      </c>
      <c r="E2421" s="19">
        <v>23895</v>
      </c>
      <c r="F2421" s="19" t="s">
        <v>13</v>
      </c>
      <c r="G2421" s="19" t="s">
        <v>17</v>
      </c>
      <c r="H2421" s="19" t="s">
        <v>15</v>
      </c>
      <c r="I2421" s="19">
        <v>1</v>
      </c>
      <c r="J2421">
        <f t="shared" ref="J2421:J2424" si="237">I2421*1</f>
        <v>1</v>
      </c>
      <c r="K2421" s="20">
        <v>15043</v>
      </c>
      <c r="L2421" s="19" t="s">
        <v>465</v>
      </c>
    </row>
    <row r="2422" ht="14.25" spans="1:12">
      <c r="A2422" s="18">
        <v>45424.7701388889</v>
      </c>
      <c r="B2422" s="19">
        <v>58003187</v>
      </c>
      <c r="C2422" s="19">
        <v>117491</v>
      </c>
      <c r="D2422" s="19" t="s">
        <v>463</v>
      </c>
      <c r="E2422" s="19">
        <v>118078</v>
      </c>
      <c r="F2422" s="19" t="s">
        <v>31</v>
      </c>
      <c r="G2422" s="19" t="s">
        <v>32</v>
      </c>
      <c r="H2422" s="19" t="s">
        <v>15</v>
      </c>
      <c r="I2422" s="19">
        <v>1</v>
      </c>
      <c r="J2422">
        <f>I2422*10</f>
        <v>10</v>
      </c>
      <c r="K2422" s="20">
        <v>15043</v>
      </c>
      <c r="L2422" s="19" t="s">
        <v>465</v>
      </c>
    </row>
    <row r="2423" ht="14.25" spans="1:12">
      <c r="A2423" s="18">
        <v>45424.7701388889</v>
      </c>
      <c r="B2423" s="19">
        <v>58003187</v>
      </c>
      <c r="C2423" s="19">
        <v>117491</v>
      </c>
      <c r="D2423" s="19" t="s">
        <v>463</v>
      </c>
      <c r="E2423" s="19">
        <v>23895</v>
      </c>
      <c r="F2423" s="19" t="s">
        <v>13</v>
      </c>
      <c r="G2423" s="19" t="s">
        <v>17</v>
      </c>
      <c r="H2423" s="19" t="s">
        <v>15</v>
      </c>
      <c r="I2423" s="19">
        <v>1</v>
      </c>
      <c r="J2423">
        <f t="shared" si="237"/>
        <v>1</v>
      </c>
      <c r="K2423" s="20">
        <v>15043</v>
      </c>
      <c r="L2423" s="19" t="s">
        <v>465</v>
      </c>
    </row>
    <row r="2424" ht="14.25" spans="1:12">
      <c r="A2424" s="18">
        <v>45429.6458333333</v>
      </c>
      <c r="B2424" s="19">
        <v>58061939</v>
      </c>
      <c r="C2424" s="19">
        <v>117491</v>
      </c>
      <c r="D2424" s="19" t="s">
        <v>463</v>
      </c>
      <c r="E2424" s="19">
        <v>23895</v>
      </c>
      <c r="F2424" s="19" t="s">
        <v>13</v>
      </c>
      <c r="G2424" s="19" t="s">
        <v>17</v>
      </c>
      <c r="H2424" s="19" t="s">
        <v>15</v>
      </c>
      <c r="I2424" s="19">
        <v>1</v>
      </c>
      <c r="J2424">
        <f t="shared" si="237"/>
        <v>1</v>
      </c>
      <c r="K2424" s="20">
        <v>15043</v>
      </c>
      <c r="L2424" s="19" t="s">
        <v>465</v>
      </c>
    </row>
    <row r="2425" ht="14.25" spans="1:12">
      <c r="A2425" s="18">
        <v>45429.8722222222</v>
      </c>
      <c r="B2425" s="19">
        <v>58067827</v>
      </c>
      <c r="C2425" s="19">
        <v>117491</v>
      </c>
      <c r="D2425" s="19" t="s">
        <v>463</v>
      </c>
      <c r="E2425" s="19">
        <v>23455</v>
      </c>
      <c r="F2425" s="19" t="s">
        <v>13</v>
      </c>
      <c r="G2425" s="19" t="s">
        <v>21</v>
      </c>
      <c r="H2425" s="19" t="s">
        <v>15</v>
      </c>
      <c r="I2425" s="19">
        <v>1</v>
      </c>
      <c r="J2425">
        <f>I2425*0.5</f>
        <v>0.5</v>
      </c>
      <c r="K2425" s="20">
        <v>15043</v>
      </c>
      <c r="L2425" s="19" t="s">
        <v>465</v>
      </c>
    </row>
    <row r="2426" ht="14.25" spans="1:12">
      <c r="A2426" s="18">
        <v>45434.7090277778</v>
      </c>
      <c r="B2426" s="19">
        <v>58118663</v>
      </c>
      <c r="C2426" s="19">
        <v>117491</v>
      </c>
      <c r="D2426" s="19" t="s">
        <v>463</v>
      </c>
      <c r="E2426" s="19">
        <v>23455</v>
      </c>
      <c r="F2426" s="19" t="s">
        <v>13</v>
      </c>
      <c r="G2426" s="19" t="s">
        <v>21</v>
      </c>
      <c r="H2426" s="19" t="s">
        <v>15</v>
      </c>
      <c r="I2426" s="19">
        <v>1</v>
      </c>
      <c r="J2426">
        <f>I2426*0.5</f>
        <v>0.5</v>
      </c>
      <c r="K2426" s="20">
        <v>15043</v>
      </c>
      <c r="L2426" s="19" t="s">
        <v>465</v>
      </c>
    </row>
    <row r="2427" ht="14.25" spans="1:12">
      <c r="A2427" s="18">
        <v>45397.7736111111</v>
      </c>
      <c r="B2427" s="19">
        <v>57699734</v>
      </c>
      <c r="C2427" s="19">
        <v>117637</v>
      </c>
      <c r="D2427" s="19" t="s">
        <v>466</v>
      </c>
      <c r="E2427" s="19">
        <v>23455</v>
      </c>
      <c r="F2427" s="19" t="s">
        <v>13</v>
      </c>
      <c r="G2427" s="19" t="s">
        <v>21</v>
      </c>
      <c r="H2427" s="19" t="s">
        <v>15</v>
      </c>
      <c r="I2427" s="19">
        <v>1</v>
      </c>
      <c r="J2427">
        <f>I2427*0.5</f>
        <v>0.5</v>
      </c>
      <c r="K2427" s="20">
        <v>14754</v>
      </c>
      <c r="L2427" s="19" t="s">
        <v>288</v>
      </c>
    </row>
    <row r="2428" ht="14.25" spans="1:12">
      <c r="A2428" s="18">
        <v>45402.8465277778</v>
      </c>
      <c r="B2428" s="19">
        <v>57760296</v>
      </c>
      <c r="C2428" s="19">
        <v>117637</v>
      </c>
      <c r="D2428" s="19" t="s">
        <v>466</v>
      </c>
      <c r="E2428" s="19">
        <v>23895</v>
      </c>
      <c r="F2428" s="19" t="s">
        <v>13</v>
      </c>
      <c r="G2428" s="19" t="s">
        <v>17</v>
      </c>
      <c r="H2428" s="19" t="s">
        <v>15</v>
      </c>
      <c r="I2428" s="19">
        <v>1</v>
      </c>
      <c r="J2428">
        <f>I2428*1</f>
        <v>1</v>
      </c>
      <c r="K2428" s="20">
        <v>11992</v>
      </c>
      <c r="L2428" s="19" t="s">
        <v>467</v>
      </c>
    </row>
    <row r="2429" ht="14.25" spans="1:12">
      <c r="A2429" s="18">
        <v>45411.3652777778</v>
      </c>
      <c r="B2429" s="19">
        <v>57856734</v>
      </c>
      <c r="C2429" s="19">
        <v>117637</v>
      </c>
      <c r="D2429" s="19" t="s">
        <v>466</v>
      </c>
      <c r="E2429" s="19">
        <v>198582</v>
      </c>
      <c r="F2429" s="19" t="s">
        <v>13</v>
      </c>
      <c r="G2429" s="19" t="s">
        <v>19</v>
      </c>
      <c r="H2429" s="19" t="s">
        <v>15</v>
      </c>
      <c r="I2429" s="19">
        <v>1</v>
      </c>
      <c r="J2429">
        <f>I2429*2.5</f>
        <v>2.5</v>
      </c>
      <c r="K2429" s="20">
        <v>11992</v>
      </c>
      <c r="L2429" s="19" t="s">
        <v>467</v>
      </c>
    </row>
    <row r="2430" ht="14.25" spans="1:12">
      <c r="A2430" s="18">
        <v>45391.5465277778</v>
      </c>
      <c r="B2430" s="19">
        <v>57625023</v>
      </c>
      <c r="C2430" s="19">
        <v>117923</v>
      </c>
      <c r="D2430" s="19" t="s">
        <v>468</v>
      </c>
      <c r="E2430" s="19">
        <v>23896</v>
      </c>
      <c r="F2430" s="19" t="s">
        <v>13</v>
      </c>
      <c r="G2430" s="19" t="s">
        <v>14</v>
      </c>
      <c r="H2430" s="19" t="s">
        <v>15</v>
      </c>
      <c r="I2430" s="19">
        <v>1</v>
      </c>
      <c r="J2430">
        <f>I2430*5</f>
        <v>5</v>
      </c>
      <c r="K2430" s="20">
        <v>13969</v>
      </c>
      <c r="L2430" s="19" t="s">
        <v>469</v>
      </c>
    </row>
    <row r="2431" ht="14.25" spans="1:12">
      <c r="A2431" s="18">
        <v>45402.8145833333</v>
      </c>
      <c r="B2431" s="19">
        <v>57759539</v>
      </c>
      <c r="C2431" s="19">
        <v>117923</v>
      </c>
      <c r="D2431" s="19" t="s">
        <v>468</v>
      </c>
      <c r="E2431" s="19">
        <v>23895</v>
      </c>
      <c r="F2431" s="19" t="s">
        <v>13</v>
      </c>
      <c r="G2431" s="19" t="s">
        <v>17</v>
      </c>
      <c r="H2431" s="19" t="s">
        <v>15</v>
      </c>
      <c r="I2431" s="19">
        <v>1</v>
      </c>
      <c r="J2431">
        <f t="shared" ref="J2431:J2437" si="238">I2431*1</f>
        <v>1</v>
      </c>
      <c r="K2431" s="20">
        <v>13644</v>
      </c>
      <c r="L2431" s="19" t="s">
        <v>470</v>
      </c>
    </row>
    <row r="2432" ht="14.25" spans="1:12">
      <c r="A2432" s="18">
        <v>45404.5402777778</v>
      </c>
      <c r="B2432" s="19">
        <v>57778180</v>
      </c>
      <c r="C2432" s="19">
        <v>117923</v>
      </c>
      <c r="D2432" s="19" t="s">
        <v>468</v>
      </c>
      <c r="E2432" s="19">
        <v>118078</v>
      </c>
      <c r="F2432" s="19" t="s">
        <v>31</v>
      </c>
      <c r="G2432" s="19" t="s">
        <v>32</v>
      </c>
      <c r="H2432" s="19" t="s">
        <v>15</v>
      </c>
      <c r="I2432" s="19">
        <v>1</v>
      </c>
      <c r="J2432">
        <f>I2432*10</f>
        <v>10</v>
      </c>
      <c r="K2432" s="20">
        <v>13969</v>
      </c>
      <c r="L2432" s="19" t="s">
        <v>469</v>
      </c>
    </row>
    <row r="2433" ht="14.25" spans="1:12">
      <c r="A2433" s="18">
        <v>45409.3854166667</v>
      </c>
      <c r="B2433" s="19">
        <v>57832829</v>
      </c>
      <c r="C2433" s="19">
        <v>117923</v>
      </c>
      <c r="D2433" s="19" t="s">
        <v>468</v>
      </c>
      <c r="E2433" s="19">
        <v>23896</v>
      </c>
      <c r="F2433" s="19" t="s">
        <v>13</v>
      </c>
      <c r="G2433" s="19" t="s">
        <v>14</v>
      </c>
      <c r="H2433" s="19" t="s">
        <v>15</v>
      </c>
      <c r="I2433" s="19">
        <v>1</v>
      </c>
      <c r="J2433">
        <f>I2433*5</f>
        <v>5</v>
      </c>
      <c r="K2433" s="20">
        <v>13969</v>
      </c>
      <c r="L2433" s="19" t="s">
        <v>469</v>
      </c>
    </row>
    <row r="2434" ht="14.25" spans="1:12">
      <c r="A2434" s="18">
        <v>45409.8854166667</v>
      </c>
      <c r="B2434" s="19">
        <v>57842666</v>
      </c>
      <c r="C2434" s="19">
        <v>117923</v>
      </c>
      <c r="D2434" s="19" t="s">
        <v>468</v>
      </c>
      <c r="E2434" s="19">
        <v>23896</v>
      </c>
      <c r="F2434" s="19" t="s">
        <v>13</v>
      </c>
      <c r="G2434" s="19" t="s">
        <v>14</v>
      </c>
      <c r="H2434" s="19" t="s">
        <v>15</v>
      </c>
      <c r="I2434" s="19">
        <v>-1</v>
      </c>
      <c r="J2434">
        <f>I2434*5</f>
        <v>-5</v>
      </c>
      <c r="K2434" s="20">
        <v>13969</v>
      </c>
      <c r="L2434" s="19" t="s">
        <v>469</v>
      </c>
    </row>
    <row r="2435" ht="14.25" spans="1:12">
      <c r="A2435" s="18">
        <v>45418.8833333333</v>
      </c>
      <c r="B2435" s="19">
        <v>57941478</v>
      </c>
      <c r="C2435" s="19">
        <v>117923</v>
      </c>
      <c r="D2435" s="19" t="s">
        <v>468</v>
      </c>
      <c r="E2435" s="19">
        <v>23895</v>
      </c>
      <c r="F2435" s="19" t="s">
        <v>13</v>
      </c>
      <c r="G2435" s="19" t="s">
        <v>17</v>
      </c>
      <c r="H2435" s="19" t="s">
        <v>15</v>
      </c>
      <c r="I2435" s="19">
        <v>1</v>
      </c>
      <c r="J2435">
        <f t="shared" si="238"/>
        <v>1</v>
      </c>
      <c r="K2435" s="20">
        <v>13969</v>
      </c>
      <c r="L2435" s="19" t="s">
        <v>469</v>
      </c>
    </row>
    <row r="2436" ht="14.25" spans="1:12">
      <c r="A2436" s="18">
        <v>45429.5034722222</v>
      </c>
      <c r="B2436" s="19">
        <v>58060417</v>
      </c>
      <c r="C2436" s="19">
        <v>117923</v>
      </c>
      <c r="D2436" s="19" t="s">
        <v>468</v>
      </c>
      <c r="E2436" s="19">
        <v>23895</v>
      </c>
      <c r="F2436" s="19" t="s">
        <v>13</v>
      </c>
      <c r="G2436" s="19" t="s">
        <v>17</v>
      </c>
      <c r="H2436" s="19" t="s">
        <v>15</v>
      </c>
      <c r="I2436" s="19">
        <v>1</v>
      </c>
      <c r="J2436">
        <f t="shared" si="238"/>
        <v>1</v>
      </c>
      <c r="K2436" s="20">
        <v>13644</v>
      </c>
      <c r="L2436" s="19" t="s">
        <v>470</v>
      </c>
    </row>
    <row r="2437" ht="14.25" spans="1:12">
      <c r="A2437" s="18">
        <v>45437.5527777778</v>
      </c>
      <c r="B2437" s="19">
        <v>58152538</v>
      </c>
      <c r="C2437" s="19">
        <v>117923</v>
      </c>
      <c r="D2437" s="19" t="s">
        <v>468</v>
      </c>
      <c r="E2437" s="19">
        <v>23895</v>
      </c>
      <c r="F2437" s="19" t="s">
        <v>13</v>
      </c>
      <c r="G2437" s="19" t="s">
        <v>17</v>
      </c>
      <c r="H2437" s="19" t="s">
        <v>15</v>
      </c>
      <c r="I2437" s="19">
        <v>1</v>
      </c>
      <c r="J2437">
        <f t="shared" si="238"/>
        <v>1</v>
      </c>
      <c r="K2437" s="20">
        <v>13644</v>
      </c>
      <c r="L2437" s="19" t="s">
        <v>470</v>
      </c>
    </row>
    <row r="2438" ht="14.25" spans="1:12">
      <c r="A2438" s="18">
        <v>45388.4520833333</v>
      </c>
      <c r="B2438" s="19">
        <v>57589677</v>
      </c>
      <c r="C2438" s="19">
        <v>118074</v>
      </c>
      <c r="D2438" s="19" t="s">
        <v>471</v>
      </c>
      <c r="E2438" s="19">
        <v>23455</v>
      </c>
      <c r="F2438" s="19" t="s">
        <v>13</v>
      </c>
      <c r="G2438" s="19" t="s">
        <v>21</v>
      </c>
      <c r="H2438" s="19" t="s">
        <v>15</v>
      </c>
      <c r="I2438" s="19">
        <v>2</v>
      </c>
      <c r="J2438">
        <f>I2438*0.5</f>
        <v>1</v>
      </c>
      <c r="K2438" s="20">
        <v>15326</v>
      </c>
      <c r="L2438" s="19" t="s">
        <v>472</v>
      </c>
    </row>
    <row r="2439" ht="14.25" spans="1:12">
      <c r="A2439" s="18">
        <v>45391.8138888889</v>
      </c>
      <c r="B2439" s="19">
        <v>57629082</v>
      </c>
      <c r="C2439" s="19">
        <v>118074</v>
      </c>
      <c r="D2439" s="19" t="s">
        <v>471</v>
      </c>
      <c r="E2439" s="19">
        <v>198582</v>
      </c>
      <c r="F2439" s="19" t="s">
        <v>13</v>
      </c>
      <c r="G2439" s="19" t="s">
        <v>19</v>
      </c>
      <c r="H2439" s="19" t="s">
        <v>15</v>
      </c>
      <c r="I2439" s="19">
        <v>1</v>
      </c>
      <c r="J2439">
        <f>I2439*2.5</f>
        <v>2.5</v>
      </c>
      <c r="K2439" s="20">
        <v>4304</v>
      </c>
      <c r="L2439" s="19" t="s">
        <v>473</v>
      </c>
    </row>
    <row r="2440" ht="14.25" spans="1:12">
      <c r="A2440" s="18">
        <v>45391.8138888889</v>
      </c>
      <c r="B2440" s="19">
        <v>57629082</v>
      </c>
      <c r="C2440" s="19">
        <v>118074</v>
      </c>
      <c r="D2440" s="19" t="s">
        <v>471</v>
      </c>
      <c r="E2440" s="19">
        <v>198582</v>
      </c>
      <c r="F2440" s="19" t="s">
        <v>13</v>
      </c>
      <c r="G2440" s="19" t="s">
        <v>19</v>
      </c>
      <c r="H2440" s="19" t="s">
        <v>15</v>
      </c>
      <c r="I2440" s="19">
        <v>1</v>
      </c>
      <c r="J2440">
        <f>I2440*2.5</f>
        <v>2.5</v>
      </c>
      <c r="K2440" s="20">
        <v>4304</v>
      </c>
      <c r="L2440" s="19" t="s">
        <v>473</v>
      </c>
    </row>
    <row r="2441" ht="14.25" spans="1:12">
      <c r="A2441" s="18">
        <v>45392.5263888889</v>
      </c>
      <c r="B2441" s="19">
        <v>57635532</v>
      </c>
      <c r="C2441" s="19">
        <v>118074</v>
      </c>
      <c r="D2441" s="19" t="s">
        <v>471</v>
      </c>
      <c r="E2441" s="19">
        <v>23455</v>
      </c>
      <c r="F2441" s="19" t="s">
        <v>13</v>
      </c>
      <c r="G2441" s="19" t="s">
        <v>21</v>
      </c>
      <c r="H2441" s="19" t="s">
        <v>15</v>
      </c>
      <c r="I2441" s="19">
        <v>1</v>
      </c>
      <c r="J2441">
        <f>I2441*0.5</f>
        <v>0.5</v>
      </c>
      <c r="K2441" s="20">
        <v>4304</v>
      </c>
      <c r="L2441" s="19" t="s">
        <v>473</v>
      </c>
    </row>
    <row r="2442" ht="14.25" spans="1:12">
      <c r="A2442" s="18">
        <v>45394.6618055556</v>
      </c>
      <c r="B2442" s="19">
        <v>57660526</v>
      </c>
      <c r="C2442" s="19">
        <v>118074</v>
      </c>
      <c r="D2442" s="19" t="s">
        <v>471</v>
      </c>
      <c r="E2442" s="19">
        <v>23455</v>
      </c>
      <c r="F2442" s="19" t="s">
        <v>13</v>
      </c>
      <c r="G2442" s="19" t="s">
        <v>21</v>
      </c>
      <c r="H2442" s="19" t="s">
        <v>15</v>
      </c>
      <c r="I2442" s="19">
        <v>1</v>
      </c>
      <c r="J2442">
        <f>I2442*0.5</f>
        <v>0.5</v>
      </c>
      <c r="K2442" s="20">
        <v>4304</v>
      </c>
      <c r="L2442" s="19" t="s">
        <v>473</v>
      </c>
    </row>
    <row r="2443" ht="14.25" spans="1:12">
      <c r="A2443" s="18">
        <v>45396.4361111111</v>
      </c>
      <c r="B2443" s="19">
        <v>57681845</v>
      </c>
      <c r="C2443" s="19">
        <v>118074</v>
      </c>
      <c r="D2443" s="19" t="s">
        <v>471</v>
      </c>
      <c r="E2443" s="19">
        <v>23455</v>
      </c>
      <c r="F2443" s="19" t="s">
        <v>13</v>
      </c>
      <c r="G2443" s="19" t="s">
        <v>21</v>
      </c>
      <c r="H2443" s="19" t="s">
        <v>15</v>
      </c>
      <c r="I2443" s="19">
        <v>1</v>
      </c>
      <c r="J2443">
        <f>I2443*0.5</f>
        <v>0.5</v>
      </c>
      <c r="K2443" s="20">
        <v>15326</v>
      </c>
      <c r="L2443" s="19" t="s">
        <v>472</v>
      </c>
    </row>
    <row r="2444" ht="14.25" spans="1:12">
      <c r="A2444" s="18">
        <v>45401.6784722222</v>
      </c>
      <c r="B2444" s="19">
        <v>57745131</v>
      </c>
      <c r="C2444" s="19">
        <v>118074</v>
      </c>
      <c r="D2444" s="19" t="s">
        <v>471</v>
      </c>
      <c r="E2444" s="19">
        <v>23455</v>
      </c>
      <c r="F2444" s="19" t="s">
        <v>13</v>
      </c>
      <c r="G2444" s="19" t="s">
        <v>21</v>
      </c>
      <c r="H2444" s="19" t="s">
        <v>15</v>
      </c>
      <c r="I2444" s="19">
        <v>1</v>
      </c>
      <c r="J2444">
        <f>I2444*0.5</f>
        <v>0.5</v>
      </c>
      <c r="K2444" s="20">
        <v>4304</v>
      </c>
      <c r="L2444" s="19" t="s">
        <v>473</v>
      </c>
    </row>
    <row r="2445" ht="14.25" spans="1:12">
      <c r="A2445" s="18">
        <v>45401.6784722222</v>
      </c>
      <c r="B2445" s="19">
        <v>57745131</v>
      </c>
      <c r="C2445" s="19">
        <v>118074</v>
      </c>
      <c r="D2445" s="19" t="s">
        <v>471</v>
      </c>
      <c r="E2445" s="19">
        <v>198582</v>
      </c>
      <c r="F2445" s="19" t="s">
        <v>13</v>
      </c>
      <c r="G2445" s="19" t="s">
        <v>19</v>
      </c>
      <c r="H2445" s="19" t="s">
        <v>15</v>
      </c>
      <c r="I2445" s="19">
        <v>1</v>
      </c>
      <c r="J2445">
        <f>I2445*2.5</f>
        <v>2.5</v>
      </c>
      <c r="K2445" s="20">
        <v>4304</v>
      </c>
      <c r="L2445" s="19" t="s">
        <v>473</v>
      </c>
    </row>
    <row r="2446" ht="14.25" spans="1:12">
      <c r="A2446" s="18">
        <v>45403.8180555556</v>
      </c>
      <c r="B2446" s="19">
        <v>57771317</v>
      </c>
      <c r="C2446" s="19">
        <v>118074</v>
      </c>
      <c r="D2446" s="19" t="s">
        <v>471</v>
      </c>
      <c r="E2446" s="19">
        <v>23895</v>
      </c>
      <c r="F2446" s="19" t="s">
        <v>13</v>
      </c>
      <c r="G2446" s="19" t="s">
        <v>17</v>
      </c>
      <c r="H2446" s="19" t="s">
        <v>15</v>
      </c>
      <c r="I2446" s="19">
        <v>1</v>
      </c>
      <c r="J2446">
        <f>I2446*1</f>
        <v>1</v>
      </c>
      <c r="K2446" s="20">
        <v>15326</v>
      </c>
      <c r="L2446" s="19" t="s">
        <v>472</v>
      </c>
    </row>
    <row r="2447" ht="14.25" spans="1:12">
      <c r="A2447" s="18">
        <v>45404.4847222222</v>
      </c>
      <c r="B2447" s="19">
        <v>57777349</v>
      </c>
      <c r="C2447" s="19">
        <v>118074</v>
      </c>
      <c r="D2447" s="19" t="s">
        <v>471</v>
      </c>
      <c r="E2447" s="19">
        <v>23455</v>
      </c>
      <c r="F2447" s="19" t="s">
        <v>13</v>
      </c>
      <c r="G2447" s="19" t="s">
        <v>21</v>
      </c>
      <c r="H2447" s="19" t="s">
        <v>15</v>
      </c>
      <c r="I2447" s="19">
        <v>1</v>
      </c>
      <c r="J2447">
        <f>I2447*0.5</f>
        <v>0.5</v>
      </c>
      <c r="K2447" s="20">
        <v>4304</v>
      </c>
      <c r="L2447" s="19" t="s">
        <v>473</v>
      </c>
    </row>
    <row r="2448" ht="14.25" spans="1:12">
      <c r="A2448" s="18">
        <v>45405.4770833333</v>
      </c>
      <c r="B2448" s="19">
        <v>57789838</v>
      </c>
      <c r="C2448" s="19">
        <v>118074</v>
      </c>
      <c r="D2448" s="19" t="s">
        <v>471</v>
      </c>
      <c r="E2448" s="19">
        <v>23455</v>
      </c>
      <c r="F2448" s="19" t="s">
        <v>13</v>
      </c>
      <c r="G2448" s="19" t="s">
        <v>21</v>
      </c>
      <c r="H2448" s="19" t="s">
        <v>15</v>
      </c>
      <c r="I2448" s="19">
        <v>1</v>
      </c>
      <c r="J2448">
        <f>I2448*0.5</f>
        <v>0.5</v>
      </c>
      <c r="K2448" s="20">
        <v>15326</v>
      </c>
      <c r="L2448" s="19" t="s">
        <v>472</v>
      </c>
    </row>
    <row r="2449" ht="14.25" spans="1:12">
      <c r="A2449" s="18">
        <v>45405.7395833333</v>
      </c>
      <c r="B2449" s="19">
        <v>57793599</v>
      </c>
      <c r="C2449" s="19">
        <v>118074</v>
      </c>
      <c r="D2449" s="19" t="s">
        <v>471</v>
      </c>
      <c r="E2449" s="19">
        <v>23455</v>
      </c>
      <c r="F2449" s="19" t="s">
        <v>13</v>
      </c>
      <c r="G2449" s="19" t="s">
        <v>21</v>
      </c>
      <c r="H2449" s="19" t="s">
        <v>15</v>
      </c>
      <c r="I2449" s="19">
        <v>-1</v>
      </c>
      <c r="J2449">
        <f>I2449*0.5</f>
        <v>-0.5</v>
      </c>
      <c r="K2449" s="20">
        <v>4304</v>
      </c>
      <c r="L2449" s="19" t="s">
        <v>473</v>
      </c>
    </row>
    <row r="2450" ht="14.25" spans="1:12">
      <c r="A2450" s="18">
        <v>45409.9076388889</v>
      </c>
      <c r="B2450" s="19">
        <v>57843161</v>
      </c>
      <c r="C2450" s="19">
        <v>118074</v>
      </c>
      <c r="D2450" s="19" t="s">
        <v>471</v>
      </c>
      <c r="E2450" s="19">
        <v>23895</v>
      </c>
      <c r="F2450" s="19" t="s">
        <v>13</v>
      </c>
      <c r="G2450" s="19" t="s">
        <v>17</v>
      </c>
      <c r="H2450" s="19" t="s">
        <v>15</v>
      </c>
      <c r="I2450" s="19">
        <v>1</v>
      </c>
      <c r="J2450">
        <f t="shared" ref="J2450:J2454" si="239">I2450*1</f>
        <v>1</v>
      </c>
      <c r="K2450" s="20">
        <v>15326</v>
      </c>
      <c r="L2450" s="19" t="s">
        <v>472</v>
      </c>
    </row>
    <row r="2451" ht="14.25" spans="1:12">
      <c r="A2451" s="18">
        <v>45410.7194444444</v>
      </c>
      <c r="B2451" s="19">
        <v>57850378</v>
      </c>
      <c r="C2451" s="19">
        <v>118074</v>
      </c>
      <c r="D2451" s="19" t="s">
        <v>471</v>
      </c>
      <c r="E2451" s="19">
        <v>118078</v>
      </c>
      <c r="F2451" s="19" t="s">
        <v>31</v>
      </c>
      <c r="G2451" s="19" t="s">
        <v>32</v>
      </c>
      <c r="H2451" s="19" t="s">
        <v>15</v>
      </c>
      <c r="I2451" s="19">
        <v>1</v>
      </c>
      <c r="J2451">
        <f>I2451*10</f>
        <v>10</v>
      </c>
      <c r="K2451" s="20">
        <v>27693</v>
      </c>
      <c r="L2451" s="19" t="s">
        <v>474</v>
      </c>
    </row>
    <row r="2452" ht="14.25" spans="1:12">
      <c r="A2452" s="18">
        <v>45410.7194444444</v>
      </c>
      <c r="B2452" s="19">
        <v>57850378</v>
      </c>
      <c r="C2452" s="19">
        <v>118074</v>
      </c>
      <c r="D2452" s="19" t="s">
        <v>471</v>
      </c>
      <c r="E2452" s="19">
        <v>23895</v>
      </c>
      <c r="F2452" s="19" t="s">
        <v>13</v>
      </c>
      <c r="G2452" s="19" t="s">
        <v>17</v>
      </c>
      <c r="H2452" s="19" t="s">
        <v>15</v>
      </c>
      <c r="I2452" s="19">
        <v>1</v>
      </c>
      <c r="J2452">
        <f t="shared" si="239"/>
        <v>1</v>
      </c>
      <c r="K2452" s="20">
        <v>27693</v>
      </c>
      <c r="L2452" s="19" t="s">
        <v>474</v>
      </c>
    </row>
    <row r="2453" ht="14.25" spans="1:12">
      <c r="A2453" s="18">
        <v>45410.7194444444</v>
      </c>
      <c r="B2453" s="19">
        <v>57850378</v>
      </c>
      <c r="C2453" s="19">
        <v>118074</v>
      </c>
      <c r="D2453" s="19" t="s">
        <v>471</v>
      </c>
      <c r="E2453" s="19">
        <v>23895</v>
      </c>
      <c r="F2453" s="19" t="s">
        <v>13</v>
      </c>
      <c r="G2453" s="19" t="s">
        <v>17</v>
      </c>
      <c r="H2453" s="19" t="s">
        <v>15</v>
      </c>
      <c r="I2453" s="19">
        <v>1</v>
      </c>
      <c r="J2453">
        <f t="shared" si="239"/>
        <v>1</v>
      </c>
      <c r="K2453" s="20">
        <v>27693</v>
      </c>
      <c r="L2453" s="19" t="s">
        <v>474</v>
      </c>
    </row>
    <row r="2454" ht="14.25" spans="1:12">
      <c r="A2454" s="18">
        <v>45410.8395833333</v>
      </c>
      <c r="B2454" s="19">
        <v>57846614</v>
      </c>
      <c r="C2454" s="19">
        <v>118074</v>
      </c>
      <c r="D2454" s="19" t="s">
        <v>471</v>
      </c>
      <c r="E2454" s="19">
        <v>23895</v>
      </c>
      <c r="F2454" s="19" t="s">
        <v>13</v>
      </c>
      <c r="G2454" s="19" t="s">
        <v>17</v>
      </c>
      <c r="H2454" s="19" t="s">
        <v>15</v>
      </c>
      <c r="I2454" s="19">
        <v>-1</v>
      </c>
      <c r="J2454">
        <f t="shared" si="239"/>
        <v>-1</v>
      </c>
      <c r="K2454" s="20">
        <v>27693</v>
      </c>
      <c r="L2454" s="19" t="s">
        <v>474</v>
      </c>
    </row>
    <row r="2455" ht="14.25" spans="1:12">
      <c r="A2455" s="18">
        <v>45410.8395833333</v>
      </c>
      <c r="B2455" s="19">
        <v>57846614</v>
      </c>
      <c r="C2455" s="19">
        <v>118074</v>
      </c>
      <c r="D2455" s="19" t="s">
        <v>471</v>
      </c>
      <c r="E2455" s="19">
        <v>118078</v>
      </c>
      <c r="F2455" s="19" t="s">
        <v>31</v>
      </c>
      <c r="G2455" s="19" t="s">
        <v>32</v>
      </c>
      <c r="H2455" s="19" t="s">
        <v>15</v>
      </c>
      <c r="I2455" s="19">
        <v>-1</v>
      </c>
      <c r="J2455">
        <f>I2455*10</f>
        <v>-10</v>
      </c>
      <c r="K2455" s="20">
        <v>27693</v>
      </c>
      <c r="L2455" s="19" t="s">
        <v>474</v>
      </c>
    </row>
    <row r="2456" ht="14.25" spans="1:12">
      <c r="A2456" s="18">
        <v>45410.8395833333</v>
      </c>
      <c r="B2456" s="19">
        <v>57846614</v>
      </c>
      <c r="C2456" s="19">
        <v>118074</v>
      </c>
      <c r="D2456" s="19" t="s">
        <v>471</v>
      </c>
      <c r="E2456" s="19">
        <v>23895</v>
      </c>
      <c r="F2456" s="19" t="s">
        <v>13</v>
      </c>
      <c r="G2456" s="19" t="s">
        <v>17</v>
      </c>
      <c r="H2456" s="19" t="s">
        <v>15</v>
      </c>
      <c r="I2456" s="19">
        <v>-1</v>
      </c>
      <c r="J2456">
        <f t="shared" ref="J2456:J2459" si="240">I2456*1</f>
        <v>-1</v>
      </c>
      <c r="K2456" s="20">
        <v>27693</v>
      </c>
      <c r="L2456" s="19" t="s">
        <v>474</v>
      </c>
    </row>
    <row r="2457" ht="14.25" spans="1:12">
      <c r="A2457" s="18">
        <v>45410.8458333333</v>
      </c>
      <c r="B2457" s="19">
        <v>57853195</v>
      </c>
      <c r="C2457" s="19">
        <v>118074</v>
      </c>
      <c r="D2457" s="19" t="s">
        <v>471</v>
      </c>
      <c r="E2457" s="19">
        <v>118078</v>
      </c>
      <c r="F2457" s="19" t="s">
        <v>31</v>
      </c>
      <c r="G2457" s="19" t="s">
        <v>32</v>
      </c>
      <c r="H2457" s="19" t="s">
        <v>15</v>
      </c>
      <c r="I2457" s="19">
        <v>1</v>
      </c>
      <c r="J2457">
        <f>I2457*10</f>
        <v>10</v>
      </c>
      <c r="K2457" s="20">
        <v>15326</v>
      </c>
      <c r="L2457" s="19" t="s">
        <v>472</v>
      </c>
    </row>
    <row r="2458" ht="14.25" spans="1:12">
      <c r="A2458" s="18">
        <v>45410.8458333333</v>
      </c>
      <c r="B2458" s="19">
        <v>57853195</v>
      </c>
      <c r="C2458" s="19">
        <v>118074</v>
      </c>
      <c r="D2458" s="19" t="s">
        <v>471</v>
      </c>
      <c r="E2458" s="19">
        <v>23895</v>
      </c>
      <c r="F2458" s="19" t="s">
        <v>13</v>
      </c>
      <c r="G2458" s="19" t="s">
        <v>17</v>
      </c>
      <c r="H2458" s="19" t="s">
        <v>15</v>
      </c>
      <c r="I2458" s="19">
        <v>1</v>
      </c>
      <c r="J2458">
        <f t="shared" si="240"/>
        <v>1</v>
      </c>
      <c r="K2458" s="20">
        <v>15326</v>
      </c>
      <c r="L2458" s="19" t="s">
        <v>472</v>
      </c>
    </row>
    <row r="2459" ht="14.25" spans="1:12">
      <c r="A2459" s="18">
        <v>45410.8458333333</v>
      </c>
      <c r="B2459" s="19">
        <v>57853195</v>
      </c>
      <c r="C2459" s="19">
        <v>118074</v>
      </c>
      <c r="D2459" s="19" t="s">
        <v>471</v>
      </c>
      <c r="E2459" s="19">
        <v>23895</v>
      </c>
      <c r="F2459" s="19" t="s">
        <v>13</v>
      </c>
      <c r="G2459" s="19" t="s">
        <v>17</v>
      </c>
      <c r="H2459" s="19" t="s">
        <v>15</v>
      </c>
      <c r="I2459" s="19">
        <v>1</v>
      </c>
      <c r="J2459">
        <f t="shared" si="240"/>
        <v>1</v>
      </c>
      <c r="K2459" s="20">
        <v>15326</v>
      </c>
      <c r="L2459" s="19" t="s">
        <v>472</v>
      </c>
    </row>
    <row r="2460" ht="14.25" spans="1:12">
      <c r="A2460" s="18">
        <v>45420.5416666667</v>
      </c>
      <c r="B2460" s="19">
        <v>57955576</v>
      </c>
      <c r="C2460" s="19">
        <v>118074</v>
      </c>
      <c r="D2460" s="19" t="s">
        <v>471</v>
      </c>
      <c r="E2460" s="19">
        <v>198582</v>
      </c>
      <c r="F2460" s="19" t="s">
        <v>13</v>
      </c>
      <c r="G2460" s="19" t="s">
        <v>19</v>
      </c>
      <c r="H2460" s="19" t="s">
        <v>15</v>
      </c>
      <c r="I2460" s="19">
        <v>1</v>
      </c>
      <c r="J2460">
        <f>I2460*2.5</f>
        <v>2.5</v>
      </c>
      <c r="K2460" s="20">
        <v>4304</v>
      </c>
      <c r="L2460" s="19" t="s">
        <v>473</v>
      </c>
    </row>
    <row r="2461" ht="14.25" spans="1:12">
      <c r="A2461" s="18">
        <v>45420.5416666667</v>
      </c>
      <c r="B2461" s="19">
        <v>57955576</v>
      </c>
      <c r="C2461" s="19">
        <v>118074</v>
      </c>
      <c r="D2461" s="19" t="s">
        <v>471</v>
      </c>
      <c r="E2461" s="19">
        <v>23455</v>
      </c>
      <c r="F2461" s="19" t="s">
        <v>13</v>
      </c>
      <c r="G2461" s="19" t="s">
        <v>21</v>
      </c>
      <c r="H2461" s="19" t="s">
        <v>15</v>
      </c>
      <c r="I2461" s="19">
        <v>1</v>
      </c>
      <c r="J2461">
        <f>I2461*0.5</f>
        <v>0.5</v>
      </c>
      <c r="K2461" s="20">
        <v>4304</v>
      </c>
      <c r="L2461" s="19" t="s">
        <v>473</v>
      </c>
    </row>
    <row r="2462" ht="14.25" spans="1:12">
      <c r="A2462" s="18">
        <v>45421.7465277778</v>
      </c>
      <c r="B2462" s="19">
        <v>57969460</v>
      </c>
      <c r="C2462" s="19">
        <v>118074</v>
      </c>
      <c r="D2462" s="19" t="s">
        <v>471</v>
      </c>
      <c r="E2462" s="19">
        <v>23455</v>
      </c>
      <c r="F2462" s="19" t="s">
        <v>13</v>
      </c>
      <c r="G2462" s="19" t="s">
        <v>21</v>
      </c>
      <c r="H2462" s="19" t="s">
        <v>15</v>
      </c>
      <c r="I2462" s="19">
        <v>1</v>
      </c>
      <c r="J2462">
        <f>I2462*0.5</f>
        <v>0.5</v>
      </c>
      <c r="K2462" s="20">
        <v>4304</v>
      </c>
      <c r="L2462" s="19" t="s">
        <v>473</v>
      </c>
    </row>
    <row r="2463" ht="14.25" spans="1:12">
      <c r="A2463" s="18">
        <v>45427.5888888889</v>
      </c>
      <c r="B2463" s="19">
        <v>58035394</v>
      </c>
      <c r="C2463" s="19">
        <v>118074</v>
      </c>
      <c r="D2463" s="19" t="s">
        <v>471</v>
      </c>
      <c r="E2463" s="19">
        <v>23895</v>
      </c>
      <c r="F2463" s="19" t="s">
        <v>13</v>
      </c>
      <c r="G2463" s="19" t="s">
        <v>17</v>
      </c>
      <c r="H2463" s="19" t="s">
        <v>15</v>
      </c>
      <c r="I2463" s="19">
        <v>1</v>
      </c>
      <c r="J2463">
        <f>I2463*1</f>
        <v>1</v>
      </c>
      <c r="K2463" s="20">
        <v>4304</v>
      </c>
      <c r="L2463" s="19" t="s">
        <v>473</v>
      </c>
    </row>
    <row r="2464" ht="14.25" spans="1:12">
      <c r="A2464" s="18">
        <v>45427.5888888889</v>
      </c>
      <c r="B2464" s="19">
        <v>58035394</v>
      </c>
      <c r="C2464" s="19">
        <v>118074</v>
      </c>
      <c r="D2464" s="19" t="s">
        <v>471</v>
      </c>
      <c r="E2464" s="19">
        <v>118078</v>
      </c>
      <c r="F2464" s="19" t="s">
        <v>31</v>
      </c>
      <c r="G2464" s="19" t="s">
        <v>32</v>
      </c>
      <c r="H2464" s="19" t="s">
        <v>15</v>
      </c>
      <c r="I2464" s="19">
        <v>1</v>
      </c>
      <c r="J2464">
        <f>I2464*10</f>
        <v>10</v>
      </c>
      <c r="K2464" s="20">
        <v>4304</v>
      </c>
      <c r="L2464" s="19" t="s">
        <v>473</v>
      </c>
    </row>
    <row r="2465" ht="14.25" spans="1:12">
      <c r="A2465" s="18">
        <v>45427.5888888889</v>
      </c>
      <c r="B2465" s="19">
        <v>58035394</v>
      </c>
      <c r="C2465" s="19">
        <v>118074</v>
      </c>
      <c r="D2465" s="19" t="s">
        <v>471</v>
      </c>
      <c r="E2465" s="19">
        <v>23895</v>
      </c>
      <c r="F2465" s="19" t="s">
        <v>13</v>
      </c>
      <c r="G2465" s="19" t="s">
        <v>17</v>
      </c>
      <c r="H2465" s="19" t="s">
        <v>15</v>
      </c>
      <c r="I2465" s="19">
        <v>1</v>
      </c>
      <c r="J2465">
        <f>I2465*1</f>
        <v>1</v>
      </c>
      <c r="K2465" s="20">
        <v>4304</v>
      </c>
      <c r="L2465" s="19" t="s">
        <v>473</v>
      </c>
    </row>
    <row r="2466" ht="14.25" spans="1:12">
      <c r="A2466" s="18">
        <v>45427.5888888889</v>
      </c>
      <c r="B2466" s="19">
        <v>58035394</v>
      </c>
      <c r="C2466" s="19">
        <v>118074</v>
      </c>
      <c r="D2466" s="19" t="s">
        <v>471</v>
      </c>
      <c r="E2466" s="19">
        <v>23896</v>
      </c>
      <c r="F2466" s="19" t="s">
        <v>13</v>
      </c>
      <c r="G2466" s="19" t="s">
        <v>14</v>
      </c>
      <c r="H2466" s="19" t="s">
        <v>15</v>
      </c>
      <c r="I2466" s="19">
        <v>1</v>
      </c>
      <c r="J2466">
        <f>I2466*5</f>
        <v>5</v>
      </c>
      <c r="K2466" s="20">
        <v>4304</v>
      </c>
      <c r="L2466" s="19" t="s">
        <v>473</v>
      </c>
    </row>
    <row r="2467" ht="14.25" spans="1:12">
      <c r="A2467" s="18">
        <v>45427.8895833333</v>
      </c>
      <c r="B2467" s="19">
        <v>58044378</v>
      </c>
      <c r="C2467" s="19">
        <v>118074</v>
      </c>
      <c r="D2467" s="19" t="s">
        <v>471</v>
      </c>
      <c r="E2467" s="19">
        <v>23455</v>
      </c>
      <c r="F2467" s="19" t="s">
        <v>13</v>
      </c>
      <c r="G2467" s="19" t="s">
        <v>21</v>
      </c>
      <c r="H2467" s="19" t="s">
        <v>15</v>
      </c>
      <c r="I2467" s="19">
        <v>1</v>
      </c>
      <c r="J2467">
        <f>I2467*0.5</f>
        <v>0.5</v>
      </c>
      <c r="K2467" s="20">
        <v>15326</v>
      </c>
      <c r="L2467" s="19" t="s">
        <v>472</v>
      </c>
    </row>
    <row r="2468" ht="14.25" spans="1:12">
      <c r="A2468" s="18">
        <v>45427.9048611111</v>
      </c>
      <c r="B2468" s="19">
        <v>58044658</v>
      </c>
      <c r="C2468" s="19">
        <v>118074</v>
      </c>
      <c r="D2468" s="19" t="s">
        <v>471</v>
      </c>
      <c r="E2468" s="19">
        <v>23455</v>
      </c>
      <c r="F2468" s="19" t="s">
        <v>13</v>
      </c>
      <c r="G2468" s="19" t="s">
        <v>21</v>
      </c>
      <c r="H2468" s="19" t="s">
        <v>15</v>
      </c>
      <c r="I2468" s="19">
        <v>1</v>
      </c>
      <c r="J2468">
        <f>I2468*0.5</f>
        <v>0.5</v>
      </c>
      <c r="K2468" s="20">
        <v>15326</v>
      </c>
      <c r="L2468" s="19" t="s">
        <v>472</v>
      </c>
    </row>
    <row r="2469" ht="14.25" spans="1:12">
      <c r="A2469" s="18">
        <v>45434.4430555556</v>
      </c>
      <c r="B2469" s="19">
        <v>58117382</v>
      </c>
      <c r="C2469" s="19">
        <v>118074</v>
      </c>
      <c r="D2469" s="19" t="s">
        <v>471</v>
      </c>
      <c r="E2469" s="19">
        <v>23455</v>
      </c>
      <c r="F2469" s="19" t="s">
        <v>13</v>
      </c>
      <c r="G2469" s="19" t="s">
        <v>21</v>
      </c>
      <c r="H2469" s="19" t="s">
        <v>15</v>
      </c>
      <c r="I2469" s="19">
        <v>1</v>
      </c>
      <c r="J2469">
        <f>I2469*0.5</f>
        <v>0.5</v>
      </c>
      <c r="K2469" s="20">
        <v>4304</v>
      </c>
      <c r="L2469" s="19" t="s">
        <v>473</v>
      </c>
    </row>
    <row r="2470" ht="14.25" spans="1:12">
      <c r="A2470" s="18">
        <v>45434.4736111111</v>
      </c>
      <c r="B2470" s="19">
        <v>58118818</v>
      </c>
      <c r="C2470" s="19">
        <v>118074</v>
      </c>
      <c r="D2470" s="19" t="s">
        <v>471</v>
      </c>
      <c r="E2470" s="19">
        <v>23455</v>
      </c>
      <c r="F2470" s="19" t="s">
        <v>13</v>
      </c>
      <c r="G2470" s="19" t="s">
        <v>21</v>
      </c>
      <c r="H2470" s="19" t="s">
        <v>15</v>
      </c>
      <c r="I2470" s="19">
        <v>1</v>
      </c>
      <c r="J2470">
        <f>I2470*0.5</f>
        <v>0.5</v>
      </c>
      <c r="K2470" s="20">
        <v>4304</v>
      </c>
      <c r="L2470" s="19" t="s">
        <v>473</v>
      </c>
    </row>
    <row r="2471" ht="14.25" spans="1:12">
      <c r="A2471" s="18">
        <v>45436.9159722222</v>
      </c>
      <c r="B2471" s="19">
        <v>58147304</v>
      </c>
      <c r="C2471" s="19">
        <v>118074</v>
      </c>
      <c r="D2471" s="19" t="s">
        <v>471</v>
      </c>
      <c r="E2471" s="19">
        <v>23455</v>
      </c>
      <c r="F2471" s="19" t="s">
        <v>13</v>
      </c>
      <c r="G2471" s="19" t="s">
        <v>21</v>
      </c>
      <c r="H2471" s="19" t="s">
        <v>15</v>
      </c>
      <c r="I2471" s="19">
        <v>-1</v>
      </c>
      <c r="J2471">
        <f>I2471*0.5</f>
        <v>-0.5</v>
      </c>
      <c r="K2471" s="20">
        <v>4304</v>
      </c>
      <c r="L2471" s="19" t="s">
        <v>473</v>
      </c>
    </row>
    <row r="2472" ht="14.25" spans="1:12">
      <c r="A2472" s="18">
        <v>45437.3881944444</v>
      </c>
      <c r="B2472" s="19">
        <v>58149506</v>
      </c>
      <c r="C2472" s="19">
        <v>118074</v>
      </c>
      <c r="D2472" s="19" t="s">
        <v>471</v>
      </c>
      <c r="E2472" s="19">
        <v>23895</v>
      </c>
      <c r="F2472" s="19" t="s">
        <v>13</v>
      </c>
      <c r="G2472" s="19" t="s">
        <v>17</v>
      </c>
      <c r="H2472" s="19" t="s">
        <v>15</v>
      </c>
      <c r="I2472" s="19">
        <v>2</v>
      </c>
      <c r="J2472">
        <f>I2472*1</f>
        <v>2</v>
      </c>
      <c r="K2472" s="20">
        <v>4304</v>
      </c>
      <c r="L2472" s="19" t="s">
        <v>473</v>
      </c>
    </row>
    <row r="2473" ht="14.25" spans="1:12">
      <c r="A2473" s="18">
        <v>45439.5006944444</v>
      </c>
      <c r="B2473" s="19">
        <v>58174412</v>
      </c>
      <c r="C2473" s="19">
        <v>118074</v>
      </c>
      <c r="D2473" s="19" t="s">
        <v>471</v>
      </c>
      <c r="E2473" s="19">
        <v>23896</v>
      </c>
      <c r="F2473" s="19" t="s">
        <v>13</v>
      </c>
      <c r="G2473" s="19" t="s">
        <v>14</v>
      </c>
      <c r="H2473" s="19" t="s">
        <v>15</v>
      </c>
      <c r="I2473" s="19">
        <v>1</v>
      </c>
      <c r="J2473">
        <f>I2473*5</f>
        <v>5</v>
      </c>
      <c r="K2473" s="20">
        <v>4304</v>
      </c>
      <c r="L2473" s="19" t="s">
        <v>473</v>
      </c>
    </row>
    <row r="2474" ht="14.25" spans="1:12">
      <c r="A2474" s="18">
        <v>45440.4006944444</v>
      </c>
      <c r="B2474" s="19">
        <v>58183285</v>
      </c>
      <c r="C2474" s="19">
        <v>118074</v>
      </c>
      <c r="D2474" s="19" t="s">
        <v>471</v>
      </c>
      <c r="E2474" s="19">
        <v>23455</v>
      </c>
      <c r="F2474" s="19" t="s">
        <v>13</v>
      </c>
      <c r="G2474" s="19" t="s">
        <v>21</v>
      </c>
      <c r="H2474" s="19" t="s">
        <v>15</v>
      </c>
      <c r="I2474" s="19">
        <v>1</v>
      </c>
      <c r="J2474">
        <f>I2474*0.5</f>
        <v>0.5</v>
      </c>
      <c r="K2474" s="20">
        <v>15326</v>
      </c>
      <c r="L2474" s="19" t="s">
        <v>472</v>
      </c>
    </row>
    <row r="2475" ht="14.25" spans="1:12">
      <c r="A2475" s="18">
        <v>45389.6180555556</v>
      </c>
      <c r="B2475" s="19">
        <v>57602825</v>
      </c>
      <c r="C2475" s="19">
        <v>118151</v>
      </c>
      <c r="D2475" s="19" t="s">
        <v>475</v>
      </c>
      <c r="E2475" s="19">
        <v>23896</v>
      </c>
      <c r="F2475" s="19" t="s">
        <v>13</v>
      </c>
      <c r="G2475" s="19" t="s">
        <v>14</v>
      </c>
      <c r="H2475" s="19" t="s">
        <v>15</v>
      </c>
      <c r="I2475" s="19">
        <v>1</v>
      </c>
      <c r="J2475">
        <f>I2475*5</f>
        <v>5</v>
      </c>
      <c r="K2475" s="20">
        <v>13279</v>
      </c>
      <c r="L2475" s="19" t="s">
        <v>476</v>
      </c>
    </row>
    <row r="2476" ht="14.25" spans="1:12">
      <c r="A2476" s="18">
        <v>45397.7541666667</v>
      </c>
      <c r="B2476" s="19">
        <v>57699288</v>
      </c>
      <c r="C2476" s="19">
        <v>118151</v>
      </c>
      <c r="D2476" s="19" t="s">
        <v>475</v>
      </c>
      <c r="E2476" s="19">
        <v>23896</v>
      </c>
      <c r="F2476" s="19" t="s">
        <v>13</v>
      </c>
      <c r="G2476" s="19" t="s">
        <v>14</v>
      </c>
      <c r="H2476" s="19" t="s">
        <v>15</v>
      </c>
      <c r="I2476" s="19">
        <v>1</v>
      </c>
      <c r="J2476">
        <f>I2476*5</f>
        <v>5</v>
      </c>
      <c r="K2476" s="20">
        <v>13279</v>
      </c>
      <c r="L2476" s="19" t="s">
        <v>476</v>
      </c>
    </row>
    <row r="2477" ht="14.25" spans="1:12">
      <c r="A2477" s="18">
        <v>45399.6152777778</v>
      </c>
      <c r="B2477" s="19">
        <v>57722563</v>
      </c>
      <c r="C2477" s="19">
        <v>118151</v>
      </c>
      <c r="D2477" s="19" t="s">
        <v>475</v>
      </c>
      <c r="E2477" s="19">
        <v>23896</v>
      </c>
      <c r="F2477" s="19" t="s">
        <v>13</v>
      </c>
      <c r="G2477" s="19" t="s">
        <v>14</v>
      </c>
      <c r="H2477" s="19" t="s">
        <v>15</v>
      </c>
      <c r="I2477" s="19">
        <v>1</v>
      </c>
      <c r="J2477">
        <f>I2477*5</f>
        <v>5</v>
      </c>
      <c r="K2477" s="20">
        <v>13279</v>
      </c>
      <c r="L2477" s="19" t="s">
        <v>476</v>
      </c>
    </row>
    <row r="2478" ht="14.25" spans="1:12">
      <c r="A2478" s="18">
        <v>45399.6152777778</v>
      </c>
      <c r="B2478" s="19">
        <v>57722563</v>
      </c>
      <c r="C2478" s="19">
        <v>118151</v>
      </c>
      <c r="D2478" s="19" t="s">
        <v>475</v>
      </c>
      <c r="E2478" s="19">
        <v>23895</v>
      </c>
      <c r="F2478" s="19" t="s">
        <v>13</v>
      </c>
      <c r="G2478" s="19" t="s">
        <v>17</v>
      </c>
      <c r="H2478" s="19" t="s">
        <v>15</v>
      </c>
      <c r="I2478" s="19">
        <v>1</v>
      </c>
      <c r="J2478">
        <f>I2478*1</f>
        <v>1</v>
      </c>
      <c r="K2478" s="20">
        <v>13279</v>
      </c>
      <c r="L2478" s="19" t="s">
        <v>476</v>
      </c>
    </row>
    <row r="2479" ht="14.25" spans="1:12">
      <c r="A2479" s="18">
        <v>45415.3743055556</v>
      </c>
      <c r="B2479" s="19">
        <v>57899796</v>
      </c>
      <c r="C2479" s="19">
        <v>118151</v>
      </c>
      <c r="D2479" s="19" t="s">
        <v>475</v>
      </c>
      <c r="E2479" s="19">
        <v>198582</v>
      </c>
      <c r="F2479" s="19" t="s">
        <v>13</v>
      </c>
      <c r="G2479" s="19" t="s">
        <v>19</v>
      </c>
      <c r="H2479" s="19" t="s">
        <v>15</v>
      </c>
      <c r="I2479" s="19">
        <v>1</v>
      </c>
      <c r="J2479">
        <f>I2479*2.5</f>
        <v>2.5</v>
      </c>
      <c r="K2479" s="20">
        <v>16117</v>
      </c>
      <c r="L2479" s="19" t="s">
        <v>242</v>
      </c>
    </row>
    <row r="2480" ht="14.25" spans="1:12">
      <c r="A2480" s="18">
        <v>45415.3743055556</v>
      </c>
      <c r="B2480" s="19">
        <v>57899796</v>
      </c>
      <c r="C2480" s="19">
        <v>118151</v>
      </c>
      <c r="D2480" s="19" t="s">
        <v>475</v>
      </c>
      <c r="E2480" s="19">
        <v>23455</v>
      </c>
      <c r="F2480" s="19" t="s">
        <v>13</v>
      </c>
      <c r="G2480" s="19" t="s">
        <v>21</v>
      </c>
      <c r="H2480" s="19" t="s">
        <v>15</v>
      </c>
      <c r="I2480" s="19">
        <v>1</v>
      </c>
      <c r="J2480">
        <f>I2480*0.5</f>
        <v>0.5</v>
      </c>
      <c r="K2480" s="20">
        <v>16117</v>
      </c>
      <c r="L2480" s="19" t="s">
        <v>242</v>
      </c>
    </row>
    <row r="2481" ht="14.25" spans="1:12">
      <c r="A2481" s="18">
        <v>45385.55</v>
      </c>
      <c r="B2481" s="19">
        <v>57559842</v>
      </c>
      <c r="C2481" s="19">
        <v>118758</v>
      </c>
      <c r="D2481" s="19" t="s">
        <v>477</v>
      </c>
      <c r="E2481" s="19">
        <v>198582</v>
      </c>
      <c r="F2481" s="19" t="s">
        <v>13</v>
      </c>
      <c r="G2481" s="19" t="s">
        <v>19</v>
      </c>
      <c r="H2481" s="19" t="s">
        <v>15</v>
      </c>
      <c r="I2481" s="19">
        <v>1</v>
      </c>
      <c r="J2481">
        <f>I2481*2.5</f>
        <v>2.5</v>
      </c>
      <c r="K2481" s="20">
        <v>16204</v>
      </c>
      <c r="L2481" s="19" t="s">
        <v>478</v>
      </c>
    </row>
    <row r="2482" ht="14.25" spans="1:12">
      <c r="A2482" s="18">
        <v>45385.8104166667</v>
      </c>
      <c r="B2482" s="19">
        <v>57563995</v>
      </c>
      <c r="C2482" s="19">
        <v>118758</v>
      </c>
      <c r="D2482" s="19" t="s">
        <v>477</v>
      </c>
      <c r="E2482" s="19">
        <v>23895</v>
      </c>
      <c r="F2482" s="19" t="s">
        <v>13</v>
      </c>
      <c r="G2482" s="19" t="s">
        <v>17</v>
      </c>
      <c r="H2482" s="19" t="s">
        <v>15</v>
      </c>
      <c r="I2482" s="19">
        <v>1</v>
      </c>
      <c r="J2482">
        <f t="shared" ref="J2482:J2485" si="241">I2482*1</f>
        <v>1</v>
      </c>
      <c r="K2482" s="20">
        <v>14388</v>
      </c>
      <c r="L2482" s="19" t="s">
        <v>479</v>
      </c>
    </row>
    <row r="2483" ht="14.25" spans="1:12">
      <c r="A2483" s="18">
        <v>45387.5548611111</v>
      </c>
      <c r="B2483" s="19">
        <v>57581001</v>
      </c>
      <c r="C2483" s="19">
        <v>118758</v>
      </c>
      <c r="D2483" s="19" t="s">
        <v>477</v>
      </c>
      <c r="E2483" s="19">
        <v>23455</v>
      </c>
      <c r="F2483" s="19" t="s">
        <v>13</v>
      </c>
      <c r="G2483" s="19" t="s">
        <v>21</v>
      </c>
      <c r="H2483" s="19" t="s">
        <v>15</v>
      </c>
      <c r="I2483" s="19">
        <v>1</v>
      </c>
      <c r="J2483">
        <f>I2483*0.5</f>
        <v>0.5</v>
      </c>
      <c r="K2483" s="20">
        <v>16204</v>
      </c>
      <c r="L2483" s="19" t="s">
        <v>478</v>
      </c>
    </row>
    <row r="2484" ht="14.25" spans="1:12">
      <c r="A2484" s="18">
        <v>45394.8013888889</v>
      </c>
      <c r="B2484" s="19">
        <v>57662859</v>
      </c>
      <c r="C2484" s="19">
        <v>118758</v>
      </c>
      <c r="D2484" s="19" t="s">
        <v>477</v>
      </c>
      <c r="E2484" s="19">
        <v>23895</v>
      </c>
      <c r="F2484" s="19" t="s">
        <v>13</v>
      </c>
      <c r="G2484" s="19" t="s">
        <v>17</v>
      </c>
      <c r="H2484" s="19" t="s">
        <v>15</v>
      </c>
      <c r="I2484" s="19">
        <v>1</v>
      </c>
      <c r="J2484">
        <f t="shared" si="241"/>
        <v>1</v>
      </c>
      <c r="K2484" s="20">
        <v>14388</v>
      </c>
      <c r="L2484" s="19" t="s">
        <v>479</v>
      </c>
    </row>
    <row r="2485" ht="14.25" spans="1:12">
      <c r="A2485" s="18">
        <v>45396.6625</v>
      </c>
      <c r="B2485" s="19">
        <v>57685457</v>
      </c>
      <c r="C2485" s="19">
        <v>118758</v>
      </c>
      <c r="D2485" s="19" t="s">
        <v>477</v>
      </c>
      <c r="E2485" s="19">
        <v>23895</v>
      </c>
      <c r="F2485" s="19" t="s">
        <v>13</v>
      </c>
      <c r="G2485" s="19" t="s">
        <v>17</v>
      </c>
      <c r="H2485" s="19" t="s">
        <v>15</v>
      </c>
      <c r="I2485" s="19">
        <v>1</v>
      </c>
      <c r="J2485">
        <f t="shared" si="241"/>
        <v>1</v>
      </c>
      <c r="K2485" s="20">
        <v>16204</v>
      </c>
      <c r="L2485" s="19" t="s">
        <v>478</v>
      </c>
    </row>
    <row r="2486" ht="14.25" spans="1:12">
      <c r="A2486" s="18">
        <v>45406.85625</v>
      </c>
      <c r="B2486" s="19">
        <v>57807489</v>
      </c>
      <c r="C2486" s="19">
        <v>118758</v>
      </c>
      <c r="D2486" s="19" t="s">
        <v>477</v>
      </c>
      <c r="E2486" s="19">
        <v>23455</v>
      </c>
      <c r="F2486" s="19" t="s">
        <v>13</v>
      </c>
      <c r="G2486" s="19" t="s">
        <v>21</v>
      </c>
      <c r="H2486" s="19" t="s">
        <v>15</v>
      </c>
      <c r="I2486" s="19">
        <v>1</v>
      </c>
      <c r="J2486">
        <f>I2486*0.5</f>
        <v>0.5</v>
      </c>
      <c r="K2486" s="20">
        <v>16204</v>
      </c>
      <c r="L2486" s="19" t="s">
        <v>478</v>
      </c>
    </row>
    <row r="2487" ht="14.25" spans="1:12">
      <c r="A2487" s="18">
        <v>45409.6930555556</v>
      </c>
      <c r="B2487" s="19">
        <v>57838600</v>
      </c>
      <c r="C2487" s="19">
        <v>118758</v>
      </c>
      <c r="D2487" s="19" t="s">
        <v>477</v>
      </c>
      <c r="E2487" s="19">
        <v>23455</v>
      </c>
      <c r="F2487" s="19" t="s">
        <v>13</v>
      </c>
      <c r="G2487" s="19" t="s">
        <v>21</v>
      </c>
      <c r="H2487" s="19" t="s">
        <v>15</v>
      </c>
      <c r="I2487" s="19">
        <v>1</v>
      </c>
      <c r="J2487">
        <f>I2487*0.5</f>
        <v>0.5</v>
      </c>
      <c r="K2487" s="20">
        <v>14388</v>
      </c>
      <c r="L2487" s="19" t="s">
        <v>479</v>
      </c>
    </row>
    <row r="2488" ht="14.25" spans="1:12">
      <c r="A2488" s="18">
        <v>45410.5597222222</v>
      </c>
      <c r="B2488" s="19">
        <v>57848308</v>
      </c>
      <c r="C2488" s="19">
        <v>118758</v>
      </c>
      <c r="D2488" s="19" t="s">
        <v>477</v>
      </c>
      <c r="E2488" s="19">
        <v>23455</v>
      </c>
      <c r="F2488" s="19" t="s">
        <v>13</v>
      </c>
      <c r="G2488" s="19" t="s">
        <v>21</v>
      </c>
      <c r="H2488" s="19" t="s">
        <v>15</v>
      </c>
      <c r="I2488" s="19">
        <v>1</v>
      </c>
      <c r="J2488">
        <f>I2488*0.5</f>
        <v>0.5</v>
      </c>
      <c r="K2488" s="20">
        <v>14388</v>
      </c>
      <c r="L2488" s="19" t="s">
        <v>479</v>
      </c>
    </row>
    <row r="2489" ht="14.25" spans="1:12">
      <c r="A2489" s="18">
        <v>45414.9027777778</v>
      </c>
      <c r="B2489" s="19">
        <v>57898660</v>
      </c>
      <c r="C2489" s="19">
        <v>118758</v>
      </c>
      <c r="D2489" s="19" t="s">
        <v>477</v>
      </c>
      <c r="E2489" s="19">
        <v>23895</v>
      </c>
      <c r="F2489" s="19" t="s">
        <v>13</v>
      </c>
      <c r="G2489" s="19" t="s">
        <v>17</v>
      </c>
      <c r="H2489" s="19" t="s">
        <v>15</v>
      </c>
      <c r="I2489" s="19">
        <v>1</v>
      </c>
      <c r="J2489">
        <f t="shared" ref="J2489:J2494" si="242">I2489*1</f>
        <v>1</v>
      </c>
      <c r="K2489" s="20">
        <v>14388</v>
      </c>
      <c r="L2489" s="19" t="s">
        <v>479</v>
      </c>
    </row>
    <row r="2490" ht="14.25" spans="1:12">
      <c r="A2490" s="18">
        <v>45416.8229166667</v>
      </c>
      <c r="B2490" s="19">
        <v>57916977</v>
      </c>
      <c r="C2490" s="19">
        <v>118758</v>
      </c>
      <c r="D2490" s="19" t="s">
        <v>477</v>
      </c>
      <c r="E2490" s="19">
        <v>23896</v>
      </c>
      <c r="F2490" s="19" t="s">
        <v>13</v>
      </c>
      <c r="G2490" s="19" t="s">
        <v>14</v>
      </c>
      <c r="H2490" s="19" t="s">
        <v>15</v>
      </c>
      <c r="I2490" s="19">
        <v>1</v>
      </c>
      <c r="J2490">
        <f>I2490*5</f>
        <v>5</v>
      </c>
      <c r="K2490" s="20">
        <v>16204</v>
      </c>
      <c r="L2490" s="19" t="s">
        <v>478</v>
      </c>
    </row>
    <row r="2491" ht="14.25" spans="1:12">
      <c r="A2491" s="18">
        <v>45421.5784722222</v>
      </c>
      <c r="B2491" s="19">
        <v>57967200</v>
      </c>
      <c r="C2491" s="19">
        <v>118758</v>
      </c>
      <c r="D2491" s="19" t="s">
        <v>477</v>
      </c>
      <c r="E2491" s="19">
        <v>23455</v>
      </c>
      <c r="F2491" s="19" t="s">
        <v>13</v>
      </c>
      <c r="G2491" s="19" t="s">
        <v>21</v>
      </c>
      <c r="H2491" s="19" t="s">
        <v>15</v>
      </c>
      <c r="I2491" s="19">
        <v>1</v>
      </c>
      <c r="J2491">
        <f>I2491*0.5</f>
        <v>0.5</v>
      </c>
      <c r="K2491" s="20">
        <v>14388</v>
      </c>
      <c r="L2491" s="19" t="s">
        <v>479</v>
      </c>
    </row>
    <row r="2492" ht="14.25" spans="1:12">
      <c r="A2492" s="18">
        <v>45428.8881944444</v>
      </c>
      <c r="B2492" s="19">
        <v>58056162</v>
      </c>
      <c r="C2492" s="19">
        <v>118758</v>
      </c>
      <c r="D2492" s="19" t="s">
        <v>477</v>
      </c>
      <c r="E2492" s="19">
        <v>23895</v>
      </c>
      <c r="F2492" s="19" t="s">
        <v>13</v>
      </c>
      <c r="G2492" s="19" t="s">
        <v>17</v>
      </c>
      <c r="H2492" s="19" t="s">
        <v>15</v>
      </c>
      <c r="I2492" s="19">
        <v>1</v>
      </c>
      <c r="J2492">
        <f t="shared" si="242"/>
        <v>1</v>
      </c>
      <c r="K2492" s="20">
        <v>14388</v>
      </c>
      <c r="L2492" s="19" t="s">
        <v>479</v>
      </c>
    </row>
    <row r="2493" ht="14.25" spans="1:12">
      <c r="A2493" s="18">
        <v>45430.8611111111</v>
      </c>
      <c r="B2493" s="19">
        <v>58078309</v>
      </c>
      <c r="C2493" s="19">
        <v>118758</v>
      </c>
      <c r="D2493" s="19" t="s">
        <v>477</v>
      </c>
      <c r="E2493" s="19">
        <v>23455</v>
      </c>
      <c r="F2493" s="19" t="s">
        <v>13</v>
      </c>
      <c r="G2493" s="19" t="s">
        <v>21</v>
      </c>
      <c r="H2493" s="19" t="s">
        <v>15</v>
      </c>
      <c r="I2493" s="19">
        <v>1</v>
      </c>
      <c r="J2493">
        <f>I2493*0.5</f>
        <v>0.5</v>
      </c>
      <c r="K2493" s="20">
        <v>14388</v>
      </c>
      <c r="L2493" s="19" t="s">
        <v>479</v>
      </c>
    </row>
    <row r="2494" ht="14.25" spans="1:12">
      <c r="A2494" s="18">
        <v>45430.8944444444</v>
      </c>
      <c r="B2494" s="19">
        <v>58079115</v>
      </c>
      <c r="C2494" s="19">
        <v>118758</v>
      </c>
      <c r="D2494" s="19" t="s">
        <v>477</v>
      </c>
      <c r="E2494" s="19">
        <v>23895</v>
      </c>
      <c r="F2494" s="19" t="s">
        <v>13</v>
      </c>
      <c r="G2494" s="19" t="s">
        <v>17</v>
      </c>
      <c r="H2494" s="19" t="s">
        <v>15</v>
      </c>
      <c r="I2494" s="19">
        <v>1</v>
      </c>
      <c r="J2494">
        <f t="shared" si="242"/>
        <v>1</v>
      </c>
      <c r="K2494" s="20">
        <v>14388</v>
      </c>
      <c r="L2494" s="19" t="s">
        <v>479</v>
      </c>
    </row>
    <row r="2495" ht="14.25" spans="1:12">
      <c r="A2495" s="18">
        <v>45433.6208333333</v>
      </c>
      <c r="B2495" s="19">
        <v>58108197</v>
      </c>
      <c r="C2495" s="19">
        <v>118758</v>
      </c>
      <c r="D2495" s="19" t="s">
        <v>477</v>
      </c>
      <c r="E2495" s="19">
        <v>198582</v>
      </c>
      <c r="F2495" s="19" t="s">
        <v>13</v>
      </c>
      <c r="G2495" s="19" t="s">
        <v>19</v>
      </c>
      <c r="H2495" s="19" t="s">
        <v>15</v>
      </c>
      <c r="I2495" s="19">
        <v>1</v>
      </c>
      <c r="J2495">
        <f>I2495*2.5</f>
        <v>2.5</v>
      </c>
      <c r="K2495" s="20">
        <v>16204</v>
      </c>
      <c r="L2495" s="19" t="s">
        <v>478</v>
      </c>
    </row>
    <row r="2496" ht="14.25" spans="1:12">
      <c r="A2496" s="18">
        <v>45434.80625</v>
      </c>
      <c r="B2496" s="19">
        <v>58123940</v>
      </c>
      <c r="C2496" s="19">
        <v>118758</v>
      </c>
      <c r="D2496" s="19" t="s">
        <v>477</v>
      </c>
      <c r="E2496" s="19">
        <v>23455</v>
      </c>
      <c r="F2496" s="19" t="s">
        <v>13</v>
      </c>
      <c r="G2496" s="19" t="s">
        <v>21</v>
      </c>
      <c r="H2496" s="19" t="s">
        <v>15</v>
      </c>
      <c r="I2496" s="19">
        <v>1</v>
      </c>
      <c r="J2496">
        <f>I2496*0.5</f>
        <v>0.5</v>
      </c>
      <c r="K2496" s="20">
        <v>16204</v>
      </c>
      <c r="L2496" s="19" t="s">
        <v>478</v>
      </c>
    </row>
    <row r="2497" ht="14.25" spans="1:12">
      <c r="A2497" s="18">
        <v>45436.8236111111</v>
      </c>
      <c r="B2497" s="19">
        <v>58145533</v>
      </c>
      <c r="C2497" s="19">
        <v>118758</v>
      </c>
      <c r="D2497" s="19" t="s">
        <v>477</v>
      </c>
      <c r="E2497" s="19">
        <v>23895</v>
      </c>
      <c r="F2497" s="19" t="s">
        <v>13</v>
      </c>
      <c r="G2497" s="19" t="s">
        <v>17</v>
      </c>
      <c r="H2497" s="19" t="s">
        <v>15</v>
      </c>
      <c r="I2497" s="19">
        <v>1</v>
      </c>
      <c r="J2497">
        <f t="shared" ref="J2497:J2500" si="243">I2497*1</f>
        <v>1</v>
      </c>
      <c r="K2497" s="20">
        <v>16204</v>
      </c>
      <c r="L2497" s="19" t="s">
        <v>478</v>
      </c>
    </row>
    <row r="2498" ht="14.25" spans="1:12">
      <c r="A2498" s="18">
        <v>45383.8465277778</v>
      </c>
      <c r="B2498" s="19">
        <v>57536656</v>
      </c>
      <c r="C2498" s="19">
        <v>118951</v>
      </c>
      <c r="D2498" s="19" t="s">
        <v>480</v>
      </c>
      <c r="E2498" s="19">
        <v>23895</v>
      </c>
      <c r="F2498" s="19" t="s">
        <v>13</v>
      </c>
      <c r="G2498" s="19" t="s">
        <v>17</v>
      </c>
      <c r="H2498" s="19" t="s">
        <v>15</v>
      </c>
      <c r="I2498" s="19">
        <v>1</v>
      </c>
      <c r="J2498">
        <f t="shared" si="243"/>
        <v>1</v>
      </c>
      <c r="K2498" s="20">
        <v>12932</v>
      </c>
      <c r="L2498" s="19" t="s">
        <v>481</v>
      </c>
    </row>
    <row r="2499" ht="14.25" spans="1:12">
      <c r="A2499" s="18">
        <v>45383.85625</v>
      </c>
      <c r="B2499" s="19">
        <v>57536726</v>
      </c>
      <c r="C2499" s="19">
        <v>118951</v>
      </c>
      <c r="D2499" s="19" t="s">
        <v>480</v>
      </c>
      <c r="E2499" s="19">
        <v>23895</v>
      </c>
      <c r="F2499" s="19" t="s">
        <v>13</v>
      </c>
      <c r="G2499" s="19" t="s">
        <v>17</v>
      </c>
      <c r="H2499" s="19" t="s">
        <v>15</v>
      </c>
      <c r="I2499" s="19">
        <v>1</v>
      </c>
      <c r="J2499">
        <f t="shared" si="243"/>
        <v>1</v>
      </c>
      <c r="K2499" s="20">
        <v>12932</v>
      </c>
      <c r="L2499" s="19" t="s">
        <v>481</v>
      </c>
    </row>
    <row r="2500" ht="14.25" spans="1:12">
      <c r="A2500" s="18">
        <v>45389.4652777778</v>
      </c>
      <c r="B2500" s="19">
        <v>57600965</v>
      </c>
      <c r="C2500" s="19">
        <v>118951</v>
      </c>
      <c r="D2500" s="19" t="s">
        <v>480</v>
      </c>
      <c r="E2500" s="19">
        <v>23895</v>
      </c>
      <c r="F2500" s="19" t="s">
        <v>13</v>
      </c>
      <c r="G2500" s="19" t="s">
        <v>17</v>
      </c>
      <c r="H2500" s="19" t="s">
        <v>15</v>
      </c>
      <c r="I2500" s="19">
        <v>1</v>
      </c>
      <c r="J2500">
        <f t="shared" si="243"/>
        <v>1</v>
      </c>
      <c r="K2500" s="20">
        <v>12932</v>
      </c>
      <c r="L2500" s="19" t="s">
        <v>481</v>
      </c>
    </row>
    <row r="2501" ht="14.25" spans="1:12">
      <c r="A2501" s="18">
        <v>45390.8847222222</v>
      </c>
      <c r="B2501" s="19">
        <v>57620136</v>
      </c>
      <c r="C2501" s="19">
        <v>118951</v>
      </c>
      <c r="D2501" s="19" t="s">
        <v>480</v>
      </c>
      <c r="E2501" s="19">
        <v>23896</v>
      </c>
      <c r="F2501" s="19" t="s">
        <v>13</v>
      </c>
      <c r="G2501" s="19" t="s">
        <v>14</v>
      </c>
      <c r="H2501" s="19" t="s">
        <v>15</v>
      </c>
      <c r="I2501" s="19">
        <v>1</v>
      </c>
      <c r="J2501">
        <f>I2501*5</f>
        <v>5</v>
      </c>
      <c r="K2501" s="20">
        <v>14751</v>
      </c>
      <c r="L2501" s="19" t="s">
        <v>482</v>
      </c>
    </row>
    <row r="2502" ht="14.25" spans="1:12">
      <c r="A2502" s="18">
        <v>45394.6833333333</v>
      </c>
      <c r="B2502" s="19">
        <v>57657193</v>
      </c>
      <c r="C2502" s="19">
        <v>118951</v>
      </c>
      <c r="D2502" s="19" t="s">
        <v>480</v>
      </c>
      <c r="E2502" s="19">
        <v>23895</v>
      </c>
      <c r="F2502" s="19" t="s">
        <v>13</v>
      </c>
      <c r="G2502" s="19" t="s">
        <v>17</v>
      </c>
      <c r="H2502" s="19" t="s">
        <v>15</v>
      </c>
      <c r="I2502" s="19">
        <v>1</v>
      </c>
      <c r="J2502">
        <f t="shared" ref="J2502:J2507" si="244">I2502*1</f>
        <v>1</v>
      </c>
      <c r="K2502" s="20">
        <v>12932</v>
      </c>
      <c r="L2502" s="19" t="s">
        <v>481</v>
      </c>
    </row>
    <row r="2503" ht="14.25" spans="1:12">
      <c r="A2503" s="18">
        <v>45395.6986111111</v>
      </c>
      <c r="B2503" s="19">
        <v>57666794</v>
      </c>
      <c r="C2503" s="19">
        <v>118951</v>
      </c>
      <c r="D2503" s="19" t="s">
        <v>480</v>
      </c>
      <c r="E2503" s="19">
        <v>23895</v>
      </c>
      <c r="F2503" s="19" t="s">
        <v>13</v>
      </c>
      <c r="G2503" s="19" t="s">
        <v>17</v>
      </c>
      <c r="H2503" s="19" t="s">
        <v>15</v>
      </c>
      <c r="I2503" s="19">
        <v>1</v>
      </c>
      <c r="J2503">
        <f t="shared" si="244"/>
        <v>1</v>
      </c>
      <c r="K2503" s="20">
        <v>14751</v>
      </c>
      <c r="L2503" s="19" t="s">
        <v>482</v>
      </c>
    </row>
    <row r="2504" ht="14.25" spans="1:12">
      <c r="A2504" s="18">
        <v>45395.7173611111</v>
      </c>
      <c r="B2504" s="19">
        <v>57673835</v>
      </c>
      <c r="C2504" s="19">
        <v>118951</v>
      </c>
      <c r="D2504" s="19" t="s">
        <v>480</v>
      </c>
      <c r="E2504" s="19">
        <v>118078</v>
      </c>
      <c r="F2504" s="19" t="s">
        <v>31</v>
      </c>
      <c r="G2504" s="19" t="s">
        <v>32</v>
      </c>
      <c r="H2504" s="19" t="s">
        <v>15</v>
      </c>
      <c r="I2504" s="19">
        <v>1</v>
      </c>
      <c r="J2504">
        <f>I2504*10</f>
        <v>10</v>
      </c>
      <c r="K2504" s="20">
        <v>14751</v>
      </c>
      <c r="L2504" s="19" t="s">
        <v>482</v>
      </c>
    </row>
    <row r="2505" ht="14.25" spans="1:12">
      <c r="A2505" s="18">
        <v>45395.7173611111</v>
      </c>
      <c r="B2505" s="19">
        <v>57673835</v>
      </c>
      <c r="C2505" s="19">
        <v>118951</v>
      </c>
      <c r="D2505" s="19" t="s">
        <v>480</v>
      </c>
      <c r="E2505" s="19">
        <v>23895</v>
      </c>
      <c r="F2505" s="19" t="s">
        <v>13</v>
      </c>
      <c r="G2505" s="19" t="s">
        <v>17</v>
      </c>
      <c r="H2505" s="19" t="s">
        <v>15</v>
      </c>
      <c r="I2505" s="19">
        <v>1</v>
      </c>
      <c r="J2505">
        <f t="shared" si="244"/>
        <v>1</v>
      </c>
      <c r="K2505" s="20">
        <v>14751</v>
      </c>
      <c r="L2505" s="19" t="s">
        <v>482</v>
      </c>
    </row>
    <row r="2506" ht="14.25" spans="1:12">
      <c r="A2506" s="18">
        <v>45395.8909722222</v>
      </c>
      <c r="B2506" s="19">
        <v>57674478</v>
      </c>
      <c r="C2506" s="19">
        <v>118951</v>
      </c>
      <c r="D2506" s="19" t="s">
        <v>480</v>
      </c>
      <c r="E2506" s="19">
        <v>23895</v>
      </c>
      <c r="F2506" s="19" t="s">
        <v>13</v>
      </c>
      <c r="G2506" s="19" t="s">
        <v>17</v>
      </c>
      <c r="H2506" s="19" t="s">
        <v>15</v>
      </c>
      <c r="I2506" s="19">
        <v>1</v>
      </c>
      <c r="J2506">
        <f t="shared" si="244"/>
        <v>1</v>
      </c>
      <c r="K2506" s="20">
        <v>14751</v>
      </c>
      <c r="L2506" s="19" t="s">
        <v>482</v>
      </c>
    </row>
    <row r="2507" ht="14.25" spans="1:12">
      <c r="A2507" s="18">
        <v>45397.45625</v>
      </c>
      <c r="B2507" s="19">
        <v>57694596</v>
      </c>
      <c r="C2507" s="19">
        <v>118951</v>
      </c>
      <c r="D2507" s="19" t="s">
        <v>480</v>
      </c>
      <c r="E2507" s="19">
        <v>23895</v>
      </c>
      <c r="F2507" s="19" t="s">
        <v>13</v>
      </c>
      <c r="G2507" s="19" t="s">
        <v>17</v>
      </c>
      <c r="H2507" s="19" t="s">
        <v>15</v>
      </c>
      <c r="I2507" s="19">
        <v>1</v>
      </c>
      <c r="J2507">
        <f t="shared" si="244"/>
        <v>1</v>
      </c>
      <c r="K2507" s="20">
        <v>12932</v>
      </c>
      <c r="L2507" s="19" t="s">
        <v>481</v>
      </c>
    </row>
    <row r="2508" ht="14.25" spans="1:12">
      <c r="A2508" s="18">
        <v>45400.7618055556</v>
      </c>
      <c r="B2508" s="19">
        <v>57734938</v>
      </c>
      <c r="C2508" s="19">
        <v>118951</v>
      </c>
      <c r="D2508" s="19" t="s">
        <v>480</v>
      </c>
      <c r="E2508" s="19">
        <v>198582</v>
      </c>
      <c r="F2508" s="19" t="s">
        <v>13</v>
      </c>
      <c r="G2508" s="19" t="s">
        <v>19</v>
      </c>
      <c r="H2508" s="19" t="s">
        <v>15</v>
      </c>
      <c r="I2508" s="19">
        <v>1</v>
      </c>
      <c r="J2508">
        <f>I2508*2.5</f>
        <v>2.5</v>
      </c>
      <c r="K2508" s="20">
        <v>14751</v>
      </c>
      <c r="L2508" s="19" t="s">
        <v>482</v>
      </c>
    </row>
    <row r="2509" ht="14.25" spans="1:12">
      <c r="A2509" s="18">
        <v>45400.7618055556</v>
      </c>
      <c r="B2509" s="19">
        <v>57734938</v>
      </c>
      <c r="C2509" s="19">
        <v>118951</v>
      </c>
      <c r="D2509" s="19" t="s">
        <v>480</v>
      </c>
      <c r="E2509" s="19">
        <v>23455</v>
      </c>
      <c r="F2509" s="19" t="s">
        <v>13</v>
      </c>
      <c r="G2509" s="19" t="s">
        <v>21</v>
      </c>
      <c r="H2509" s="19" t="s">
        <v>15</v>
      </c>
      <c r="I2509" s="19">
        <v>1</v>
      </c>
      <c r="J2509">
        <f>I2509*0.5</f>
        <v>0.5</v>
      </c>
      <c r="K2509" s="20">
        <v>14751</v>
      </c>
      <c r="L2509" s="19" t="s">
        <v>482</v>
      </c>
    </row>
    <row r="2510" ht="14.25" spans="1:12">
      <c r="A2510" s="18">
        <v>45403.8298611111</v>
      </c>
      <c r="B2510" s="19">
        <v>57771657</v>
      </c>
      <c r="C2510" s="19">
        <v>118951</v>
      </c>
      <c r="D2510" s="19" t="s">
        <v>480</v>
      </c>
      <c r="E2510" s="19">
        <v>23895</v>
      </c>
      <c r="F2510" s="19" t="s">
        <v>13</v>
      </c>
      <c r="G2510" s="19" t="s">
        <v>17</v>
      </c>
      <c r="H2510" s="19" t="s">
        <v>15</v>
      </c>
      <c r="I2510" s="19">
        <v>1</v>
      </c>
      <c r="J2510">
        <f t="shared" ref="J2510:J2515" si="245">I2510*1</f>
        <v>1</v>
      </c>
      <c r="K2510" s="20">
        <v>12932</v>
      </c>
      <c r="L2510" s="19" t="s">
        <v>481</v>
      </c>
    </row>
    <row r="2511" ht="14.25" spans="1:12">
      <c r="A2511" s="18">
        <v>45404.7291666667</v>
      </c>
      <c r="B2511" s="19">
        <v>57780803</v>
      </c>
      <c r="C2511" s="19">
        <v>118951</v>
      </c>
      <c r="D2511" s="19" t="s">
        <v>480</v>
      </c>
      <c r="E2511" s="19">
        <v>198582</v>
      </c>
      <c r="F2511" s="19" t="s">
        <v>13</v>
      </c>
      <c r="G2511" s="19" t="s">
        <v>19</v>
      </c>
      <c r="H2511" s="19" t="s">
        <v>15</v>
      </c>
      <c r="I2511" s="19">
        <v>1</v>
      </c>
      <c r="J2511">
        <f>I2511*2.5</f>
        <v>2.5</v>
      </c>
      <c r="K2511" s="20">
        <v>12932</v>
      </c>
      <c r="L2511" s="19" t="s">
        <v>481</v>
      </c>
    </row>
    <row r="2512" ht="14.25" spans="1:12">
      <c r="A2512" s="18">
        <v>45408.5597222222</v>
      </c>
      <c r="B2512" s="19">
        <v>57824616</v>
      </c>
      <c r="C2512" s="19">
        <v>118951</v>
      </c>
      <c r="D2512" s="19" t="s">
        <v>480</v>
      </c>
      <c r="E2512" s="19">
        <v>23455</v>
      </c>
      <c r="F2512" s="19" t="s">
        <v>13</v>
      </c>
      <c r="G2512" s="19" t="s">
        <v>21</v>
      </c>
      <c r="H2512" s="19" t="s">
        <v>15</v>
      </c>
      <c r="I2512" s="19">
        <v>1</v>
      </c>
      <c r="J2512">
        <f>I2512*0.5</f>
        <v>0.5</v>
      </c>
      <c r="K2512" s="20">
        <v>14751</v>
      </c>
      <c r="L2512" s="19" t="s">
        <v>482</v>
      </c>
    </row>
    <row r="2513" ht="14.25" spans="1:12">
      <c r="A2513" s="18">
        <v>45408.6361111111</v>
      </c>
      <c r="B2513" s="19">
        <v>57825555</v>
      </c>
      <c r="C2513" s="19">
        <v>118951</v>
      </c>
      <c r="D2513" s="19" t="s">
        <v>480</v>
      </c>
      <c r="E2513" s="19">
        <v>23455</v>
      </c>
      <c r="F2513" s="19" t="s">
        <v>13</v>
      </c>
      <c r="G2513" s="19" t="s">
        <v>21</v>
      </c>
      <c r="H2513" s="19" t="s">
        <v>15</v>
      </c>
      <c r="I2513" s="19">
        <v>1</v>
      </c>
      <c r="J2513">
        <f>I2513*0.5</f>
        <v>0.5</v>
      </c>
      <c r="K2513" s="20">
        <v>14751</v>
      </c>
      <c r="L2513" s="19" t="s">
        <v>482</v>
      </c>
    </row>
    <row r="2514" ht="14.25" spans="1:12">
      <c r="A2514" s="18">
        <v>45409.5548611111</v>
      </c>
      <c r="B2514" s="19">
        <v>57836756</v>
      </c>
      <c r="C2514" s="19">
        <v>118951</v>
      </c>
      <c r="D2514" s="19" t="s">
        <v>480</v>
      </c>
      <c r="E2514" s="19">
        <v>23895</v>
      </c>
      <c r="F2514" s="19" t="s">
        <v>13</v>
      </c>
      <c r="G2514" s="19" t="s">
        <v>17</v>
      </c>
      <c r="H2514" s="19" t="s">
        <v>15</v>
      </c>
      <c r="I2514" s="19">
        <v>1</v>
      </c>
      <c r="J2514">
        <f t="shared" si="245"/>
        <v>1</v>
      </c>
      <c r="K2514" s="20">
        <v>12932</v>
      </c>
      <c r="L2514" s="19" t="s">
        <v>481</v>
      </c>
    </row>
    <row r="2515" ht="14.25" spans="1:12">
      <c r="A2515" s="18">
        <v>45411.8555555556</v>
      </c>
      <c r="B2515" s="19">
        <v>57864098</v>
      </c>
      <c r="C2515" s="19">
        <v>118951</v>
      </c>
      <c r="D2515" s="19" t="s">
        <v>480</v>
      </c>
      <c r="E2515" s="19">
        <v>23895</v>
      </c>
      <c r="F2515" s="19" t="s">
        <v>13</v>
      </c>
      <c r="G2515" s="19" t="s">
        <v>17</v>
      </c>
      <c r="H2515" s="19" t="s">
        <v>15</v>
      </c>
      <c r="I2515" s="19">
        <v>1</v>
      </c>
      <c r="J2515">
        <f t="shared" si="245"/>
        <v>1</v>
      </c>
      <c r="K2515" s="20">
        <v>12932</v>
      </c>
      <c r="L2515" s="19" t="s">
        <v>481</v>
      </c>
    </row>
    <row r="2516" ht="14.25" spans="1:12">
      <c r="A2516" s="18">
        <v>45412.5354166667</v>
      </c>
      <c r="B2516" s="19">
        <v>57870021</v>
      </c>
      <c r="C2516" s="19">
        <v>118951</v>
      </c>
      <c r="D2516" s="19" t="s">
        <v>480</v>
      </c>
      <c r="E2516" s="19">
        <v>23896</v>
      </c>
      <c r="F2516" s="19" t="s">
        <v>13</v>
      </c>
      <c r="G2516" s="19" t="s">
        <v>14</v>
      </c>
      <c r="H2516" s="19" t="s">
        <v>15</v>
      </c>
      <c r="I2516" s="19">
        <v>1</v>
      </c>
      <c r="J2516">
        <f>I2516*5</f>
        <v>5</v>
      </c>
      <c r="K2516" s="20">
        <v>14493</v>
      </c>
      <c r="L2516" s="19" t="s">
        <v>483</v>
      </c>
    </row>
    <row r="2517" ht="14.25" spans="1:12">
      <c r="A2517" s="18">
        <v>45419.4534722222</v>
      </c>
      <c r="B2517" s="19">
        <v>57943564</v>
      </c>
      <c r="C2517" s="19">
        <v>118951</v>
      </c>
      <c r="D2517" s="19" t="s">
        <v>480</v>
      </c>
      <c r="E2517" s="19">
        <v>23895</v>
      </c>
      <c r="F2517" s="19" t="s">
        <v>13</v>
      </c>
      <c r="G2517" s="19" t="s">
        <v>17</v>
      </c>
      <c r="H2517" s="19" t="s">
        <v>15</v>
      </c>
      <c r="I2517" s="19">
        <v>1</v>
      </c>
      <c r="J2517">
        <f t="shared" ref="J2517:J2522" si="246">I2517*1</f>
        <v>1</v>
      </c>
      <c r="K2517" s="20">
        <v>14493</v>
      </c>
      <c r="L2517" s="19" t="s">
        <v>483</v>
      </c>
    </row>
    <row r="2518" ht="14.25" spans="1:12">
      <c r="A2518" s="18">
        <v>45423.8180555556</v>
      </c>
      <c r="B2518" s="19">
        <v>57991671</v>
      </c>
      <c r="C2518" s="19">
        <v>118951</v>
      </c>
      <c r="D2518" s="19" t="s">
        <v>480</v>
      </c>
      <c r="E2518" s="19">
        <v>23455</v>
      </c>
      <c r="F2518" s="19" t="s">
        <v>13</v>
      </c>
      <c r="G2518" s="19" t="s">
        <v>21</v>
      </c>
      <c r="H2518" s="19" t="s">
        <v>15</v>
      </c>
      <c r="I2518" s="19">
        <v>1</v>
      </c>
      <c r="J2518">
        <f>I2518*0.5</f>
        <v>0.5</v>
      </c>
      <c r="K2518" s="20">
        <v>14493</v>
      </c>
      <c r="L2518" s="19" t="s">
        <v>483</v>
      </c>
    </row>
    <row r="2519" ht="14.25" spans="1:12">
      <c r="A2519" s="18">
        <v>45424.3611111111</v>
      </c>
      <c r="B2519" s="19">
        <v>57994668</v>
      </c>
      <c r="C2519" s="19">
        <v>118951</v>
      </c>
      <c r="D2519" s="19" t="s">
        <v>480</v>
      </c>
      <c r="E2519" s="19">
        <v>23895</v>
      </c>
      <c r="F2519" s="19" t="s">
        <v>13</v>
      </c>
      <c r="G2519" s="19" t="s">
        <v>17</v>
      </c>
      <c r="H2519" s="19" t="s">
        <v>15</v>
      </c>
      <c r="I2519" s="19">
        <v>1</v>
      </c>
      <c r="J2519">
        <f t="shared" si="246"/>
        <v>1</v>
      </c>
      <c r="K2519" s="20">
        <v>14493</v>
      </c>
      <c r="L2519" s="19" t="s">
        <v>483</v>
      </c>
    </row>
    <row r="2520" ht="14.25" spans="1:12">
      <c r="A2520" s="18">
        <v>45424.3611111111</v>
      </c>
      <c r="B2520" s="19">
        <v>57994668</v>
      </c>
      <c r="C2520" s="19">
        <v>118951</v>
      </c>
      <c r="D2520" s="19" t="s">
        <v>480</v>
      </c>
      <c r="E2520" s="19">
        <v>23896</v>
      </c>
      <c r="F2520" s="19" t="s">
        <v>13</v>
      </c>
      <c r="G2520" s="19" t="s">
        <v>14</v>
      </c>
      <c r="H2520" s="19" t="s">
        <v>15</v>
      </c>
      <c r="I2520" s="19">
        <v>1</v>
      </c>
      <c r="J2520">
        <f>I2520*5</f>
        <v>5</v>
      </c>
      <c r="K2520" s="20">
        <v>14493</v>
      </c>
      <c r="L2520" s="19" t="s">
        <v>483</v>
      </c>
    </row>
    <row r="2521" ht="14.25" spans="1:12">
      <c r="A2521" s="18">
        <v>45425.3680555556</v>
      </c>
      <c r="B2521" s="19">
        <v>58008739</v>
      </c>
      <c r="C2521" s="19">
        <v>118951</v>
      </c>
      <c r="D2521" s="19" t="s">
        <v>480</v>
      </c>
      <c r="E2521" s="19">
        <v>23895</v>
      </c>
      <c r="F2521" s="19" t="s">
        <v>13</v>
      </c>
      <c r="G2521" s="19" t="s">
        <v>17</v>
      </c>
      <c r="H2521" s="19" t="s">
        <v>15</v>
      </c>
      <c r="I2521" s="19">
        <v>1</v>
      </c>
      <c r="J2521">
        <f t="shared" si="246"/>
        <v>1</v>
      </c>
      <c r="K2521" s="20">
        <v>14493</v>
      </c>
      <c r="L2521" s="19" t="s">
        <v>483</v>
      </c>
    </row>
    <row r="2522" ht="14.25" spans="1:12">
      <c r="A2522" s="18">
        <v>45425.3680555556</v>
      </c>
      <c r="B2522" s="19">
        <v>58008739</v>
      </c>
      <c r="C2522" s="19">
        <v>118951</v>
      </c>
      <c r="D2522" s="19" t="s">
        <v>480</v>
      </c>
      <c r="E2522" s="19">
        <v>23895</v>
      </c>
      <c r="F2522" s="19" t="s">
        <v>13</v>
      </c>
      <c r="G2522" s="19" t="s">
        <v>17</v>
      </c>
      <c r="H2522" s="19" t="s">
        <v>15</v>
      </c>
      <c r="I2522" s="19">
        <v>1</v>
      </c>
      <c r="J2522">
        <f t="shared" si="246"/>
        <v>1</v>
      </c>
      <c r="K2522" s="20">
        <v>14493</v>
      </c>
      <c r="L2522" s="19" t="s">
        <v>483</v>
      </c>
    </row>
    <row r="2523" ht="14.25" spans="1:12">
      <c r="A2523" s="18">
        <v>45425.3680555556</v>
      </c>
      <c r="B2523" s="19">
        <v>58008739</v>
      </c>
      <c r="C2523" s="19">
        <v>118951</v>
      </c>
      <c r="D2523" s="19" t="s">
        <v>480</v>
      </c>
      <c r="E2523" s="19">
        <v>118078</v>
      </c>
      <c r="F2523" s="19" t="s">
        <v>31</v>
      </c>
      <c r="G2523" s="19" t="s">
        <v>32</v>
      </c>
      <c r="H2523" s="19" t="s">
        <v>15</v>
      </c>
      <c r="I2523" s="19">
        <v>1</v>
      </c>
      <c r="J2523">
        <f>I2523*10</f>
        <v>10</v>
      </c>
      <c r="K2523" s="20">
        <v>14493</v>
      </c>
      <c r="L2523" s="19" t="s">
        <v>483</v>
      </c>
    </row>
    <row r="2524" ht="14.25" spans="1:12">
      <c r="A2524" s="18">
        <v>45426.7298611111</v>
      </c>
      <c r="B2524" s="19">
        <v>58027514</v>
      </c>
      <c r="C2524" s="19">
        <v>118951</v>
      </c>
      <c r="D2524" s="19" t="s">
        <v>480</v>
      </c>
      <c r="E2524" s="19">
        <v>23455</v>
      </c>
      <c r="F2524" s="19" t="s">
        <v>13</v>
      </c>
      <c r="G2524" s="19" t="s">
        <v>21</v>
      </c>
      <c r="H2524" s="19" t="s">
        <v>15</v>
      </c>
      <c r="I2524" s="19">
        <v>1</v>
      </c>
      <c r="J2524">
        <f>I2524*0.5</f>
        <v>0.5</v>
      </c>
      <c r="K2524" s="20">
        <v>14493</v>
      </c>
      <c r="L2524" s="19" t="s">
        <v>483</v>
      </c>
    </row>
    <row r="2525" ht="14.25" spans="1:12">
      <c r="A2525" s="18">
        <v>45428.6333333333</v>
      </c>
      <c r="B2525" s="19">
        <v>58050825</v>
      </c>
      <c r="C2525" s="19">
        <v>118951</v>
      </c>
      <c r="D2525" s="19" t="s">
        <v>480</v>
      </c>
      <c r="E2525" s="19">
        <v>198582</v>
      </c>
      <c r="F2525" s="19" t="s">
        <v>13</v>
      </c>
      <c r="G2525" s="19" t="s">
        <v>19</v>
      </c>
      <c r="H2525" s="19" t="s">
        <v>15</v>
      </c>
      <c r="I2525" s="19">
        <v>1</v>
      </c>
      <c r="J2525">
        <f>I2525*2.5</f>
        <v>2.5</v>
      </c>
      <c r="K2525" s="20">
        <v>12932</v>
      </c>
      <c r="L2525" s="19" t="s">
        <v>481</v>
      </c>
    </row>
    <row r="2526" ht="14.25" spans="1:12">
      <c r="A2526" s="18">
        <v>45428.6333333333</v>
      </c>
      <c r="B2526" s="19">
        <v>58050825</v>
      </c>
      <c r="C2526" s="19">
        <v>118951</v>
      </c>
      <c r="D2526" s="19" t="s">
        <v>480</v>
      </c>
      <c r="E2526" s="19">
        <v>23455</v>
      </c>
      <c r="F2526" s="19" t="s">
        <v>13</v>
      </c>
      <c r="G2526" s="19" t="s">
        <v>21</v>
      </c>
      <c r="H2526" s="19" t="s">
        <v>15</v>
      </c>
      <c r="I2526" s="19">
        <v>1</v>
      </c>
      <c r="J2526">
        <f>I2526*0.5</f>
        <v>0.5</v>
      </c>
      <c r="K2526" s="20">
        <v>12932</v>
      </c>
      <c r="L2526" s="19" t="s">
        <v>481</v>
      </c>
    </row>
    <row r="2527" ht="14.25" spans="1:12">
      <c r="A2527" s="18">
        <v>45430.7256944444</v>
      </c>
      <c r="B2527" s="19">
        <v>58075407</v>
      </c>
      <c r="C2527" s="19">
        <v>118951</v>
      </c>
      <c r="D2527" s="19" t="s">
        <v>480</v>
      </c>
      <c r="E2527" s="19">
        <v>23895</v>
      </c>
      <c r="F2527" s="19" t="s">
        <v>13</v>
      </c>
      <c r="G2527" s="19" t="s">
        <v>17</v>
      </c>
      <c r="H2527" s="19" t="s">
        <v>15</v>
      </c>
      <c r="I2527" s="19">
        <v>1</v>
      </c>
      <c r="J2527">
        <f>I2527*1</f>
        <v>1</v>
      </c>
      <c r="K2527" s="20">
        <v>12932</v>
      </c>
      <c r="L2527" s="19" t="s">
        <v>481</v>
      </c>
    </row>
    <row r="2528" ht="14.25" spans="1:12">
      <c r="A2528" s="18">
        <v>45431.5902777778</v>
      </c>
      <c r="B2528" s="19">
        <v>58084522</v>
      </c>
      <c r="C2528" s="19">
        <v>118951</v>
      </c>
      <c r="D2528" s="19" t="s">
        <v>480</v>
      </c>
      <c r="E2528" s="19">
        <v>23895</v>
      </c>
      <c r="F2528" s="19" t="s">
        <v>13</v>
      </c>
      <c r="G2528" s="19" t="s">
        <v>17</v>
      </c>
      <c r="H2528" s="19" t="s">
        <v>15</v>
      </c>
      <c r="I2528" s="19">
        <v>1</v>
      </c>
      <c r="J2528">
        <f>I2528*1</f>
        <v>1</v>
      </c>
      <c r="K2528" s="20">
        <v>12932</v>
      </c>
      <c r="L2528" s="19" t="s">
        <v>481</v>
      </c>
    </row>
    <row r="2529" ht="14.25" spans="1:12">
      <c r="A2529" s="18">
        <v>45437.8923611111</v>
      </c>
      <c r="B2529" s="19">
        <v>58158111</v>
      </c>
      <c r="C2529" s="19">
        <v>118951</v>
      </c>
      <c r="D2529" s="19" t="s">
        <v>480</v>
      </c>
      <c r="E2529" s="19">
        <v>23455</v>
      </c>
      <c r="F2529" s="19" t="s">
        <v>13</v>
      </c>
      <c r="G2529" s="19" t="s">
        <v>21</v>
      </c>
      <c r="H2529" s="19" t="s">
        <v>15</v>
      </c>
      <c r="I2529" s="19">
        <v>1</v>
      </c>
      <c r="J2529">
        <f>I2529*0.5</f>
        <v>0.5</v>
      </c>
      <c r="K2529" s="20">
        <v>12932</v>
      </c>
      <c r="L2529" s="19" t="s">
        <v>481</v>
      </c>
    </row>
    <row r="2530" ht="14.25" spans="1:12">
      <c r="A2530" s="18">
        <v>45438.8340277778</v>
      </c>
      <c r="B2530" s="19">
        <v>58168815</v>
      </c>
      <c r="C2530" s="19">
        <v>118951</v>
      </c>
      <c r="D2530" s="19" t="s">
        <v>480</v>
      </c>
      <c r="E2530" s="19">
        <v>198582</v>
      </c>
      <c r="F2530" s="19" t="s">
        <v>13</v>
      </c>
      <c r="G2530" s="19" t="s">
        <v>19</v>
      </c>
      <c r="H2530" s="19" t="s">
        <v>15</v>
      </c>
      <c r="I2530" s="19">
        <v>1</v>
      </c>
      <c r="J2530">
        <f>I2530*2.5</f>
        <v>2.5</v>
      </c>
      <c r="K2530" s="20">
        <v>12932</v>
      </c>
      <c r="L2530" s="19" t="s">
        <v>481</v>
      </c>
    </row>
    <row r="2531" ht="14.25" spans="1:12">
      <c r="A2531" s="18">
        <v>45383.9145833333</v>
      </c>
      <c r="B2531" s="19">
        <v>57542704</v>
      </c>
      <c r="C2531" s="19">
        <v>119262</v>
      </c>
      <c r="D2531" s="19" t="s">
        <v>484</v>
      </c>
      <c r="E2531" s="19">
        <v>23896</v>
      </c>
      <c r="F2531" s="19" t="s">
        <v>13</v>
      </c>
      <c r="G2531" s="19" t="s">
        <v>14</v>
      </c>
      <c r="H2531" s="19" t="s">
        <v>15</v>
      </c>
      <c r="I2531" s="19">
        <v>1</v>
      </c>
      <c r="J2531">
        <f>I2531*5</f>
        <v>5</v>
      </c>
      <c r="K2531" s="20">
        <v>15297</v>
      </c>
      <c r="L2531" s="19" t="s">
        <v>485</v>
      </c>
    </row>
    <row r="2532" ht="14.25" spans="1:12">
      <c r="A2532" s="18">
        <v>45388.8986111111</v>
      </c>
      <c r="B2532" s="19">
        <v>57597394</v>
      </c>
      <c r="C2532" s="19">
        <v>119262</v>
      </c>
      <c r="D2532" s="19" t="s">
        <v>484</v>
      </c>
      <c r="E2532" s="19">
        <v>23896</v>
      </c>
      <c r="F2532" s="19" t="s">
        <v>13</v>
      </c>
      <c r="G2532" s="19" t="s">
        <v>14</v>
      </c>
      <c r="H2532" s="19" t="s">
        <v>15</v>
      </c>
      <c r="I2532" s="19">
        <v>1</v>
      </c>
      <c r="J2532">
        <f>I2532*5</f>
        <v>5</v>
      </c>
      <c r="K2532" s="20">
        <v>15049</v>
      </c>
      <c r="L2532" s="19" t="s">
        <v>486</v>
      </c>
    </row>
    <row r="2533" ht="14.25" spans="1:12">
      <c r="A2533" s="18">
        <v>45398.8763888889</v>
      </c>
      <c r="B2533" s="19">
        <v>57715966</v>
      </c>
      <c r="C2533" s="19">
        <v>119262</v>
      </c>
      <c r="D2533" s="19" t="s">
        <v>484</v>
      </c>
      <c r="E2533" s="19">
        <v>23895</v>
      </c>
      <c r="F2533" s="19" t="s">
        <v>13</v>
      </c>
      <c r="G2533" s="19" t="s">
        <v>17</v>
      </c>
      <c r="H2533" s="19" t="s">
        <v>15</v>
      </c>
      <c r="I2533" s="19">
        <v>1</v>
      </c>
      <c r="J2533">
        <f t="shared" ref="J2533:J2536" si="247">I2533*1</f>
        <v>1</v>
      </c>
      <c r="K2533" s="20">
        <v>15049</v>
      </c>
      <c r="L2533" s="19" t="s">
        <v>486</v>
      </c>
    </row>
    <row r="2534" ht="14.25" spans="1:12">
      <c r="A2534" s="18">
        <v>45398.8763888889</v>
      </c>
      <c r="B2534" s="19">
        <v>57715966</v>
      </c>
      <c r="C2534" s="19">
        <v>119262</v>
      </c>
      <c r="D2534" s="19" t="s">
        <v>484</v>
      </c>
      <c r="E2534" s="19">
        <v>23896</v>
      </c>
      <c r="F2534" s="19" t="s">
        <v>13</v>
      </c>
      <c r="G2534" s="19" t="s">
        <v>14</v>
      </c>
      <c r="H2534" s="19" t="s">
        <v>15</v>
      </c>
      <c r="I2534" s="19">
        <v>1</v>
      </c>
      <c r="J2534">
        <f>I2534*5</f>
        <v>5</v>
      </c>
      <c r="K2534" s="20">
        <v>15049</v>
      </c>
      <c r="L2534" s="19" t="s">
        <v>486</v>
      </c>
    </row>
    <row r="2535" ht="14.25" spans="1:12">
      <c r="A2535" s="18">
        <v>45401.8347222222</v>
      </c>
      <c r="B2535" s="19">
        <v>57748912</v>
      </c>
      <c r="C2535" s="19">
        <v>119262</v>
      </c>
      <c r="D2535" s="19" t="s">
        <v>484</v>
      </c>
      <c r="E2535" s="19">
        <v>23895</v>
      </c>
      <c r="F2535" s="19" t="s">
        <v>13</v>
      </c>
      <c r="G2535" s="19" t="s">
        <v>17</v>
      </c>
      <c r="H2535" s="19" t="s">
        <v>15</v>
      </c>
      <c r="I2535" s="19">
        <v>1</v>
      </c>
      <c r="J2535">
        <f t="shared" si="247"/>
        <v>1</v>
      </c>
      <c r="K2535" s="20">
        <v>15297</v>
      </c>
      <c r="L2535" s="19" t="s">
        <v>485</v>
      </c>
    </row>
    <row r="2536" ht="14.25" spans="1:12">
      <c r="A2536" s="18">
        <v>45404.8763888889</v>
      </c>
      <c r="B2536" s="19">
        <v>57784171</v>
      </c>
      <c r="C2536" s="19">
        <v>119262</v>
      </c>
      <c r="D2536" s="19" t="s">
        <v>484</v>
      </c>
      <c r="E2536" s="19">
        <v>23895</v>
      </c>
      <c r="F2536" s="19" t="s">
        <v>13</v>
      </c>
      <c r="G2536" s="19" t="s">
        <v>17</v>
      </c>
      <c r="H2536" s="19" t="s">
        <v>15</v>
      </c>
      <c r="I2536" s="19">
        <v>1</v>
      </c>
      <c r="J2536">
        <f t="shared" si="247"/>
        <v>1</v>
      </c>
      <c r="K2536" s="20">
        <v>15049</v>
      </c>
      <c r="L2536" s="19" t="s">
        <v>486</v>
      </c>
    </row>
    <row r="2537" ht="14.25" spans="1:12">
      <c r="A2537" s="18">
        <v>45405.8027777778</v>
      </c>
      <c r="B2537" s="19">
        <v>57794889</v>
      </c>
      <c r="C2537" s="19">
        <v>119262</v>
      </c>
      <c r="D2537" s="19" t="s">
        <v>484</v>
      </c>
      <c r="E2537" s="19">
        <v>23455</v>
      </c>
      <c r="F2537" s="19" t="s">
        <v>13</v>
      </c>
      <c r="G2537" s="19" t="s">
        <v>21</v>
      </c>
      <c r="H2537" s="19" t="s">
        <v>15</v>
      </c>
      <c r="I2537" s="19">
        <v>1</v>
      </c>
      <c r="J2537">
        <f>I2537*0.5</f>
        <v>0.5</v>
      </c>
      <c r="K2537" s="20">
        <v>15297</v>
      </c>
      <c r="L2537" s="19" t="s">
        <v>485</v>
      </c>
    </row>
    <row r="2538" ht="14.25" spans="1:12">
      <c r="A2538" s="18">
        <v>45405.8027777778</v>
      </c>
      <c r="B2538" s="19">
        <v>57794889</v>
      </c>
      <c r="C2538" s="19">
        <v>119262</v>
      </c>
      <c r="D2538" s="19" t="s">
        <v>484</v>
      </c>
      <c r="E2538" s="19">
        <v>198582</v>
      </c>
      <c r="F2538" s="19" t="s">
        <v>13</v>
      </c>
      <c r="G2538" s="19" t="s">
        <v>19</v>
      </c>
      <c r="H2538" s="19" t="s">
        <v>15</v>
      </c>
      <c r="I2538" s="19">
        <v>1</v>
      </c>
      <c r="J2538">
        <f>I2538*2.5</f>
        <v>2.5</v>
      </c>
      <c r="K2538" s="20">
        <v>15297</v>
      </c>
      <c r="L2538" s="19" t="s">
        <v>485</v>
      </c>
    </row>
    <row r="2539" ht="14.25" spans="1:12">
      <c r="A2539" s="18">
        <v>45413.7277777778</v>
      </c>
      <c r="B2539" s="19">
        <v>57884865</v>
      </c>
      <c r="C2539" s="19">
        <v>119262</v>
      </c>
      <c r="D2539" s="19" t="s">
        <v>484</v>
      </c>
      <c r="E2539" s="19">
        <v>23455</v>
      </c>
      <c r="F2539" s="19" t="s">
        <v>13</v>
      </c>
      <c r="G2539" s="19" t="s">
        <v>21</v>
      </c>
      <c r="H2539" s="19" t="s">
        <v>15</v>
      </c>
      <c r="I2539" s="19">
        <v>1</v>
      </c>
      <c r="J2539">
        <f>I2539*0.5</f>
        <v>0.5</v>
      </c>
      <c r="K2539" s="20">
        <v>15297</v>
      </c>
      <c r="L2539" s="19" t="s">
        <v>485</v>
      </c>
    </row>
    <row r="2540" ht="14.25" spans="1:12">
      <c r="A2540" s="18">
        <v>45414.4402777778</v>
      </c>
      <c r="B2540" s="19">
        <v>57890571</v>
      </c>
      <c r="C2540" s="19">
        <v>119262</v>
      </c>
      <c r="D2540" s="19" t="s">
        <v>484</v>
      </c>
      <c r="E2540" s="19">
        <v>23895</v>
      </c>
      <c r="F2540" s="19" t="s">
        <v>13</v>
      </c>
      <c r="G2540" s="19" t="s">
        <v>17</v>
      </c>
      <c r="H2540" s="19" t="s">
        <v>15</v>
      </c>
      <c r="I2540" s="19">
        <v>1</v>
      </c>
      <c r="J2540">
        <f>I2540*1</f>
        <v>1</v>
      </c>
      <c r="K2540" s="20">
        <v>15297</v>
      </c>
      <c r="L2540" s="19" t="s">
        <v>485</v>
      </c>
    </row>
    <row r="2541" ht="14.25" spans="1:12">
      <c r="A2541" s="18">
        <v>45414.5430555556</v>
      </c>
      <c r="B2541" s="19">
        <v>57891809</v>
      </c>
      <c r="C2541" s="19">
        <v>119262</v>
      </c>
      <c r="D2541" s="19" t="s">
        <v>484</v>
      </c>
      <c r="E2541" s="19">
        <v>23455</v>
      </c>
      <c r="F2541" s="19" t="s">
        <v>13</v>
      </c>
      <c r="G2541" s="19" t="s">
        <v>21</v>
      </c>
      <c r="H2541" s="19" t="s">
        <v>15</v>
      </c>
      <c r="I2541" s="19">
        <v>1</v>
      </c>
      <c r="J2541">
        <f>I2541*0.5</f>
        <v>0.5</v>
      </c>
      <c r="K2541" s="20">
        <v>15297</v>
      </c>
      <c r="L2541" s="19" t="s">
        <v>485</v>
      </c>
    </row>
    <row r="2542" ht="14.25" spans="1:12">
      <c r="A2542" s="18">
        <v>45415.6875</v>
      </c>
      <c r="B2542" s="19">
        <v>57904863</v>
      </c>
      <c r="C2542" s="19">
        <v>119262</v>
      </c>
      <c r="D2542" s="19" t="s">
        <v>484</v>
      </c>
      <c r="E2542" s="19">
        <v>198582</v>
      </c>
      <c r="F2542" s="19" t="s">
        <v>13</v>
      </c>
      <c r="G2542" s="19" t="s">
        <v>19</v>
      </c>
      <c r="H2542" s="19" t="s">
        <v>15</v>
      </c>
      <c r="I2542" s="19">
        <v>1</v>
      </c>
      <c r="J2542">
        <f>I2542*2.5</f>
        <v>2.5</v>
      </c>
      <c r="K2542" s="20">
        <v>15049</v>
      </c>
      <c r="L2542" s="19" t="s">
        <v>486</v>
      </c>
    </row>
    <row r="2543" ht="14.25" spans="1:12">
      <c r="A2543" s="18">
        <v>45420.6548611111</v>
      </c>
      <c r="B2543" s="19">
        <v>57956900</v>
      </c>
      <c r="C2543" s="19">
        <v>119262</v>
      </c>
      <c r="D2543" s="19" t="s">
        <v>484</v>
      </c>
      <c r="E2543" s="19">
        <v>23895</v>
      </c>
      <c r="F2543" s="19" t="s">
        <v>13</v>
      </c>
      <c r="G2543" s="19" t="s">
        <v>17</v>
      </c>
      <c r="H2543" s="19" t="s">
        <v>15</v>
      </c>
      <c r="I2543" s="19">
        <v>1</v>
      </c>
      <c r="J2543">
        <f>I2543*1</f>
        <v>1</v>
      </c>
      <c r="K2543" s="20">
        <v>15297</v>
      </c>
      <c r="L2543" s="19" t="s">
        <v>485</v>
      </c>
    </row>
    <row r="2544" ht="14.25" spans="1:12">
      <c r="A2544" s="18">
        <v>45422.8152777778</v>
      </c>
      <c r="B2544" s="19">
        <v>57981267</v>
      </c>
      <c r="C2544" s="19">
        <v>119262</v>
      </c>
      <c r="D2544" s="19" t="s">
        <v>484</v>
      </c>
      <c r="E2544" s="19">
        <v>23455</v>
      </c>
      <c r="F2544" s="19" t="s">
        <v>13</v>
      </c>
      <c r="G2544" s="19" t="s">
        <v>21</v>
      </c>
      <c r="H2544" s="19" t="s">
        <v>15</v>
      </c>
      <c r="I2544" s="19">
        <v>1</v>
      </c>
      <c r="J2544">
        <f>I2544*0.5</f>
        <v>0.5</v>
      </c>
      <c r="K2544" s="20">
        <v>15297</v>
      </c>
      <c r="L2544" s="19" t="s">
        <v>485</v>
      </c>
    </row>
    <row r="2545" ht="14.25" spans="1:12">
      <c r="A2545" s="18">
        <v>45422.88125</v>
      </c>
      <c r="B2545" s="19">
        <v>57982880</v>
      </c>
      <c r="C2545" s="19">
        <v>119262</v>
      </c>
      <c r="D2545" s="19" t="s">
        <v>484</v>
      </c>
      <c r="E2545" s="19">
        <v>198582</v>
      </c>
      <c r="F2545" s="19" t="s">
        <v>13</v>
      </c>
      <c r="G2545" s="19" t="s">
        <v>19</v>
      </c>
      <c r="H2545" s="19" t="s">
        <v>15</v>
      </c>
      <c r="I2545" s="19">
        <v>1</v>
      </c>
      <c r="J2545">
        <f>I2545*2.5</f>
        <v>2.5</v>
      </c>
      <c r="K2545" s="20">
        <v>15297</v>
      </c>
      <c r="L2545" s="19" t="s">
        <v>485</v>
      </c>
    </row>
    <row r="2546" ht="14.25" spans="1:12">
      <c r="A2546" s="18">
        <v>45422.88125</v>
      </c>
      <c r="B2546" s="19">
        <v>57982880</v>
      </c>
      <c r="C2546" s="19">
        <v>119262</v>
      </c>
      <c r="D2546" s="19" t="s">
        <v>484</v>
      </c>
      <c r="E2546" s="19">
        <v>23455</v>
      </c>
      <c r="F2546" s="19" t="s">
        <v>13</v>
      </c>
      <c r="G2546" s="19" t="s">
        <v>21</v>
      </c>
      <c r="H2546" s="19" t="s">
        <v>15</v>
      </c>
      <c r="I2546" s="19">
        <v>1</v>
      </c>
      <c r="J2546">
        <f>I2546*0.5</f>
        <v>0.5</v>
      </c>
      <c r="K2546" s="20">
        <v>15297</v>
      </c>
      <c r="L2546" s="19" t="s">
        <v>485</v>
      </c>
    </row>
    <row r="2547" ht="14.25" spans="1:12">
      <c r="A2547" s="18">
        <v>45423.7888888889</v>
      </c>
      <c r="B2547" s="19">
        <v>57988458</v>
      </c>
      <c r="C2547" s="19">
        <v>119262</v>
      </c>
      <c r="D2547" s="19" t="s">
        <v>484</v>
      </c>
      <c r="E2547" s="19">
        <v>23895</v>
      </c>
      <c r="F2547" s="19" t="s">
        <v>13</v>
      </c>
      <c r="G2547" s="19" t="s">
        <v>17</v>
      </c>
      <c r="H2547" s="19" t="s">
        <v>15</v>
      </c>
      <c r="I2547" s="19">
        <v>1</v>
      </c>
      <c r="J2547">
        <f t="shared" ref="J2547:J2552" si="248">I2547*1</f>
        <v>1</v>
      </c>
      <c r="K2547" s="20">
        <v>15049</v>
      </c>
      <c r="L2547" s="19" t="s">
        <v>486</v>
      </c>
    </row>
    <row r="2548" ht="14.25" spans="1:12">
      <c r="A2548" s="18">
        <v>45430.49375</v>
      </c>
      <c r="B2548" s="19">
        <v>58071304</v>
      </c>
      <c r="C2548" s="19">
        <v>119262</v>
      </c>
      <c r="D2548" s="19" t="s">
        <v>484</v>
      </c>
      <c r="E2548" s="19">
        <v>23455</v>
      </c>
      <c r="F2548" s="19" t="s">
        <v>13</v>
      </c>
      <c r="G2548" s="19" t="s">
        <v>21</v>
      </c>
      <c r="H2548" s="19" t="s">
        <v>15</v>
      </c>
      <c r="I2548" s="19">
        <v>1</v>
      </c>
      <c r="J2548">
        <f>I2548*0.5</f>
        <v>0.5</v>
      </c>
      <c r="K2548" s="20">
        <v>15049</v>
      </c>
      <c r="L2548" s="19" t="s">
        <v>486</v>
      </c>
    </row>
    <row r="2549" ht="14.25" spans="1:12">
      <c r="A2549" s="18">
        <v>45430.49375</v>
      </c>
      <c r="B2549" s="19">
        <v>58071304</v>
      </c>
      <c r="C2549" s="19">
        <v>119262</v>
      </c>
      <c r="D2549" s="19" t="s">
        <v>484</v>
      </c>
      <c r="E2549" s="19">
        <v>198582</v>
      </c>
      <c r="F2549" s="19" t="s">
        <v>13</v>
      </c>
      <c r="G2549" s="19" t="s">
        <v>19</v>
      </c>
      <c r="H2549" s="19" t="s">
        <v>15</v>
      </c>
      <c r="I2549" s="19">
        <v>1</v>
      </c>
      <c r="J2549">
        <f>I2549*2.5</f>
        <v>2.5</v>
      </c>
      <c r="K2549" s="20">
        <v>15049</v>
      </c>
      <c r="L2549" s="19" t="s">
        <v>486</v>
      </c>
    </row>
    <row r="2550" ht="14.25" spans="1:12">
      <c r="A2550" s="18">
        <v>45431.73125</v>
      </c>
      <c r="B2550" s="19">
        <v>58087447</v>
      </c>
      <c r="C2550" s="19">
        <v>119262</v>
      </c>
      <c r="D2550" s="19" t="s">
        <v>484</v>
      </c>
      <c r="E2550" s="19">
        <v>23895</v>
      </c>
      <c r="F2550" s="19" t="s">
        <v>13</v>
      </c>
      <c r="G2550" s="19" t="s">
        <v>17</v>
      </c>
      <c r="H2550" s="19" t="s">
        <v>15</v>
      </c>
      <c r="I2550" s="19">
        <v>1</v>
      </c>
      <c r="J2550">
        <f t="shared" si="248"/>
        <v>1</v>
      </c>
      <c r="K2550" s="20">
        <v>15049</v>
      </c>
      <c r="L2550" s="19" t="s">
        <v>486</v>
      </c>
    </row>
    <row r="2551" ht="14.25" spans="1:12">
      <c r="A2551" s="18">
        <v>45433.4895833333</v>
      </c>
      <c r="B2551" s="19">
        <v>58107017</v>
      </c>
      <c r="C2551" s="19">
        <v>119262</v>
      </c>
      <c r="D2551" s="19" t="s">
        <v>484</v>
      </c>
      <c r="E2551" s="19">
        <v>23455</v>
      </c>
      <c r="F2551" s="19" t="s">
        <v>13</v>
      </c>
      <c r="G2551" s="19" t="s">
        <v>21</v>
      </c>
      <c r="H2551" s="19" t="s">
        <v>15</v>
      </c>
      <c r="I2551" s="19">
        <v>1</v>
      </c>
      <c r="J2551">
        <f>I2551*0.5</f>
        <v>0.5</v>
      </c>
      <c r="K2551" s="20">
        <v>15297</v>
      </c>
      <c r="L2551" s="19" t="s">
        <v>485</v>
      </c>
    </row>
    <row r="2552" ht="14.25" spans="1:12">
      <c r="A2552" s="18">
        <v>45433.7027777778</v>
      </c>
      <c r="B2552" s="19">
        <v>58110027</v>
      </c>
      <c r="C2552" s="19">
        <v>119262</v>
      </c>
      <c r="D2552" s="19" t="s">
        <v>484</v>
      </c>
      <c r="E2552" s="19">
        <v>23895</v>
      </c>
      <c r="F2552" s="19" t="s">
        <v>13</v>
      </c>
      <c r="G2552" s="19" t="s">
        <v>17</v>
      </c>
      <c r="H2552" s="19" t="s">
        <v>15</v>
      </c>
      <c r="I2552" s="19">
        <v>1</v>
      </c>
      <c r="J2552">
        <f t="shared" si="248"/>
        <v>1</v>
      </c>
      <c r="K2552" s="20">
        <v>15049</v>
      </c>
      <c r="L2552" s="19" t="s">
        <v>486</v>
      </c>
    </row>
    <row r="2553" ht="14.25" spans="1:12">
      <c r="A2553" s="18">
        <v>45437.5854166667</v>
      </c>
      <c r="B2553" s="19">
        <v>58153829</v>
      </c>
      <c r="C2553" s="19">
        <v>119262</v>
      </c>
      <c r="D2553" s="19" t="s">
        <v>484</v>
      </c>
      <c r="E2553" s="19">
        <v>23896</v>
      </c>
      <c r="F2553" s="19" t="s">
        <v>13</v>
      </c>
      <c r="G2553" s="19" t="s">
        <v>14</v>
      </c>
      <c r="H2553" s="19" t="s">
        <v>15</v>
      </c>
      <c r="I2553" s="19">
        <v>1</v>
      </c>
      <c r="J2553">
        <f>I2553*5</f>
        <v>5</v>
      </c>
      <c r="K2553" s="20">
        <v>15297</v>
      </c>
      <c r="L2553" s="19" t="s">
        <v>485</v>
      </c>
    </row>
    <row r="2554" ht="14.25" spans="1:12">
      <c r="A2554" s="18">
        <v>45437.5854166667</v>
      </c>
      <c r="B2554" s="19">
        <v>58153829</v>
      </c>
      <c r="C2554" s="19">
        <v>119262</v>
      </c>
      <c r="D2554" s="19" t="s">
        <v>484</v>
      </c>
      <c r="E2554" s="19">
        <v>23895</v>
      </c>
      <c r="F2554" s="19" t="s">
        <v>13</v>
      </c>
      <c r="G2554" s="19" t="s">
        <v>17</v>
      </c>
      <c r="H2554" s="19" t="s">
        <v>15</v>
      </c>
      <c r="I2554" s="19">
        <v>1</v>
      </c>
      <c r="J2554">
        <f t="shared" ref="J2554:J2556" si="249">I2554*1</f>
        <v>1</v>
      </c>
      <c r="K2554" s="20">
        <v>15297</v>
      </c>
      <c r="L2554" s="19" t="s">
        <v>485</v>
      </c>
    </row>
    <row r="2555" ht="14.25" spans="1:12">
      <c r="A2555" s="18">
        <v>45384.7</v>
      </c>
      <c r="B2555" s="19">
        <v>57549382</v>
      </c>
      <c r="C2555" s="19">
        <v>119263</v>
      </c>
      <c r="D2555" s="19" t="s">
        <v>487</v>
      </c>
      <c r="E2555" s="19">
        <v>23895</v>
      </c>
      <c r="F2555" s="19" t="s">
        <v>13</v>
      </c>
      <c r="G2555" s="19" t="s">
        <v>17</v>
      </c>
      <c r="H2555" s="19" t="s">
        <v>15</v>
      </c>
      <c r="I2555" s="19">
        <v>1</v>
      </c>
      <c r="J2555">
        <f t="shared" si="249"/>
        <v>1</v>
      </c>
      <c r="K2555" s="20">
        <v>4077</v>
      </c>
      <c r="L2555" s="19" t="s">
        <v>488</v>
      </c>
    </row>
    <row r="2556" ht="14.25" spans="1:12">
      <c r="A2556" s="18">
        <v>45391.49375</v>
      </c>
      <c r="B2556" s="19">
        <v>57623320</v>
      </c>
      <c r="C2556" s="19">
        <v>119263</v>
      </c>
      <c r="D2556" s="19" t="s">
        <v>487</v>
      </c>
      <c r="E2556" s="19">
        <v>23895</v>
      </c>
      <c r="F2556" s="19" t="s">
        <v>13</v>
      </c>
      <c r="G2556" s="19" t="s">
        <v>17</v>
      </c>
      <c r="H2556" s="19" t="s">
        <v>15</v>
      </c>
      <c r="I2556" s="19">
        <v>1</v>
      </c>
      <c r="J2556">
        <f t="shared" si="249"/>
        <v>1</v>
      </c>
      <c r="K2556" s="20">
        <v>4077</v>
      </c>
      <c r="L2556" s="19" t="s">
        <v>488</v>
      </c>
    </row>
    <row r="2557" ht="14.25" spans="1:12">
      <c r="A2557" s="18">
        <v>45395.4881944444</v>
      </c>
      <c r="B2557" s="19">
        <v>57669688</v>
      </c>
      <c r="C2557" s="19">
        <v>119263</v>
      </c>
      <c r="D2557" s="19" t="s">
        <v>487</v>
      </c>
      <c r="E2557" s="19">
        <v>23896</v>
      </c>
      <c r="F2557" s="19" t="s">
        <v>13</v>
      </c>
      <c r="G2557" s="19" t="s">
        <v>14</v>
      </c>
      <c r="H2557" s="19" t="s">
        <v>15</v>
      </c>
      <c r="I2557" s="19">
        <v>1</v>
      </c>
      <c r="J2557">
        <f>I2557*5</f>
        <v>5</v>
      </c>
      <c r="K2557" s="20">
        <v>16259</v>
      </c>
      <c r="L2557" s="19" t="s">
        <v>489</v>
      </c>
    </row>
    <row r="2558" ht="14.25" spans="1:12">
      <c r="A2558" s="18">
        <v>45395.4881944444</v>
      </c>
      <c r="B2558" s="19">
        <v>57669688</v>
      </c>
      <c r="C2558" s="19">
        <v>119263</v>
      </c>
      <c r="D2558" s="19" t="s">
        <v>487</v>
      </c>
      <c r="E2558" s="19">
        <v>23895</v>
      </c>
      <c r="F2558" s="19" t="s">
        <v>13</v>
      </c>
      <c r="G2558" s="19" t="s">
        <v>17</v>
      </c>
      <c r="H2558" s="19" t="s">
        <v>15</v>
      </c>
      <c r="I2558" s="19">
        <v>1</v>
      </c>
      <c r="J2558">
        <f t="shared" ref="J2558:J2562" si="250">I2558*1</f>
        <v>1</v>
      </c>
      <c r="K2558" s="20">
        <v>16259</v>
      </c>
      <c r="L2558" s="19" t="s">
        <v>489</v>
      </c>
    </row>
    <row r="2559" ht="14.25" spans="1:12">
      <c r="A2559" s="18">
        <v>45396.7895833333</v>
      </c>
      <c r="B2559" s="19">
        <v>57687662</v>
      </c>
      <c r="C2559" s="19">
        <v>119263</v>
      </c>
      <c r="D2559" s="19" t="s">
        <v>487</v>
      </c>
      <c r="E2559" s="19">
        <v>23895</v>
      </c>
      <c r="F2559" s="19" t="s">
        <v>13</v>
      </c>
      <c r="G2559" s="19" t="s">
        <v>17</v>
      </c>
      <c r="H2559" s="19" t="s">
        <v>15</v>
      </c>
      <c r="I2559" s="19">
        <v>1</v>
      </c>
      <c r="J2559">
        <f t="shared" si="250"/>
        <v>1</v>
      </c>
      <c r="K2559" s="20">
        <v>4077</v>
      </c>
      <c r="L2559" s="19" t="s">
        <v>488</v>
      </c>
    </row>
    <row r="2560" ht="14.25" spans="1:12">
      <c r="A2560" s="18">
        <v>45396.7895833333</v>
      </c>
      <c r="B2560" s="19">
        <v>57687662</v>
      </c>
      <c r="C2560" s="19">
        <v>119263</v>
      </c>
      <c r="D2560" s="19" t="s">
        <v>487</v>
      </c>
      <c r="E2560" s="19">
        <v>118078</v>
      </c>
      <c r="F2560" s="19" t="s">
        <v>31</v>
      </c>
      <c r="G2560" s="19" t="s">
        <v>32</v>
      </c>
      <c r="H2560" s="19" t="s">
        <v>15</v>
      </c>
      <c r="I2560" s="19">
        <v>1</v>
      </c>
      <c r="J2560">
        <f>I2560*10</f>
        <v>10</v>
      </c>
      <c r="K2560" s="20">
        <v>4077</v>
      </c>
      <c r="L2560" s="19" t="s">
        <v>488</v>
      </c>
    </row>
    <row r="2561" ht="14.25" spans="1:12">
      <c r="A2561" s="18">
        <v>45396.7895833333</v>
      </c>
      <c r="B2561" s="19">
        <v>57687662</v>
      </c>
      <c r="C2561" s="19">
        <v>119263</v>
      </c>
      <c r="D2561" s="19" t="s">
        <v>487</v>
      </c>
      <c r="E2561" s="19">
        <v>23895</v>
      </c>
      <c r="F2561" s="19" t="s">
        <v>13</v>
      </c>
      <c r="G2561" s="19" t="s">
        <v>17</v>
      </c>
      <c r="H2561" s="19" t="s">
        <v>15</v>
      </c>
      <c r="I2561" s="19">
        <v>1</v>
      </c>
      <c r="J2561">
        <f t="shared" si="250"/>
        <v>1</v>
      </c>
      <c r="K2561" s="20">
        <v>4077</v>
      </c>
      <c r="L2561" s="19" t="s">
        <v>488</v>
      </c>
    </row>
    <row r="2562" ht="14.25" spans="1:12">
      <c r="A2562" s="18">
        <v>45397.7680555556</v>
      </c>
      <c r="B2562" s="19">
        <v>57699616</v>
      </c>
      <c r="C2562" s="19">
        <v>119263</v>
      </c>
      <c r="D2562" s="19" t="s">
        <v>487</v>
      </c>
      <c r="E2562" s="19">
        <v>23895</v>
      </c>
      <c r="F2562" s="19" t="s">
        <v>13</v>
      </c>
      <c r="G2562" s="19" t="s">
        <v>17</v>
      </c>
      <c r="H2562" s="19" t="s">
        <v>15</v>
      </c>
      <c r="I2562" s="19">
        <v>2</v>
      </c>
      <c r="J2562">
        <f t="shared" si="250"/>
        <v>2</v>
      </c>
      <c r="K2562" s="20">
        <v>16259</v>
      </c>
      <c r="L2562" s="19" t="s">
        <v>489</v>
      </c>
    </row>
    <row r="2563" ht="14.25" spans="1:12">
      <c r="A2563" s="18">
        <v>45397.7680555556</v>
      </c>
      <c r="B2563" s="19">
        <v>57699616</v>
      </c>
      <c r="C2563" s="19">
        <v>119263</v>
      </c>
      <c r="D2563" s="19" t="s">
        <v>487</v>
      </c>
      <c r="E2563" s="19">
        <v>23896</v>
      </c>
      <c r="F2563" s="19" t="s">
        <v>13</v>
      </c>
      <c r="G2563" s="19" t="s">
        <v>14</v>
      </c>
      <c r="H2563" s="19" t="s">
        <v>15</v>
      </c>
      <c r="I2563" s="19">
        <v>2</v>
      </c>
      <c r="J2563">
        <f>I2563*5</f>
        <v>10</v>
      </c>
      <c r="K2563" s="20">
        <v>16259</v>
      </c>
      <c r="L2563" s="19" t="s">
        <v>489</v>
      </c>
    </row>
    <row r="2564" ht="14.25" spans="1:12">
      <c r="A2564" s="18">
        <v>45397.7694444444</v>
      </c>
      <c r="B2564" s="19">
        <v>57699641</v>
      </c>
      <c r="C2564" s="19">
        <v>119263</v>
      </c>
      <c r="D2564" s="19" t="s">
        <v>487</v>
      </c>
      <c r="E2564" s="19">
        <v>23896</v>
      </c>
      <c r="F2564" s="19" t="s">
        <v>13</v>
      </c>
      <c r="G2564" s="19" t="s">
        <v>14</v>
      </c>
      <c r="H2564" s="19" t="s">
        <v>15</v>
      </c>
      <c r="I2564" s="19">
        <v>1</v>
      </c>
      <c r="J2564">
        <f>I2564*5</f>
        <v>5</v>
      </c>
      <c r="K2564" s="20">
        <v>4077</v>
      </c>
      <c r="L2564" s="19" t="s">
        <v>488</v>
      </c>
    </row>
    <row r="2565" ht="14.25" spans="1:12">
      <c r="A2565" s="18">
        <v>45397.7694444444</v>
      </c>
      <c r="B2565" s="19">
        <v>57699641</v>
      </c>
      <c r="C2565" s="19">
        <v>119263</v>
      </c>
      <c r="D2565" s="19" t="s">
        <v>487</v>
      </c>
      <c r="E2565" s="19">
        <v>23895</v>
      </c>
      <c r="F2565" s="19" t="s">
        <v>13</v>
      </c>
      <c r="G2565" s="19" t="s">
        <v>17</v>
      </c>
      <c r="H2565" s="19" t="s">
        <v>15</v>
      </c>
      <c r="I2565" s="19">
        <v>1</v>
      </c>
      <c r="J2565">
        <f t="shared" ref="J2565:J2579" si="251">I2565*1</f>
        <v>1</v>
      </c>
      <c r="K2565" s="20">
        <v>4077</v>
      </c>
      <c r="L2565" s="19" t="s">
        <v>488</v>
      </c>
    </row>
    <row r="2566" ht="14.25" spans="1:12">
      <c r="A2566" s="18">
        <v>45397.7708333333</v>
      </c>
      <c r="B2566" s="19">
        <v>57699658</v>
      </c>
      <c r="C2566" s="19">
        <v>119263</v>
      </c>
      <c r="D2566" s="19" t="s">
        <v>487</v>
      </c>
      <c r="E2566" s="19">
        <v>23895</v>
      </c>
      <c r="F2566" s="19" t="s">
        <v>13</v>
      </c>
      <c r="G2566" s="19" t="s">
        <v>17</v>
      </c>
      <c r="H2566" s="19" t="s">
        <v>15</v>
      </c>
      <c r="I2566" s="19">
        <v>1</v>
      </c>
      <c r="J2566">
        <f t="shared" si="251"/>
        <v>1</v>
      </c>
      <c r="K2566" s="20">
        <v>16259</v>
      </c>
      <c r="L2566" s="19" t="s">
        <v>489</v>
      </c>
    </row>
    <row r="2567" ht="14.25" spans="1:12">
      <c r="A2567" s="18">
        <v>45397.7708333333</v>
      </c>
      <c r="B2567" s="19">
        <v>57699658</v>
      </c>
      <c r="C2567" s="19">
        <v>119263</v>
      </c>
      <c r="D2567" s="19" t="s">
        <v>487</v>
      </c>
      <c r="E2567" s="19">
        <v>23896</v>
      </c>
      <c r="F2567" s="19" t="s">
        <v>13</v>
      </c>
      <c r="G2567" s="19" t="s">
        <v>14</v>
      </c>
      <c r="H2567" s="19" t="s">
        <v>15</v>
      </c>
      <c r="I2567" s="19">
        <v>1</v>
      </c>
      <c r="J2567">
        <f>I2567*5</f>
        <v>5</v>
      </c>
      <c r="K2567" s="20">
        <v>16259</v>
      </c>
      <c r="L2567" s="19" t="s">
        <v>489</v>
      </c>
    </row>
    <row r="2568" ht="14.25" spans="1:12">
      <c r="A2568" s="18">
        <v>45420.6694444444</v>
      </c>
      <c r="B2568" s="19">
        <v>57957036</v>
      </c>
      <c r="C2568" s="19">
        <v>119263</v>
      </c>
      <c r="D2568" s="19" t="s">
        <v>487</v>
      </c>
      <c r="E2568" s="19">
        <v>198582</v>
      </c>
      <c r="F2568" s="19" t="s">
        <v>13</v>
      </c>
      <c r="G2568" s="19" t="s">
        <v>19</v>
      </c>
      <c r="H2568" s="19" t="s">
        <v>15</v>
      </c>
      <c r="I2568" s="19">
        <v>1</v>
      </c>
      <c r="J2568">
        <f>I2568*2.5</f>
        <v>2.5</v>
      </c>
      <c r="K2568" s="20">
        <v>4077</v>
      </c>
      <c r="L2568" s="19" t="s">
        <v>488</v>
      </c>
    </row>
    <row r="2569" ht="14.25" spans="1:12">
      <c r="A2569" s="18">
        <v>45421.8361111111</v>
      </c>
      <c r="B2569" s="19">
        <v>57971369</v>
      </c>
      <c r="C2569" s="19">
        <v>119263</v>
      </c>
      <c r="D2569" s="19" t="s">
        <v>487</v>
      </c>
      <c r="E2569" s="19">
        <v>118078</v>
      </c>
      <c r="F2569" s="19" t="s">
        <v>31</v>
      </c>
      <c r="G2569" s="19" t="s">
        <v>32</v>
      </c>
      <c r="H2569" s="19" t="s">
        <v>15</v>
      </c>
      <c r="I2569" s="19">
        <v>1</v>
      </c>
      <c r="J2569">
        <f>I2569*10</f>
        <v>10</v>
      </c>
      <c r="K2569" s="20">
        <v>16259</v>
      </c>
      <c r="L2569" s="19" t="s">
        <v>489</v>
      </c>
    </row>
    <row r="2570" ht="14.25" spans="1:12">
      <c r="A2570" s="18">
        <v>45421.8361111111</v>
      </c>
      <c r="B2570" s="19">
        <v>57971369</v>
      </c>
      <c r="C2570" s="19">
        <v>119263</v>
      </c>
      <c r="D2570" s="19" t="s">
        <v>487</v>
      </c>
      <c r="E2570" s="19">
        <v>23895</v>
      </c>
      <c r="F2570" s="19" t="s">
        <v>13</v>
      </c>
      <c r="G2570" s="19" t="s">
        <v>17</v>
      </c>
      <c r="H2570" s="19" t="s">
        <v>15</v>
      </c>
      <c r="I2570" s="19">
        <v>1</v>
      </c>
      <c r="J2570">
        <f t="shared" si="251"/>
        <v>1</v>
      </c>
      <c r="K2570" s="20">
        <v>16259</v>
      </c>
      <c r="L2570" s="19" t="s">
        <v>489</v>
      </c>
    </row>
    <row r="2571" ht="14.25" spans="1:12">
      <c r="A2571" s="18">
        <v>45423.9131944444</v>
      </c>
      <c r="B2571" s="19">
        <v>57993793</v>
      </c>
      <c r="C2571" s="19">
        <v>119263</v>
      </c>
      <c r="D2571" s="19" t="s">
        <v>487</v>
      </c>
      <c r="E2571" s="19">
        <v>23895</v>
      </c>
      <c r="F2571" s="19" t="s">
        <v>13</v>
      </c>
      <c r="G2571" s="19" t="s">
        <v>17</v>
      </c>
      <c r="H2571" s="19" t="s">
        <v>15</v>
      </c>
      <c r="I2571" s="19">
        <v>1</v>
      </c>
      <c r="J2571">
        <f t="shared" si="251"/>
        <v>1</v>
      </c>
      <c r="K2571" s="20">
        <v>16259</v>
      </c>
      <c r="L2571" s="19" t="s">
        <v>489</v>
      </c>
    </row>
    <row r="2572" ht="14.25" spans="1:12">
      <c r="A2572" s="18">
        <v>45432.5895833333</v>
      </c>
      <c r="B2572" s="19">
        <v>58096316</v>
      </c>
      <c r="C2572" s="19">
        <v>119263</v>
      </c>
      <c r="D2572" s="19" t="s">
        <v>487</v>
      </c>
      <c r="E2572" s="19">
        <v>23895</v>
      </c>
      <c r="F2572" s="19" t="s">
        <v>13</v>
      </c>
      <c r="G2572" s="19" t="s">
        <v>17</v>
      </c>
      <c r="H2572" s="19" t="s">
        <v>15</v>
      </c>
      <c r="I2572" s="19">
        <v>1</v>
      </c>
      <c r="J2572">
        <f t="shared" si="251"/>
        <v>1</v>
      </c>
      <c r="K2572" s="20">
        <v>4077</v>
      </c>
      <c r="L2572" s="19" t="s">
        <v>488</v>
      </c>
    </row>
    <row r="2573" ht="14.25" spans="1:12">
      <c r="A2573" s="18">
        <v>45432.6201388889</v>
      </c>
      <c r="B2573" s="19">
        <v>58096656</v>
      </c>
      <c r="C2573" s="19">
        <v>119263</v>
      </c>
      <c r="D2573" s="19" t="s">
        <v>487</v>
      </c>
      <c r="E2573" s="19">
        <v>23895</v>
      </c>
      <c r="F2573" s="19" t="s">
        <v>13</v>
      </c>
      <c r="G2573" s="19" t="s">
        <v>17</v>
      </c>
      <c r="H2573" s="19" t="s">
        <v>15</v>
      </c>
      <c r="I2573" s="19">
        <v>1</v>
      </c>
      <c r="J2573">
        <f t="shared" si="251"/>
        <v>1</v>
      </c>
      <c r="K2573" s="20">
        <v>4077</v>
      </c>
      <c r="L2573" s="19" t="s">
        <v>488</v>
      </c>
    </row>
    <row r="2574" ht="14.25" spans="1:12">
      <c r="A2574" s="18">
        <v>45437.9131944444</v>
      </c>
      <c r="B2574" s="19">
        <v>58156900</v>
      </c>
      <c r="C2574" s="19">
        <v>119263</v>
      </c>
      <c r="D2574" s="19" t="s">
        <v>487</v>
      </c>
      <c r="E2574" s="19">
        <v>23895</v>
      </c>
      <c r="F2574" s="19" t="s">
        <v>13</v>
      </c>
      <c r="G2574" s="19" t="s">
        <v>17</v>
      </c>
      <c r="H2574" s="19" t="s">
        <v>15</v>
      </c>
      <c r="I2574" s="19">
        <v>1</v>
      </c>
      <c r="J2574">
        <f t="shared" si="251"/>
        <v>1</v>
      </c>
      <c r="K2574" s="20">
        <v>16259</v>
      </c>
      <c r="L2574" s="19" t="s">
        <v>489</v>
      </c>
    </row>
    <row r="2575" ht="14.25" spans="1:12">
      <c r="A2575" s="18">
        <v>45389.5368055556</v>
      </c>
      <c r="B2575" s="19">
        <v>57599961</v>
      </c>
      <c r="C2575" s="19">
        <v>119622</v>
      </c>
      <c r="D2575" s="19" t="s">
        <v>490</v>
      </c>
      <c r="E2575" s="19">
        <v>23895</v>
      </c>
      <c r="F2575" s="19" t="s">
        <v>13</v>
      </c>
      <c r="G2575" s="19" t="s">
        <v>17</v>
      </c>
      <c r="H2575" s="19" t="s">
        <v>15</v>
      </c>
      <c r="I2575" s="19">
        <v>1</v>
      </c>
      <c r="J2575">
        <f t="shared" si="251"/>
        <v>1</v>
      </c>
      <c r="K2575" s="20">
        <v>16054</v>
      </c>
      <c r="L2575" s="19" t="s">
        <v>491</v>
      </c>
    </row>
    <row r="2576" ht="14.25" spans="1:12">
      <c r="A2576" s="18">
        <v>45403.5548611111</v>
      </c>
      <c r="B2576" s="19">
        <v>57764172</v>
      </c>
      <c r="C2576" s="19">
        <v>119622</v>
      </c>
      <c r="D2576" s="19" t="s">
        <v>490</v>
      </c>
      <c r="E2576" s="19">
        <v>23895</v>
      </c>
      <c r="F2576" s="19" t="s">
        <v>13</v>
      </c>
      <c r="G2576" s="19" t="s">
        <v>17</v>
      </c>
      <c r="H2576" s="19" t="s">
        <v>15</v>
      </c>
      <c r="I2576" s="19">
        <v>1</v>
      </c>
      <c r="J2576">
        <f t="shared" si="251"/>
        <v>1</v>
      </c>
      <c r="K2576" s="20">
        <v>9679</v>
      </c>
      <c r="L2576" s="19" t="s">
        <v>492</v>
      </c>
    </row>
    <row r="2577" ht="14.25" spans="1:12">
      <c r="A2577" s="18">
        <v>45408.3340277778</v>
      </c>
      <c r="B2577" s="19">
        <v>57818137</v>
      </c>
      <c r="C2577" s="19">
        <v>119622</v>
      </c>
      <c r="D2577" s="19" t="s">
        <v>490</v>
      </c>
      <c r="E2577" s="19">
        <v>23895</v>
      </c>
      <c r="F2577" s="19" t="s">
        <v>13</v>
      </c>
      <c r="G2577" s="19" t="s">
        <v>17</v>
      </c>
      <c r="H2577" s="19" t="s">
        <v>15</v>
      </c>
      <c r="I2577" s="19">
        <v>1</v>
      </c>
      <c r="J2577">
        <f t="shared" si="251"/>
        <v>1</v>
      </c>
      <c r="K2577" s="20">
        <v>16054</v>
      </c>
      <c r="L2577" s="19" t="s">
        <v>491</v>
      </c>
    </row>
    <row r="2578" ht="14.25" spans="1:12">
      <c r="A2578" s="18">
        <v>45408.4652777778</v>
      </c>
      <c r="B2578" s="19">
        <v>57818400</v>
      </c>
      <c r="C2578" s="19">
        <v>119622</v>
      </c>
      <c r="D2578" s="19" t="s">
        <v>490</v>
      </c>
      <c r="E2578" s="19">
        <v>23895</v>
      </c>
      <c r="F2578" s="19" t="s">
        <v>13</v>
      </c>
      <c r="G2578" s="19" t="s">
        <v>17</v>
      </c>
      <c r="H2578" s="19" t="s">
        <v>15</v>
      </c>
      <c r="I2578" s="19">
        <v>1</v>
      </c>
      <c r="J2578">
        <f t="shared" si="251"/>
        <v>1</v>
      </c>
      <c r="K2578" s="20">
        <v>16054</v>
      </c>
      <c r="L2578" s="19" t="s">
        <v>491</v>
      </c>
    </row>
    <row r="2579" ht="14.25" spans="1:12">
      <c r="A2579" s="18">
        <v>45416.4305555556</v>
      </c>
      <c r="B2579" s="19">
        <v>57910755</v>
      </c>
      <c r="C2579" s="19">
        <v>119622</v>
      </c>
      <c r="D2579" s="19" t="s">
        <v>490</v>
      </c>
      <c r="E2579" s="19">
        <v>23895</v>
      </c>
      <c r="F2579" s="19" t="s">
        <v>13</v>
      </c>
      <c r="G2579" s="19" t="s">
        <v>17</v>
      </c>
      <c r="H2579" s="19" t="s">
        <v>15</v>
      </c>
      <c r="I2579" s="19">
        <v>1</v>
      </c>
      <c r="J2579">
        <f t="shared" si="251"/>
        <v>1</v>
      </c>
      <c r="K2579" s="20">
        <v>16086</v>
      </c>
      <c r="L2579" s="19" t="s">
        <v>493</v>
      </c>
    </row>
    <row r="2580" ht="14.25" spans="1:12">
      <c r="A2580" s="18">
        <v>45417.5361111111</v>
      </c>
      <c r="B2580" s="19">
        <v>57923708</v>
      </c>
      <c r="C2580" s="19">
        <v>119622</v>
      </c>
      <c r="D2580" s="19" t="s">
        <v>490</v>
      </c>
      <c r="E2580" s="19">
        <v>23896</v>
      </c>
      <c r="F2580" s="19" t="s">
        <v>13</v>
      </c>
      <c r="G2580" s="19" t="s">
        <v>14</v>
      </c>
      <c r="H2580" s="19" t="s">
        <v>15</v>
      </c>
      <c r="I2580" s="19">
        <v>1</v>
      </c>
      <c r="J2580">
        <f>I2580*5</f>
        <v>5</v>
      </c>
      <c r="K2580" s="20">
        <v>16054</v>
      </c>
      <c r="L2580" s="19" t="s">
        <v>491</v>
      </c>
    </row>
    <row r="2581" ht="14.25" spans="1:12">
      <c r="A2581" s="18">
        <v>45422.5909722222</v>
      </c>
      <c r="B2581" s="19">
        <v>57977633</v>
      </c>
      <c r="C2581" s="19">
        <v>119622</v>
      </c>
      <c r="D2581" s="19" t="s">
        <v>490</v>
      </c>
      <c r="E2581" s="19">
        <v>118078</v>
      </c>
      <c r="F2581" s="19" t="s">
        <v>31</v>
      </c>
      <c r="G2581" s="19" t="s">
        <v>32</v>
      </c>
      <c r="H2581" s="19" t="s">
        <v>15</v>
      </c>
      <c r="I2581" s="19">
        <v>-1</v>
      </c>
      <c r="J2581">
        <f>I2581*10</f>
        <v>-10</v>
      </c>
      <c r="K2581" s="20">
        <v>9679</v>
      </c>
      <c r="L2581" s="19" t="s">
        <v>492</v>
      </c>
    </row>
    <row r="2582" ht="14.25" spans="1:12">
      <c r="A2582" s="18">
        <v>45425.3590277778</v>
      </c>
      <c r="B2582" s="19">
        <v>58008554</v>
      </c>
      <c r="C2582" s="19">
        <v>119622</v>
      </c>
      <c r="D2582" s="19" t="s">
        <v>490</v>
      </c>
      <c r="E2582" s="19">
        <v>23895</v>
      </c>
      <c r="F2582" s="19" t="s">
        <v>13</v>
      </c>
      <c r="G2582" s="19" t="s">
        <v>17</v>
      </c>
      <c r="H2582" s="19" t="s">
        <v>15</v>
      </c>
      <c r="I2582" s="19">
        <v>1</v>
      </c>
      <c r="J2582">
        <f t="shared" ref="J2582:J2585" si="252">I2582*1</f>
        <v>1</v>
      </c>
      <c r="K2582" s="20">
        <v>16054</v>
      </c>
      <c r="L2582" s="19" t="s">
        <v>491</v>
      </c>
    </row>
    <row r="2583" ht="14.25" spans="1:12">
      <c r="A2583" s="18">
        <v>45426.3986111111</v>
      </c>
      <c r="B2583" s="19">
        <v>58021647</v>
      </c>
      <c r="C2583" s="19">
        <v>119622</v>
      </c>
      <c r="D2583" s="19" t="s">
        <v>490</v>
      </c>
      <c r="E2583" s="19">
        <v>23895</v>
      </c>
      <c r="F2583" s="19" t="s">
        <v>13</v>
      </c>
      <c r="G2583" s="19" t="s">
        <v>17</v>
      </c>
      <c r="H2583" s="19" t="s">
        <v>15</v>
      </c>
      <c r="I2583" s="19">
        <v>1</v>
      </c>
      <c r="J2583">
        <f t="shared" si="252"/>
        <v>1</v>
      </c>
      <c r="K2583" s="20">
        <v>16086</v>
      </c>
      <c r="L2583" s="19" t="s">
        <v>493</v>
      </c>
    </row>
    <row r="2584" ht="14.25" spans="1:12">
      <c r="A2584" s="18">
        <v>45432.41875</v>
      </c>
      <c r="B2584" s="19">
        <v>58094236</v>
      </c>
      <c r="C2584" s="19">
        <v>119622</v>
      </c>
      <c r="D2584" s="19" t="s">
        <v>490</v>
      </c>
      <c r="E2584" s="19">
        <v>23455</v>
      </c>
      <c r="F2584" s="19" t="s">
        <v>13</v>
      </c>
      <c r="G2584" s="19" t="s">
        <v>21</v>
      </c>
      <c r="H2584" s="19" t="s">
        <v>15</v>
      </c>
      <c r="I2584" s="19">
        <v>1</v>
      </c>
      <c r="J2584">
        <f>I2584*0.5</f>
        <v>0.5</v>
      </c>
      <c r="K2584" s="20">
        <v>16086</v>
      </c>
      <c r="L2584" s="19" t="s">
        <v>493</v>
      </c>
    </row>
    <row r="2585" ht="14.25" spans="1:12">
      <c r="A2585" s="18">
        <v>45439.9229166667</v>
      </c>
      <c r="B2585" s="19">
        <v>58182327</v>
      </c>
      <c r="C2585" s="19">
        <v>119622</v>
      </c>
      <c r="D2585" s="19" t="s">
        <v>490</v>
      </c>
      <c r="E2585" s="19">
        <v>23895</v>
      </c>
      <c r="F2585" s="19" t="s">
        <v>13</v>
      </c>
      <c r="G2585" s="19" t="s">
        <v>17</v>
      </c>
      <c r="H2585" s="19" t="s">
        <v>15</v>
      </c>
      <c r="I2585" s="19">
        <v>1</v>
      </c>
      <c r="J2585">
        <f t="shared" si="252"/>
        <v>1</v>
      </c>
      <c r="K2585" s="20">
        <v>16054</v>
      </c>
      <c r="L2585" s="19" t="s">
        <v>491</v>
      </c>
    </row>
    <row r="2586" ht="14.25" spans="1:12">
      <c r="A2586" s="18">
        <v>45383.8486111111</v>
      </c>
      <c r="B2586" s="19">
        <v>57536672</v>
      </c>
      <c r="C2586" s="19">
        <v>120844</v>
      </c>
      <c r="D2586" s="19" t="s">
        <v>494</v>
      </c>
      <c r="E2586" s="19">
        <v>23455</v>
      </c>
      <c r="F2586" s="19" t="s">
        <v>13</v>
      </c>
      <c r="G2586" s="19" t="s">
        <v>21</v>
      </c>
      <c r="H2586" s="19" t="s">
        <v>15</v>
      </c>
      <c r="I2586" s="19">
        <v>1</v>
      </c>
      <c r="J2586">
        <f>I2586*0.5</f>
        <v>0.5</v>
      </c>
      <c r="K2586" s="20">
        <v>10377</v>
      </c>
      <c r="L2586" s="19" t="s">
        <v>495</v>
      </c>
    </row>
    <row r="2587" ht="14.25" spans="1:12">
      <c r="A2587" s="18">
        <v>45385.7298611111</v>
      </c>
      <c r="B2587" s="19">
        <v>57559336</v>
      </c>
      <c r="C2587" s="19">
        <v>120844</v>
      </c>
      <c r="D2587" s="19" t="s">
        <v>494</v>
      </c>
      <c r="E2587" s="19">
        <v>23895</v>
      </c>
      <c r="F2587" s="19" t="s">
        <v>13</v>
      </c>
      <c r="G2587" s="19" t="s">
        <v>17</v>
      </c>
      <c r="H2587" s="19" t="s">
        <v>15</v>
      </c>
      <c r="I2587" s="19">
        <v>1</v>
      </c>
      <c r="J2587">
        <f t="shared" ref="J2587:J2589" si="253">I2587*1</f>
        <v>1</v>
      </c>
      <c r="K2587" s="20">
        <v>10377</v>
      </c>
      <c r="L2587" s="19" t="s">
        <v>495</v>
      </c>
    </row>
    <row r="2588" ht="14.25" spans="1:12">
      <c r="A2588" s="18">
        <v>45390.4722222222</v>
      </c>
      <c r="B2588" s="19">
        <v>57611943</v>
      </c>
      <c r="C2588" s="19">
        <v>120844</v>
      </c>
      <c r="D2588" s="19" t="s">
        <v>494</v>
      </c>
      <c r="E2588" s="19">
        <v>23895</v>
      </c>
      <c r="F2588" s="19" t="s">
        <v>13</v>
      </c>
      <c r="G2588" s="19" t="s">
        <v>17</v>
      </c>
      <c r="H2588" s="19" t="s">
        <v>15</v>
      </c>
      <c r="I2588" s="19">
        <v>1</v>
      </c>
      <c r="J2588">
        <f t="shared" si="253"/>
        <v>1</v>
      </c>
      <c r="K2588" s="20">
        <v>9328</v>
      </c>
      <c r="L2588" s="19" t="s">
        <v>496</v>
      </c>
    </row>
    <row r="2589" ht="14.25" spans="1:12">
      <c r="A2589" s="18">
        <v>45391.5229166667</v>
      </c>
      <c r="B2589" s="19">
        <v>57623859</v>
      </c>
      <c r="C2589" s="19">
        <v>120844</v>
      </c>
      <c r="D2589" s="19" t="s">
        <v>494</v>
      </c>
      <c r="E2589" s="19">
        <v>23895</v>
      </c>
      <c r="F2589" s="19" t="s">
        <v>13</v>
      </c>
      <c r="G2589" s="19" t="s">
        <v>17</v>
      </c>
      <c r="H2589" s="19" t="s">
        <v>15</v>
      </c>
      <c r="I2589" s="19">
        <v>1</v>
      </c>
      <c r="J2589">
        <f t="shared" si="253"/>
        <v>1</v>
      </c>
      <c r="K2589" s="20">
        <v>10377</v>
      </c>
      <c r="L2589" s="19" t="s">
        <v>495</v>
      </c>
    </row>
    <row r="2590" ht="14.25" spans="1:12">
      <c r="A2590" s="18">
        <v>45391.8715277778</v>
      </c>
      <c r="B2590" s="19">
        <v>57624792</v>
      </c>
      <c r="C2590" s="19">
        <v>120844</v>
      </c>
      <c r="D2590" s="19" t="s">
        <v>494</v>
      </c>
      <c r="E2590" s="19">
        <v>23455</v>
      </c>
      <c r="F2590" s="19" t="s">
        <v>13</v>
      </c>
      <c r="G2590" s="19" t="s">
        <v>21</v>
      </c>
      <c r="H2590" s="19" t="s">
        <v>15</v>
      </c>
      <c r="I2590" s="19">
        <v>1</v>
      </c>
      <c r="J2590">
        <f>I2590*0.5</f>
        <v>0.5</v>
      </c>
      <c r="K2590" s="20">
        <v>9328</v>
      </c>
      <c r="L2590" s="19" t="s">
        <v>496</v>
      </c>
    </row>
    <row r="2591" ht="14.25" spans="1:12">
      <c r="A2591" s="18">
        <v>45394.8708333333</v>
      </c>
      <c r="B2591" s="19">
        <v>57657721</v>
      </c>
      <c r="C2591" s="19">
        <v>120844</v>
      </c>
      <c r="D2591" s="19" t="s">
        <v>494</v>
      </c>
      <c r="E2591" s="19">
        <v>23896</v>
      </c>
      <c r="F2591" s="19" t="s">
        <v>13</v>
      </c>
      <c r="G2591" s="19" t="s">
        <v>14</v>
      </c>
      <c r="H2591" s="19" t="s">
        <v>15</v>
      </c>
      <c r="I2591" s="19">
        <v>1</v>
      </c>
      <c r="J2591">
        <f>I2591*5</f>
        <v>5</v>
      </c>
      <c r="K2591" s="20">
        <v>10377</v>
      </c>
      <c r="L2591" s="19" t="s">
        <v>495</v>
      </c>
    </row>
    <row r="2592" ht="14.25" spans="1:12">
      <c r="A2592" s="18">
        <v>45403.4805555556</v>
      </c>
      <c r="B2592" s="19">
        <v>57764028</v>
      </c>
      <c r="C2592" s="19">
        <v>120844</v>
      </c>
      <c r="D2592" s="19" t="s">
        <v>494</v>
      </c>
      <c r="E2592" s="19">
        <v>23895</v>
      </c>
      <c r="F2592" s="19" t="s">
        <v>13</v>
      </c>
      <c r="G2592" s="19" t="s">
        <v>17</v>
      </c>
      <c r="H2592" s="19" t="s">
        <v>15</v>
      </c>
      <c r="I2592" s="19">
        <v>1</v>
      </c>
      <c r="J2592">
        <f t="shared" ref="J2592:J2594" si="254">I2592*1</f>
        <v>1</v>
      </c>
      <c r="K2592" s="20">
        <v>9328</v>
      </c>
      <c r="L2592" s="19" t="s">
        <v>496</v>
      </c>
    </row>
    <row r="2593" ht="14.25" spans="1:12">
      <c r="A2593" s="18">
        <v>45407.5277777778</v>
      </c>
      <c r="B2593" s="19">
        <v>57809198</v>
      </c>
      <c r="C2593" s="19">
        <v>120844</v>
      </c>
      <c r="D2593" s="19" t="s">
        <v>494</v>
      </c>
      <c r="E2593" s="19">
        <v>23895</v>
      </c>
      <c r="F2593" s="19" t="s">
        <v>13</v>
      </c>
      <c r="G2593" s="19" t="s">
        <v>17</v>
      </c>
      <c r="H2593" s="19" t="s">
        <v>15</v>
      </c>
      <c r="I2593" s="19">
        <v>1</v>
      </c>
      <c r="J2593">
        <f t="shared" si="254"/>
        <v>1</v>
      </c>
      <c r="K2593" s="20">
        <v>10377</v>
      </c>
      <c r="L2593" s="19" t="s">
        <v>495</v>
      </c>
    </row>
    <row r="2594" ht="14.25" spans="1:12">
      <c r="A2594" s="18">
        <v>45407.8513888889</v>
      </c>
      <c r="B2594" s="19">
        <v>57819436</v>
      </c>
      <c r="C2594" s="19">
        <v>120844</v>
      </c>
      <c r="D2594" s="19" t="s">
        <v>494</v>
      </c>
      <c r="E2594" s="19">
        <v>23895</v>
      </c>
      <c r="F2594" s="19" t="s">
        <v>13</v>
      </c>
      <c r="G2594" s="19" t="s">
        <v>17</v>
      </c>
      <c r="H2594" s="19" t="s">
        <v>15</v>
      </c>
      <c r="I2594" s="19">
        <v>1</v>
      </c>
      <c r="J2594">
        <f t="shared" si="254"/>
        <v>1</v>
      </c>
      <c r="K2594" s="20">
        <v>9328</v>
      </c>
      <c r="L2594" s="19" t="s">
        <v>496</v>
      </c>
    </row>
    <row r="2595" ht="14.25" spans="1:12">
      <c r="A2595" s="18">
        <v>45411.4756944444</v>
      </c>
      <c r="B2595" s="19">
        <v>57855164</v>
      </c>
      <c r="C2595" s="19">
        <v>120844</v>
      </c>
      <c r="D2595" s="19" t="s">
        <v>494</v>
      </c>
      <c r="E2595" s="19">
        <v>23896</v>
      </c>
      <c r="F2595" s="19" t="s">
        <v>13</v>
      </c>
      <c r="G2595" s="19" t="s">
        <v>14</v>
      </c>
      <c r="H2595" s="19" t="s">
        <v>15</v>
      </c>
      <c r="I2595" s="19">
        <v>1</v>
      </c>
      <c r="J2595">
        <f>I2595*5</f>
        <v>5</v>
      </c>
      <c r="K2595" s="20">
        <v>10377</v>
      </c>
      <c r="L2595" s="19" t="s">
        <v>495</v>
      </c>
    </row>
    <row r="2596" ht="14.25" spans="1:12">
      <c r="A2596" s="18">
        <v>45416.4506944444</v>
      </c>
      <c r="B2596" s="19">
        <v>57911096</v>
      </c>
      <c r="C2596" s="19">
        <v>120844</v>
      </c>
      <c r="D2596" s="19" t="s">
        <v>494</v>
      </c>
      <c r="E2596" s="19">
        <v>23455</v>
      </c>
      <c r="F2596" s="19" t="s">
        <v>13</v>
      </c>
      <c r="G2596" s="19" t="s">
        <v>21</v>
      </c>
      <c r="H2596" s="19" t="s">
        <v>15</v>
      </c>
      <c r="I2596" s="19">
        <v>1</v>
      </c>
      <c r="J2596">
        <f>I2596*0.5</f>
        <v>0.5</v>
      </c>
      <c r="K2596" s="20">
        <v>10377</v>
      </c>
      <c r="L2596" s="19" t="s">
        <v>495</v>
      </c>
    </row>
    <row r="2597" ht="14.25" spans="1:12">
      <c r="A2597" s="18">
        <v>45420.5979166667</v>
      </c>
      <c r="B2597" s="19">
        <v>57956193</v>
      </c>
      <c r="C2597" s="19">
        <v>120844</v>
      </c>
      <c r="D2597" s="19" t="s">
        <v>494</v>
      </c>
      <c r="E2597" s="19">
        <v>118078</v>
      </c>
      <c r="F2597" s="19" t="s">
        <v>31</v>
      </c>
      <c r="G2597" s="19" t="s">
        <v>32</v>
      </c>
      <c r="H2597" s="19" t="s">
        <v>15</v>
      </c>
      <c r="I2597" s="19">
        <v>1</v>
      </c>
      <c r="J2597">
        <f>I2597*10</f>
        <v>10</v>
      </c>
      <c r="K2597" s="20">
        <v>10377</v>
      </c>
      <c r="L2597" s="19" t="s">
        <v>495</v>
      </c>
    </row>
    <row r="2598" ht="14.25" spans="1:12">
      <c r="A2598" s="18">
        <v>45423.68125</v>
      </c>
      <c r="B2598" s="19">
        <v>57989431</v>
      </c>
      <c r="C2598" s="19">
        <v>120844</v>
      </c>
      <c r="D2598" s="19" t="s">
        <v>494</v>
      </c>
      <c r="E2598" s="19">
        <v>23455</v>
      </c>
      <c r="F2598" s="19" t="s">
        <v>13</v>
      </c>
      <c r="G2598" s="19" t="s">
        <v>21</v>
      </c>
      <c r="H2598" s="19" t="s">
        <v>15</v>
      </c>
      <c r="I2598" s="19">
        <v>1</v>
      </c>
      <c r="J2598">
        <f>I2598*0.5</f>
        <v>0.5</v>
      </c>
      <c r="K2598" s="20">
        <v>10377</v>
      </c>
      <c r="L2598" s="19" t="s">
        <v>495</v>
      </c>
    </row>
    <row r="2599" ht="14.25" spans="1:12">
      <c r="A2599" s="18">
        <v>45424.4472222222</v>
      </c>
      <c r="B2599" s="19">
        <v>57995868</v>
      </c>
      <c r="C2599" s="19">
        <v>120844</v>
      </c>
      <c r="D2599" s="19" t="s">
        <v>494</v>
      </c>
      <c r="E2599" s="19">
        <v>23455</v>
      </c>
      <c r="F2599" s="19" t="s">
        <v>13</v>
      </c>
      <c r="G2599" s="19" t="s">
        <v>21</v>
      </c>
      <c r="H2599" s="19" t="s">
        <v>15</v>
      </c>
      <c r="I2599" s="19">
        <v>1</v>
      </c>
      <c r="J2599">
        <f>I2599*0.5</f>
        <v>0.5</v>
      </c>
      <c r="K2599" s="20">
        <v>9328</v>
      </c>
      <c r="L2599" s="19" t="s">
        <v>496</v>
      </c>
    </row>
    <row r="2600" ht="14.25" spans="1:12">
      <c r="A2600" s="18">
        <v>45429.6458333333</v>
      </c>
      <c r="B2600" s="19">
        <v>58061940</v>
      </c>
      <c r="C2600" s="19">
        <v>120844</v>
      </c>
      <c r="D2600" s="19" t="s">
        <v>494</v>
      </c>
      <c r="E2600" s="19">
        <v>23455</v>
      </c>
      <c r="F2600" s="19" t="s">
        <v>13</v>
      </c>
      <c r="G2600" s="19" t="s">
        <v>21</v>
      </c>
      <c r="H2600" s="19" t="s">
        <v>15</v>
      </c>
      <c r="I2600" s="19">
        <v>1</v>
      </c>
      <c r="J2600">
        <f>I2600*0.5</f>
        <v>0.5</v>
      </c>
      <c r="K2600" s="20">
        <v>10377</v>
      </c>
      <c r="L2600" s="19" t="s">
        <v>495</v>
      </c>
    </row>
    <row r="2601" ht="14.25" spans="1:12">
      <c r="A2601" s="18">
        <v>45430.3618055556</v>
      </c>
      <c r="B2601" s="19">
        <v>58069274</v>
      </c>
      <c r="C2601" s="19">
        <v>120844</v>
      </c>
      <c r="D2601" s="19" t="s">
        <v>494</v>
      </c>
      <c r="E2601" s="19">
        <v>23455</v>
      </c>
      <c r="F2601" s="19" t="s">
        <v>13</v>
      </c>
      <c r="G2601" s="19" t="s">
        <v>21</v>
      </c>
      <c r="H2601" s="19" t="s">
        <v>15</v>
      </c>
      <c r="I2601" s="19">
        <v>1</v>
      </c>
      <c r="J2601">
        <f>I2601*0.5</f>
        <v>0.5</v>
      </c>
      <c r="K2601" s="20">
        <v>10377</v>
      </c>
      <c r="L2601" s="19" t="s">
        <v>495</v>
      </c>
    </row>
    <row r="2602" ht="14.25" spans="1:12">
      <c r="A2602" s="18">
        <v>45430.8159722222</v>
      </c>
      <c r="B2602" s="19">
        <v>58077066</v>
      </c>
      <c r="C2602" s="19">
        <v>120844</v>
      </c>
      <c r="D2602" s="19" t="s">
        <v>494</v>
      </c>
      <c r="E2602" s="19">
        <v>23895</v>
      </c>
      <c r="F2602" s="19" t="s">
        <v>13</v>
      </c>
      <c r="G2602" s="19" t="s">
        <v>17</v>
      </c>
      <c r="H2602" s="19" t="s">
        <v>15</v>
      </c>
      <c r="I2602" s="19">
        <v>1</v>
      </c>
      <c r="J2602">
        <f t="shared" ref="J2602:J2604" si="255">I2602*1</f>
        <v>1</v>
      </c>
      <c r="K2602" s="20">
        <v>10377</v>
      </c>
      <c r="L2602" s="19" t="s">
        <v>495</v>
      </c>
    </row>
    <row r="2603" ht="14.25" spans="1:12">
      <c r="A2603" s="18">
        <v>45432.8930555556</v>
      </c>
      <c r="B2603" s="19">
        <v>58101994</v>
      </c>
      <c r="C2603" s="19">
        <v>120844</v>
      </c>
      <c r="D2603" s="19" t="s">
        <v>494</v>
      </c>
      <c r="E2603" s="19">
        <v>23895</v>
      </c>
      <c r="F2603" s="19" t="s">
        <v>13</v>
      </c>
      <c r="G2603" s="19" t="s">
        <v>17</v>
      </c>
      <c r="H2603" s="19" t="s">
        <v>15</v>
      </c>
      <c r="I2603" s="19">
        <v>1</v>
      </c>
      <c r="J2603">
        <f t="shared" si="255"/>
        <v>1</v>
      </c>
      <c r="K2603" s="20">
        <v>10377</v>
      </c>
      <c r="L2603" s="19" t="s">
        <v>495</v>
      </c>
    </row>
    <row r="2604" ht="14.25" spans="1:12">
      <c r="A2604" s="18">
        <v>45433.4944444444</v>
      </c>
      <c r="B2604" s="19">
        <v>58106224</v>
      </c>
      <c r="C2604" s="19">
        <v>120844</v>
      </c>
      <c r="D2604" s="19" t="s">
        <v>494</v>
      </c>
      <c r="E2604" s="19">
        <v>23895</v>
      </c>
      <c r="F2604" s="19" t="s">
        <v>13</v>
      </c>
      <c r="G2604" s="19" t="s">
        <v>17</v>
      </c>
      <c r="H2604" s="19" t="s">
        <v>15</v>
      </c>
      <c r="I2604" s="19">
        <v>1</v>
      </c>
      <c r="J2604">
        <f t="shared" si="255"/>
        <v>1</v>
      </c>
      <c r="K2604" s="20">
        <v>10377</v>
      </c>
      <c r="L2604" s="19" t="s">
        <v>495</v>
      </c>
    </row>
    <row r="2605" ht="14.25" spans="1:12">
      <c r="A2605" s="18">
        <v>45440.4659722222</v>
      </c>
      <c r="B2605" s="19">
        <v>58184298</v>
      </c>
      <c r="C2605" s="19">
        <v>120844</v>
      </c>
      <c r="D2605" s="19" t="s">
        <v>494</v>
      </c>
      <c r="E2605" s="19">
        <v>23896</v>
      </c>
      <c r="F2605" s="19" t="s">
        <v>13</v>
      </c>
      <c r="G2605" s="19" t="s">
        <v>14</v>
      </c>
      <c r="H2605" s="19" t="s">
        <v>15</v>
      </c>
      <c r="I2605" s="19">
        <v>1</v>
      </c>
      <c r="J2605">
        <f>I2605*5</f>
        <v>5</v>
      </c>
      <c r="K2605" s="20">
        <v>10377</v>
      </c>
      <c r="L2605" s="19" t="s">
        <v>495</v>
      </c>
    </row>
    <row r="2606" ht="14.25" spans="1:12">
      <c r="A2606" s="18">
        <v>45383.8736111111</v>
      </c>
      <c r="B2606" s="19">
        <v>57541863</v>
      </c>
      <c r="C2606" s="19">
        <v>122198</v>
      </c>
      <c r="D2606" s="19" t="s">
        <v>497</v>
      </c>
      <c r="E2606" s="19">
        <v>23895</v>
      </c>
      <c r="F2606" s="19" t="s">
        <v>13</v>
      </c>
      <c r="G2606" s="19" t="s">
        <v>17</v>
      </c>
      <c r="H2606" s="19" t="s">
        <v>15</v>
      </c>
      <c r="I2606" s="19">
        <v>1</v>
      </c>
      <c r="J2606">
        <f t="shared" ref="J2606:J2609" si="256">I2606*1</f>
        <v>1</v>
      </c>
      <c r="K2606" s="20">
        <v>15902</v>
      </c>
      <c r="L2606" s="19" t="s">
        <v>498</v>
      </c>
    </row>
    <row r="2607" ht="14.25" spans="1:12">
      <c r="A2607" s="18">
        <v>45391.5645833333</v>
      </c>
      <c r="B2607" s="19">
        <v>57625236</v>
      </c>
      <c r="C2607" s="19">
        <v>122198</v>
      </c>
      <c r="D2607" s="19" t="s">
        <v>497</v>
      </c>
      <c r="E2607" s="19">
        <v>23895</v>
      </c>
      <c r="F2607" s="19" t="s">
        <v>13</v>
      </c>
      <c r="G2607" s="19" t="s">
        <v>17</v>
      </c>
      <c r="H2607" s="19" t="s">
        <v>15</v>
      </c>
      <c r="I2607" s="19">
        <v>1</v>
      </c>
      <c r="J2607">
        <f t="shared" si="256"/>
        <v>1</v>
      </c>
      <c r="K2607" s="20">
        <v>27604</v>
      </c>
      <c r="L2607" s="19" t="s">
        <v>214</v>
      </c>
    </row>
    <row r="2608" ht="14.25" spans="1:12">
      <c r="A2608" s="18">
        <v>45397.9006944444</v>
      </c>
      <c r="B2608" s="19">
        <v>57698637</v>
      </c>
      <c r="C2608" s="19">
        <v>122198</v>
      </c>
      <c r="D2608" s="19" t="s">
        <v>497</v>
      </c>
      <c r="E2608" s="19">
        <v>23896</v>
      </c>
      <c r="F2608" s="19" t="s">
        <v>13</v>
      </c>
      <c r="G2608" s="19" t="s">
        <v>14</v>
      </c>
      <c r="H2608" s="19" t="s">
        <v>15</v>
      </c>
      <c r="I2608" s="19">
        <v>1</v>
      </c>
      <c r="J2608">
        <f>I2608*5</f>
        <v>5</v>
      </c>
      <c r="K2608" s="20">
        <v>7006</v>
      </c>
      <c r="L2608" s="19" t="s">
        <v>217</v>
      </c>
    </row>
    <row r="2609" ht="14.25" spans="1:12">
      <c r="A2609" s="18">
        <v>45397.9006944444</v>
      </c>
      <c r="B2609" s="19">
        <v>57698637</v>
      </c>
      <c r="C2609" s="19">
        <v>122198</v>
      </c>
      <c r="D2609" s="19" t="s">
        <v>497</v>
      </c>
      <c r="E2609" s="19">
        <v>23895</v>
      </c>
      <c r="F2609" s="19" t="s">
        <v>13</v>
      </c>
      <c r="G2609" s="19" t="s">
        <v>17</v>
      </c>
      <c r="H2609" s="19" t="s">
        <v>15</v>
      </c>
      <c r="I2609" s="19">
        <v>1</v>
      </c>
      <c r="J2609">
        <f t="shared" si="256"/>
        <v>1</v>
      </c>
      <c r="K2609" s="20">
        <v>7006</v>
      </c>
      <c r="L2609" s="19" t="s">
        <v>217</v>
      </c>
    </row>
    <row r="2610" ht="14.25" spans="1:12">
      <c r="A2610" s="18">
        <v>45409.4472222222</v>
      </c>
      <c r="B2610" s="19">
        <v>57834019</v>
      </c>
      <c r="C2610" s="19">
        <v>122198</v>
      </c>
      <c r="D2610" s="19" t="s">
        <v>497</v>
      </c>
      <c r="E2610" s="19">
        <v>23896</v>
      </c>
      <c r="F2610" s="19" t="s">
        <v>13</v>
      </c>
      <c r="G2610" s="19" t="s">
        <v>14</v>
      </c>
      <c r="H2610" s="19" t="s">
        <v>15</v>
      </c>
      <c r="I2610" s="19">
        <v>1</v>
      </c>
      <c r="J2610">
        <f>I2610*5</f>
        <v>5</v>
      </c>
      <c r="K2610" s="20">
        <v>7006</v>
      </c>
      <c r="L2610" s="19" t="s">
        <v>217</v>
      </c>
    </row>
    <row r="2611" ht="14.25" spans="1:12">
      <c r="A2611" s="18">
        <v>45409.4486111111</v>
      </c>
      <c r="B2611" s="19">
        <v>57834081</v>
      </c>
      <c r="C2611" s="19">
        <v>122198</v>
      </c>
      <c r="D2611" s="19" t="s">
        <v>497</v>
      </c>
      <c r="E2611" s="19">
        <v>23455</v>
      </c>
      <c r="F2611" s="19" t="s">
        <v>13</v>
      </c>
      <c r="G2611" s="19" t="s">
        <v>21</v>
      </c>
      <c r="H2611" s="19" t="s">
        <v>15</v>
      </c>
      <c r="I2611" s="19">
        <v>1</v>
      </c>
      <c r="J2611">
        <f>I2611*0.5</f>
        <v>0.5</v>
      </c>
      <c r="K2611" s="20">
        <v>7006</v>
      </c>
      <c r="L2611" s="19" t="s">
        <v>217</v>
      </c>
    </row>
    <row r="2612" ht="14.25" spans="1:12">
      <c r="A2612" s="18">
        <v>45410.8340277778</v>
      </c>
      <c r="B2612" s="19">
        <v>57852853</v>
      </c>
      <c r="C2612" s="19">
        <v>122198</v>
      </c>
      <c r="D2612" s="19" t="s">
        <v>497</v>
      </c>
      <c r="E2612" s="19">
        <v>23895</v>
      </c>
      <c r="F2612" s="19" t="s">
        <v>13</v>
      </c>
      <c r="G2612" s="19" t="s">
        <v>17</v>
      </c>
      <c r="H2612" s="19" t="s">
        <v>15</v>
      </c>
      <c r="I2612" s="19">
        <v>1</v>
      </c>
      <c r="J2612">
        <f t="shared" ref="J2612:J2615" si="257">I2612*1</f>
        <v>1</v>
      </c>
      <c r="K2612" s="20">
        <v>7006</v>
      </c>
      <c r="L2612" s="19" t="s">
        <v>217</v>
      </c>
    </row>
    <row r="2613" ht="14.25" spans="1:12">
      <c r="A2613" s="18">
        <v>45411.8145833333</v>
      </c>
      <c r="B2613" s="19">
        <v>57863176</v>
      </c>
      <c r="C2613" s="19">
        <v>122198</v>
      </c>
      <c r="D2613" s="19" t="s">
        <v>497</v>
      </c>
      <c r="E2613" s="19">
        <v>23895</v>
      </c>
      <c r="F2613" s="19" t="s">
        <v>13</v>
      </c>
      <c r="G2613" s="19" t="s">
        <v>17</v>
      </c>
      <c r="H2613" s="19" t="s">
        <v>15</v>
      </c>
      <c r="I2613" s="19">
        <v>1</v>
      </c>
      <c r="J2613">
        <f t="shared" si="257"/>
        <v>1</v>
      </c>
      <c r="K2613" s="20">
        <v>15902</v>
      </c>
      <c r="L2613" s="19" t="s">
        <v>498</v>
      </c>
    </row>
    <row r="2614" ht="14.25" spans="1:12">
      <c r="A2614" s="18">
        <v>45412.7479166667</v>
      </c>
      <c r="B2614" s="19">
        <v>57873206</v>
      </c>
      <c r="C2614" s="19">
        <v>122198</v>
      </c>
      <c r="D2614" s="19" t="s">
        <v>497</v>
      </c>
      <c r="E2614" s="19">
        <v>23895</v>
      </c>
      <c r="F2614" s="19" t="s">
        <v>13</v>
      </c>
      <c r="G2614" s="19" t="s">
        <v>17</v>
      </c>
      <c r="H2614" s="19" t="s">
        <v>15</v>
      </c>
      <c r="I2614" s="19">
        <v>1</v>
      </c>
      <c r="J2614">
        <f t="shared" si="257"/>
        <v>1</v>
      </c>
      <c r="K2614" s="20">
        <v>7006</v>
      </c>
      <c r="L2614" s="19" t="s">
        <v>217</v>
      </c>
    </row>
    <row r="2615" ht="14.25" spans="1:12">
      <c r="A2615" s="18">
        <v>45414.8041666667</v>
      </c>
      <c r="B2615" s="19">
        <v>57896605</v>
      </c>
      <c r="C2615" s="19">
        <v>122198</v>
      </c>
      <c r="D2615" s="19" t="s">
        <v>497</v>
      </c>
      <c r="E2615" s="19">
        <v>23895</v>
      </c>
      <c r="F2615" s="19" t="s">
        <v>13</v>
      </c>
      <c r="G2615" s="19" t="s">
        <v>17</v>
      </c>
      <c r="H2615" s="19" t="s">
        <v>15</v>
      </c>
      <c r="I2615" s="19">
        <v>1</v>
      </c>
      <c r="J2615">
        <f t="shared" si="257"/>
        <v>1</v>
      </c>
      <c r="K2615" s="20">
        <v>7006</v>
      </c>
      <c r="L2615" s="19" t="s">
        <v>217</v>
      </c>
    </row>
    <row r="2616" ht="14.25" spans="1:12">
      <c r="A2616" s="18">
        <v>45418.8201388889</v>
      </c>
      <c r="B2616" s="19">
        <v>57938725</v>
      </c>
      <c r="C2616" s="19">
        <v>122198</v>
      </c>
      <c r="D2616" s="19" t="s">
        <v>497</v>
      </c>
      <c r="E2616" s="19">
        <v>23896</v>
      </c>
      <c r="F2616" s="19" t="s">
        <v>13</v>
      </c>
      <c r="G2616" s="19" t="s">
        <v>14</v>
      </c>
      <c r="H2616" s="19" t="s">
        <v>15</v>
      </c>
      <c r="I2616" s="19">
        <v>1</v>
      </c>
      <c r="J2616">
        <f>I2616*5</f>
        <v>5</v>
      </c>
      <c r="K2616" s="20">
        <v>7006</v>
      </c>
      <c r="L2616" s="19" t="s">
        <v>217</v>
      </c>
    </row>
    <row r="2617" ht="14.25" spans="1:12">
      <c r="A2617" s="18">
        <v>45431.4881944444</v>
      </c>
      <c r="B2617" s="19">
        <v>58083383</v>
      </c>
      <c r="C2617" s="19">
        <v>122198</v>
      </c>
      <c r="D2617" s="19" t="s">
        <v>497</v>
      </c>
      <c r="E2617" s="19">
        <v>23895</v>
      </c>
      <c r="F2617" s="19" t="s">
        <v>13</v>
      </c>
      <c r="G2617" s="19" t="s">
        <v>17</v>
      </c>
      <c r="H2617" s="19" t="s">
        <v>15</v>
      </c>
      <c r="I2617" s="19">
        <v>1</v>
      </c>
      <c r="J2617">
        <f>I2617*1</f>
        <v>1</v>
      </c>
      <c r="K2617" s="20">
        <v>15902</v>
      </c>
      <c r="L2617" s="19" t="s">
        <v>498</v>
      </c>
    </row>
    <row r="2618" ht="14.25" spans="1:12">
      <c r="A2618" s="18">
        <v>45433.55625</v>
      </c>
      <c r="B2618" s="19">
        <v>58107687</v>
      </c>
      <c r="C2618" s="19">
        <v>122198</v>
      </c>
      <c r="D2618" s="19" t="s">
        <v>497</v>
      </c>
      <c r="E2618" s="19">
        <v>23455</v>
      </c>
      <c r="F2618" s="19" t="s">
        <v>13</v>
      </c>
      <c r="G2618" s="19" t="s">
        <v>21</v>
      </c>
      <c r="H2618" s="19" t="s">
        <v>15</v>
      </c>
      <c r="I2618" s="19">
        <v>1</v>
      </c>
      <c r="J2618">
        <f>I2618*0.5</f>
        <v>0.5</v>
      </c>
      <c r="K2618" s="20">
        <v>8972</v>
      </c>
      <c r="L2618" s="19" t="s">
        <v>213</v>
      </c>
    </row>
    <row r="2619" ht="14.25" spans="1:12">
      <c r="A2619" s="18">
        <v>45437.5986111111</v>
      </c>
      <c r="B2619" s="19">
        <v>58152930</v>
      </c>
      <c r="C2619" s="19">
        <v>122198</v>
      </c>
      <c r="D2619" s="19" t="s">
        <v>497</v>
      </c>
      <c r="E2619" s="19">
        <v>198582</v>
      </c>
      <c r="F2619" s="19" t="s">
        <v>13</v>
      </c>
      <c r="G2619" s="19" t="s">
        <v>19</v>
      </c>
      <c r="H2619" s="19" t="s">
        <v>15</v>
      </c>
      <c r="I2619" s="19">
        <v>1</v>
      </c>
      <c r="J2619">
        <f>I2619*2.5</f>
        <v>2.5</v>
      </c>
      <c r="K2619" s="20">
        <v>15902</v>
      </c>
      <c r="L2619" s="19" t="s">
        <v>498</v>
      </c>
    </row>
    <row r="2620" ht="14.25" spans="1:12">
      <c r="A2620" s="18">
        <v>45383.4826388889</v>
      </c>
      <c r="B2620" s="19">
        <v>57533730</v>
      </c>
      <c r="C2620" s="19">
        <v>122686</v>
      </c>
      <c r="D2620" s="19" t="s">
        <v>499</v>
      </c>
      <c r="E2620" s="19">
        <v>23895</v>
      </c>
      <c r="F2620" s="19" t="s">
        <v>13</v>
      </c>
      <c r="G2620" s="19" t="s">
        <v>17</v>
      </c>
      <c r="H2620" s="19" t="s">
        <v>15</v>
      </c>
      <c r="I2620" s="19">
        <v>1</v>
      </c>
      <c r="J2620">
        <f t="shared" ref="J2620:J2626" si="258">I2620*1</f>
        <v>1</v>
      </c>
      <c r="K2620" s="20">
        <v>6537</v>
      </c>
      <c r="L2620" s="19" t="s">
        <v>500</v>
      </c>
    </row>
    <row r="2621" ht="14.25" spans="1:12">
      <c r="A2621" s="18">
        <v>45383.8097222222</v>
      </c>
      <c r="B2621" s="19">
        <v>57540128</v>
      </c>
      <c r="C2621" s="19">
        <v>122686</v>
      </c>
      <c r="D2621" s="19" t="s">
        <v>499</v>
      </c>
      <c r="E2621" s="19">
        <v>23896</v>
      </c>
      <c r="F2621" s="19" t="s">
        <v>13</v>
      </c>
      <c r="G2621" s="19" t="s">
        <v>14</v>
      </c>
      <c r="H2621" s="19" t="s">
        <v>15</v>
      </c>
      <c r="I2621" s="19">
        <v>1</v>
      </c>
      <c r="J2621">
        <f>I2621*5</f>
        <v>5</v>
      </c>
      <c r="K2621" s="20">
        <v>16161</v>
      </c>
      <c r="L2621" s="19" t="s">
        <v>285</v>
      </c>
    </row>
    <row r="2622" ht="14.25" spans="1:12">
      <c r="A2622" s="18">
        <v>45407.8583333333</v>
      </c>
      <c r="B2622" s="19">
        <v>57819612</v>
      </c>
      <c r="C2622" s="19">
        <v>122686</v>
      </c>
      <c r="D2622" s="19" t="s">
        <v>499</v>
      </c>
      <c r="E2622" s="19">
        <v>23896</v>
      </c>
      <c r="F2622" s="19" t="s">
        <v>13</v>
      </c>
      <c r="G2622" s="19" t="s">
        <v>14</v>
      </c>
      <c r="H2622" s="19" t="s">
        <v>15</v>
      </c>
      <c r="I2622" s="19">
        <v>1</v>
      </c>
      <c r="J2622">
        <f>I2622*5</f>
        <v>5</v>
      </c>
      <c r="K2622" s="20">
        <v>6537</v>
      </c>
      <c r="L2622" s="19" t="s">
        <v>500</v>
      </c>
    </row>
    <row r="2623" ht="14.25" spans="1:12">
      <c r="A2623" s="18">
        <v>45423.7395833333</v>
      </c>
      <c r="B2623" s="19">
        <v>57990349</v>
      </c>
      <c r="C2623" s="19">
        <v>122686</v>
      </c>
      <c r="D2623" s="19" t="s">
        <v>499</v>
      </c>
      <c r="E2623" s="19">
        <v>23896</v>
      </c>
      <c r="F2623" s="19" t="s">
        <v>13</v>
      </c>
      <c r="G2623" s="19" t="s">
        <v>14</v>
      </c>
      <c r="H2623" s="19" t="s">
        <v>15</v>
      </c>
      <c r="I2623" s="19">
        <v>1</v>
      </c>
      <c r="J2623">
        <f>I2623*5</f>
        <v>5</v>
      </c>
      <c r="K2623" s="20">
        <v>16161</v>
      </c>
      <c r="L2623" s="19" t="s">
        <v>285</v>
      </c>
    </row>
    <row r="2624" ht="14.25" spans="1:12">
      <c r="A2624" s="18">
        <v>45434.7333333333</v>
      </c>
      <c r="B2624" s="19">
        <v>58121649</v>
      </c>
      <c r="C2624" s="19">
        <v>122686</v>
      </c>
      <c r="D2624" s="19" t="s">
        <v>499</v>
      </c>
      <c r="E2624" s="19">
        <v>23895</v>
      </c>
      <c r="F2624" s="19" t="s">
        <v>13</v>
      </c>
      <c r="G2624" s="19" t="s">
        <v>17</v>
      </c>
      <c r="H2624" s="19" t="s">
        <v>15</v>
      </c>
      <c r="I2624" s="19">
        <v>1</v>
      </c>
      <c r="J2624">
        <f t="shared" si="258"/>
        <v>1</v>
      </c>
      <c r="K2624" s="20">
        <v>16161</v>
      </c>
      <c r="L2624" s="19" t="s">
        <v>285</v>
      </c>
    </row>
    <row r="2625" ht="14.25" spans="1:12">
      <c r="A2625" s="18">
        <v>45385.9076388889</v>
      </c>
      <c r="B2625" s="19">
        <v>57565677</v>
      </c>
      <c r="C2625" s="19">
        <v>122906</v>
      </c>
      <c r="D2625" s="19" t="s">
        <v>501</v>
      </c>
      <c r="E2625" s="19">
        <v>23895</v>
      </c>
      <c r="F2625" s="19" t="s">
        <v>13</v>
      </c>
      <c r="G2625" s="19" t="s">
        <v>17</v>
      </c>
      <c r="H2625" s="19" t="s">
        <v>15</v>
      </c>
      <c r="I2625" s="19">
        <v>1</v>
      </c>
      <c r="J2625">
        <f t="shared" si="258"/>
        <v>1</v>
      </c>
      <c r="K2625" s="20">
        <v>14866</v>
      </c>
      <c r="L2625" s="19" t="s">
        <v>502</v>
      </c>
    </row>
    <row r="2626" ht="14.25" spans="1:12">
      <c r="A2626" s="18">
        <v>45386.8881944444</v>
      </c>
      <c r="B2626" s="19">
        <v>57576999</v>
      </c>
      <c r="C2626" s="19">
        <v>122906</v>
      </c>
      <c r="D2626" s="19" t="s">
        <v>501</v>
      </c>
      <c r="E2626" s="19">
        <v>23895</v>
      </c>
      <c r="F2626" s="19" t="s">
        <v>13</v>
      </c>
      <c r="G2626" s="19" t="s">
        <v>17</v>
      </c>
      <c r="H2626" s="19" t="s">
        <v>15</v>
      </c>
      <c r="I2626" s="19">
        <v>1</v>
      </c>
      <c r="J2626">
        <f t="shared" si="258"/>
        <v>1</v>
      </c>
      <c r="K2626" s="20">
        <v>14866</v>
      </c>
      <c r="L2626" s="19" t="s">
        <v>502</v>
      </c>
    </row>
    <row r="2627" ht="14.25" spans="1:12">
      <c r="A2627" s="18">
        <v>45387.7486111111</v>
      </c>
      <c r="B2627" s="19">
        <v>57582997</v>
      </c>
      <c r="C2627" s="19">
        <v>122906</v>
      </c>
      <c r="D2627" s="19" t="s">
        <v>501</v>
      </c>
      <c r="E2627" s="19">
        <v>118078</v>
      </c>
      <c r="F2627" s="19" t="s">
        <v>31</v>
      </c>
      <c r="G2627" s="19" t="s">
        <v>32</v>
      </c>
      <c r="H2627" s="19" t="s">
        <v>15</v>
      </c>
      <c r="I2627" s="19">
        <v>1</v>
      </c>
      <c r="J2627">
        <f>I2627*10</f>
        <v>10</v>
      </c>
      <c r="K2627" s="20">
        <v>14866</v>
      </c>
      <c r="L2627" s="19" t="s">
        <v>502</v>
      </c>
    </row>
    <row r="2628" ht="14.25" spans="1:12">
      <c r="A2628" s="18">
        <v>45387.7486111111</v>
      </c>
      <c r="B2628" s="19">
        <v>57582997</v>
      </c>
      <c r="C2628" s="19">
        <v>122906</v>
      </c>
      <c r="D2628" s="19" t="s">
        <v>501</v>
      </c>
      <c r="E2628" s="19">
        <v>23895</v>
      </c>
      <c r="F2628" s="19" t="s">
        <v>13</v>
      </c>
      <c r="G2628" s="19" t="s">
        <v>17</v>
      </c>
      <c r="H2628" s="19" t="s">
        <v>15</v>
      </c>
      <c r="I2628" s="19">
        <v>1</v>
      </c>
      <c r="J2628">
        <f t="shared" ref="J2628:J2633" si="259">I2628*1</f>
        <v>1</v>
      </c>
      <c r="K2628" s="20">
        <v>14866</v>
      </c>
      <c r="L2628" s="19" t="s">
        <v>502</v>
      </c>
    </row>
    <row r="2629" ht="14.25" spans="1:12">
      <c r="A2629" s="18">
        <v>45397.3770833333</v>
      </c>
      <c r="B2629" s="19">
        <v>57692866</v>
      </c>
      <c r="C2629" s="19">
        <v>122906</v>
      </c>
      <c r="D2629" s="19" t="s">
        <v>501</v>
      </c>
      <c r="E2629" s="19">
        <v>23455</v>
      </c>
      <c r="F2629" s="19" t="s">
        <v>13</v>
      </c>
      <c r="G2629" s="19" t="s">
        <v>21</v>
      </c>
      <c r="H2629" s="19" t="s">
        <v>15</v>
      </c>
      <c r="I2629" s="19">
        <v>1</v>
      </c>
      <c r="J2629">
        <f>I2629*0.5</f>
        <v>0.5</v>
      </c>
      <c r="K2629" s="20">
        <v>14866</v>
      </c>
      <c r="L2629" s="19" t="s">
        <v>502</v>
      </c>
    </row>
    <row r="2630" ht="14.25" spans="1:12">
      <c r="A2630" s="18">
        <v>45398.5493055556</v>
      </c>
      <c r="B2630" s="19">
        <v>57708690</v>
      </c>
      <c r="C2630" s="19">
        <v>122906</v>
      </c>
      <c r="D2630" s="19" t="s">
        <v>501</v>
      </c>
      <c r="E2630" s="19">
        <v>23895</v>
      </c>
      <c r="F2630" s="19" t="s">
        <v>13</v>
      </c>
      <c r="G2630" s="19" t="s">
        <v>17</v>
      </c>
      <c r="H2630" s="19" t="s">
        <v>15</v>
      </c>
      <c r="I2630" s="19">
        <v>1</v>
      </c>
      <c r="J2630">
        <f t="shared" si="259"/>
        <v>1</v>
      </c>
      <c r="K2630" s="20">
        <v>14866</v>
      </c>
      <c r="L2630" s="19" t="s">
        <v>502</v>
      </c>
    </row>
    <row r="2631" ht="14.25" spans="1:12">
      <c r="A2631" s="18">
        <v>45413.8881944444</v>
      </c>
      <c r="B2631" s="19">
        <v>57887620</v>
      </c>
      <c r="C2631" s="19">
        <v>122906</v>
      </c>
      <c r="D2631" s="19" t="s">
        <v>501</v>
      </c>
      <c r="E2631" s="19">
        <v>23455</v>
      </c>
      <c r="F2631" s="19" t="s">
        <v>13</v>
      </c>
      <c r="G2631" s="19" t="s">
        <v>21</v>
      </c>
      <c r="H2631" s="19" t="s">
        <v>15</v>
      </c>
      <c r="I2631" s="19">
        <v>1</v>
      </c>
      <c r="J2631">
        <f>I2631*0.5</f>
        <v>0.5</v>
      </c>
      <c r="K2631" s="20">
        <v>14866</v>
      </c>
      <c r="L2631" s="19" t="s">
        <v>502</v>
      </c>
    </row>
    <row r="2632" ht="14.25" spans="1:12">
      <c r="A2632" s="18">
        <v>45413.8881944444</v>
      </c>
      <c r="B2632" s="19">
        <v>57887620</v>
      </c>
      <c r="C2632" s="19">
        <v>122906</v>
      </c>
      <c r="D2632" s="19" t="s">
        <v>501</v>
      </c>
      <c r="E2632" s="19">
        <v>23455</v>
      </c>
      <c r="F2632" s="19" t="s">
        <v>13</v>
      </c>
      <c r="G2632" s="19" t="s">
        <v>21</v>
      </c>
      <c r="H2632" s="19" t="s">
        <v>15</v>
      </c>
      <c r="I2632" s="19">
        <v>1</v>
      </c>
      <c r="J2632">
        <f>I2632*0.5</f>
        <v>0.5</v>
      </c>
      <c r="K2632" s="20">
        <v>14866</v>
      </c>
      <c r="L2632" s="19" t="s">
        <v>502</v>
      </c>
    </row>
    <row r="2633" ht="14.25" spans="1:12">
      <c r="A2633" s="18">
        <v>45416.8222222222</v>
      </c>
      <c r="B2633" s="19">
        <v>57916960</v>
      </c>
      <c r="C2633" s="19">
        <v>122906</v>
      </c>
      <c r="D2633" s="19" t="s">
        <v>501</v>
      </c>
      <c r="E2633" s="19">
        <v>23895</v>
      </c>
      <c r="F2633" s="19" t="s">
        <v>13</v>
      </c>
      <c r="G2633" s="19" t="s">
        <v>17</v>
      </c>
      <c r="H2633" s="19" t="s">
        <v>15</v>
      </c>
      <c r="I2633" s="19">
        <v>1</v>
      </c>
      <c r="J2633">
        <f t="shared" si="259"/>
        <v>1</v>
      </c>
      <c r="K2633" s="20">
        <v>27725</v>
      </c>
      <c r="L2633" s="19" t="s">
        <v>503</v>
      </c>
    </row>
    <row r="2634" ht="14.25" spans="1:12">
      <c r="A2634" s="18">
        <v>45416.8388888889</v>
      </c>
      <c r="B2634" s="19">
        <v>57917330</v>
      </c>
      <c r="C2634" s="19">
        <v>122906</v>
      </c>
      <c r="D2634" s="19" t="s">
        <v>501</v>
      </c>
      <c r="E2634" s="19">
        <v>198582</v>
      </c>
      <c r="F2634" s="19" t="s">
        <v>13</v>
      </c>
      <c r="G2634" s="19" t="s">
        <v>19</v>
      </c>
      <c r="H2634" s="19" t="s">
        <v>15</v>
      </c>
      <c r="I2634" s="19">
        <v>1</v>
      </c>
      <c r="J2634">
        <f>I2634*2.5</f>
        <v>2.5</v>
      </c>
      <c r="K2634" s="20">
        <v>27725</v>
      </c>
      <c r="L2634" s="19" t="s">
        <v>503</v>
      </c>
    </row>
    <row r="2635" ht="14.25" spans="1:12">
      <c r="A2635" s="18">
        <v>45418.5493055556</v>
      </c>
      <c r="B2635" s="19">
        <v>57934334</v>
      </c>
      <c r="C2635" s="19">
        <v>122906</v>
      </c>
      <c r="D2635" s="19" t="s">
        <v>501</v>
      </c>
      <c r="E2635" s="19">
        <v>23895</v>
      </c>
      <c r="F2635" s="19" t="s">
        <v>13</v>
      </c>
      <c r="G2635" s="19" t="s">
        <v>17</v>
      </c>
      <c r="H2635" s="19" t="s">
        <v>15</v>
      </c>
      <c r="I2635" s="19">
        <v>1</v>
      </c>
      <c r="J2635">
        <f>I2635*1</f>
        <v>1</v>
      </c>
      <c r="K2635" s="20">
        <v>14866</v>
      </c>
      <c r="L2635" s="19" t="s">
        <v>502</v>
      </c>
    </row>
    <row r="2636" ht="14.25" spans="1:12">
      <c r="A2636" s="18">
        <v>45419.8645833333</v>
      </c>
      <c r="B2636" s="19">
        <v>57951509</v>
      </c>
      <c r="C2636" s="19">
        <v>122906</v>
      </c>
      <c r="D2636" s="19" t="s">
        <v>501</v>
      </c>
      <c r="E2636" s="19">
        <v>23455</v>
      </c>
      <c r="F2636" s="19" t="s">
        <v>13</v>
      </c>
      <c r="G2636" s="19" t="s">
        <v>21</v>
      </c>
      <c r="H2636" s="19" t="s">
        <v>15</v>
      </c>
      <c r="I2636" s="19">
        <v>1</v>
      </c>
      <c r="J2636">
        <f>I2636*0.5</f>
        <v>0.5</v>
      </c>
      <c r="K2636" s="20">
        <v>14866</v>
      </c>
      <c r="L2636" s="19" t="s">
        <v>502</v>
      </c>
    </row>
    <row r="2637" ht="14.25" spans="1:12">
      <c r="A2637" s="18">
        <v>45422.6090277778</v>
      </c>
      <c r="B2637" s="19">
        <v>57977874</v>
      </c>
      <c r="C2637" s="19">
        <v>122906</v>
      </c>
      <c r="D2637" s="19" t="s">
        <v>501</v>
      </c>
      <c r="E2637" s="19">
        <v>23896</v>
      </c>
      <c r="F2637" s="19" t="s">
        <v>13</v>
      </c>
      <c r="G2637" s="19" t="s">
        <v>14</v>
      </c>
      <c r="H2637" s="19" t="s">
        <v>15</v>
      </c>
      <c r="I2637" s="19">
        <v>1</v>
      </c>
      <c r="J2637">
        <f>I2637*5</f>
        <v>5</v>
      </c>
      <c r="K2637" s="20">
        <v>27725</v>
      </c>
      <c r="L2637" s="19" t="s">
        <v>503</v>
      </c>
    </row>
    <row r="2638" ht="14.25" spans="1:12">
      <c r="A2638" s="18">
        <v>45430.6951388889</v>
      </c>
      <c r="B2638" s="19">
        <v>58074914</v>
      </c>
      <c r="C2638" s="19">
        <v>122906</v>
      </c>
      <c r="D2638" s="19" t="s">
        <v>501</v>
      </c>
      <c r="E2638" s="19">
        <v>23895</v>
      </c>
      <c r="F2638" s="19" t="s">
        <v>13</v>
      </c>
      <c r="G2638" s="19" t="s">
        <v>17</v>
      </c>
      <c r="H2638" s="19" t="s">
        <v>15</v>
      </c>
      <c r="I2638" s="19">
        <v>1</v>
      </c>
      <c r="J2638">
        <f>I2638*1</f>
        <v>1</v>
      </c>
      <c r="K2638" s="20">
        <v>27823</v>
      </c>
      <c r="L2638" s="19" t="s">
        <v>504</v>
      </c>
    </row>
    <row r="2639" ht="14.25" spans="1:12">
      <c r="A2639" s="18">
        <v>45431.4027777778</v>
      </c>
      <c r="B2639" s="19">
        <v>58081903</v>
      </c>
      <c r="C2639" s="19">
        <v>122906</v>
      </c>
      <c r="D2639" s="19" t="s">
        <v>501</v>
      </c>
      <c r="E2639" s="19">
        <v>118078</v>
      </c>
      <c r="F2639" s="19" t="s">
        <v>31</v>
      </c>
      <c r="G2639" s="19" t="s">
        <v>32</v>
      </c>
      <c r="H2639" s="19" t="s">
        <v>15</v>
      </c>
      <c r="I2639" s="19">
        <v>1</v>
      </c>
      <c r="J2639">
        <f>I2639*10</f>
        <v>10</v>
      </c>
      <c r="K2639" s="20">
        <v>27823</v>
      </c>
      <c r="L2639" s="19" t="s">
        <v>504</v>
      </c>
    </row>
    <row r="2640" ht="14.25" spans="1:12">
      <c r="A2640" s="18">
        <v>45438.5513888889</v>
      </c>
      <c r="B2640" s="19">
        <v>58163985</v>
      </c>
      <c r="C2640" s="19">
        <v>122906</v>
      </c>
      <c r="D2640" s="19" t="s">
        <v>501</v>
      </c>
      <c r="E2640" s="19">
        <v>198582</v>
      </c>
      <c r="F2640" s="19" t="s">
        <v>13</v>
      </c>
      <c r="G2640" s="19" t="s">
        <v>19</v>
      </c>
      <c r="H2640" s="19" t="s">
        <v>15</v>
      </c>
      <c r="I2640" s="19">
        <v>1</v>
      </c>
      <c r="J2640">
        <f>I2640*2.5</f>
        <v>2.5</v>
      </c>
      <c r="K2640" s="20">
        <v>27823</v>
      </c>
      <c r="L2640" s="19" t="s">
        <v>504</v>
      </c>
    </row>
    <row r="2641" ht="14.25" spans="1:12">
      <c r="A2641" s="18">
        <v>45439.5333333333</v>
      </c>
      <c r="B2641" s="19">
        <v>58172680</v>
      </c>
      <c r="C2641" s="19">
        <v>122906</v>
      </c>
      <c r="D2641" s="19" t="s">
        <v>501</v>
      </c>
      <c r="E2641" s="19">
        <v>23895</v>
      </c>
      <c r="F2641" s="19" t="s">
        <v>13</v>
      </c>
      <c r="G2641" s="19" t="s">
        <v>17</v>
      </c>
      <c r="H2641" s="19" t="s">
        <v>15</v>
      </c>
      <c r="I2641" s="19">
        <v>1</v>
      </c>
      <c r="J2641">
        <f t="shared" ref="J2641:J2646" si="260">I2641*1</f>
        <v>1</v>
      </c>
      <c r="K2641" s="20">
        <v>27823</v>
      </c>
      <c r="L2641" s="19" t="s">
        <v>504</v>
      </c>
    </row>
    <row r="2642" ht="14.25" spans="1:12">
      <c r="A2642" s="18">
        <v>45396.7986111111</v>
      </c>
      <c r="B2642" s="19">
        <v>57687846</v>
      </c>
      <c r="C2642" s="19">
        <v>123007</v>
      </c>
      <c r="D2642" s="19" t="s">
        <v>505</v>
      </c>
      <c r="E2642" s="19">
        <v>23896</v>
      </c>
      <c r="F2642" s="19" t="s">
        <v>13</v>
      </c>
      <c r="G2642" s="19" t="s">
        <v>14</v>
      </c>
      <c r="H2642" s="19" t="s">
        <v>15</v>
      </c>
      <c r="I2642" s="19">
        <v>1</v>
      </c>
      <c r="J2642">
        <f>I2642*5</f>
        <v>5</v>
      </c>
      <c r="K2642" s="20">
        <v>15665</v>
      </c>
      <c r="L2642" s="19" t="s">
        <v>506</v>
      </c>
    </row>
    <row r="2643" ht="14.25" spans="1:12">
      <c r="A2643" s="18">
        <v>45404.9111111111</v>
      </c>
      <c r="B2643" s="19">
        <v>57785337</v>
      </c>
      <c r="C2643" s="19">
        <v>123007</v>
      </c>
      <c r="D2643" s="19" t="s">
        <v>505</v>
      </c>
      <c r="E2643" s="19">
        <v>23455</v>
      </c>
      <c r="F2643" s="19" t="s">
        <v>13</v>
      </c>
      <c r="G2643" s="19" t="s">
        <v>21</v>
      </c>
      <c r="H2643" s="19" t="s">
        <v>15</v>
      </c>
      <c r="I2643" s="19">
        <v>1</v>
      </c>
      <c r="J2643">
        <f>I2643*0.5</f>
        <v>0.5</v>
      </c>
      <c r="K2643" s="20">
        <v>15665</v>
      </c>
      <c r="L2643" s="19" t="s">
        <v>506</v>
      </c>
    </row>
    <row r="2644" ht="14.25" spans="1:12">
      <c r="A2644" s="18">
        <v>45412.7430555556</v>
      </c>
      <c r="B2644" s="19">
        <v>57873131</v>
      </c>
      <c r="C2644" s="19">
        <v>123007</v>
      </c>
      <c r="D2644" s="19" t="s">
        <v>505</v>
      </c>
      <c r="E2644" s="19">
        <v>23895</v>
      </c>
      <c r="F2644" s="19" t="s">
        <v>13</v>
      </c>
      <c r="G2644" s="19" t="s">
        <v>17</v>
      </c>
      <c r="H2644" s="19" t="s">
        <v>15</v>
      </c>
      <c r="I2644" s="19">
        <v>1</v>
      </c>
      <c r="J2644">
        <f t="shared" si="260"/>
        <v>1</v>
      </c>
      <c r="K2644" s="20">
        <v>15665</v>
      </c>
      <c r="L2644" s="19" t="s">
        <v>506</v>
      </c>
    </row>
    <row r="2645" ht="14.25" spans="1:12">
      <c r="A2645" s="18">
        <v>45413.8972222222</v>
      </c>
      <c r="B2645" s="19">
        <v>57888255</v>
      </c>
      <c r="C2645" s="19">
        <v>123007</v>
      </c>
      <c r="D2645" s="19" t="s">
        <v>505</v>
      </c>
      <c r="E2645" s="19">
        <v>23455</v>
      </c>
      <c r="F2645" s="19" t="s">
        <v>13</v>
      </c>
      <c r="G2645" s="19" t="s">
        <v>21</v>
      </c>
      <c r="H2645" s="19" t="s">
        <v>15</v>
      </c>
      <c r="I2645" s="19">
        <v>1</v>
      </c>
      <c r="J2645">
        <f>I2645*0.5</f>
        <v>0.5</v>
      </c>
      <c r="K2645" s="20">
        <v>15665</v>
      </c>
      <c r="L2645" s="19" t="s">
        <v>506</v>
      </c>
    </row>
    <row r="2646" ht="14.25" spans="1:12">
      <c r="A2646" s="18">
        <v>45415.81875</v>
      </c>
      <c r="B2646" s="19">
        <v>57906872</v>
      </c>
      <c r="C2646" s="19">
        <v>123007</v>
      </c>
      <c r="D2646" s="19" t="s">
        <v>505</v>
      </c>
      <c r="E2646" s="19">
        <v>23895</v>
      </c>
      <c r="F2646" s="19" t="s">
        <v>13</v>
      </c>
      <c r="G2646" s="19" t="s">
        <v>17</v>
      </c>
      <c r="H2646" s="19" t="s">
        <v>15</v>
      </c>
      <c r="I2646" s="19">
        <v>1</v>
      </c>
      <c r="J2646">
        <f t="shared" si="260"/>
        <v>1</v>
      </c>
      <c r="K2646" s="20">
        <v>4028</v>
      </c>
      <c r="L2646" s="19" t="s">
        <v>507</v>
      </c>
    </row>
    <row r="2647" ht="14.25" spans="1:12">
      <c r="A2647" s="18">
        <v>45416.4444444444</v>
      </c>
      <c r="B2647" s="19">
        <v>57911004</v>
      </c>
      <c r="C2647" s="19">
        <v>123007</v>
      </c>
      <c r="D2647" s="19" t="s">
        <v>505</v>
      </c>
      <c r="E2647" s="19">
        <v>198582</v>
      </c>
      <c r="F2647" s="19" t="s">
        <v>13</v>
      </c>
      <c r="G2647" s="19" t="s">
        <v>19</v>
      </c>
      <c r="H2647" s="19" t="s">
        <v>15</v>
      </c>
      <c r="I2647" s="19">
        <v>1</v>
      </c>
      <c r="J2647">
        <f>I2647*2.5</f>
        <v>2.5</v>
      </c>
      <c r="K2647" s="20">
        <v>4028</v>
      </c>
      <c r="L2647" s="19" t="s">
        <v>507</v>
      </c>
    </row>
    <row r="2648" ht="14.25" spans="1:12">
      <c r="A2648" s="18">
        <v>45431.8527777778</v>
      </c>
      <c r="B2648" s="19">
        <v>58089833</v>
      </c>
      <c r="C2648" s="19">
        <v>123007</v>
      </c>
      <c r="D2648" s="19" t="s">
        <v>505</v>
      </c>
      <c r="E2648" s="19">
        <v>23895</v>
      </c>
      <c r="F2648" s="19" t="s">
        <v>13</v>
      </c>
      <c r="G2648" s="19" t="s">
        <v>17</v>
      </c>
      <c r="H2648" s="19" t="s">
        <v>15</v>
      </c>
      <c r="I2648" s="19">
        <v>1</v>
      </c>
      <c r="J2648">
        <f>I2648*1</f>
        <v>1</v>
      </c>
      <c r="K2648" s="20">
        <v>4028</v>
      </c>
      <c r="L2648" s="19" t="s">
        <v>507</v>
      </c>
    </row>
    <row r="2649" ht="14.25" spans="1:12">
      <c r="A2649" s="18">
        <v>45387.5798611111</v>
      </c>
      <c r="B2649" s="19">
        <v>57575596</v>
      </c>
      <c r="C2649" s="19">
        <v>128640</v>
      </c>
      <c r="D2649" s="19" t="s">
        <v>508</v>
      </c>
      <c r="E2649" s="19">
        <v>23455</v>
      </c>
      <c r="F2649" s="19" t="s">
        <v>13</v>
      </c>
      <c r="G2649" s="19" t="s">
        <v>21</v>
      </c>
      <c r="H2649" s="19" t="s">
        <v>15</v>
      </c>
      <c r="I2649" s="19">
        <v>1</v>
      </c>
      <c r="J2649">
        <f>I2649*0.5</f>
        <v>0.5</v>
      </c>
      <c r="K2649" s="20">
        <v>15535</v>
      </c>
      <c r="L2649" s="19" t="s">
        <v>509</v>
      </c>
    </row>
    <row r="2650" ht="14.25" spans="1:12">
      <c r="A2650" s="18">
        <v>45391.85625</v>
      </c>
      <c r="B2650" s="19">
        <v>57624721</v>
      </c>
      <c r="C2650" s="19">
        <v>128640</v>
      </c>
      <c r="D2650" s="19" t="s">
        <v>508</v>
      </c>
      <c r="E2650" s="19">
        <v>23455</v>
      </c>
      <c r="F2650" s="19" t="s">
        <v>13</v>
      </c>
      <c r="G2650" s="19" t="s">
        <v>21</v>
      </c>
      <c r="H2650" s="19" t="s">
        <v>15</v>
      </c>
      <c r="I2650" s="19">
        <v>1</v>
      </c>
      <c r="J2650">
        <f>I2650*0.5</f>
        <v>0.5</v>
      </c>
      <c r="K2650" s="20">
        <v>15535</v>
      </c>
      <c r="L2650" s="19" t="s">
        <v>509</v>
      </c>
    </row>
    <row r="2651" ht="14.25" spans="1:12">
      <c r="A2651" s="18">
        <v>45391.85625</v>
      </c>
      <c r="B2651" s="19">
        <v>57624721</v>
      </c>
      <c r="C2651" s="19">
        <v>128640</v>
      </c>
      <c r="D2651" s="19" t="s">
        <v>508</v>
      </c>
      <c r="E2651" s="19">
        <v>198582</v>
      </c>
      <c r="F2651" s="19" t="s">
        <v>13</v>
      </c>
      <c r="G2651" s="19" t="s">
        <v>19</v>
      </c>
      <c r="H2651" s="19" t="s">
        <v>15</v>
      </c>
      <c r="I2651" s="19">
        <v>1</v>
      </c>
      <c r="J2651">
        <f>I2651*2.5</f>
        <v>2.5</v>
      </c>
      <c r="K2651" s="20">
        <v>15535</v>
      </c>
      <c r="L2651" s="19" t="s">
        <v>509</v>
      </c>
    </row>
    <row r="2652" ht="14.25" spans="1:12">
      <c r="A2652" s="18">
        <v>45405.5597222222</v>
      </c>
      <c r="B2652" s="19">
        <v>57790967</v>
      </c>
      <c r="C2652" s="19">
        <v>128640</v>
      </c>
      <c r="D2652" s="19" t="s">
        <v>508</v>
      </c>
      <c r="E2652" s="19">
        <v>23455</v>
      </c>
      <c r="F2652" s="19" t="s">
        <v>13</v>
      </c>
      <c r="G2652" s="19" t="s">
        <v>21</v>
      </c>
      <c r="H2652" s="19" t="s">
        <v>15</v>
      </c>
      <c r="I2652" s="19">
        <v>1</v>
      </c>
      <c r="J2652">
        <f>I2652*0.5</f>
        <v>0.5</v>
      </c>
      <c r="K2652" s="20">
        <v>16203</v>
      </c>
      <c r="L2652" s="19" t="s">
        <v>510</v>
      </c>
    </row>
    <row r="2653" ht="14.25" spans="1:12">
      <c r="A2653" s="18">
        <v>45413.3430555556</v>
      </c>
      <c r="B2653" s="19">
        <v>57878259</v>
      </c>
      <c r="C2653" s="19">
        <v>128640</v>
      </c>
      <c r="D2653" s="19" t="s">
        <v>508</v>
      </c>
      <c r="E2653" s="19">
        <v>198582</v>
      </c>
      <c r="F2653" s="19" t="s">
        <v>13</v>
      </c>
      <c r="G2653" s="19" t="s">
        <v>19</v>
      </c>
      <c r="H2653" s="19" t="s">
        <v>15</v>
      </c>
      <c r="I2653" s="19">
        <v>1</v>
      </c>
      <c r="J2653">
        <f>I2653*2.5</f>
        <v>2.5</v>
      </c>
      <c r="K2653" s="20">
        <v>15535</v>
      </c>
      <c r="L2653" s="19" t="s">
        <v>509</v>
      </c>
    </row>
    <row r="2654" ht="14.25" spans="1:12">
      <c r="A2654" s="18">
        <v>45413.3430555556</v>
      </c>
      <c r="B2654" s="19">
        <v>57878259</v>
      </c>
      <c r="C2654" s="19">
        <v>128640</v>
      </c>
      <c r="D2654" s="19" t="s">
        <v>508</v>
      </c>
      <c r="E2654" s="19">
        <v>198582</v>
      </c>
      <c r="F2654" s="19" t="s">
        <v>13</v>
      </c>
      <c r="G2654" s="19" t="s">
        <v>19</v>
      </c>
      <c r="H2654" s="19" t="s">
        <v>15</v>
      </c>
      <c r="I2654" s="19">
        <v>1</v>
      </c>
      <c r="J2654">
        <f>I2654*2.5</f>
        <v>2.5</v>
      </c>
      <c r="K2654" s="20">
        <v>15535</v>
      </c>
      <c r="L2654" s="19" t="s">
        <v>509</v>
      </c>
    </row>
    <row r="2655" ht="14.25" spans="1:12">
      <c r="A2655" s="18">
        <v>45428.4006944444</v>
      </c>
      <c r="B2655" s="19">
        <v>58045985</v>
      </c>
      <c r="C2655" s="19">
        <v>128640</v>
      </c>
      <c r="D2655" s="19" t="s">
        <v>508</v>
      </c>
      <c r="E2655" s="19">
        <v>23455</v>
      </c>
      <c r="F2655" s="19" t="s">
        <v>13</v>
      </c>
      <c r="G2655" s="19" t="s">
        <v>21</v>
      </c>
      <c r="H2655" s="19" t="s">
        <v>15</v>
      </c>
      <c r="I2655" s="19">
        <v>1</v>
      </c>
      <c r="J2655">
        <f>I2655*0.5</f>
        <v>0.5</v>
      </c>
      <c r="K2655" s="20">
        <v>15535</v>
      </c>
      <c r="L2655" s="19" t="s">
        <v>509</v>
      </c>
    </row>
    <row r="2656" ht="14.25" spans="1:12">
      <c r="A2656" s="18">
        <v>45428.4006944444</v>
      </c>
      <c r="B2656" s="19">
        <v>58045985</v>
      </c>
      <c r="C2656" s="19">
        <v>128640</v>
      </c>
      <c r="D2656" s="19" t="s">
        <v>508</v>
      </c>
      <c r="E2656" s="19">
        <v>198582</v>
      </c>
      <c r="F2656" s="19" t="s">
        <v>13</v>
      </c>
      <c r="G2656" s="19" t="s">
        <v>19</v>
      </c>
      <c r="H2656" s="19" t="s">
        <v>15</v>
      </c>
      <c r="I2656" s="19">
        <v>1</v>
      </c>
      <c r="J2656">
        <f>I2656*2.5</f>
        <v>2.5</v>
      </c>
      <c r="K2656" s="20">
        <v>15535</v>
      </c>
      <c r="L2656" s="19" t="s">
        <v>509</v>
      </c>
    </row>
    <row r="2657" ht="14.25" spans="1:12">
      <c r="A2657" s="18">
        <v>45436.7152777778</v>
      </c>
      <c r="B2657" s="19">
        <v>58143987</v>
      </c>
      <c r="C2657" s="19">
        <v>128640</v>
      </c>
      <c r="D2657" s="19" t="s">
        <v>508</v>
      </c>
      <c r="E2657" s="19">
        <v>23455</v>
      </c>
      <c r="F2657" s="19" t="s">
        <v>13</v>
      </c>
      <c r="G2657" s="19" t="s">
        <v>21</v>
      </c>
      <c r="H2657" s="19" t="s">
        <v>15</v>
      </c>
      <c r="I2657" s="19">
        <v>1</v>
      </c>
      <c r="J2657">
        <f>I2657*0.5</f>
        <v>0.5</v>
      </c>
      <c r="K2657" s="20">
        <v>16203</v>
      </c>
      <c r="L2657" s="19" t="s">
        <v>510</v>
      </c>
    </row>
    <row r="2658" ht="14.25" spans="1:12">
      <c r="A2658" s="18">
        <v>45436.7152777778</v>
      </c>
      <c r="B2658" s="19">
        <v>58143987</v>
      </c>
      <c r="C2658" s="19">
        <v>128640</v>
      </c>
      <c r="D2658" s="19" t="s">
        <v>508</v>
      </c>
      <c r="E2658" s="19">
        <v>198582</v>
      </c>
      <c r="F2658" s="19" t="s">
        <v>13</v>
      </c>
      <c r="G2658" s="19" t="s">
        <v>19</v>
      </c>
      <c r="H2658" s="19" t="s">
        <v>15</v>
      </c>
      <c r="I2658" s="19">
        <v>1</v>
      </c>
      <c r="J2658">
        <f>I2658*2.5</f>
        <v>2.5</v>
      </c>
      <c r="K2658" s="20">
        <v>16203</v>
      </c>
      <c r="L2658" s="19" t="s">
        <v>510</v>
      </c>
    </row>
    <row r="2659" ht="14.25" spans="1:12">
      <c r="A2659" s="18">
        <v>45392.6819444444</v>
      </c>
      <c r="B2659" s="19">
        <v>57637795</v>
      </c>
      <c r="C2659" s="19">
        <v>138202</v>
      </c>
      <c r="D2659" s="19" t="s">
        <v>511</v>
      </c>
      <c r="E2659" s="19">
        <v>198582</v>
      </c>
      <c r="F2659" s="19" t="s">
        <v>13</v>
      </c>
      <c r="G2659" s="19" t="s">
        <v>19</v>
      </c>
      <c r="H2659" s="19" t="s">
        <v>15</v>
      </c>
      <c r="I2659" s="19">
        <v>1</v>
      </c>
      <c r="J2659">
        <f>I2659*2.5</f>
        <v>2.5</v>
      </c>
      <c r="K2659" s="20">
        <v>15845</v>
      </c>
      <c r="L2659" s="19" t="s">
        <v>512</v>
      </c>
    </row>
    <row r="2660" ht="14.25" spans="1:12">
      <c r="A2660" s="18">
        <v>45392.7319444444</v>
      </c>
      <c r="B2660" s="19">
        <v>57638594</v>
      </c>
      <c r="C2660" s="19">
        <v>138202</v>
      </c>
      <c r="D2660" s="19" t="s">
        <v>511</v>
      </c>
      <c r="E2660" s="19">
        <v>198582</v>
      </c>
      <c r="F2660" s="19" t="s">
        <v>13</v>
      </c>
      <c r="G2660" s="19" t="s">
        <v>19</v>
      </c>
      <c r="H2660" s="19" t="s">
        <v>15</v>
      </c>
      <c r="I2660" s="19">
        <v>-1</v>
      </c>
      <c r="J2660">
        <f>I2660*2.5</f>
        <v>-2.5</v>
      </c>
      <c r="K2660" s="20">
        <v>15845</v>
      </c>
      <c r="L2660" s="19" t="s">
        <v>512</v>
      </c>
    </row>
    <row r="2661" ht="14.25" spans="1:12">
      <c r="A2661" s="18">
        <v>45394.8618055556</v>
      </c>
      <c r="B2661" s="19">
        <v>57664319</v>
      </c>
      <c r="C2661" s="19">
        <v>138202</v>
      </c>
      <c r="D2661" s="19" t="s">
        <v>511</v>
      </c>
      <c r="E2661" s="19">
        <v>23455</v>
      </c>
      <c r="F2661" s="19" t="s">
        <v>13</v>
      </c>
      <c r="G2661" s="19" t="s">
        <v>21</v>
      </c>
      <c r="H2661" s="19" t="s">
        <v>15</v>
      </c>
      <c r="I2661" s="19">
        <v>1</v>
      </c>
      <c r="J2661">
        <f>I2661*0.5</f>
        <v>0.5</v>
      </c>
      <c r="K2661" s="20">
        <v>12216</v>
      </c>
      <c r="L2661" s="19" t="s">
        <v>513</v>
      </c>
    </row>
    <row r="2662" ht="14.25" spans="1:12">
      <c r="A2662" s="18">
        <v>45401.4777777778</v>
      </c>
      <c r="B2662" s="19">
        <v>57742590</v>
      </c>
      <c r="C2662" s="19">
        <v>138202</v>
      </c>
      <c r="D2662" s="19" t="s">
        <v>511</v>
      </c>
      <c r="E2662" s="19">
        <v>118078</v>
      </c>
      <c r="F2662" s="19" t="s">
        <v>31</v>
      </c>
      <c r="G2662" s="19" t="s">
        <v>32</v>
      </c>
      <c r="H2662" s="19" t="s">
        <v>15</v>
      </c>
      <c r="I2662" s="19">
        <v>1</v>
      </c>
      <c r="J2662">
        <f>I2662*10</f>
        <v>10</v>
      </c>
      <c r="K2662" s="20">
        <v>12216</v>
      </c>
      <c r="L2662" s="19" t="s">
        <v>513</v>
      </c>
    </row>
    <row r="2663" ht="14.25" spans="1:12">
      <c r="A2663" s="18">
        <v>45401.4777777778</v>
      </c>
      <c r="B2663" s="19">
        <v>57742590</v>
      </c>
      <c r="C2663" s="19">
        <v>138202</v>
      </c>
      <c r="D2663" s="19" t="s">
        <v>511</v>
      </c>
      <c r="E2663" s="19">
        <v>23895</v>
      </c>
      <c r="F2663" s="19" t="s">
        <v>13</v>
      </c>
      <c r="G2663" s="19" t="s">
        <v>17</v>
      </c>
      <c r="H2663" s="19" t="s">
        <v>15</v>
      </c>
      <c r="I2663" s="19">
        <v>1</v>
      </c>
      <c r="J2663">
        <f>I2663*1</f>
        <v>1</v>
      </c>
      <c r="K2663" s="20">
        <v>12216</v>
      </c>
      <c r="L2663" s="19" t="s">
        <v>513</v>
      </c>
    </row>
    <row r="2664" ht="14.25" spans="1:12">
      <c r="A2664" s="18">
        <v>45401.8333333333</v>
      </c>
      <c r="B2664" s="19">
        <v>57748882</v>
      </c>
      <c r="C2664" s="19">
        <v>138202</v>
      </c>
      <c r="D2664" s="19" t="s">
        <v>511</v>
      </c>
      <c r="E2664" s="19">
        <v>23455</v>
      </c>
      <c r="F2664" s="19" t="s">
        <v>13</v>
      </c>
      <c r="G2664" s="19" t="s">
        <v>21</v>
      </c>
      <c r="H2664" s="19" t="s">
        <v>15</v>
      </c>
      <c r="I2664" s="19">
        <v>1</v>
      </c>
      <c r="J2664">
        <f>I2664*0.5</f>
        <v>0.5</v>
      </c>
      <c r="K2664" s="20">
        <v>15847</v>
      </c>
      <c r="L2664" s="19" t="s">
        <v>514</v>
      </c>
    </row>
    <row r="2665" ht="14.25" spans="1:12">
      <c r="A2665" s="18">
        <v>45402.8229166667</v>
      </c>
      <c r="B2665" s="19">
        <v>57759443</v>
      </c>
      <c r="C2665" s="19">
        <v>138202</v>
      </c>
      <c r="D2665" s="19" t="s">
        <v>511</v>
      </c>
      <c r="E2665" s="19">
        <v>23895</v>
      </c>
      <c r="F2665" s="19" t="s">
        <v>13</v>
      </c>
      <c r="G2665" s="19" t="s">
        <v>17</v>
      </c>
      <c r="H2665" s="19" t="s">
        <v>15</v>
      </c>
      <c r="I2665" s="19">
        <v>1</v>
      </c>
      <c r="J2665">
        <f>I2665*1</f>
        <v>1</v>
      </c>
      <c r="K2665" s="20">
        <v>15845</v>
      </c>
      <c r="L2665" s="19" t="s">
        <v>512</v>
      </c>
    </row>
    <row r="2666" ht="14.25" spans="1:12">
      <c r="A2666" s="18">
        <v>45412.5916666667</v>
      </c>
      <c r="B2666" s="19">
        <v>57870647</v>
      </c>
      <c r="C2666" s="19">
        <v>138202</v>
      </c>
      <c r="D2666" s="19" t="s">
        <v>511</v>
      </c>
      <c r="E2666" s="19">
        <v>23896</v>
      </c>
      <c r="F2666" s="19" t="s">
        <v>13</v>
      </c>
      <c r="G2666" s="19" t="s">
        <v>14</v>
      </c>
      <c r="H2666" s="19" t="s">
        <v>15</v>
      </c>
      <c r="I2666" s="19">
        <v>1</v>
      </c>
      <c r="J2666">
        <f>I2666*5</f>
        <v>5</v>
      </c>
      <c r="K2666" s="20">
        <v>15847</v>
      </c>
      <c r="L2666" s="19" t="s">
        <v>514</v>
      </c>
    </row>
    <row r="2667" ht="14.25" spans="1:12">
      <c r="A2667" s="18">
        <v>45412.8861111111</v>
      </c>
      <c r="B2667" s="19">
        <v>57877057</v>
      </c>
      <c r="C2667" s="19">
        <v>138202</v>
      </c>
      <c r="D2667" s="19" t="s">
        <v>511</v>
      </c>
      <c r="E2667" s="19">
        <v>23455</v>
      </c>
      <c r="F2667" s="19" t="s">
        <v>13</v>
      </c>
      <c r="G2667" s="19" t="s">
        <v>21</v>
      </c>
      <c r="H2667" s="19" t="s">
        <v>15</v>
      </c>
      <c r="I2667" s="19">
        <v>1</v>
      </c>
      <c r="J2667">
        <f>I2667*0.5</f>
        <v>0.5</v>
      </c>
      <c r="K2667" s="20">
        <v>15845</v>
      </c>
      <c r="L2667" s="19" t="s">
        <v>512</v>
      </c>
    </row>
    <row r="2668" ht="14.25" spans="1:12">
      <c r="A2668" s="18">
        <v>45413.8506944444</v>
      </c>
      <c r="B2668" s="19">
        <v>57887339</v>
      </c>
      <c r="C2668" s="19">
        <v>138202</v>
      </c>
      <c r="D2668" s="19" t="s">
        <v>511</v>
      </c>
      <c r="E2668" s="19">
        <v>23455</v>
      </c>
      <c r="F2668" s="19" t="s">
        <v>13</v>
      </c>
      <c r="G2668" s="19" t="s">
        <v>21</v>
      </c>
      <c r="H2668" s="19" t="s">
        <v>15</v>
      </c>
      <c r="I2668" s="19">
        <v>1</v>
      </c>
      <c r="J2668">
        <f>I2668*0.5</f>
        <v>0.5</v>
      </c>
      <c r="K2668" s="20">
        <v>12216</v>
      </c>
      <c r="L2668" s="19" t="s">
        <v>513</v>
      </c>
    </row>
    <row r="2669" ht="14.25" spans="1:12">
      <c r="A2669" s="18">
        <v>45419.7006944444</v>
      </c>
      <c r="B2669" s="19">
        <v>57947108</v>
      </c>
      <c r="C2669" s="19">
        <v>138202</v>
      </c>
      <c r="D2669" s="19" t="s">
        <v>511</v>
      </c>
      <c r="E2669" s="19">
        <v>198582</v>
      </c>
      <c r="F2669" s="19" t="s">
        <v>13</v>
      </c>
      <c r="G2669" s="19" t="s">
        <v>19</v>
      </c>
      <c r="H2669" s="19" t="s">
        <v>15</v>
      </c>
      <c r="I2669" s="19">
        <v>1</v>
      </c>
      <c r="J2669">
        <f>I2669*2.5</f>
        <v>2.5</v>
      </c>
      <c r="K2669" s="20">
        <v>12216</v>
      </c>
      <c r="L2669" s="19" t="s">
        <v>513</v>
      </c>
    </row>
    <row r="2670" ht="14.25" spans="1:12">
      <c r="A2670" s="18">
        <v>45420.8243055556</v>
      </c>
      <c r="B2670" s="19">
        <v>57960501</v>
      </c>
      <c r="C2670" s="19">
        <v>138202</v>
      </c>
      <c r="D2670" s="19" t="s">
        <v>511</v>
      </c>
      <c r="E2670" s="19">
        <v>23895</v>
      </c>
      <c r="F2670" s="19" t="s">
        <v>13</v>
      </c>
      <c r="G2670" s="19" t="s">
        <v>17</v>
      </c>
      <c r="H2670" s="19" t="s">
        <v>15</v>
      </c>
      <c r="I2670" s="19">
        <v>1</v>
      </c>
      <c r="J2670">
        <f>I2670*1</f>
        <v>1</v>
      </c>
      <c r="K2670" s="20">
        <v>12216</v>
      </c>
      <c r="L2670" s="19" t="s">
        <v>513</v>
      </c>
    </row>
    <row r="2671" ht="14.25" spans="1:12">
      <c r="A2671" s="18">
        <v>45422.8451388889</v>
      </c>
      <c r="B2671" s="19">
        <v>57982021</v>
      </c>
      <c r="C2671" s="19">
        <v>138202</v>
      </c>
      <c r="D2671" s="19" t="s">
        <v>511</v>
      </c>
      <c r="E2671" s="19">
        <v>23455</v>
      </c>
      <c r="F2671" s="19" t="s">
        <v>13</v>
      </c>
      <c r="G2671" s="19" t="s">
        <v>21</v>
      </c>
      <c r="H2671" s="19" t="s">
        <v>15</v>
      </c>
      <c r="I2671" s="19">
        <v>1</v>
      </c>
      <c r="J2671">
        <f>I2671*0.5</f>
        <v>0.5</v>
      </c>
      <c r="K2671" s="20">
        <v>15845</v>
      </c>
      <c r="L2671" s="19" t="s">
        <v>512</v>
      </c>
    </row>
    <row r="2672" ht="14.25" spans="1:12">
      <c r="A2672" s="18">
        <v>45424.5527777778</v>
      </c>
      <c r="B2672" s="19">
        <v>57999248</v>
      </c>
      <c r="C2672" s="19">
        <v>138202</v>
      </c>
      <c r="D2672" s="19" t="s">
        <v>511</v>
      </c>
      <c r="E2672" s="19">
        <v>23896</v>
      </c>
      <c r="F2672" s="19" t="s">
        <v>13</v>
      </c>
      <c r="G2672" s="19" t="s">
        <v>14</v>
      </c>
      <c r="H2672" s="19" t="s">
        <v>15</v>
      </c>
      <c r="I2672" s="19">
        <v>1</v>
      </c>
      <c r="J2672">
        <f>I2672*5</f>
        <v>5</v>
      </c>
      <c r="K2672" s="20">
        <v>15845</v>
      </c>
      <c r="L2672" s="19" t="s">
        <v>512</v>
      </c>
    </row>
    <row r="2673" ht="14.25" spans="1:12">
      <c r="A2673" s="18">
        <v>45424.5694444444</v>
      </c>
      <c r="B2673" s="19">
        <v>57998624</v>
      </c>
      <c r="C2673" s="19">
        <v>138202</v>
      </c>
      <c r="D2673" s="19" t="s">
        <v>511</v>
      </c>
      <c r="E2673" s="19">
        <v>23455</v>
      </c>
      <c r="F2673" s="19" t="s">
        <v>13</v>
      </c>
      <c r="G2673" s="19" t="s">
        <v>21</v>
      </c>
      <c r="H2673" s="19" t="s">
        <v>15</v>
      </c>
      <c r="I2673" s="19">
        <v>1</v>
      </c>
      <c r="J2673">
        <f>I2673*0.5</f>
        <v>0.5</v>
      </c>
      <c r="K2673" s="20">
        <v>15845</v>
      </c>
      <c r="L2673" s="19" t="s">
        <v>512</v>
      </c>
    </row>
    <row r="2674" ht="14.25" spans="1:12">
      <c r="A2674" s="18">
        <v>45426.66875</v>
      </c>
      <c r="B2674" s="19">
        <v>58026570</v>
      </c>
      <c r="C2674" s="19">
        <v>138202</v>
      </c>
      <c r="D2674" s="19" t="s">
        <v>511</v>
      </c>
      <c r="E2674" s="19">
        <v>23455</v>
      </c>
      <c r="F2674" s="19" t="s">
        <v>13</v>
      </c>
      <c r="G2674" s="19" t="s">
        <v>21</v>
      </c>
      <c r="H2674" s="19" t="s">
        <v>15</v>
      </c>
      <c r="I2674" s="19">
        <v>1</v>
      </c>
      <c r="J2674">
        <f>I2674*0.5</f>
        <v>0.5</v>
      </c>
      <c r="K2674" s="20">
        <v>15845</v>
      </c>
      <c r="L2674" s="19" t="s">
        <v>512</v>
      </c>
    </row>
    <row r="2675" ht="14.25" spans="1:12">
      <c r="A2675" s="18">
        <v>45428.8430555556</v>
      </c>
      <c r="B2675" s="19">
        <v>58053920</v>
      </c>
      <c r="C2675" s="19">
        <v>138202</v>
      </c>
      <c r="D2675" s="19" t="s">
        <v>511</v>
      </c>
      <c r="E2675" s="19">
        <v>23896</v>
      </c>
      <c r="F2675" s="19" t="s">
        <v>13</v>
      </c>
      <c r="G2675" s="19" t="s">
        <v>14</v>
      </c>
      <c r="H2675" s="19" t="s">
        <v>15</v>
      </c>
      <c r="I2675" s="19">
        <v>1</v>
      </c>
      <c r="J2675">
        <f>I2675*5</f>
        <v>5</v>
      </c>
      <c r="K2675" s="20">
        <v>15845</v>
      </c>
      <c r="L2675" s="19" t="s">
        <v>512</v>
      </c>
    </row>
    <row r="2676" ht="14.25" spans="1:12">
      <c r="A2676" s="18">
        <v>45439.7472222222</v>
      </c>
      <c r="B2676" s="19">
        <v>58176113</v>
      </c>
      <c r="C2676" s="19">
        <v>138202</v>
      </c>
      <c r="D2676" s="19" t="s">
        <v>511</v>
      </c>
      <c r="E2676" s="19">
        <v>23895</v>
      </c>
      <c r="F2676" s="19" t="s">
        <v>13</v>
      </c>
      <c r="G2676" s="19" t="s">
        <v>17</v>
      </c>
      <c r="H2676" s="19" t="s">
        <v>15</v>
      </c>
      <c r="I2676" s="19">
        <v>1</v>
      </c>
      <c r="J2676">
        <f t="shared" ref="J2676:J2681" si="261">I2676*1</f>
        <v>1</v>
      </c>
      <c r="K2676" s="20">
        <v>15847</v>
      </c>
      <c r="L2676" s="19" t="s">
        <v>514</v>
      </c>
    </row>
    <row r="2677" ht="14.25" spans="1:12">
      <c r="A2677" s="18">
        <v>45390.4416666667</v>
      </c>
      <c r="B2677" s="19">
        <v>57608243</v>
      </c>
      <c r="C2677" s="19">
        <v>143253</v>
      </c>
      <c r="D2677" s="19" t="s">
        <v>515</v>
      </c>
      <c r="E2677" s="19">
        <v>23895</v>
      </c>
      <c r="F2677" s="19" t="s">
        <v>13</v>
      </c>
      <c r="G2677" s="19" t="s">
        <v>17</v>
      </c>
      <c r="H2677" s="19" t="s">
        <v>15</v>
      </c>
      <c r="I2677" s="19">
        <v>1</v>
      </c>
      <c r="J2677">
        <f t="shared" si="261"/>
        <v>1</v>
      </c>
      <c r="K2677" s="20">
        <v>12949</v>
      </c>
      <c r="L2677" s="19" t="s">
        <v>516</v>
      </c>
    </row>
    <row r="2678" ht="14.25" spans="1:12">
      <c r="A2678" s="18">
        <v>45401.8333333333</v>
      </c>
      <c r="B2678" s="19">
        <v>57748888</v>
      </c>
      <c r="C2678" s="19">
        <v>143253</v>
      </c>
      <c r="D2678" s="19" t="s">
        <v>515</v>
      </c>
      <c r="E2678" s="19">
        <v>118078</v>
      </c>
      <c r="F2678" s="19" t="s">
        <v>31</v>
      </c>
      <c r="G2678" s="19" t="s">
        <v>32</v>
      </c>
      <c r="H2678" s="19" t="s">
        <v>15</v>
      </c>
      <c r="I2678" s="19">
        <v>1</v>
      </c>
      <c r="J2678">
        <f>I2678*10</f>
        <v>10</v>
      </c>
      <c r="K2678" s="20">
        <v>12949</v>
      </c>
      <c r="L2678" s="19" t="s">
        <v>516</v>
      </c>
    </row>
    <row r="2679" ht="14.25" spans="1:12">
      <c r="A2679" s="18">
        <v>45401.8333333333</v>
      </c>
      <c r="B2679" s="19">
        <v>57748888</v>
      </c>
      <c r="C2679" s="19">
        <v>143253</v>
      </c>
      <c r="D2679" s="19" t="s">
        <v>515</v>
      </c>
      <c r="E2679" s="19">
        <v>23895</v>
      </c>
      <c r="F2679" s="19" t="s">
        <v>13</v>
      </c>
      <c r="G2679" s="19" t="s">
        <v>17</v>
      </c>
      <c r="H2679" s="19" t="s">
        <v>15</v>
      </c>
      <c r="I2679" s="19">
        <v>1</v>
      </c>
      <c r="J2679">
        <f t="shared" si="261"/>
        <v>1</v>
      </c>
      <c r="K2679" s="20">
        <v>12949</v>
      </c>
      <c r="L2679" s="19" t="s">
        <v>516</v>
      </c>
    </row>
    <row r="2680" ht="14.25" spans="1:12">
      <c r="A2680" s="18">
        <v>45407.4597222222</v>
      </c>
      <c r="B2680" s="19">
        <v>57812333</v>
      </c>
      <c r="C2680" s="19">
        <v>143253</v>
      </c>
      <c r="D2680" s="19" t="s">
        <v>515</v>
      </c>
      <c r="E2680" s="19">
        <v>23895</v>
      </c>
      <c r="F2680" s="19" t="s">
        <v>13</v>
      </c>
      <c r="G2680" s="19" t="s">
        <v>17</v>
      </c>
      <c r="H2680" s="19" t="s">
        <v>15</v>
      </c>
      <c r="I2680" s="19">
        <v>1</v>
      </c>
      <c r="J2680">
        <f t="shared" si="261"/>
        <v>1</v>
      </c>
      <c r="K2680" s="20">
        <v>12949</v>
      </c>
      <c r="L2680" s="19" t="s">
        <v>516</v>
      </c>
    </row>
    <row r="2681" ht="14.25" spans="1:12">
      <c r="A2681" s="18">
        <v>45428.4631944444</v>
      </c>
      <c r="B2681" s="19">
        <v>58047085</v>
      </c>
      <c r="C2681" s="19">
        <v>143253</v>
      </c>
      <c r="D2681" s="19" t="s">
        <v>515</v>
      </c>
      <c r="E2681" s="19">
        <v>23895</v>
      </c>
      <c r="F2681" s="19" t="s">
        <v>13</v>
      </c>
      <c r="G2681" s="19" t="s">
        <v>17</v>
      </c>
      <c r="H2681" s="19" t="s">
        <v>15</v>
      </c>
      <c r="I2681" s="19">
        <v>1</v>
      </c>
      <c r="J2681">
        <f t="shared" si="261"/>
        <v>1</v>
      </c>
      <c r="K2681" s="20">
        <v>7369</v>
      </c>
      <c r="L2681" s="19" t="s">
        <v>448</v>
      </c>
    </row>
    <row r="2682" ht="14.25" spans="1:12">
      <c r="A2682" s="18">
        <v>45428.4631944444</v>
      </c>
      <c r="B2682" s="19">
        <v>58047085</v>
      </c>
      <c r="C2682" s="19">
        <v>143253</v>
      </c>
      <c r="D2682" s="19" t="s">
        <v>515</v>
      </c>
      <c r="E2682" s="19">
        <v>118078</v>
      </c>
      <c r="F2682" s="19" t="s">
        <v>31</v>
      </c>
      <c r="G2682" s="19" t="s">
        <v>32</v>
      </c>
      <c r="H2682" s="19" t="s">
        <v>15</v>
      </c>
      <c r="I2682" s="19">
        <v>1</v>
      </c>
      <c r="J2682">
        <f>I2682*10</f>
        <v>10</v>
      </c>
      <c r="K2682" s="20">
        <v>7369</v>
      </c>
      <c r="L2682" s="19" t="s">
        <v>448</v>
      </c>
    </row>
    <row r="2683" ht="14.25" spans="1:12">
      <c r="A2683" s="18">
        <v>45430.8652777778</v>
      </c>
      <c r="B2683" s="19">
        <v>58072660</v>
      </c>
      <c r="C2683" s="19">
        <v>143253</v>
      </c>
      <c r="D2683" s="19" t="s">
        <v>515</v>
      </c>
      <c r="E2683" s="19">
        <v>23895</v>
      </c>
      <c r="F2683" s="19" t="s">
        <v>13</v>
      </c>
      <c r="G2683" s="19" t="s">
        <v>17</v>
      </c>
      <c r="H2683" s="19" t="s">
        <v>15</v>
      </c>
      <c r="I2683" s="19">
        <v>1</v>
      </c>
      <c r="J2683">
        <f t="shared" ref="J2683:J2687" si="262">I2683*1</f>
        <v>1</v>
      </c>
      <c r="K2683" s="20">
        <v>15772</v>
      </c>
      <c r="L2683" s="19" t="s">
        <v>113</v>
      </c>
    </row>
    <row r="2684" ht="14.25" spans="1:12">
      <c r="A2684" s="18">
        <v>45430.8652777778</v>
      </c>
      <c r="B2684" s="19">
        <v>58072660</v>
      </c>
      <c r="C2684" s="19">
        <v>143253</v>
      </c>
      <c r="D2684" s="19" t="s">
        <v>515</v>
      </c>
      <c r="E2684" s="19">
        <v>118078</v>
      </c>
      <c r="F2684" s="19" t="s">
        <v>31</v>
      </c>
      <c r="G2684" s="19" t="s">
        <v>32</v>
      </c>
      <c r="H2684" s="19" t="s">
        <v>15</v>
      </c>
      <c r="I2684" s="19">
        <v>1</v>
      </c>
      <c r="J2684">
        <f>I2684*10</f>
        <v>10</v>
      </c>
      <c r="K2684" s="20">
        <v>15772</v>
      </c>
      <c r="L2684" s="19" t="s">
        <v>113</v>
      </c>
    </row>
    <row r="2685" ht="14.25" spans="1:12">
      <c r="A2685" s="18">
        <v>45432.88125</v>
      </c>
      <c r="B2685" s="19">
        <v>58101912</v>
      </c>
      <c r="C2685" s="19">
        <v>143253</v>
      </c>
      <c r="D2685" s="19" t="s">
        <v>515</v>
      </c>
      <c r="E2685" s="19">
        <v>23895</v>
      </c>
      <c r="F2685" s="19" t="s">
        <v>13</v>
      </c>
      <c r="G2685" s="19" t="s">
        <v>17</v>
      </c>
      <c r="H2685" s="19" t="s">
        <v>15</v>
      </c>
      <c r="I2685" s="19">
        <v>1</v>
      </c>
      <c r="J2685">
        <f t="shared" si="262"/>
        <v>1</v>
      </c>
      <c r="K2685" s="20">
        <v>15772</v>
      </c>
      <c r="L2685" s="19" t="s">
        <v>113</v>
      </c>
    </row>
    <row r="2686" ht="14.25" spans="1:12">
      <c r="A2686" s="18">
        <v>45432.88125</v>
      </c>
      <c r="B2686" s="19">
        <v>58101912</v>
      </c>
      <c r="C2686" s="19">
        <v>143253</v>
      </c>
      <c r="D2686" s="19" t="s">
        <v>515</v>
      </c>
      <c r="E2686" s="19">
        <v>118078</v>
      </c>
      <c r="F2686" s="19" t="s">
        <v>31</v>
      </c>
      <c r="G2686" s="19" t="s">
        <v>32</v>
      </c>
      <c r="H2686" s="19" t="s">
        <v>15</v>
      </c>
      <c r="I2686" s="19">
        <v>1</v>
      </c>
      <c r="J2686">
        <f>I2686*10</f>
        <v>10</v>
      </c>
      <c r="K2686" s="20">
        <v>15772</v>
      </c>
      <c r="L2686" s="19" t="s">
        <v>113</v>
      </c>
    </row>
    <row r="2687" ht="14.25" spans="1:12">
      <c r="A2687" s="18">
        <v>45432.88125</v>
      </c>
      <c r="B2687" s="19">
        <v>58101912</v>
      </c>
      <c r="C2687" s="19">
        <v>143253</v>
      </c>
      <c r="D2687" s="19" t="s">
        <v>515</v>
      </c>
      <c r="E2687" s="19">
        <v>23895</v>
      </c>
      <c r="F2687" s="19" t="s">
        <v>13</v>
      </c>
      <c r="G2687" s="19" t="s">
        <v>17</v>
      </c>
      <c r="H2687" s="19" t="s">
        <v>15</v>
      </c>
      <c r="I2687" s="19">
        <v>1</v>
      </c>
      <c r="J2687">
        <f t="shared" si="262"/>
        <v>1</v>
      </c>
      <c r="K2687" s="20">
        <v>15772</v>
      </c>
      <c r="L2687" s="19" t="s">
        <v>113</v>
      </c>
    </row>
    <row r="2688" ht="14.25" spans="1:12">
      <c r="A2688" s="18">
        <v>45387.5659722222</v>
      </c>
      <c r="B2688" s="19">
        <v>57581099</v>
      </c>
      <c r="C2688" s="19">
        <v>297863</v>
      </c>
      <c r="D2688" s="19" t="s">
        <v>517</v>
      </c>
      <c r="E2688" s="19">
        <v>198582</v>
      </c>
      <c r="F2688" s="19" t="s">
        <v>13</v>
      </c>
      <c r="G2688" s="19" t="s">
        <v>19</v>
      </c>
      <c r="H2688" s="19" t="s">
        <v>15</v>
      </c>
      <c r="I2688" s="19">
        <v>1</v>
      </c>
      <c r="J2688">
        <f>I2688*2.5</f>
        <v>2.5</v>
      </c>
      <c r="K2688" s="20">
        <v>16497</v>
      </c>
      <c r="L2688" s="19" t="s">
        <v>518</v>
      </c>
    </row>
    <row r="2689" ht="14.25" spans="1:12">
      <c r="A2689" s="18">
        <v>45387.6069444444</v>
      </c>
      <c r="B2689" s="19">
        <v>57581311</v>
      </c>
      <c r="C2689" s="19">
        <v>297863</v>
      </c>
      <c r="D2689" s="19" t="s">
        <v>517</v>
      </c>
      <c r="E2689" s="19">
        <v>23455</v>
      </c>
      <c r="F2689" s="19" t="s">
        <v>13</v>
      </c>
      <c r="G2689" s="19" t="s">
        <v>21</v>
      </c>
      <c r="H2689" s="19" t="s">
        <v>15</v>
      </c>
      <c r="I2689" s="19">
        <v>1</v>
      </c>
      <c r="J2689">
        <f>I2689*0.5</f>
        <v>0.5</v>
      </c>
      <c r="K2689" s="20">
        <v>16497</v>
      </c>
      <c r="L2689" s="19" t="s">
        <v>518</v>
      </c>
    </row>
    <row r="2690" ht="14.25" spans="1:12">
      <c r="A2690" s="18">
        <v>45387.6069444444</v>
      </c>
      <c r="B2690" s="19">
        <v>57581311</v>
      </c>
      <c r="C2690" s="19">
        <v>297863</v>
      </c>
      <c r="D2690" s="19" t="s">
        <v>517</v>
      </c>
      <c r="E2690" s="19">
        <v>198582</v>
      </c>
      <c r="F2690" s="19" t="s">
        <v>13</v>
      </c>
      <c r="G2690" s="19" t="s">
        <v>19</v>
      </c>
      <c r="H2690" s="19" t="s">
        <v>15</v>
      </c>
      <c r="I2690" s="19">
        <v>1</v>
      </c>
      <c r="J2690">
        <f>I2690*2.5</f>
        <v>2.5</v>
      </c>
      <c r="K2690" s="20">
        <v>16497</v>
      </c>
      <c r="L2690" s="19" t="s">
        <v>518</v>
      </c>
    </row>
    <row r="2691" ht="14.25" spans="1:12">
      <c r="A2691" s="18">
        <v>45387.8881944444</v>
      </c>
      <c r="B2691" s="19">
        <v>57587282</v>
      </c>
      <c r="C2691" s="19">
        <v>297863</v>
      </c>
      <c r="D2691" s="19" t="s">
        <v>517</v>
      </c>
      <c r="E2691" s="19">
        <v>198582</v>
      </c>
      <c r="F2691" s="19" t="s">
        <v>13</v>
      </c>
      <c r="G2691" s="19" t="s">
        <v>19</v>
      </c>
      <c r="H2691" s="19" t="s">
        <v>15</v>
      </c>
      <c r="I2691" s="19">
        <v>-1</v>
      </c>
      <c r="J2691">
        <f>I2691*2.5</f>
        <v>-2.5</v>
      </c>
      <c r="K2691" s="20">
        <v>16497</v>
      </c>
      <c r="L2691" s="19" t="s">
        <v>518</v>
      </c>
    </row>
    <row r="2692" ht="14.25" spans="1:12">
      <c r="A2692" s="18">
        <v>45390.6090277778</v>
      </c>
      <c r="B2692" s="19">
        <v>57613746</v>
      </c>
      <c r="C2692" s="19">
        <v>297863</v>
      </c>
      <c r="D2692" s="19" t="s">
        <v>517</v>
      </c>
      <c r="E2692" s="19">
        <v>23455</v>
      </c>
      <c r="F2692" s="19" t="s">
        <v>13</v>
      </c>
      <c r="G2692" s="19" t="s">
        <v>21</v>
      </c>
      <c r="H2692" s="19" t="s">
        <v>15</v>
      </c>
      <c r="I2692" s="19">
        <v>1</v>
      </c>
      <c r="J2692">
        <f>I2692*0.5</f>
        <v>0.5</v>
      </c>
      <c r="K2692" s="20">
        <v>1004251</v>
      </c>
      <c r="L2692" s="19" t="s">
        <v>78</v>
      </c>
    </row>
    <row r="2693" ht="14.25" spans="1:12">
      <c r="A2693" s="18">
        <v>45398.6479166667</v>
      </c>
      <c r="B2693" s="19">
        <v>57710995</v>
      </c>
      <c r="C2693" s="19">
        <v>297863</v>
      </c>
      <c r="D2693" s="19" t="s">
        <v>517</v>
      </c>
      <c r="E2693" s="19">
        <v>23895</v>
      </c>
      <c r="F2693" s="19" t="s">
        <v>13</v>
      </c>
      <c r="G2693" s="19" t="s">
        <v>17</v>
      </c>
      <c r="H2693" s="19" t="s">
        <v>15</v>
      </c>
      <c r="I2693" s="19">
        <v>1</v>
      </c>
      <c r="J2693">
        <f t="shared" ref="J2693:J2695" si="263">I2693*1</f>
        <v>1</v>
      </c>
      <c r="K2693" s="20">
        <v>1004251</v>
      </c>
      <c r="L2693" s="19" t="s">
        <v>78</v>
      </c>
    </row>
    <row r="2694" ht="14.25" spans="1:12">
      <c r="A2694" s="18">
        <v>45399.425</v>
      </c>
      <c r="B2694" s="19">
        <v>57718598</v>
      </c>
      <c r="C2694" s="19">
        <v>297863</v>
      </c>
      <c r="D2694" s="19" t="s">
        <v>517</v>
      </c>
      <c r="E2694" s="19">
        <v>23895</v>
      </c>
      <c r="F2694" s="19" t="s">
        <v>13</v>
      </c>
      <c r="G2694" s="19" t="s">
        <v>17</v>
      </c>
      <c r="H2694" s="19" t="s">
        <v>15</v>
      </c>
      <c r="I2694" s="19">
        <v>1</v>
      </c>
      <c r="J2694">
        <f t="shared" si="263"/>
        <v>1</v>
      </c>
      <c r="K2694" s="20">
        <v>1004251</v>
      </c>
      <c r="L2694" s="19" t="s">
        <v>78</v>
      </c>
    </row>
    <row r="2695" ht="14.25" spans="1:12">
      <c r="A2695" s="18">
        <v>45400.6097222222</v>
      </c>
      <c r="B2695" s="19">
        <v>57732555</v>
      </c>
      <c r="C2695" s="19">
        <v>297863</v>
      </c>
      <c r="D2695" s="19" t="s">
        <v>517</v>
      </c>
      <c r="E2695" s="19">
        <v>23895</v>
      </c>
      <c r="F2695" s="19" t="s">
        <v>13</v>
      </c>
      <c r="G2695" s="19" t="s">
        <v>17</v>
      </c>
      <c r="H2695" s="19" t="s">
        <v>15</v>
      </c>
      <c r="I2695" s="19">
        <v>1</v>
      </c>
      <c r="J2695">
        <f t="shared" si="263"/>
        <v>1</v>
      </c>
      <c r="K2695" s="20">
        <v>16497</v>
      </c>
      <c r="L2695" s="19" t="s">
        <v>518</v>
      </c>
    </row>
    <row r="2696" ht="14.25" spans="1:12">
      <c r="A2696" s="18">
        <v>45401.8173611111</v>
      </c>
      <c r="B2696" s="19">
        <v>57747500</v>
      </c>
      <c r="C2696" s="19">
        <v>297863</v>
      </c>
      <c r="D2696" s="19" t="s">
        <v>517</v>
      </c>
      <c r="E2696" s="19">
        <v>23455</v>
      </c>
      <c r="F2696" s="19" t="s">
        <v>13</v>
      </c>
      <c r="G2696" s="19" t="s">
        <v>21</v>
      </c>
      <c r="H2696" s="19" t="s">
        <v>15</v>
      </c>
      <c r="I2696" s="19">
        <v>1</v>
      </c>
      <c r="J2696">
        <f>I2696*0.5</f>
        <v>0.5</v>
      </c>
      <c r="K2696" s="20">
        <v>1004251</v>
      </c>
      <c r="L2696" s="19" t="s">
        <v>78</v>
      </c>
    </row>
    <row r="2697" ht="14.25" spans="1:12">
      <c r="A2697" s="18">
        <v>45404.7680555556</v>
      </c>
      <c r="B2697" s="19">
        <v>57782563</v>
      </c>
      <c r="C2697" s="19">
        <v>297863</v>
      </c>
      <c r="D2697" s="19" t="s">
        <v>517</v>
      </c>
      <c r="E2697" s="19">
        <v>23895</v>
      </c>
      <c r="F2697" s="19" t="s">
        <v>13</v>
      </c>
      <c r="G2697" s="19" t="s">
        <v>17</v>
      </c>
      <c r="H2697" s="19" t="s">
        <v>15</v>
      </c>
      <c r="I2697" s="19">
        <v>1</v>
      </c>
      <c r="J2697">
        <f>I2697*1</f>
        <v>1</v>
      </c>
      <c r="K2697" s="20">
        <v>16497</v>
      </c>
      <c r="L2697" s="19" t="s">
        <v>518</v>
      </c>
    </row>
    <row r="2698" ht="14.25" spans="1:12">
      <c r="A2698" s="18">
        <v>45405.6180555556</v>
      </c>
      <c r="B2698" s="19">
        <v>57791672</v>
      </c>
      <c r="C2698" s="19">
        <v>297863</v>
      </c>
      <c r="D2698" s="19" t="s">
        <v>517</v>
      </c>
      <c r="E2698" s="19">
        <v>23896</v>
      </c>
      <c r="F2698" s="19" t="s">
        <v>13</v>
      </c>
      <c r="G2698" s="19" t="s">
        <v>14</v>
      </c>
      <c r="H2698" s="19" t="s">
        <v>15</v>
      </c>
      <c r="I2698" s="19">
        <v>1</v>
      </c>
      <c r="J2698">
        <f>I2698*5</f>
        <v>5</v>
      </c>
      <c r="K2698" s="20">
        <v>16497</v>
      </c>
      <c r="L2698" s="19" t="s">
        <v>518</v>
      </c>
    </row>
    <row r="2699" ht="14.25" spans="1:12">
      <c r="A2699" s="18">
        <v>45406.5930555556</v>
      </c>
      <c r="B2699" s="19">
        <v>57802722</v>
      </c>
      <c r="C2699" s="19">
        <v>297863</v>
      </c>
      <c r="D2699" s="19" t="s">
        <v>517</v>
      </c>
      <c r="E2699" s="19">
        <v>23455</v>
      </c>
      <c r="F2699" s="19" t="s">
        <v>13</v>
      </c>
      <c r="G2699" s="19" t="s">
        <v>21</v>
      </c>
      <c r="H2699" s="19" t="s">
        <v>15</v>
      </c>
      <c r="I2699" s="19">
        <v>1</v>
      </c>
      <c r="J2699">
        <f>I2699*0.5</f>
        <v>0.5</v>
      </c>
      <c r="K2699" s="20">
        <v>15726</v>
      </c>
      <c r="L2699" s="19" t="s">
        <v>77</v>
      </c>
    </row>
    <row r="2700" ht="14.25" spans="1:12">
      <c r="A2700" s="18">
        <v>45407.8701388889</v>
      </c>
      <c r="B2700" s="19">
        <v>57819965</v>
      </c>
      <c r="C2700" s="19">
        <v>297863</v>
      </c>
      <c r="D2700" s="19" t="s">
        <v>517</v>
      </c>
      <c r="E2700" s="19">
        <v>198582</v>
      </c>
      <c r="F2700" s="19" t="s">
        <v>13</v>
      </c>
      <c r="G2700" s="19" t="s">
        <v>19</v>
      </c>
      <c r="H2700" s="19" t="s">
        <v>15</v>
      </c>
      <c r="I2700" s="19">
        <v>1</v>
      </c>
      <c r="J2700">
        <f>I2700*2.5</f>
        <v>2.5</v>
      </c>
      <c r="K2700" s="20">
        <v>1004251</v>
      </c>
      <c r="L2700" s="19" t="s">
        <v>78</v>
      </c>
    </row>
    <row r="2701" ht="14.25" spans="1:12">
      <c r="A2701" s="18">
        <v>45411.8541666667</v>
      </c>
      <c r="B2701" s="19">
        <v>57864104</v>
      </c>
      <c r="C2701" s="19">
        <v>297863</v>
      </c>
      <c r="D2701" s="19" t="s">
        <v>517</v>
      </c>
      <c r="E2701" s="19">
        <v>23896</v>
      </c>
      <c r="F2701" s="19" t="s">
        <v>13</v>
      </c>
      <c r="G2701" s="19" t="s">
        <v>14</v>
      </c>
      <c r="H2701" s="19" t="s">
        <v>15</v>
      </c>
      <c r="I2701" s="19">
        <v>1</v>
      </c>
      <c r="J2701">
        <f>I2701*5</f>
        <v>5</v>
      </c>
      <c r="K2701" s="20">
        <v>1004251</v>
      </c>
      <c r="L2701" s="19" t="s">
        <v>78</v>
      </c>
    </row>
    <row r="2702" ht="14.25" spans="1:12">
      <c r="A2702" s="18">
        <v>45415.8479166667</v>
      </c>
      <c r="B2702" s="19">
        <v>57907523</v>
      </c>
      <c r="C2702" s="19">
        <v>297863</v>
      </c>
      <c r="D2702" s="19" t="s">
        <v>517</v>
      </c>
      <c r="E2702" s="19">
        <v>23895</v>
      </c>
      <c r="F2702" s="19" t="s">
        <v>13</v>
      </c>
      <c r="G2702" s="19" t="s">
        <v>17</v>
      </c>
      <c r="H2702" s="19" t="s">
        <v>15</v>
      </c>
      <c r="I2702" s="19">
        <v>1</v>
      </c>
      <c r="J2702">
        <f>I2702*1</f>
        <v>1</v>
      </c>
      <c r="K2702" s="20">
        <v>16497</v>
      </c>
      <c r="L2702" s="19" t="s">
        <v>518</v>
      </c>
    </row>
    <row r="2703" ht="14.25" spans="1:12">
      <c r="A2703" s="18">
        <v>45420.6791666667</v>
      </c>
      <c r="B2703" s="19">
        <v>57957184</v>
      </c>
      <c r="C2703" s="19">
        <v>297863</v>
      </c>
      <c r="D2703" s="19" t="s">
        <v>517</v>
      </c>
      <c r="E2703" s="19">
        <v>23895</v>
      </c>
      <c r="F2703" s="19" t="s">
        <v>13</v>
      </c>
      <c r="G2703" s="19" t="s">
        <v>17</v>
      </c>
      <c r="H2703" s="19" t="s">
        <v>15</v>
      </c>
      <c r="I2703" s="19">
        <v>1</v>
      </c>
      <c r="J2703">
        <f>I2703*1</f>
        <v>1</v>
      </c>
      <c r="K2703" s="20">
        <v>15726</v>
      </c>
      <c r="L2703" s="19" t="s">
        <v>77</v>
      </c>
    </row>
    <row r="2704" ht="14.25" spans="1:12">
      <c r="A2704" s="18">
        <v>45425.5256944444</v>
      </c>
      <c r="B2704" s="19">
        <v>58011535</v>
      </c>
      <c r="C2704" s="19">
        <v>297863</v>
      </c>
      <c r="D2704" s="19" t="s">
        <v>517</v>
      </c>
      <c r="E2704" s="19">
        <v>23896</v>
      </c>
      <c r="F2704" s="19" t="s">
        <v>13</v>
      </c>
      <c r="G2704" s="19" t="s">
        <v>14</v>
      </c>
      <c r="H2704" s="19" t="s">
        <v>15</v>
      </c>
      <c r="I2704" s="19">
        <v>1</v>
      </c>
      <c r="J2704">
        <f>I2704*5</f>
        <v>5</v>
      </c>
      <c r="K2704" s="20">
        <v>1004251</v>
      </c>
      <c r="L2704" s="19" t="s">
        <v>78</v>
      </c>
    </row>
    <row r="2705" ht="14.25" spans="1:12">
      <c r="A2705" s="18">
        <v>45426.9006944444</v>
      </c>
      <c r="B2705" s="19">
        <v>58032834</v>
      </c>
      <c r="C2705" s="19">
        <v>297863</v>
      </c>
      <c r="D2705" s="19" t="s">
        <v>517</v>
      </c>
      <c r="E2705" s="19">
        <v>23896</v>
      </c>
      <c r="F2705" s="19" t="s">
        <v>13</v>
      </c>
      <c r="G2705" s="19" t="s">
        <v>14</v>
      </c>
      <c r="H2705" s="19" t="s">
        <v>15</v>
      </c>
      <c r="I2705" s="19">
        <v>1</v>
      </c>
      <c r="J2705">
        <f>I2705*5</f>
        <v>5</v>
      </c>
      <c r="K2705" s="20">
        <v>1004251</v>
      </c>
      <c r="L2705" s="19" t="s">
        <v>78</v>
      </c>
    </row>
    <row r="2706" ht="14.25" spans="1:12">
      <c r="A2706" s="18">
        <v>45428.8131944444</v>
      </c>
      <c r="B2706" s="19">
        <v>58050702</v>
      </c>
      <c r="C2706" s="19">
        <v>297863</v>
      </c>
      <c r="D2706" s="19" t="s">
        <v>517</v>
      </c>
      <c r="E2706" s="19">
        <v>23455</v>
      </c>
      <c r="F2706" s="19" t="s">
        <v>13</v>
      </c>
      <c r="G2706" s="19" t="s">
        <v>21</v>
      </c>
      <c r="H2706" s="19" t="s">
        <v>15</v>
      </c>
      <c r="I2706" s="19">
        <v>1</v>
      </c>
      <c r="J2706">
        <f>I2706*0.5</f>
        <v>0.5</v>
      </c>
      <c r="K2706" s="20">
        <v>27706</v>
      </c>
      <c r="L2706" s="19" t="s">
        <v>75</v>
      </c>
    </row>
    <row r="2707" ht="14.25" spans="1:12">
      <c r="A2707" s="18">
        <v>45429.3868055556</v>
      </c>
      <c r="B2707" s="19">
        <v>58057801</v>
      </c>
      <c r="C2707" s="19">
        <v>297863</v>
      </c>
      <c r="D2707" s="19" t="s">
        <v>517</v>
      </c>
      <c r="E2707" s="19">
        <v>198582</v>
      </c>
      <c r="F2707" s="19" t="s">
        <v>13</v>
      </c>
      <c r="G2707" s="19" t="s">
        <v>19</v>
      </c>
      <c r="H2707" s="19" t="s">
        <v>15</v>
      </c>
      <c r="I2707" s="19">
        <v>1</v>
      </c>
      <c r="J2707">
        <f>I2707*2.5</f>
        <v>2.5</v>
      </c>
      <c r="K2707" s="20">
        <v>1004251</v>
      </c>
      <c r="L2707" s="19" t="s">
        <v>78</v>
      </c>
    </row>
    <row r="2708" ht="14.25" spans="1:12">
      <c r="A2708" s="18">
        <v>45429.3868055556</v>
      </c>
      <c r="B2708" s="19">
        <v>58057801</v>
      </c>
      <c r="C2708" s="19">
        <v>297863</v>
      </c>
      <c r="D2708" s="19" t="s">
        <v>517</v>
      </c>
      <c r="E2708" s="19">
        <v>23455</v>
      </c>
      <c r="F2708" s="19" t="s">
        <v>13</v>
      </c>
      <c r="G2708" s="19" t="s">
        <v>21</v>
      </c>
      <c r="H2708" s="19" t="s">
        <v>15</v>
      </c>
      <c r="I2708" s="19">
        <v>1</v>
      </c>
      <c r="J2708">
        <f>I2708*0.5</f>
        <v>0.5</v>
      </c>
      <c r="K2708" s="20">
        <v>1004251</v>
      </c>
      <c r="L2708" s="19" t="s">
        <v>78</v>
      </c>
    </row>
    <row r="2709" ht="14.25" spans="1:12">
      <c r="A2709" s="18">
        <v>45429.5548611111</v>
      </c>
      <c r="B2709" s="19">
        <v>58059430</v>
      </c>
      <c r="C2709" s="19">
        <v>297863</v>
      </c>
      <c r="D2709" s="19" t="s">
        <v>517</v>
      </c>
      <c r="E2709" s="19">
        <v>23895</v>
      </c>
      <c r="F2709" s="19" t="s">
        <v>13</v>
      </c>
      <c r="G2709" s="19" t="s">
        <v>17</v>
      </c>
      <c r="H2709" s="19" t="s">
        <v>15</v>
      </c>
      <c r="I2709" s="19">
        <v>1</v>
      </c>
      <c r="J2709">
        <f t="shared" ref="J2709:J2714" si="264">I2709*1</f>
        <v>1</v>
      </c>
      <c r="K2709" s="20">
        <v>1004251</v>
      </c>
      <c r="L2709" s="19" t="s">
        <v>78</v>
      </c>
    </row>
    <row r="2710" ht="14.25" spans="1:12">
      <c r="A2710" s="18">
        <v>45430.64375</v>
      </c>
      <c r="B2710" s="19">
        <v>58074239</v>
      </c>
      <c r="C2710" s="19">
        <v>297863</v>
      </c>
      <c r="D2710" s="19" t="s">
        <v>517</v>
      </c>
      <c r="E2710" s="19">
        <v>23895</v>
      </c>
      <c r="F2710" s="19" t="s">
        <v>13</v>
      </c>
      <c r="G2710" s="19" t="s">
        <v>17</v>
      </c>
      <c r="H2710" s="19" t="s">
        <v>15</v>
      </c>
      <c r="I2710" s="19">
        <v>1</v>
      </c>
      <c r="J2710">
        <f t="shared" si="264"/>
        <v>1</v>
      </c>
      <c r="K2710" s="20">
        <v>27706</v>
      </c>
      <c r="L2710" s="19" t="s">
        <v>75</v>
      </c>
    </row>
    <row r="2711" ht="14.25" spans="1:12">
      <c r="A2711" s="18">
        <v>45432.7770833333</v>
      </c>
      <c r="B2711" s="19">
        <v>58098236</v>
      </c>
      <c r="C2711" s="19">
        <v>297863</v>
      </c>
      <c r="D2711" s="19" t="s">
        <v>517</v>
      </c>
      <c r="E2711" s="19">
        <v>23895</v>
      </c>
      <c r="F2711" s="19" t="s">
        <v>13</v>
      </c>
      <c r="G2711" s="19" t="s">
        <v>17</v>
      </c>
      <c r="H2711" s="19" t="s">
        <v>15</v>
      </c>
      <c r="I2711" s="19">
        <v>1</v>
      </c>
      <c r="J2711">
        <f t="shared" si="264"/>
        <v>1</v>
      </c>
      <c r="K2711" s="20">
        <v>27706</v>
      </c>
      <c r="L2711" s="19" t="s">
        <v>75</v>
      </c>
    </row>
    <row r="2712" ht="14.25" spans="1:12">
      <c r="A2712" s="18">
        <v>45435.9013888889</v>
      </c>
      <c r="B2712" s="19">
        <v>58137065</v>
      </c>
      <c r="C2712" s="19">
        <v>297863</v>
      </c>
      <c r="D2712" s="19" t="s">
        <v>517</v>
      </c>
      <c r="E2712" s="19">
        <v>23895</v>
      </c>
      <c r="F2712" s="19" t="s">
        <v>13</v>
      </c>
      <c r="G2712" s="19" t="s">
        <v>17</v>
      </c>
      <c r="H2712" s="19" t="s">
        <v>15</v>
      </c>
      <c r="I2712" s="19">
        <v>1</v>
      </c>
      <c r="J2712">
        <f t="shared" si="264"/>
        <v>1</v>
      </c>
      <c r="K2712" s="20">
        <v>16497</v>
      </c>
      <c r="L2712" s="19" t="s">
        <v>518</v>
      </c>
    </row>
    <row r="2713" ht="14.25" spans="1:12">
      <c r="A2713" s="18">
        <v>45436.3944444444</v>
      </c>
      <c r="B2713" s="19">
        <v>58137716</v>
      </c>
      <c r="C2713" s="19">
        <v>297863</v>
      </c>
      <c r="D2713" s="19" t="s">
        <v>517</v>
      </c>
      <c r="E2713" s="19">
        <v>23895</v>
      </c>
      <c r="F2713" s="19" t="s">
        <v>13</v>
      </c>
      <c r="G2713" s="19" t="s">
        <v>17</v>
      </c>
      <c r="H2713" s="19" t="s">
        <v>15</v>
      </c>
      <c r="I2713" s="19">
        <v>1</v>
      </c>
      <c r="J2713">
        <f t="shared" si="264"/>
        <v>1</v>
      </c>
      <c r="K2713" s="20">
        <v>16497</v>
      </c>
      <c r="L2713" s="19" t="s">
        <v>518</v>
      </c>
    </row>
    <row r="2714" ht="14.25" spans="1:12">
      <c r="A2714" s="18">
        <v>45427.3916666667</v>
      </c>
      <c r="B2714" s="19">
        <v>58032569</v>
      </c>
      <c r="C2714" s="19">
        <v>298747</v>
      </c>
      <c r="D2714" s="19" t="s">
        <v>519</v>
      </c>
      <c r="E2714" s="19">
        <v>23895</v>
      </c>
      <c r="F2714" s="19" t="s">
        <v>13</v>
      </c>
      <c r="G2714" s="19" t="s">
        <v>17</v>
      </c>
      <c r="H2714" s="19" t="s">
        <v>15</v>
      </c>
      <c r="I2714" s="19">
        <v>1</v>
      </c>
      <c r="J2714">
        <f t="shared" si="264"/>
        <v>1</v>
      </c>
      <c r="K2714" s="20">
        <v>5844</v>
      </c>
      <c r="L2714" s="19" t="s">
        <v>307</v>
      </c>
    </row>
    <row r="2715" ht="14.25" spans="1:12">
      <c r="A2715" s="18">
        <v>45427.3916666667</v>
      </c>
      <c r="B2715" s="19">
        <v>58032569</v>
      </c>
      <c r="C2715" s="19">
        <v>298747</v>
      </c>
      <c r="D2715" s="19" t="s">
        <v>519</v>
      </c>
      <c r="E2715" s="19">
        <v>23896</v>
      </c>
      <c r="F2715" s="19" t="s">
        <v>13</v>
      </c>
      <c r="G2715" s="19" t="s">
        <v>14</v>
      </c>
      <c r="H2715" s="19" t="s">
        <v>15</v>
      </c>
      <c r="I2715" s="19">
        <v>1</v>
      </c>
      <c r="J2715">
        <f>I2715*5</f>
        <v>5</v>
      </c>
      <c r="K2715" s="20">
        <v>5844</v>
      </c>
      <c r="L2715" s="19" t="s">
        <v>307</v>
      </c>
    </row>
    <row r="2716" ht="14.25" spans="1:12">
      <c r="A2716" s="18">
        <v>45434.6409722222</v>
      </c>
      <c r="B2716" s="19">
        <v>58120507</v>
      </c>
      <c r="C2716" s="19">
        <v>298747</v>
      </c>
      <c r="D2716" s="19" t="s">
        <v>519</v>
      </c>
      <c r="E2716" s="19">
        <v>198582</v>
      </c>
      <c r="F2716" s="19" t="s">
        <v>13</v>
      </c>
      <c r="G2716" s="19" t="s">
        <v>19</v>
      </c>
      <c r="H2716" s="19" t="s">
        <v>15</v>
      </c>
      <c r="I2716" s="19">
        <v>1</v>
      </c>
      <c r="J2716">
        <f>I2716*2.5</f>
        <v>2.5</v>
      </c>
      <c r="K2716" s="20">
        <v>5844</v>
      </c>
      <c r="L2716" s="19" t="s">
        <v>307</v>
      </c>
    </row>
    <row r="2717" ht="14.25" spans="1:12">
      <c r="A2717" s="18">
        <v>45434.6409722222</v>
      </c>
      <c r="B2717" s="19">
        <v>58120507</v>
      </c>
      <c r="C2717" s="19">
        <v>298747</v>
      </c>
      <c r="D2717" s="19" t="s">
        <v>519</v>
      </c>
      <c r="E2717" s="19">
        <v>23455</v>
      </c>
      <c r="F2717" s="19" t="s">
        <v>13</v>
      </c>
      <c r="G2717" s="19" t="s">
        <v>21</v>
      </c>
      <c r="H2717" s="19" t="s">
        <v>15</v>
      </c>
      <c r="I2717" s="19">
        <v>1</v>
      </c>
      <c r="J2717">
        <f>I2717*0.5</f>
        <v>0.5</v>
      </c>
      <c r="K2717" s="20">
        <v>5844</v>
      </c>
      <c r="L2717" s="19" t="s">
        <v>307</v>
      </c>
    </row>
    <row r="2718" ht="14.25" spans="1:12">
      <c r="A2718" s="18">
        <v>45385.7666666667</v>
      </c>
      <c r="B2718" s="19">
        <v>57563155</v>
      </c>
      <c r="C2718" s="19">
        <v>301263</v>
      </c>
      <c r="D2718" s="19" t="s">
        <v>520</v>
      </c>
      <c r="E2718" s="19">
        <v>23895</v>
      </c>
      <c r="F2718" s="19" t="s">
        <v>13</v>
      </c>
      <c r="G2718" s="19" t="s">
        <v>17</v>
      </c>
      <c r="H2718" s="19" t="s">
        <v>15</v>
      </c>
      <c r="I2718" s="19">
        <v>1</v>
      </c>
      <c r="J2718">
        <f t="shared" ref="J2718:J2723" si="265">I2718*1</f>
        <v>1</v>
      </c>
      <c r="K2718" s="20">
        <v>15006</v>
      </c>
      <c r="L2718" s="19" t="s">
        <v>521</v>
      </c>
    </row>
    <row r="2719" ht="14.25" spans="1:12">
      <c r="A2719" s="18">
        <v>45385.7666666667</v>
      </c>
      <c r="B2719" s="19">
        <v>57563155</v>
      </c>
      <c r="C2719" s="19">
        <v>301263</v>
      </c>
      <c r="D2719" s="19" t="s">
        <v>520</v>
      </c>
      <c r="E2719" s="19">
        <v>23895</v>
      </c>
      <c r="F2719" s="19" t="s">
        <v>13</v>
      </c>
      <c r="G2719" s="19" t="s">
        <v>17</v>
      </c>
      <c r="H2719" s="19" t="s">
        <v>15</v>
      </c>
      <c r="I2719" s="19">
        <v>1</v>
      </c>
      <c r="J2719">
        <f t="shared" si="265"/>
        <v>1</v>
      </c>
      <c r="K2719" s="20">
        <v>15006</v>
      </c>
      <c r="L2719" s="19" t="s">
        <v>521</v>
      </c>
    </row>
    <row r="2720" ht="14.25" spans="1:12">
      <c r="A2720" s="18">
        <v>45386.5097222222</v>
      </c>
      <c r="B2720" s="19">
        <v>57569811</v>
      </c>
      <c r="C2720" s="19">
        <v>301263</v>
      </c>
      <c r="D2720" s="19" t="s">
        <v>520</v>
      </c>
      <c r="E2720" s="19">
        <v>23455</v>
      </c>
      <c r="F2720" s="19" t="s">
        <v>13</v>
      </c>
      <c r="G2720" s="19" t="s">
        <v>21</v>
      </c>
      <c r="H2720" s="19" t="s">
        <v>15</v>
      </c>
      <c r="I2720" s="19">
        <v>1</v>
      </c>
      <c r="J2720">
        <f>I2720*0.5</f>
        <v>0.5</v>
      </c>
      <c r="K2720" s="20">
        <v>15006</v>
      </c>
      <c r="L2720" s="19" t="s">
        <v>521</v>
      </c>
    </row>
    <row r="2721" ht="14.25" spans="1:12">
      <c r="A2721" s="18">
        <v>45397.6069444444</v>
      </c>
      <c r="B2721" s="19">
        <v>57696851</v>
      </c>
      <c r="C2721" s="19">
        <v>301263</v>
      </c>
      <c r="D2721" s="19" t="s">
        <v>520</v>
      </c>
      <c r="E2721" s="19">
        <v>23455</v>
      </c>
      <c r="F2721" s="19" t="s">
        <v>13</v>
      </c>
      <c r="G2721" s="19" t="s">
        <v>21</v>
      </c>
      <c r="H2721" s="19" t="s">
        <v>15</v>
      </c>
      <c r="I2721" s="19">
        <v>1</v>
      </c>
      <c r="J2721">
        <f>I2721*0.5</f>
        <v>0.5</v>
      </c>
      <c r="K2721" s="20">
        <v>27707</v>
      </c>
      <c r="L2721" s="19" t="s">
        <v>522</v>
      </c>
    </row>
    <row r="2722" ht="14.25" spans="1:12">
      <c r="A2722" s="18">
        <v>45398.7833333333</v>
      </c>
      <c r="B2722" s="19">
        <v>57713388</v>
      </c>
      <c r="C2722" s="19">
        <v>301263</v>
      </c>
      <c r="D2722" s="19" t="s">
        <v>520</v>
      </c>
      <c r="E2722" s="19">
        <v>23895</v>
      </c>
      <c r="F2722" s="19" t="s">
        <v>13</v>
      </c>
      <c r="G2722" s="19" t="s">
        <v>17</v>
      </c>
      <c r="H2722" s="19" t="s">
        <v>15</v>
      </c>
      <c r="I2722" s="19">
        <v>1</v>
      </c>
      <c r="J2722">
        <f t="shared" si="265"/>
        <v>1</v>
      </c>
      <c r="K2722" s="20">
        <v>27707</v>
      </c>
      <c r="L2722" s="19" t="s">
        <v>522</v>
      </c>
    </row>
    <row r="2723" ht="14.25" spans="1:12">
      <c r="A2723" s="18">
        <v>45400.71875</v>
      </c>
      <c r="B2723" s="19">
        <v>57734211</v>
      </c>
      <c r="C2723" s="19">
        <v>301263</v>
      </c>
      <c r="D2723" s="19" t="s">
        <v>520</v>
      </c>
      <c r="E2723" s="19">
        <v>23895</v>
      </c>
      <c r="F2723" s="19" t="s">
        <v>13</v>
      </c>
      <c r="G2723" s="19" t="s">
        <v>17</v>
      </c>
      <c r="H2723" s="19" t="s">
        <v>15</v>
      </c>
      <c r="I2723" s="19">
        <v>1</v>
      </c>
      <c r="J2723">
        <f t="shared" si="265"/>
        <v>1</v>
      </c>
      <c r="K2723" s="20">
        <v>15006</v>
      </c>
      <c r="L2723" s="19" t="s">
        <v>521</v>
      </c>
    </row>
    <row r="2724" ht="14.25" spans="1:12">
      <c r="A2724" s="18">
        <v>45400.7715277778</v>
      </c>
      <c r="B2724" s="19">
        <v>57735138</v>
      </c>
      <c r="C2724" s="19">
        <v>301263</v>
      </c>
      <c r="D2724" s="19" t="s">
        <v>520</v>
      </c>
      <c r="E2724" s="19">
        <v>23455</v>
      </c>
      <c r="F2724" s="19" t="s">
        <v>13</v>
      </c>
      <c r="G2724" s="19" t="s">
        <v>21</v>
      </c>
      <c r="H2724" s="19" t="s">
        <v>15</v>
      </c>
      <c r="I2724" s="19">
        <v>1</v>
      </c>
      <c r="J2724">
        <f>I2724*0.5</f>
        <v>0.5</v>
      </c>
      <c r="K2724" s="20">
        <v>15006</v>
      </c>
      <c r="L2724" s="19" t="s">
        <v>521</v>
      </c>
    </row>
    <row r="2725" ht="14.25" spans="1:12">
      <c r="A2725" s="18">
        <v>45407.8118055556</v>
      </c>
      <c r="B2725" s="19">
        <v>57817377</v>
      </c>
      <c r="C2725" s="19">
        <v>301263</v>
      </c>
      <c r="D2725" s="19" t="s">
        <v>520</v>
      </c>
      <c r="E2725" s="19">
        <v>23455</v>
      </c>
      <c r="F2725" s="19" t="s">
        <v>13</v>
      </c>
      <c r="G2725" s="19" t="s">
        <v>21</v>
      </c>
      <c r="H2725" s="19" t="s">
        <v>15</v>
      </c>
      <c r="I2725" s="19">
        <v>1</v>
      </c>
      <c r="J2725">
        <f>I2725*0.5</f>
        <v>0.5</v>
      </c>
      <c r="K2725" s="20">
        <v>15006</v>
      </c>
      <c r="L2725" s="19" t="s">
        <v>521</v>
      </c>
    </row>
    <row r="2726" ht="14.25" spans="1:12">
      <c r="A2726" s="18">
        <v>45407.8708333333</v>
      </c>
      <c r="B2726" s="19">
        <v>57819975</v>
      </c>
      <c r="C2726" s="19">
        <v>301263</v>
      </c>
      <c r="D2726" s="19" t="s">
        <v>520</v>
      </c>
      <c r="E2726" s="19">
        <v>23895</v>
      </c>
      <c r="F2726" s="19" t="s">
        <v>13</v>
      </c>
      <c r="G2726" s="19" t="s">
        <v>17</v>
      </c>
      <c r="H2726" s="19" t="s">
        <v>15</v>
      </c>
      <c r="I2726" s="19">
        <v>1</v>
      </c>
      <c r="J2726">
        <f t="shared" ref="J2726:J2728" si="266">I2726*1</f>
        <v>1</v>
      </c>
      <c r="K2726" s="20">
        <v>15006</v>
      </c>
      <c r="L2726" s="19" t="s">
        <v>521</v>
      </c>
    </row>
    <row r="2727" ht="14.25" spans="1:12">
      <c r="A2727" s="18">
        <v>45408.5416666667</v>
      </c>
      <c r="B2727" s="19">
        <v>57824413</v>
      </c>
      <c r="C2727" s="19">
        <v>301263</v>
      </c>
      <c r="D2727" s="19" t="s">
        <v>520</v>
      </c>
      <c r="E2727" s="19">
        <v>23895</v>
      </c>
      <c r="F2727" s="19" t="s">
        <v>13</v>
      </c>
      <c r="G2727" s="19" t="s">
        <v>17</v>
      </c>
      <c r="H2727" s="19" t="s">
        <v>15</v>
      </c>
      <c r="I2727" s="19">
        <v>1</v>
      </c>
      <c r="J2727">
        <f t="shared" si="266"/>
        <v>1</v>
      </c>
      <c r="K2727" s="20">
        <v>27707</v>
      </c>
      <c r="L2727" s="19" t="s">
        <v>522</v>
      </c>
    </row>
    <row r="2728" ht="14.25" spans="1:12">
      <c r="A2728" s="18">
        <v>45410.5097222222</v>
      </c>
      <c r="B2728" s="19">
        <v>57847668</v>
      </c>
      <c r="C2728" s="19">
        <v>301263</v>
      </c>
      <c r="D2728" s="19" t="s">
        <v>520</v>
      </c>
      <c r="E2728" s="19">
        <v>23895</v>
      </c>
      <c r="F2728" s="19" t="s">
        <v>13</v>
      </c>
      <c r="G2728" s="19" t="s">
        <v>17</v>
      </c>
      <c r="H2728" s="19" t="s">
        <v>15</v>
      </c>
      <c r="I2728" s="19">
        <v>1</v>
      </c>
      <c r="J2728">
        <f t="shared" si="266"/>
        <v>1</v>
      </c>
      <c r="K2728" s="20">
        <v>27707</v>
      </c>
      <c r="L2728" s="19" t="s">
        <v>522</v>
      </c>
    </row>
    <row r="2729" ht="14.25" spans="1:12">
      <c r="A2729" s="18">
        <v>45412.8368055556</v>
      </c>
      <c r="B2729" s="19">
        <v>57876029</v>
      </c>
      <c r="C2729" s="19">
        <v>301263</v>
      </c>
      <c r="D2729" s="19" t="s">
        <v>520</v>
      </c>
      <c r="E2729" s="19">
        <v>23896</v>
      </c>
      <c r="F2729" s="19" t="s">
        <v>13</v>
      </c>
      <c r="G2729" s="19" t="s">
        <v>14</v>
      </c>
      <c r="H2729" s="19" t="s">
        <v>15</v>
      </c>
      <c r="I2729" s="19">
        <v>1</v>
      </c>
      <c r="J2729">
        <f>I2729*5</f>
        <v>5</v>
      </c>
      <c r="K2729" s="20">
        <v>15006</v>
      </c>
      <c r="L2729" s="19" t="s">
        <v>521</v>
      </c>
    </row>
    <row r="2730" ht="14.25" spans="1:12">
      <c r="A2730" s="18">
        <v>45415.7506944444</v>
      </c>
      <c r="B2730" s="19">
        <v>57905728</v>
      </c>
      <c r="C2730" s="19">
        <v>301263</v>
      </c>
      <c r="D2730" s="19" t="s">
        <v>520</v>
      </c>
      <c r="E2730" s="19">
        <v>23895</v>
      </c>
      <c r="F2730" s="19" t="s">
        <v>13</v>
      </c>
      <c r="G2730" s="19" t="s">
        <v>17</v>
      </c>
      <c r="H2730" s="19" t="s">
        <v>15</v>
      </c>
      <c r="I2730" s="19">
        <v>1</v>
      </c>
      <c r="J2730">
        <f t="shared" ref="J2730:J2732" si="267">I2730*1</f>
        <v>1</v>
      </c>
      <c r="K2730" s="20">
        <v>27707</v>
      </c>
      <c r="L2730" s="19" t="s">
        <v>522</v>
      </c>
    </row>
    <row r="2731" ht="14.25" spans="1:12">
      <c r="A2731" s="18">
        <v>45418.8638888889</v>
      </c>
      <c r="B2731" s="19">
        <v>57940973</v>
      </c>
      <c r="C2731" s="19">
        <v>301263</v>
      </c>
      <c r="D2731" s="19" t="s">
        <v>520</v>
      </c>
      <c r="E2731" s="19">
        <v>23895</v>
      </c>
      <c r="F2731" s="19" t="s">
        <v>13</v>
      </c>
      <c r="G2731" s="19" t="s">
        <v>17</v>
      </c>
      <c r="H2731" s="19" t="s">
        <v>15</v>
      </c>
      <c r="I2731" s="19">
        <v>1</v>
      </c>
      <c r="J2731">
        <f t="shared" si="267"/>
        <v>1</v>
      </c>
      <c r="K2731" s="20">
        <v>15006</v>
      </c>
      <c r="L2731" s="19" t="s">
        <v>521</v>
      </c>
    </row>
    <row r="2732" ht="14.25" spans="1:12">
      <c r="A2732" s="18">
        <v>45419.7375</v>
      </c>
      <c r="B2732" s="19">
        <v>57947668</v>
      </c>
      <c r="C2732" s="19">
        <v>301263</v>
      </c>
      <c r="D2732" s="19" t="s">
        <v>520</v>
      </c>
      <c r="E2732" s="19">
        <v>23895</v>
      </c>
      <c r="F2732" s="19" t="s">
        <v>13</v>
      </c>
      <c r="G2732" s="19" t="s">
        <v>17</v>
      </c>
      <c r="H2732" s="19" t="s">
        <v>15</v>
      </c>
      <c r="I2732" s="19">
        <v>1</v>
      </c>
      <c r="J2732">
        <f t="shared" si="267"/>
        <v>1</v>
      </c>
      <c r="K2732" s="20">
        <v>15006</v>
      </c>
      <c r="L2732" s="19" t="s">
        <v>521</v>
      </c>
    </row>
    <row r="2733" ht="14.25" spans="1:12">
      <c r="A2733" s="18">
        <v>45436.5736111111</v>
      </c>
      <c r="B2733" s="19">
        <v>58140606</v>
      </c>
      <c r="C2733" s="19">
        <v>301263</v>
      </c>
      <c r="D2733" s="19" t="s">
        <v>520</v>
      </c>
      <c r="E2733" s="19">
        <v>23455</v>
      </c>
      <c r="F2733" s="19" t="s">
        <v>13</v>
      </c>
      <c r="G2733" s="19" t="s">
        <v>21</v>
      </c>
      <c r="H2733" s="19" t="s">
        <v>15</v>
      </c>
      <c r="I2733" s="19">
        <v>1</v>
      </c>
      <c r="J2733">
        <f>I2733*0.5</f>
        <v>0.5</v>
      </c>
      <c r="K2733" s="20">
        <v>15006</v>
      </c>
      <c r="L2733" s="19" t="s">
        <v>521</v>
      </c>
    </row>
    <row r="2734" ht="14.25" spans="1:12">
      <c r="A2734" s="18">
        <v>45438.5597222222</v>
      </c>
      <c r="B2734" s="19">
        <v>58164071</v>
      </c>
      <c r="C2734" s="19">
        <v>301263</v>
      </c>
      <c r="D2734" s="19" t="s">
        <v>520</v>
      </c>
      <c r="E2734" s="19">
        <v>23895</v>
      </c>
      <c r="F2734" s="19" t="s">
        <v>13</v>
      </c>
      <c r="G2734" s="19" t="s">
        <v>17</v>
      </c>
      <c r="H2734" s="19" t="s">
        <v>15</v>
      </c>
      <c r="I2734" s="19">
        <v>1</v>
      </c>
      <c r="J2734">
        <f>I2734*1</f>
        <v>1</v>
      </c>
      <c r="K2734" s="20">
        <v>15006</v>
      </c>
      <c r="L2734" s="19" t="s">
        <v>521</v>
      </c>
    </row>
    <row r="2735" ht="14.25" spans="1:12">
      <c r="A2735" s="18">
        <v>45440.6340277778</v>
      </c>
      <c r="B2735" s="19">
        <v>58186875</v>
      </c>
      <c r="C2735" s="19">
        <v>301263</v>
      </c>
      <c r="D2735" s="19" t="s">
        <v>520</v>
      </c>
      <c r="E2735" s="19">
        <v>23895</v>
      </c>
      <c r="F2735" s="19" t="s">
        <v>13</v>
      </c>
      <c r="G2735" s="19" t="s">
        <v>17</v>
      </c>
      <c r="H2735" s="19" t="s">
        <v>15</v>
      </c>
      <c r="I2735" s="19">
        <v>1</v>
      </c>
      <c r="J2735">
        <f>I2735*1</f>
        <v>1</v>
      </c>
      <c r="K2735" s="20">
        <v>27707</v>
      </c>
      <c r="L2735" s="19" t="s">
        <v>522</v>
      </c>
    </row>
    <row r="2736" ht="14.25" spans="1:12">
      <c r="A2736" s="18">
        <v>45391.74375</v>
      </c>
      <c r="B2736" s="19">
        <v>57624406</v>
      </c>
      <c r="C2736" s="19">
        <v>302867</v>
      </c>
      <c r="D2736" s="19" t="s">
        <v>523</v>
      </c>
      <c r="E2736" s="19">
        <v>23455</v>
      </c>
      <c r="F2736" s="19" t="s">
        <v>13</v>
      </c>
      <c r="G2736" s="19" t="s">
        <v>21</v>
      </c>
      <c r="H2736" s="19" t="s">
        <v>15</v>
      </c>
      <c r="I2736" s="19">
        <v>1</v>
      </c>
      <c r="J2736">
        <f>I2736*0.5</f>
        <v>0.5</v>
      </c>
      <c r="K2736" s="20">
        <v>15742</v>
      </c>
      <c r="L2736" s="19" t="s">
        <v>524</v>
      </c>
    </row>
    <row r="2737" ht="14.25" spans="1:12">
      <c r="A2737" s="18">
        <v>45424.6395833333</v>
      </c>
      <c r="B2737" s="19">
        <v>57996180</v>
      </c>
      <c r="C2737" s="19">
        <v>302867</v>
      </c>
      <c r="D2737" s="19" t="s">
        <v>523</v>
      </c>
      <c r="E2737" s="19">
        <v>23455</v>
      </c>
      <c r="F2737" s="19" t="s">
        <v>13</v>
      </c>
      <c r="G2737" s="19" t="s">
        <v>21</v>
      </c>
      <c r="H2737" s="19" t="s">
        <v>15</v>
      </c>
      <c r="I2737" s="19">
        <v>1</v>
      </c>
      <c r="J2737">
        <f>I2737*0.5</f>
        <v>0.5</v>
      </c>
      <c r="K2737" s="20">
        <v>15742</v>
      </c>
      <c r="L2737" s="19" t="s">
        <v>524</v>
      </c>
    </row>
    <row r="2738" ht="14.25" spans="1:12">
      <c r="A2738" s="21" t="s">
        <v>525</v>
      </c>
      <c r="B2738" s="21" t="s">
        <v>525</v>
      </c>
      <c r="C2738" s="21" t="s">
        <v>525</v>
      </c>
      <c r="D2738" s="21" t="s">
        <v>525</v>
      </c>
      <c r="E2738" s="21" t="s">
        <v>525</v>
      </c>
      <c r="F2738" s="21" t="s">
        <v>525</v>
      </c>
      <c r="G2738" s="21" t="s">
        <v>525</v>
      </c>
      <c r="H2738" s="21" t="s">
        <v>525</v>
      </c>
      <c r="I2738" s="21">
        <v>2704</v>
      </c>
      <c r="K2738" s="20" t="s">
        <v>525</v>
      </c>
      <c r="L2738" s="21" t="s">
        <v>525</v>
      </c>
    </row>
  </sheetData>
  <autoFilter ref="A1:L2738">
    <extLst/>
  </autoFilter>
  <pageMargins left="0.7" right="0.7" top="0.75" bottom="0.75" header="0.3" footer="0.3"/>
  <headerFooter/>
  <ignoredErrors>
    <ignoredError sqref="J8:J21 J26:J27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pane ySplit="1" topLeftCell="A2" activePane="bottomLeft" state="frozen"/>
      <selection/>
      <selection pane="bottomLeft" activeCell="N18" sqref="N18"/>
    </sheetView>
  </sheetViews>
  <sheetFormatPr defaultColWidth="9" defaultRowHeight="13.5"/>
  <cols>
    <col min="1" max="1" width="4.625" customWidth="1"/>
    <col min="2" max="2" width="7.375" customWidth="1"/>
    <col min="3" max="3" width="25.75" customWidth="1"/>
    <col min="4" max="4" width="7" customWidth="1"/>
    <col min="5" max="5" width="8.125" customWidth="1"/>
    <col min="6" max="6" width="8.625" customWidth="1"/>
    <col min="7" max="7" width="18.25" customWidth="1"/>
    <col min="8" max="8" width="23.625" customWidth="1"/>
    <col min="9" max="9" width="21" customWidth="1"/>
    <col min="15" max="15" width="16.125" customWidth="1"/>
  </cols>
  <sheetData>
    <row r="1" ht="60" customHeight="1" spans="1:16">
      <c r="A1" s="2" t="s">
        <v>526</v>
      </c>
      <c r="B1" s="2" t="s">
        <v>527</v>
      </c>
      <c r="C1" s="2" t="s">
        <v>528</v>
      </c>
      <c r="D1" s="2" t="s">
        <v>529</v>
      </c>
      <c r="E1" s="2" t="s">
        <v>530</v>
      </c>
      <c r="F1" s="2" t="s">
        <v>531</v>
      </c>
      <c r="G1" s="2" t="s">
        <v>532</v>
      </c>
      <c r="H1" s="2" t="s">
        <v>533</v>
      </c>
      <c r="I1" s="2" t="s">
        <v>534</v>
      </c>
      <c r="L1" s="9" t="s">
        <v>530</v>
      </c>
      <c r="M1" s="9" t="s">
        <v>535</v>
      </c>
      <c r="N1" s="9" t="s">
        <v>536</v>
      </c>
      <c r="O1" s="9" t="s">
        <v>534</v>
      </c>
      <c r="P1" s="9" t="s">
        <v>537</v>
      </c>
    </row>
    <row r="2" s="1" customFormat="1" ht="20" customHeight="1" spans="1:16">
      <c r="A2" s="3">
        <f t="shared" ref="A2:A65" si="0">ROW()-1</f>
        <v>1</v>
      </c>
      <c r="B2" s="4">
        <v>143253</v>
      </c>
      <c r="C2" s="4" t="s">
        <v>538</v>
      </c>
      <c r="D2" s="3" t="s">
        <v>113</v>
      </c>
      <c r="E2" s="4" t="s">
        <v>539</v>
      </c>
      <c r="F2" s="4" t="s">
        <v>540</v>
      </c>
      <c r="G2" s="4">
        <v>5</v>
      </c>
      <c r="H2" s="4">
        <v>47</v>
      </c>
      <c r="I2" s="10">
        <f t="shared" ref="I2:I65" si="1">H2/G2</f>
        <v>9.4</v>
      </c>
      <c r="L2" s="9" t="s">
        <v>541</v>
      </c>
      <c r="M2" s="9">
        <v>1274</v>
      </c>
      <c r="N2" s="9">
        <v>856</v>
      </c>
      <c r="O2" s="11">
        <v>0.671899529042386</v>
      </c>
      <c r="P2" s="9" t="s">
        <v>542</v>
      </c>
    </row>
    <row r="3" s="1" customFormat="1" ht="20" customHeight="1" spans="1:16">
      <c r="A3" s="3">
        <f t="shared" si="0"/>
        <v>2</v>
      </c>
      <c r="B3" s="5">
        <v>113023</v>
      </c>
      <c r="C3" s="3" t="s">
        <v>543</v>
      </c>
      <c r="D3" s="3" t="s">
        <v>412</v>
      </c>
      <c r="E3" s="4" t="s">
        <v>544</v>
      </c>
      <c r="F3" s="4" t="s">
        <v>545</v>
      </c>
      <c r="G3" s="4">
        <v>5</v>
      </c>
      <c r="H3" s="4">
        <v>35.5</v>
      </c>
      <c r="I3" s="10">
        <f t="shared" si="1"/>
        <v>7.1</v>
      </c>
      <c r="L3" s="9" t="s">
        <v>546</v>
      </c>
      <c r="M3" s="9">
        <v>2123</v>
      </c>
      <c r="N3" s="9">
        <v>1407</v>
      </c>
      <c r="O3" s="11">
        <v>0.662741403674046</v>
      </c>
      <c r="P3" s="9" t="s">
        <v>547</v>
      </c>
    </row>
    <row r="4" s="1" customFormat="1" ht="20" customHeight="1" spans="1:16">
      <c r="A4" s="3">
        <f t="shared" si="0"/>
        <v>3</v>
      </c>
      <c r="B4" s="4">
        <v>297863</v>
      </c>
      <c r="C4" s="4" t="s">
        <v>548</v>
      </c>
      <c r="D4" s="3" t="s">
        <v>78</v>
      </c>
      <c r="E4" s="4" t="s">
        <v>549</v>
      </c>
      <c r="F4" s="4" t="s">
        <v>52</v>
      </c>
      <c r="G4" s="4">
        <v>6</v>
      </c>
      <c r="H4" s="4">
        <v>41.5</v>
      </c>
      <c r="I4" s="10">
        <f t="shared" si="1"/>
        <v>6.91666666666667</v>
      </c>
      <c r="L4" s="9" t="s">
        <v>539</v>
      </c>
      <c r="M4" s="9">
        <v>2023</v>
      </c>
      <c r="N4" s="9">
        <v>1336.5</v>
      </c>
      <c r="O4" s="11">
        <v>0.660652496292635</v>
      </c>
      <c r="P4" s="9" t="s">
        <v>540</v>
      </c>
    </row>
    <row r="5" s="1" customFormat="1" ht="20" customHeight="1" spans="1:16">
      <c r="A5" s="3">
        <f t="shared" si="0"/>
        <v>4</v>
      </c>
      <c r="B5" s="5">
        <v>114069</v>
      </c>
      <c r="C5" s="3" t="s">
        <v>550</v>
      </c>
      <c r="D5" s="3" t="s">
        <v>426</v>
      </c>
      <c r="E5" s="4" t="s">
        <v>539</v>
      </c>
      <c r="F5" s="4" t="s">
        <v>540</v>
      </c>
      <c r="G5" s="4">
        <v>5</v>
      </c>
      <c r="H5" s="4">
        <v>18</v>
      </c>
      <c r="I5" s="10">
        <f t="shared" si="1"/>
        <v>3.6</v>
      </c>
      <c r="L5" s="9" t="s">
        <v>544</v>
      </c>
      <c r="M5" s="9">
        <v>1443</v>
      </c>
      <c r="N5" s="9">
        <v>898</v>
      </c>
      <c r="O5" s="11">
        <v>0.622314622314622</v>
      </c>
      <c r="P5" s="9" t="s">
        <v>545</v>
      </c>
    </row>
    <row r="6" s="1" customFormat="1" ht="20" customHeight="1" spans="1:16">
      <c r="A6" s="3">
        <f t="shared" si="0"/>
        <v>5</v>
      </c>
      <c r="B6" s="4">
        <v>110378</v>
      </c>
      <c r="C6" s="4" t="s">
        <v>551</v>
      </c>
      <c r="D6" s="3" t="s">
        <v>262</v>
      </c>
      <c r="E6" s="4" t="s">
        <v>541</v>
      </c>
      <c r="F6" s="4" t="s">
        <v>542</v>
      </c>
      <c r="G6" s="4">
        <v>19</v>
      </c>
      <c r="H6" s="4">
        <v>35.5</v>
      </c>
      <c r="I6" s="10">
        <f t="shared" si="1"/>
        <v>1.86842105263158</v>
      </c>
      <c r="L6" s="9" t="s">
        <v>549</v>
      </c>
      <c r="M6" s="9">
        <v>1553</v>
      </c>
      <c r="N6" s="9">
        <v>949</v>
      </c>
      <c r="O6" s="11">
        <v>0.611075338055377</v>
      </c>
      <c r="P6" s="9" t="s">
        <v>52</v>
      </c>
    </row>
    <row r="7" s="1" customFormat="1" ht="20" customHeight="1" spans="1:16">
      <c r="A7" s="3">
        <f t="shared" si="0"/>
        <v>6</v>
      </c>
      <c r="B7" s="4">
        <v>738</v>
      </c>
      <c r="C7" s="4" t="s">
        <v>552</v>
      </c>
      <c r="D7" s="3" t="s">
        <v>259</v>
      </c>
      <c r="E7" s="4" t="s">
        <v>541</v>
      </c>
      <c r="F7" s="4" t="s">
        <v>542</v>
      </c>
      <c r="G7" s="4">
        <v>63</v>
      </c>
      <c r="H7" s="4">
        <v>116</v>
      </c>
      <c r="I7" s="10">
        <f t="shared" si="1"/>
        <v>1.84126984126984</v>
      </c>
      <c r="L7" s="12" t="s">
        <v>553</v>
      </c>
      <c r="M7" s="12">
        <v>264</v>
      </c>
      <c r="N7" s="12">
        <v>127.5</v>
      </c>
      <c r="O7" s="13">
        <v>0.482954545454545</v>
      </c>
      <c r="P7" s="12" t="s">
        <v>336</v>
      </c>
    </row>
    <row r="8" s="1" customFormat="1" ht="20" customHeight="1" spans="1:16">
      <c r="A8" s="3">
        <f t="shared" si="0"/>
        <v>7</v>
      </c>
      <c r="B8" s="4">
        <v>298747</v>
      </c>
      <c r="C8" s="4" t="s">
        <v>554</v>
      </c>
      <c r="D8" s="3" t="s">
        <v>555</v>
      </c>
      <c r="E8" s="4" t="s">
        <v>546</v>
      </c>
      <c r="F8" s="4" t="s">
        <v>547</v>
      </c>
      <c r="G8" s="4">
        <v>5</v>
      </c>
      <c r="H8" s="4">
        <v>9</v>
      </c>
      <c r="I8" s="10">
        <f t="shared" si="1"/>
        <v>1.8</v>
      </c>
      <c r="L8" s="12" t="s">
        <v>556</v>
      </c>
      <c r="M8" s="12">
        <v>353</v>
      </c>
      <c r="N8" s="12">
        <v>159</v>
      </c>
      <c r="O8" s="13">
        <v>0.45042492917847</v>
      </c>
      <c r="P8" s="12" t="s">
        <v>557</v>
      </c>
    </row>
    <row r="9" s="1" customFormat="1" ht="20" customHeight="1" spans="1:16">
      <c r="A9" s="3">
        <f t="shared" si="0"/>
        <v>8</v>
      </c>
      <c r="B9" s="4">
        <v>723</v>
      </c>
      <c r="C9" s="4" t="s">
        <v>558</v>
      </c>
      <c r="D9" s="3" t="s">
        <v>233</v>
      </c>
      <c r="E9" s="4" t="s">
        <v>539</v>
      </c>
      <c r="F9" s="4" t="s">
        <v>540</v>
      </c>
      <c r="G9" s="4">
        <v>35</v>
      </c>
      <c r="H9" s="4">
        <v>62</v>
      </c>
      <c r="I9" s="10">
        <f t="shared" si="1"/>
        <v>1.77142857142857</v>
      </c>
      <c r="L9" s="9" t="s">
        <v>559</v>
      </c>
      <c r="M9" s="9">
        <v>9033</v>
      </c>
      <c r="N9" s="9">
        <v>5733</v>
      </c>
      <c r="O9" s="11">
        <v>0.634672866157423</v>
      </c>
      <c r="P9" s="9"/>
    </row>
    <row r="10" s="1" customFormat="1" ht="20" customHeight="1" spans="1:9">
      <c r="A10" s="3">
        <f t="shared" si="0"/>
        <v>9</v>
      </c>
      <c r="B10" s="4">
        <v>113008</v>
      </c>
      <c r="C10" s="4" t="s">
        <v>560</v>
      </c>
      <c r="D10" s="3" t="s">
        <v>409</v>
      </c>
      <c r="E10" s="4" t="s">
        <v>546</v>
      </c>
      <c r="F10" s="4" t="s">
        <v>547</v>
      </c>
      <c r="G10" s="4">
        <v>16</v>
      </c>
      <c r="H10" s="4">
        <v>27.5</v>
      </c>
      <c r="I10" s="10">
        <f t="shared" si="1"/>
        <v>1.71875</v>
      </c>
    </row>
    <row r="11" s="1" customFormat="1" ht="20" customHeight="1" spans="1:9">
      <c r="A11" s="3">
        <f t="shared" si="0"/>
        <v>10</v>
      </c>
      <c r="B11" s="4">
        <v>343</v>
      </c>
      <c r="C11" s="4" t="s">
        <v>561</v>
      </c>
      <c r="D11" s="3" t="s">
        <v>68</v>
      </c>
      <c r="E11" s="4" t="s">
        <v>546</v>
      </c>
      <c r="F11" s="4" t="s">
        <v>547</v>
      </c>
      <c r="G11" s="4">
        <v>98</v>
      </c>
      <c r="H11" s="4">
        <v>156.5</v>
      </c>
      <c r="I11" s="10">
        <f t="shared" si="1"/>
        <v>1.5969387755102</v>
      </c>
    </row>
    <row r="12" s="1" customFormat="1" ht="20" customHeight="1" spans="1:9">
      <c r="A12" s="3">
        <f t="shared" si="0"/>
        <v>11</v>
      </c>
      <c r="B12" s="4">
        <v>387</v>
      </c>
      <c r="C12" s="4" t="s">
        <v>562</v>
      </c>
      <c r="D12" s="3" t="s">
        <v>103</v>
      </c>
      <c r="E12" s="4" t="s">
        <v>539</v>
      </c>
      <c r="F12" s="4" t="s">
        <v>540</v>
      </c>
      <c r="G12" s="4">
        <v>19</v>
      </c>
      <c r="H12" s="4">
        <v>29.5</v>
      </c>
      <c r="I12" s="10">
        <f t="shared" si="1"/>
        <v>1.55263157894737</v>
      </c>
    </row>
    <row r="13" s="1" customFormat="1" ht="20" customHeight="1" spans="1:9">
      <c r="A13" s="3">
        <f t="shared" si="0"/>
        <v>12</v>
      </c>
      <c r="B13" s="4">
        <v>582</v>
      </c>
      <c r="C13" s="4" t="s">
        <v>563</v>
      </c>
      <c r="D13" s="3" t="s">
        <v>564</v>
      </c>
      <c r="E13" s="4" t="s">
        <v>546</v>
      </c>
      <c r="F13" s="4" t="s">
        <v>547</v>
      </c>
      <c r="G13" s="4">
        <v>23</v>
      </c>
      <c r="H13" s="4">
        <v>35</v>
      </c>
      <c r="I13" s="10">
        <f t="shared" si="1"/>
        <v>1.52173913043478</v>
      </c>
    </row>
    <row r="14" s="1" customFormat="1" ht="20" customHeight="1" spans="1:9">
      <c r="A14" s="3">
        <f t="shared" si="0"/>
        <v>13</v>
      </c>
      <c r="B14" s="4">
        <v>311</v>
      </c>
      <c r="C14" s="4" t="s">
        <v>565</v>
      </c>
      <c r="D14" s="3" t="s">
        <v>566</v>
      </c>
      <c r="E14" s="4" t="s">
        <v>546</v>
      </c>
      <c r="F14" s="4" t="s">
        <v>547</v>
      </c>
      <c r="G14" s="4">
        <v>76</v>
      </c>
      <c r="H14" s="4">
        <v>110.5</v>
      </c>
      <c r="I14" s="10">
        <f t="shared" si="1"/>
        <v>1.45394736842105</v>
      </c>
    </row>
    <row r="15" s="1" customFormat="1" ht="20" customHeight="1" spans="1:9">
      <c r="A15" s="3">
        <f t="shared" si="0"/>
        <v>14</v>
      </c>
      <c r="B15" s="4">
        <v>594</v>
      </c>
      <c r="C15" s="4" t="s">
        <v>567</v>
      </c>
      <c r="D15" s="3" t="s">
        <v>568</v>
      </c>
      <c r="E15" s="4" t="s">
        <v>541</v>
      </c>
      <c r="F15" s="4" t="s">
        <v>542</v>
      </c>
      <c r="G15" s="4">
        <v>44</v>
      </c>
      <c r="H15" s="4">
        <v>63.5</v>
      </c>
      <c r="I15" s="10">
        <f t="shared" si="1"/>
        <v>1.44318181818182</v>
      </c>
    </row>
    <row r="16" s="1" customFormat="1" ht="20" customHeight="1" spans="1:9">
      <c r="A16" s="3">
        <f t="shared" si="0"/>
        <v>15</v>
      </c>
      <c r="B16" s="4">
        <v>720</v>
      </c>
      <c r="C16" s="4" t="s">
        <v>569</v>
      </c>
      <c r="D16" s="3" t="s">
        <v>228</v>
      </c>
      <c r="E16" s="4" t="s">
        <v>541</v>
      </c>
      <c r="F16" s="4" t="s">
        <v>542</v>
      </c>
      <c r="G16" s="4">
        <v>7</v>
      </c>
      <c r="H16" s="4">
        <v>10</v>
      </c>
      <c r="I16" s="10">
        <f t="shared" si="1"/>
        <v>1.42857142857143</v>
      </c>
    </row>
    <row r="17" s="1" customFormat="1" ht="20" customHeight="1" spans="1:9">
      <c r="A17" s="3">
        <f t="shared" si="0"/>
        <v>16</v>
      </c>
      <c r="B17" s="4">
        <v>138202</v>
      </c>
      <c r="C17" s="4" t="s">
        <v>570</v>
      </c>
      <c r="D17" s="3" t="s">
        <v>513</v>
      </c>
      <c r="E17" s="4" t="s">
        <v>539</v>
      </c>
      <c r="F17" s="4" t="s">
        <v>540</v>
      </c>
      <c r="G17" s="4">
        <v>25</v>
      </c>
      <c r="H17" s="4">
        <v>35</v>
      </c>
      <c r="I17" s="10">
        <f t="shared" si="1"/>
        <v>1.4</v>
      </c>
    </row>
    <row r="18" s="1" customFormat="1" ht="20" customHeight="1" spans="1:9">
      <c r="A18" s="3">
        <f t="shared" si="0"/>
        <v>17</v>
      </c>
      <c r="B18" s="4">
        <v>371</v>
      </c>
      <c r="C18" s="4" t="s">
        <v>571</v>
      </c>
      <c r="D18" s="3" t="s">
        <v>95</v>
      </c>
      <c r="E18" s="4" t="s">
        <v>556</v>
      </c>
      <c r="F18" s="4" t="s">
        <v>557</v>
      </c>
      <c r="G18" s="4">
        <v>16</v>
      </c>
      <c r="H18" s="4">
        <v>21.5</v>
      </c>
      <c r="I18" s="10">
        <f t="shared" si="1"/>
        <v>1.34375</v>
      </c>
    </row>
    <row r="19" s="1" customFormat="1" ht="20" customHeight="1" spans="1:9">
      <c r="A19" s="3">
        <f t="shared" si="0"/>
        <v>18</v>
      </c>
      <c r="B19" s="4">
        <v>117310</v>
      </c>
      <c r="C19" s="4" t="s">
        <v>572</v>
      </c>
      <c r="D19" s="3" t="s">
        <v>461</v>
      </c>
      <c r="E19" s="4" t="s">
        <v>544</v>
      </c>
      <c r="F19" s="4" t="s">
        <v>545</v>
      </c>
      <c r="G19" s="4">
        <v>72</v>
      </c>
      <c r="H19" s="4">
        <v>94.5</v>
      </c>
      <c r="I19" s="10">
        <f t="shared" si="1"/>
        <v>1.3125</v>
      </c>
    </row>
    <row r="20" s="1" customFormat="1" ht="20" customHeight="1" spans="1:9">
      <c r="A20" s="3">
        <f t="shared" si="0"/>
        <v>19</v>
      </c>
      <c r="B20" s="4">
        <v>108656</v>
      </c>
      <c r="C20" s="4" t="s">
        <v>573</v>
      </c>
      <c r="D20" s="3" t="s">
        <v>396</v>
      </c>
      <c r="E20" s="4" t="s">
        <v>556</v>
      </c>
      <c r="F20" s="4" t="s">
        <v>557</v>
      </c>
      <c r="G20" s="4">
        <v>58</v>
      </c>
      <c r="H20" s="4">
        <v>71</v>
      </c>
      <c r="I20" s="10">
        <f t="shared" si="1"/>
        <v>1.22413793103448</v>
      </c>
    </row>
    <row r="21" s="1" customFormat="1" ht="20" customHeight="1" spans="1:9">
      <c r="A21" s="3">
        <f t="shared" si="0"/>
        <v>20</v>
      </c>
      <c r="B21" s="4">
        <v>117491</v>
      </c>
      <c r="C21" s="4" t="s">
        <v>574</v>
      </c>
      <c r="D21" s="3" t="s">
        <v>464</v>
      </c>
      <c r="E21" s="4" t="s">
        <v>546</v>
      </c>
      <c r="F21" s="4" t="s">
        <v>547</v>
      </c>
      <c r="G21" s="4">
        <v>27</v>
      </c>
      <c r="H21" s="4">
        <v>33</v>
      </c>
      <c r="I21" s="10">
        <f t="shared" si="1"/>
        <v>1.22222222222222</v>
      </c>
    </row>
    <row r="22" s="1" customFormat="1" ht="20" customHeight="1" spans="1:9">
      <c r="A22" s="3">
        <f t="shared" si="0"/>
        <v>21</v>
      </c>
      <c r="B22" s="4">
        <v>546</v>
      </c>
      <c r="C22" s="4" t="s">
        <v>575</v>
      </c>
      <c r="D22" s="3" t="s">
        <v>576</v>
      </c>
      <c r="E22" s="4" t="s">
        <v>539</v>
      </c>
      <c r="F22" s="4" t="s">
        <v>540</v>
      </c>
      <c r="G22" s="4">
        <v>92</v>
      </c>
      <c r="H22" s="4">
        <v>111</v>
      </c>
      <c r="I22" s="10">
        <f t="shared" si="1"/>
        <v>1.20652173913043</v>
      </c>
    </row>
    <row r="23" s="1" customFormat="1" ht="20" customHeight="1" spans="1:9">
      <c r="A23" s="3">
        <f t="shared" si="0"/>
        <v>22</v>
      </c>
      <c r="B23" s="4">
        <v>107728</v>
      </c>
      <c r="C23" s="4" t="s">
        <v>577</v>
      </c>
      <c r="D23" s="3" t="s">
        <v>281</v>
      </c>
      <c r="E23" s="4" t="s">
        <v>541</v>
      </c>
      <c r="F23" s="4" t="s">
        <v>542</v>
      </c>
      <c r="G23" s="4">
        <v>19</v>
      </c>
      <c r="H23" s="4">
        <v>22.5</v>
      </c>
      <c r="I23" s="10">
        <f t="shared" si="1"/>
        <v>1.18421052631579</v>
      </c>
    </row>
    <row r="24" s="1" customFormat="1" ht="20" customHeight="1" spans="1:9">
      <c r="A24" s="3">
        <f t="shared" si="0"/>
        <v>23</v>
      </c>
      <c r="B24" s="4">
        <v>359</v>
      </c>
      <c r="C24" s="4" t="s">
        <v>578</v>
      </c>
      <c r="D24" s="3" t="s">
        <v>87</v>
      </c>
      <c r="E24" s="4" t="s">
        <v>546</v>
      </c>
      <c r="F24" s="4" t="s">
        <v>547</v>
      </c>
      <c r="G24" s="4">
        <v>41</v>
      </c>
      <c r="H24" s="4">
        <v>48</v>
      </c>
      <c r="I24" s="10">
        <f t="shared" si="1"/>
        <v>1.17073170731707</v>
      </c>
    </row>
    <row r="25" s="1" customFormat="1" ht="20" customHeight="1" spans="1:9">
      <c r="A25" s="3">
        <f t="shared" si="0"/>
        <v>24</v>
      </c>
      <c r="B25" s="4">
        <v>730</v>
      </c>
      <c r="C25" s="4" t="s">
        <v>579</v>
      </c>
      <c r="D25" s="3" t="s">
        <v>580</v>
      </c>
      <c r="E25" s="4" t="s">
        <v>549</v>
      </c>
      <c r="F25" s="4" t="s">
        <v>52</v>
      </c>
      <c r="G25" s="4">
        <v>58</v>
      </c>
      <c r="H25" s="4">
        <v>65</v>
      </c>
      <c r="I25" s="10">
        <f t="shared" si="1"/>
        <v>1.12068965517241</v>
      </c>
    </row>
    <row r="26" s="1" customFormat="1" ht="20" customHeight="1" spans="1:9">
      <c r="A26" s="3">
        <f t="shared" si="0"/>
        <v>25</v>
      </c>
      <c r="B26" s="4">
        <v>716</v>
      </c>
      <c r="C26" s="4" t="s">
        <v>581</v>
      </c>
      <c r="D26" s="3" t="s">
        <v>390</v>
      </c>
      <c r="E26" s="4" t="s">
        <v>541</v>
      </c>
      <c r="F26" s="4" t="s">
        <v>542</v>
      </c>
      <c r="G26" s="4">
        <v>23</v>
      </c>
      <c r="H26" s="4">
        <v>25</v>
      </c>
      <c r="I26" s="10">
        <f t="shared" si="1"/>
        <v>1.08695652173913</v>
      </c>
    </row>
    <row r="27" s="1" customFormat="1" ht="20" customHeight="1" spans="1:9">
      <c r="A27" s="3">
        <f t="shared" si="0"/>
        <v>26</v>
      </c>
      <c r="B27" s="4">
        <v>119263</v>
      </c>
      <c r="C27" s="4" t="s">
        <v>582</v>
      </c>
      <c r="D27" s="3" t="s">
        <v>583</v>
      </c>
      <c r="E27" s="4" t="s">
        <v>539</v>
      </c>
      <c r="F27" s="4" t="s">
        <v>540</v>
      </c>
      <c r="G27" s="4">
        <v>57</v>
      </c>
      <c r="H27" s="4">
        <v>61.5</v>
      </c>
      <c r="I27" s="10">
        <f t="shared" si="1"/>
        <v>1.07894736842105</v>
      </c>
    </row>
    <row r="28" s="1" customFormat="1" ht="20" customHeight="1" spans="1:9">
      <c r="A28" s="3">
        <f t="shared" si="0"/>
        <v>27</v>
      </c>
      <c r="B28" s="4">
        <v>104838</v>
      </c>
      <c r="C28" s="4" t="s">
        <v>584</v>
      </c>
      <c r="D28" s="3" t="s">
        <v>346</v>
      </c>
      <c r="E28" s="4" t="s">
        <v>553</v>
      </c>
      <c r="F28" s="4" t="s">
        <v>336</v>
      </c>
      <c r="G28" s="4">
        <v>27</v>
      </c>
      <c r="H28" s="4">
        <v>28.5</v>
      </c>
      <c r="I28" s="10">
        <f t="shared" si="1"/>
        <v>1.05555555555556</v>
      </c>
    </row>
    <row r="29" s="1" customFormat="1" ht="20" customHeight="1" spans="1:9">
      <c r="A29" s="3">
        <f t="shared" si="0"/>
        <v>28</v>
      </c>
      <c r="B29" s="4">
        <v>341</v>
      </c>
      <c r="C29" s="4" t="s">
        <v>585</v>
      </c>
      <c r="D29" s="3" t="s">
        <v>59</v>
      </c>
      <c r="E29" s="4" t="s">
        <v>541</v>
      </c>
      <c r="F29" s="4" t="s">
        <v>542</v>
      </c>
      <c r="G29" s="4">
        <v>37</v>
      </c>
      <c r="H29" s="4">
        <v>38</v>
      </c>
      <c r="I29" s="10">
        <f t="shared" si="1"/>
        <v>1.02702702702703</v>
      </c>
    </row>
    <row r="30" ht="20" customHeight="1" spans="1:9">
      <c r="A30" s="6">
        <f t="shared" si="0"/>
        <v>29</v>
      </c>
      <c r="B30" s="7">
        <v>101453</v>
      </c>
      <c r="C30" s="7" t="s">
        <v>586</v>
      </c>
      <c r="D30" s="6" t="s">
        <v>304</v>
      </c>
      <c r="E30" s="7" t="s">
        <v>539</v>
      </c>
      <c r="F30" s="7" t="s">
        <v>540</v>
      </c>
      <c r="G30" s="7">
        <v>38</v>
      </c>
      <c r="H30" s="7">
        <v>37.5</v>
      </c>
      <c r="I30" s="14">
        <f t="shared" si="1"/>
        <v>0.986842105263158</v>
      </c>
    </row>
    <row r="31" ht="20" customHeight="1" spans="1:9">
      <c r="A31" s="6">
        <f t="shared" si="0"/>
        <v>30</v>
      </c>
      <c r="B31" s="7">
        <v>746</v>
      </c>
      <c r="C31" s="7" t="s">
        <v>587</v>
      </c>
      <c r="D31" s="6" t="s">
        <v>284</v>
      </c>
      <c r="E31" s="7" t="s">
        <v>541</v>
      </c>
      <c r="F31" s="7" t="s">
        <v>542</v>
      </c>
      <c r="G31" s="7">
        <v>64</v>
      </c>
      <c r="H31" s="7">
        <v>63</v>
      </c>
      <c r="I31" s="14">
        <f t="shared" si="1"/>
        <v>0.984375</v>
      </c>
    </row>
    <row r="32" ht="20" customHeight="1" spans="1:9">
      <c r="A32" s="6">
        <f t="shared" si="0"/>
        <v>31</v>
      </c>
      <c r="B32" s="7">
        <v>106399</v>
      </c>
      <c r="C32" s="7" t="s">
        <v>588</v>
      </c>
      <c r="D32" s="6" t="s">
        <v>370</v>
      </c>
      <c r="E32" s="7" t="s">
        <v>539</v>
      </c>
      <c r="F32" s="7" t="s">
        <v>540</v>
      </c>
      <c r="G32" s="7">
        <v>54</v>
      </c>
      <c r="H32" s="7">
        <v>53</v>
      </c>
      <c r="I32" s="14">
        <f t="shared" si="1"/>
        <v>0.981481481481482</v>
      </c>
    </row>
    <row r="33" ht="20" customHeight="1" spans="1:9">
      <c r="A33" s="6">
        <f t="shared" si="0"/>
        <v>32</v>
      </c>
      <c r="B33" s="7">
        <v>747</v>
      </c>
      <c r="C33" s="7" t="s">
        <v>589</v>
      </c>
      <c r="D33" s="6" t="s">
        <v>291</v>
      </c>
      <c r="E33" s="7" t="s">
        <v>546</v>
      </c>
      <c r="F33" s="7" t="s">
        <v>547</v>
      </c>
      <c r="G33" s="7">
        <v>43</v>
      </c>
      <c r="H33" s="7">
        <v>41</v>
      </c>
      <c r="I33" s="14">
        <f t="shared" si="1"/>
        <v>0.953488372093023</v>
      </c>
    </row>
    <row r="34" ht="20" customHeight="1" spans="1:9">
      <c r="A34" s="6">
        <f t="shared" si="0"/>
        <v>33</v>
      </c>
      <c r="B34" s="7">
        <v>707</v>
      </c>
      <c r="C34" s="7" t="s">
        <v>590</v>
      </c>
      <c r="D34" s="6" t="s">
        <v>591</v>
      </c>
      <c r="E34" s="7" t="s">
        <v>539</v>
      </c>
      <c r="F34" s="7" t="s">
        <v>540</v>
      </c>
      <c r="G34" s="7">
        <v>63</v>
      </c>
      <c r="H34" s="7">
        <v>60</v>
      </c>
      <c r="I34" s="14">
        <f t="shared" si="1"/>
        <v>0.952380952380952</v>
      </c>
    </row>
    <row r="35" ht="20" customHeight="1" spans="1:9">
      <c r="A35" s="6">
        <f t="shared" si="0"/>
        <v>34</v>
      </c>
      <c r="B35" s="7">
        <v>740</v>
      </c>
      <c r="C35" s="7" t="s">
        <v>592</v>
      </c>
      <c r="D35" s="6" t="s">
        <v>264</v>
      </c>
      <c r="E35" s="7" t="s">
        <v>549</v>
      </c>
      <c r="F35" s="7" t="s">
        <v>52</v>
      </c>
      <c r="G35" s="7">
        <v>51</v>
      </c>
      <c r="H35" s="7">
        <v>47</v>
      </c>
      <c r="I35" s="14">
        <f t="shared" si="1"/>
        <v>0.92156862745098</v>
      </c>
    </row>
    <row r="36" ht="20" customHeight="1" spans="1:9">
      <c r="A36" s="6">
        <f t="shared" si="0"/>
        <v>35</v>
      </c>
      <c r="B36" s="7">
        <v>119262</v>
      </c>
      <c r="C36" s="7" t="s">
        <v>593</v>
      </c>
      <c r="D36" s="6" t="s">
        <v>485</v>
      </c>
      <c r="E36" s="7" t="s">
        <v>549</v>
      </c>
      <c r="F36" s="7" t="s">
        <v>52</v>
      </c>
      <c r="G36" s="7">
        <v>47</v>
      </c>
      <c r="H36" s="7">
        <v>42.5</v>
      </c>
      <c r="I36" s="14">
        <f t="shared" si="1"/>
        <v>0.904255319148936</v>
      </c>
    </row>
    <row r="37" ht="20" customHeight="1" spans="1:9">
      <c r="A37" s="6">
        <f t="shared" si="0"/>
        <v>36</v>
      </c>
      <c r="B37" s="7">
        <v>571</v>
      </c>
      <c r="C37" s="7" t="s">
        <v>594</v>
      </c>
      <c r="D37" s="6" t="s">
        <v>157</v>
      </c>
      <c r="E37" s="7" t="s">
        <v>539</v>
      </c>
      <c r="F37" s="7" t="s">
        <v>540</v>
      </c>
      <c r="G37" s="7">
        <v>137</v>
      </c>
      <c r="H37" s="7">
        <v>122.5</v>
      </c>
      <c r="I37" s="14">
        <f t="shared" si="1"/>
        <v>0.894160583941606</v>
      </c>
    </row>
    <row r="38" ht="20" customHeight="1" spans="1:9">
      <c r="A38" s="6">
        <f t="shared" si="0"/>
        <v>37</v>
      </c>
      <c r="B38" s="7">
        <v>724</v>
      </c>
      <c r="C38" s="7" t="s">
        <v>595</v>
      </c>
      <c r="D38" s="6" t="s">
        <v>236</v>
      </c>
      <c r="E38" s="7" t="s">
        <v>549</v>
      </c>
      <c r="F38" s="7" t="s">
        <v>52</v>
      </c>
      <c r="G38" s="7">
        <v>58</v>
      </c>
      <c r="H38" s="7">
        <v>50.5</v>
      </c>
      <c r="I38" s="14">
        <f t="shared" si="1"/>
        <v>0.870689655172414</v>
      </c>
    </row>
    <row r="39" ht="20" customHeight="1" spans="1:9">
      <c r="A39" s="6">
        <f t="shared" si="0"/>
        <v>38</v>
      </c>
      <c r="B39" s="7">
        <v>102934</v>
      </c>
      <c r="C39" s="7" t="s">
        <v>596</v>
      </c>
      <c r="D39" s="6" t="s">
        <v>319</v>
      </c>
      <c r="E39" s="7" t="s">
        <v>546</v>
      </c>
      <c r="F39" s="7" t="s">
        <v>547</v>
      </c>
      <c r="G39" s="7">
        <v>79</v>
      </c>
      <c r="H39" s="7">
        <v>68.5</v>
      </c>
      <c r="I39" s="14">
        <f t="shared" si="1"/>
        <v>0.867088607594937</v>
      </c>
    </row>
    <row r="40" ht="20" customHeight="1" spans="1:9">
      <c r="A40" s="6">
        <f t="shared" si="0"/>
        <v>39</v>
      </c>
      <c r="B40" s="7">
        <v>118758</v>
      </c>
      <c r="C40" s="7" t="s">
        <v>597</v>
      </c>
      <c r="D40" s="6" t="s">
        <v>479</v>
      </c>
      <c r="E40" s="7" t="s">
        <v>549</v>
      </c>
      <c r="F40" s="7" t="s">
        <v>52</v>
      </c>
      <c r="G40" s="7">
        <v>24</v>
      </c>
      <c r="H40" s="7">
        <v>20.5</v>
      </c>
      <c r="I40" s="14">
        <f t="shared" si="1"/>
        <v>0.854166666666667</v>
      </c>
    </row>
    <row r="41" ht="20" customHeight="1" spans="1:9">
      <c r="A41" s="6">
        <f t="shared" si="0"/>
        <v>40</v>
      </c>
      <c r="B41" s="7">
        <v>106485</v>
      </c>
      <c r="C41" s="7" t="s">
        <v>598</v>
      </c>
      <c r="D41" s="6" t="s">
        <v>373</v>
      </c>
      <c r="E41" s="7" t="s">
        <v>544</v>
      </c>
      <c r="F41" s="7" t="s">
        <v>545</v>
      </c>
      <c r="G41" s="7">
        <v>36</v>
      </c>
      <c r="H41" s="7">
        <v>29.5</v>
      </c>
      <c r="I41" s="14">
        <f t="shared" si="1"/>
        <v>0.819444444444444</v>
      </c>
    </row>
    <row r="42" ht="20" customHeight="1" spans="1:9">
      <c r="A42" s="6">
        <f t="shared" si="0"/>
        <v>41</v>
      </c>
      <c r="B42" s="7">
        <v>114286</v>
      </c>
      <c r="C42" s="7" t="s">
        <v>599</v>
      </c>
      <c r="D42" s="6" t="s">
        <v>430</v>
      </c>
      <c r="E42" s="7" t="s">
        <v>539</v>
      </c>
      <c r="F42" s="7" t="s">
        <v>540</v>
      </c>
      <c r="G42" s="7">
        <v>69</v>
      </c>
      <c r="H42" s="7">
        <v>56.5</v>
      </c>
      <c r="I42" s="14">
        <f t="shared" si="1"/>
        <v>0.818840579710145</v>
      </c>
    </row>
    <row r="43" ht="20" customHeight="1" spans="1:9">
      <c r="A43" s="6">
        <f t="shared" si="0"/>
        <v>42</v>
      </c>
      <c r="B43" s="8">
        <v>301263</v>
      </c>
      <c r="C43" s="7" t="s">
        <v>600</v>
      </c>
      <c r="D43" s="6" t="e">
        <v>#N/A</v>
      </c>
      <c r="E43" s="7" t="s">
        <v>539</v>
      </c>
      <c r="F43" s="7" t="s">
        <v>540</v>
      </c>
      <c r="G43" s="7">
        <v>24</v>
      </c>
      <c r="H43" s="7">
        <v>19.5</v>
      </c>
      <c r="I43" s="14">
        <f t="shared" si="1"/>
        <v>0.8125</v>
      </c>
    </row>
    <row r="44" ht="20" customHeight="1" spans="1:9">
      <c r="A44" s="6">
        <f t="shared" si="0"/>
        <v>43</v>
      </c>
      <c r="B44" s="7">
        <v>56</v>
      </c>
      <c r="C44" s="7" t="s">
        <v>601</v>
      </c>
      <c r="D44" s="6" t="s">
        <v>602</v>
      </c>
      <c r="E44" s="7" t="s">
        <v>553</v>
      </c>
      <c r="F44" s="7" t="s">
        <v>336</v>
      </c>
      <c r="G44" s="7">
        <v>13</v>
      </c>
      <c r="H44" s="7">
        <v>10.5</v>
      </c>
      <c r="I44" s="14">
        <f t="shared" si="1"/>
        <v>0.807692307692308</v>
      </c>
    </row>
    <row r="45" ht="20" customHeight="1" spans="1:9">
      <c r="A45" s="6">
        <f t="shared" si="0"/>
        <v>44</v>
      </c>
      <c r="B45" s="7">
        <v>573</v>
      </c>
      <c r="C45" s="7" t="s">
        <v>603</v>
      </c>
      <c r="D45" s="6" t="s">
        <v>162</v>
      </c>
      <c r="E45" s="7" t="s">
        <v>556</v>
      </c>
      <c r="F45" s="7" t="s">
        <v>557</v>
      </c>
      <c r="G45" s="7">
        <v>37</v>
      </c>
      <c r="H45" s="7">
        <v>29.5</v>
      </c>
      <c r="I45" s="14">
        <f t="shared" si="1"/>
        <v>0.797297297297297</v>
      </c>
    </row>
    <row r="46" ht="20" customHeight="1" spans="1:9">
      <c r="A46" s="6">
        <f t="shared" si="0"/>
        <v>45</v>
      </c>
      <c r="B46" s="7">
        <v>116919</v>
      </c>
      <c r="C46" s="7" t="s">
        <v>604</v>
      </c>
      <c r="D46" s="6" t="s">
        <v>455</v>
      </c>
      <c r="E46" s="7" t="s">
        <v>544</v>
      </c>
      <c r="F46" s="7" t="s">
        <v>545</v>
      </c>
      <c r="G46" s="7">
        <v>69</v>
      </c>
      <c r="H46" s="7">
        <v>54.5</v>
      </c>
      <c r="I46" s="14">
        <f t="shared" si="1"/>
        <v>0.789855072463768</v>
      </c>
    </row>
    <row r="47" ht="20" customHeight="1" spans="1:9">
      <c r="A47" s="6">
        <f t="shared" si="0"/>
        <v>46</v>
      </c>
      <c r="B47" s="7">
        <v>102565</v>
      </c>
      <c r="C47" s="7" t="s">
        <v>605</v>
      </c>
      <c r="D47" s="6" t="s">
        <v>312</v>
      </c>
      <c r="E47" s="7" t="s">
        <v>546</v>
      </c>
      <c r="F47" s="7" t="s">
        <v>547</v>
      </c>
      <c r="G47" s="7">
        <v>64</v>
      </c>
      <c r="H47" s="7">
        <v>49.5</v>
      </c>
      <c r="I47" s="14">
        <f t="shared" si="1"/>
        <v>0.7734375</v>
      </c>
    </row>
    <row r="48" ht="20" customHeight="1" spans="1:9">
      <c r="A48" s="6">
        <f t="shared" si="0"/>
        <v>47</v>
      </c>
      <c r="B48" s="7">
        <v>122686</v>
      </c>
      <c r="C48" s="7" t="s">
        <v>606</v>
      </c>
      <c r="D48" s="6" t="s">
        <v>500</v>
      </c>
      <c r="E48" s="7" t="s">
        <v>541</v>
      </c>
      <c r="F48" s="7" t="s">
        <v>542</v>
      </c>
      <c r="G48" s="7">
        <v>22</v>
      </c>
      <c r="H48" s="7">
        <v>17</v>
      </c>
      <c r="I48" s="14">
        <f t="shared" si="1"/>
        <v>0.772727272727273</v>
      </c>
    </row>
    <row r="49" ht="20" customHeight="1" spans="1:9">
      <c r="A49" s="6">
        <f t="shared" si="0"/>
        <v>48</v>
      </c>
      <c r="B49" s="7">
        <v>373</v>
      </c>
      <c r="C49" s="7" t="s">
        <v>607</v>
      </c>
      <c r="D49" s="6" t="s">
        <v>100</v>
      </c>
      <c r="E49" s="7" t="s">
        <v>549</v>
      </c>
      <c r="F49" s="7" t="s">
        <v>52</v>
      </c>
      <c r="G49" s="7">
        <v>98</v>
      </c>
      <c r="H49" s="7">
        <v>73</v>
      </c>
      <c r="I49" s="14">
        <f t="shared" si="1"/>
        <v>0.744897959183674</v>
      </c>
    </row>
    <row r="50" ht="20" customHeight="1" spans="1:9">
      <c r="A50" s="6">
        <f t="shared" si="0"/>
        <v>49</v>
      </c>
      <c r="B50" s="7">
        <v>355</v>
      </c>
      <c r="C50" s="7" t="s">
        <v>608</v>
      </c>
      <c r="D50" s="6" t="s">
        <v>78</v>
      </c>
      <c r="E50" s="7" t="s">
        <v>549</v>
      </c>
      <c r="F50" s="7" t="s">
        <v>52</v>
      </c>
      <c r="G50" s="7">
        <v>45</v>
      </c>
      <c r="H50" s="7">
        <v>33.5</v>
      </c>
      <c r="I50" s="14">
        <f t="shared" si="1"/>
        <v>0.744444444444444</v>
      </c>
    </row>
    <row r="51" ht="20" customHeight="1" spans="1:9">
      <c r="A51" s="6">
        <f t="shared" si="0"/>
        <v>50</v>
      </c>
      <c r="B51" s="7">
        <v>587</v>
      </c>
      <c r="C51" s="7" t="s">
        <v>609</v>
      </c>
      <c r="D51" s="6" t="s">
        <v>184</v>
      </c>
      <c r="E51" s="7" t="s">
        <v>541</v>
      </c>
      <c r="F51" s="7" t="s">
        <v>542</v>
      </c>
      <c r="G51" s="7">
        <v>59</v>
      </c>
      <c r="H51" s="7">
        <v>43.5</v>
      </c>
      <c r="I51" s="14">
        <f t="shared" si="1"/>
        <v>0.73728813559322</v>
      </c>
    </row>
    <row r="52" ht="20" customHeight="1" spans="1:9">
      <c r="A52" s="6">
        <f t="shared" si="0"/>
        <v>51</v>
      </c>
      <c r="B52" s="7">
        <v>114844</v>
      </c>
      <c r="C52" s="7" t="s">
        <v>610</v>
      </c>
      <c r="D52" s="6" t="s">
        <v>611</v>
      </c>
      <c r="E52" s="7" t="s">
        <v>549</v>
      </c>
      <c r="F52" s="7" t="s">
        <v>52</v>
      </c>
      <c r="G52" s="7">
        <v>38</v>
      </c>
      <c r="H52" s="7">
        <v>28</v>
      </c>
      <c r="I52" s="14">
        <f t="shared" si="1"/>
        <v>0.736842105263158</v>
      </c>
    </row>
    <row r="53" ht="20" customHeight="1" spans="1:9">
      <c r="A53" s="6">
        <f t="shared" si="0"/>
        <v>52</v>
      </c>
      <c r="B53" s="7">
        <v>117923</v>
      </c>
      <c r="C53" s="7" t="s">
        <v>612</v>
      </c>
      <c r="D53" s="6" t="s">
        <v>469</v>
      </c>
      <c r="E53" s="7" t="s">
        <v>541</v>
      </c>
      <c r="F53" s="7" t="s">
        <v>542</v>
      </c>
      <c r="G53" s="7">
        <v>26</v>
      </c>
      <c r="H53" s="7">
        <v>19</v>
      </c>
      <c r="I53" s="14">
        <f t="shared" si="1"/>
        <v>0.730769230769231</v>
      </c>
    </row>
    <row r="54" ht="20" customHeight="1" spans="1:9">
      <c r="A54" s="6">
        <f t="shared" si="0"/>
        <v>53</v>
      </c>
      <c r="B54" s="7">
        <v>517</v>
      </c>
      <c r="C54" s="7" t="s">
        <v>613</v>
      </c>
      <c r="D54" s="6" t="s">
        <v>614</v>
      </c>
      <c r="E54" s="7" t="s">
        <v>546</v>
      </c>
      <c r="F54" s="7" t="s">
        <v>547</v>
      </c>
      <c r="G54" s="7">
        <v>58</v>
      </c>
      <c r="H54" s="7">
        <v>42</v>
      </c>
      <c r="I54" s="14">
        <f t="shared" si="1"/>
        <v>0.724137931034483</v>
      </c>
    </row>
    <row r="55" ht="20" customHeight="1" spans="1:9">
      <c r="A55" s="6">
        <f t="shared" si="0"/>
        <v>54</v>
      </c>
      <c r="B55" s="7">
        <v>745</v>
      </c>
      <c r="C55" s="7" t="s">
        <v>615</v>
      </c>
      <c r="D55" s="6" t="s">
        <v>278</v>
      </c>
      <c r="E55" s="7" t="s">
        <v>546</v>
      </c>
      <c r="F55" s="7" t="s">
        <v>547</v>
      </c>
      <c r="G55" s="7">
        <v>58</v>
      </c>
      <c r="H55" s="7">
        <v>41.5</v>
      </c>
      <c r="I55" s="14">
        <f t="shared" si="1"/>
        <v>0.71551724137931</v>
      </c>
    </row>
    <row r="56" ht="20" customHeight="1" spans="1:9">
      <c r="A56" s="6">
        <f t="shared" si="0"/>
        <v>55</v>
      </c>
      <c r="B56" s="7">
        <v>581</v>
      </c>
      <c r="C56" s="7" t="s">
        <v>616</v>
      </c>
      <c r="D56" s="6" t="s">
        <v>169</v>
      </c>
      <c r="E56" s="7" t="s">
        <v>549</v>
      </c>
      <c r="F56" s="7" t="s">
        <v>52</v>
      </c>
      <c r="G56" s="7">
        <v>82</v>
      </c>
      <c r="H56" s="7">
        <v>58.5</v>
      </c>
      <c r="I56" s="14">
        <f t="shared" si="1"/>
        <v>0.713414634146341</v>
      </c>
    </row>
    <row r="57" ht="20" customHeight="1" spans="1:9">
      <c r="A57" s="6">
        <f t="shared" si="0"/>
        <v>56</v>
      </c>
      <c r="B57" s="7">
        <v>106066</v>
      </c>
      <c r="C57" s="7" t="s">
        <v>617</v>
      </c>
      <c r="D57" s="6" t="s">
        <v>618</v>
      </c>
      <c r="E57" s="7" t="s">
        <v>544</v>
      </c>
      <c r="F57" s="7" t="s">
        <v>545</v>
      </c>
      <c r="G57" s="7">
        <v>210</v>
      </c>
      <c r="H57" s="7">
        <v>147.5</v>
      </c>
      <c r="I57" s="14">
        <f t="shared" si="1"/>
        <v>0.702380952380952</v>
      </c>
    </row>
    <row r="58" ht="20" customHeight="1" spans="1:9">
      <c r="A58" s="6">
        <f t="shared" si="0"/>
        <v>57</v>
      </c>
      <c r="B58" s="7">
        <v>118951</v>
      </c>
      <c r="C58" s="7" t="s">
        <v>619</v>
      </c>
      <c r="D58" s="6" t="s">
        <v>483</v>
      </c>
      <c r="E58" s="7" t="s">
        <v>539</v>
      </c>
      <c r="F58" s="7" t="s">
        <v>540</v>
      </c>
      <c r="G58" s="7">
        <v>94</v>
      </c>
      <c r="H58" s="7">
        <v>65.5</v>
      </c>
      <c r="I58" s="14">
        <f t="shared" si="1"/>
        <v>0.696808510638298</v>
      </c>
    </row>
    <row r="59" ht="20" customHeight="1" spans="1:9">
      <c r="A59" s="6">
        <f t="shared" si="0"/>
        <v>58</v>
      </c>
      <c r="B59" s="7">
        <v>598</v>
      </c>
      <c r="C59" s="7" t="s">
        <v>620</v>
      </c>
      <c r="D59" s="6" t="s">
        <v>190</v>
      </c>
      <c r="E59" s="7" t="s">
        <v>549</v>
      </c>
      <c r="F59" s="7" t="s">
        <v>52</v>
      </c>
      <c r="G59" s="7">
        <v>95</v>
      </c>
      <c r="H59" s="7">
        <v>65.5</v>
      </c>
      <c r="I59" s="14">
        <f t="shared" si="1"/>
        <v>0.689473684210526</v>
      </c>
    </row>
    <row r="60" ht="20" customHeight="1" spans="1:9">
      <c r="A60" s="6">
        <f t="shared" si="0"/>
        <v>59</v>
      </c>
      <c r="B60" s="7">
        <v>379</v>
      </c>
      <c r="C60" s="7" t="s">
        <v>621</v>
      </c>
      <c r="D60" s="6" t="s">
        <v>108</v>
      </c>
      <c r="E60" s="7" t="s">
        <v>546</v>
      </c>
      <c r="F60" s="7" t="s">
        <v>547</v>
      </c>
      <c r="G60" s="7">
        <v>72</v>
      </c>
      <c r="H60" s="7">
        <v>49.5</v>
      </c>
      <c r="I60" s="14">
        <f t="shared" si="1"/>
        <v>0.6875</v>
      </c>
    </row>
    <row r="61" ht="20" customHeight="1" spans="1:9">
      <c r="A61" s="6">
        <f t="shared" si="0"/>
        <v>60</v>
      </c>
      <c r="B61" s="7">
        <v>116482</v>
      </c>
      <c r="C61" s="7" t="s">
        <v>622</v>
      </c>
      <c r="D61" s="6" t="s">
        <v>269</v>
      </c>
      <c r="E61" s="7" t="s">
        <v>544</v>
      </c>
      <c r="F61" s="7" t="s">
        <v>545</v>
      </c>
      <c r="G61" s="7">
        <v>139</v>
      </c>
      <c r="H61" s="7">
        <v>93.5</v>
      </c>
      <c r="I61" s="14">
        <f t="shared" si="1"/>
        <v>0.672661870503597</v>
      </c>
    </row>
    <row r="62" ht="20" customHeight="1" spans="1:9">
      <c r="A62" s="6">
        <f t="shared" si="0"/>
        <v>61</v>
      </c>
      <c r="B62" s="7">
        <v>754</v>
      </c>
      <c r="C62" s="7" t="s">
        <v>623</v>
      </c>
      <c r="D62" s="6" t="s">
        <v>300</v>
      </c>
      <c r="E62" s="7" t="s">
        <v>553</v>
      </c>
      <c r="F62" s="7" t="s">
        <v>336</v>
      </c>
      <c r="G62" s="7">
        <v>56</v>
      </c>
      <c r="H62" s="7">
        <v>37.5</v>
      </c>
      <c r="I62" s="14">
        <f t="shared" si="1"/>
        <v>0.669642857142857</v>
      </c>
    </row>
    <row r="63" ht="20" customHeight="1" spans="1:9">
      <c r="A63" s="6">
        <f t="shared" si="0"/>
        <v>62</v>
      </c>
      <c r="B63" s="7">
        <v>377</v>
      </c>
      <c r="C63" s="7" t="s">
        <v>624</v>
      </c>
      <c r="D63" s="6" t="s">
        <v>103</v>
      </c>
      <c r="E63" s="7" t="s">
        <v>539</v>
      </c>
      <c r="F63" s="7" t="s">
        <v>540</v>
      </c>
      <c r="G63" s="7">
        <v>93</v>
      </c>
      <c r="H63" s="7">
        <v>62</v>
      </c>
      <c r="I63" s="14">
        <f t="shared" si="1"/>
        <v>0.666666666666667</v>
      </c>
    </row>
    <row r="64" ht="20" customHeight="1" spans="1:9">
      <c r="A64" s="6">
        <f t="shared" si="0"/>
        <v>63</v>
      </c>
      <c r="B64" s="7">
        <v>713</v>
      </c>
      <c r="C64" s="7" t="s">
        <v>625</v>
      </c>
      <c r="D64" s="6" t="s">
        <v>220</v>
      </c>
      <c r="E64" s="7" t="s">
        <v>541</v>
      </c>
      <c r="F64" s="7" t="s">
        <v>542</v>
      </c>
      <c r="G64" s="7">
        <v>114</v>
      </c>
      <c r="H64" s="7">
        <v>75.5</v>
      </c>
      <c r="I64" s="14">
        <f t="shared" si="1"/>
        <v>0.662280701754386</v>
      </c>
    </row>
    <row r="65" ht="20" customHeight="1" spans="1:9">
      <c r="A65" s="6">
        <f t="shared" si="0"/>
        <v>64</v>
      </c>
      <c r="B65" s="7">
        <v>122906</v>
      </c>
      <c r="C65" s="7" t="s">
        <v>626</v>
      </c>
      <c r="D65" s="6" t="s">
        <v>502</v>
      </c>
      <c r="E65" s="7" t="s">
        <v>549</v>
      </c>
      <c r="F65" s="7" t="s">
        <v>52</v>
      </c>
      <c r="G65" s="7">
        <v>61</v>
      </c>
      <c r="H65" s="7">
        <v>40</v>
      </c>
      <c r="I65" s="14">
        <f t="shared" si="1"/>
        <v>0.655737704918033</v>
      </c>
    </row>
    <row r="66" ht="20" customHeight="1" spans="1:9">
      <c r="A66" s="6">
        <f t="shared" ref="A66:A129" si="2">ROW()-1</f>
        <v>65</v>
      </c>
      <c r="B66" s="7">
        <v>113299</v>
      </c>
      <c r="C66" s="7" t="s">
        <v>627</v>
      </c>
      <c r="D66" s="6" t="s">
        <v>373</v>
      </c>
      <c r="E66" s="7" t="s">
        <v>544</v>
      </c>
      <c r="F66" s="7" t="s">
        <v>545</v>
      </c>
      <c r="G66" s="7">
        <v>53</v>
      </c>
      <c r="H66" s="7">
        <v>34.5</v>
      </c>
      <c r="I66" s="14">
        <f t="shared" ref="I66:I129" si="3">H66/G66</f>
        <v>0.650943396226415</v>
      </c>
    </row>
    <row r="67" ht="20" customHeight="1" spans="1:9">
      <c r="A67" s="6">
        <f t="shared" si="2"/>
        <v>66</v>
      </c>
      <c r="B67" s="7">
        <v>748</v>
      </c>
      <c r="C67" s="7" t="s">
        <v>628</v>
      </c>
      <c r="D67" s="6" t="s">
        <v>286</v>
      </c>
      <c r="E67" s="7" t="s">
        <v>541</v>
      </c>
      <c r="F67" s="7" t="s">
        <v>542</v>
      </c>
      <c r="G67" s="7">
        <v>83</v>
      </c>
      <c r="H67" s="7">
        <v>53.5</v>
      </c>
      <c r="I67" s="14">
        <f t="shared" si="3"/>
        <v>0.644578313253012</v>
      </c>
    </row>
    <row r="68" ht="20" customHeight="1" spans="1:9">
      <c r="A68" s="6">
        <f t="shared" si="2"/>
        <v>67</v>
      </c>
      <c r="B68" s="7">
        <v>111219</v>
      </c>
      <c r="C68" s="7" t="s">
        <v>629</v>
      </c>
      <c r="D68" s="6" t="s">
        <v>630</v>
      </c>
      <c r="E68" s="7" t="s">
        <v>546</v>
      </c>
      <c r="F68" s="7" t="s">
        <v>547</v>
      </c>
      <c r="G68" s="7">
        <v>91</v>
      </c>
      <c r="H68" s="7">
        <v>58</v>
      </c>
      <c r="I68" s="14">
        <f t="shared" si="3"/>
        <v>0.637362637362637</v>
      </c>
    </row>
    <row r="69" ht="20" customHeight="1" spans="1:9">
      <c r="A69" s="6">
        <f t="shared" si="2"/>
        <v>68</v>
      </c>
      <c r="B69" s="7">
        <v>704</v>
      </c>
      <c r="C69" s="7" t="s">
        <v>631</v>
      </c>
      <c r="D69" s="6" t="s">
        <v>195</v>
      </c>
      <c r="E69" s="7" t="s">
        <v>541</v>
      </c>
      <c r="F69" s="7" t="s">
        <v>542</v>
      </c>
      <c r="G69" s="7">
        <v>41</v>
      </c>
      <c r="H69" s="7">
        <v>26</v>
      </c>
      <c r="I69" s="14">
        <f t="shared" si="3"/>
        <v>0.634146341463415</v>
      </c>
    </row>
    <row r="70" ht="20" customHeight="1" spans="1:9">
      <c r="A70" s="6">
        <f t="shared" si="2"/>
        <v>69</v>
      </c>
      <c r="B70" s="7">
        <v>52</v>
      </c>
      <c r="C70" s="7" t="s">
        <v>632</v>
      </c>
      <c r="D70" s="6">
        <v>0</v>
      </c>
      <c r="E70" s="7" t="s">
        <v>553</v>
      </c>
      <c r="F70" s="7" t="s">
        <v>336</v>
      </c>
      <c r="G70" s="7">
        <v>19</v>
      </c>
      <c r="H70" s="7">
        <v>12</v>
      </c>
      <c r="I70" s="14">
        <f t="shared" si="3"/>
        <v>0.631578947368421</v>
      </c>
    </row>
    <row r="71" ht="20" customHeight="1" spans="1:9">
      <c r="A71" s="6">
        <f t="shared" si="2"/>
        <v>70</v>
      </c>
      <c r="B71" s="7">
        <v>114685</v>
      </c>
      <c r="C71" s="7" t="s">
        <v>633</v>
      </c>
      <c r="D71" s="6" t="s">
        <v>634</v>
      </c>
      <c r="E71" s="7" t="s">
        <v>544</v>
      </c>
      <c r="F71" s="7" t="s">
        <v>545</v>
      </c>
      <c r="G71" s="7">
        <v>43</v>
      </c>
      <c r="H71" s="7">
        <v>26.5</v>
      </c>
      <c r="I71" s="14">
        <f t="shared" si="3"/>
        <v>0.616279069767442</v>
      </c>
    </row>
    <row r="72" ht="20" customHeight="1" spans="1:9">
      <c r="A72" s="6">
        <f t="shared" si="2"/>
        <v>71</v>
      </c>
      <c r="B72" s="7">
        <v>120844</v>
      </c>
      <c r="C72" s="7" t="s">
        <v>635</v>
      </c>
      <c r="D72" s="6" t="s">
        <v>496</v>
      </c>
      <c r="E72" s="7" t="s">
        <v>549</v>
      </c>
      <c r="F72" s="7" t="s">
        <v>52</v>
      </c>
      <c r="G72" s="7">
        <v>61</v>
      </c>
      <c r="H72" s="7">
        <v>37.5</v>
      </c>
      <c r="I72" s="14">
        <f t="shared" si="3"/>
        <v>0.614754098360656</v>
      </c>
    </row>
    <row r="73" ht="20" customHeight="1" spans="1:9">
      <c r="A73" s="6">
        <f t="shared" si="2"/>
        <v>72</v>
      </c>
      <c r="B73" s="7">
        <v>118151</v>
      </c>
      <c r="C73" s="7" t="s">
        <v>636</v>
      </c>
      <c r="D73" s="6" t="s">
        <v>476</v>
      </c>
      <c r="E73" s="7" t="s">
        <v>546</v>
      </c>
      <c r="F73" s="7" t="s">
        <v>547</v>
      </c>
      <c r="G73" s="7">
        <v>31</v>
      </c>
      <c r="H73" s="7">
        <v>19</v>
      </c>
      <c r="I73" s="14">
        <f t="shared" si="3"/>
        <v>0.612903225806452</v>
      </c>
    </row>
    <row r="74" ht="20" customHeight="1" spans="1:9">
      <c r="A74" s="6">
        <f t="shared" si="2"/>
        <v>73</v>
      </c>
      <c r="B74" s="7">
        <v>103199</v>
      </c>
      <c r="C74" s="7" t="s">
        <v>637</v>
      </c>
      <c r="D74" s="6" t="s">
        <v>328</v>
      </c>
      <c r="E74" s="7" t="s">
        <v>549</v>
      </c>
      <c r="F74" s="7" t="s">
        <v>52</v>
      </c>
      <c r="G74" s="7">
        <v>58</v>
      </c>
      <c r="H74" s="7">
        <v>34.5</v>
      </c>
      <c r="I74" s="14">
        <f t="shared" si="3"/>
        <v>0.594827586206897</v>
      </c>
    </row>
    <row r="75" ht="20" customHeight="1" spans="1:9">
      <c r="A75" s="6">
        <f t="shared" si="2"/>
        <v>74</v>
      </c>
      <c r="B75" s="7">
        <v>108277</v>
      </c>
      <c r="C75" s="7" t="s">
        <v>638</v>
      </c>
      <c r="D75" s="6" t="s">
        <v>639</v>
      </c>
      <c r="E75" s="7" t="s">
        <v>546</v>
      </c>
      <c r="F75" s="7" t="s">
        <v>547</v>
      </c>
      <c r="G75" s="7">
        <v>34</v>
      </c>
      <c r="H75" s="7">
        <v>20</v>
      </c>
      <c r="I75" s="14">
        <f t="shared" si="3"/>
        <v>0.588235294117647</v>
      </c>
    </row>
    <row r="76" ht="20" customHeight="1" spans="1:9">
      <c r="A76" s="6">
        <f t="shared" si="2"/>
        <v>75</v>
      </c>
      <c r="B76" s="7">
        <v>117184</v>
      </c>
      <c r="C76" s="7" t="s">
        <v>640</v>
      </c>
      <c r="D76" s="6" t="s">
        <v>459</v>
      </c>
      <c r="E76" s="7" t="s">
        <v>549</v>
      </c>
      <c r="F76" s="7" t="s">
        <v>52</v>
      </c>
      <c r="G76" s="7">
        <v>66</v>
      </c>
      <c r="H76" s="7">
        <v>38.5</v>
      </c>
      <c r="I76" s="14">
        <f t="shared" si="3"/>
        <v>0.583333333333333</v>
      </c>
    </row>
    <row r="77" ht="20" customHeight="1" spans="1:9">
      <c r="A77" s="6">
        <f t="shared" si="2"/>
        <v>76</v>
      </c>
      <c r="B77" s="7">
        <v>307</v>
      </c>
      <c r="C77" s="7" t="s">
        <v>641</v>
      </c>
      <c r="D77" s="6" t="s">
        <v>545</v>
      </c>
      <c r="E77" s="7" t="s">
        <v>544</v>
      </c>
      <c r="F77" s="7" t="s">
        <v>545</v>
      </c>
      <c r="G77" s="7">
        <v>258</v>
      </c>
      <c r="H77" s="7">
        <v>150</v>
      </c>
      <c r="I77" s="14">
        <f t="shared" si="3"/>
        <v>0.581395348837209</v>
      </c>
    </row>
    <row r="78" ht="20" customHeight="1" spans="1:9">
      <c r="A78" s="6">
        <f t="shared" si="2"/>
        <v>77</v>
      </c>
      <c r="B78" s="7">
        <v>744</v>
      </c>
      <c r="C78" s="7" t="s">
        <v>642</v>
      </c>
      <c r="D78" s="6" t="s">
        <v>276</v>
      </c>
      <c r="E78" s="7" t="s">
        <v>544</v>
      </c>
      <c r="F78" s="7" t="s">
        <v>545</v>
      </c>
      <c r="G78" s="7">
        <v>69</v>
      </c>
      <c r="H78" s="7">
        <v>40</v>
      </c>
      <c r="I78" s="14">
        <f t="shared" si="3"/>
        <v>0.579710144927536</v>
      </c>
    </row>
    <row r="79" ht="20" customHeight="1" spans="1:9">
      <c r="A79" s="6">
        <f t="shared" si="2"/>
        <v>78</v>
      </c>
      <c r="B79" s="7">
        <v>128640</v>
      </c>
      <c r="C79" s="7" t="s">
        <v>643</v>
      </c>
      <c r="D79" s="6" t="s">
        <v>509</v>
      </c>
      <c r="E79" s="7" t="s">
        <v>546</v>
      </c>
      <c r="F79" s="7" t="s">
        <v>547</v>
      </c>
      <c r="G79" s="7">
        <v>26</v>
      </c>
      <c r="H79" s="7">
        <v>15</v>
      </c>
      <c r="I79" s="14">
        <f t="shared" si="3"/>
        <v>0.576923076923077</v>
      </c>
    </row>
    <row r="80" ht="20" customHeight="1" spans="1:9">
      <c r="A80" s="6">
        <f t="shared" si="2"/>
        <v>79</v>
      </c>
      <c r="B80" s="7">
        <v>726</v>
      </c>
      <c r="C80" s="7" t="s">
        <v>644</v>
      </c>
      <c r="D80" s="6" t="s">
        <v>238</v>
      </c>
      <c r="E80" s="7" t="s">
        <v>546</v>
      </c>
      <c r="F80" s="7" t="s">
        <v>547</v>
      </c>
      <c r="G80" s="7">
        <v>151</v>
      </c>
      <c r="H80" s="7">
        <v>87</v>
      </c>
      <c r="I80" s="14">
        <f t="shared" si="3"/>
        <v>0.576158940397351</v>
      </c>
    </row>
    <row r="81" ht="20" customHeight="1" spans="1:9">
      <c r="A81" s="6">
        <f t="shared" si="2"/>
        <v>80</v>
      </c>
      <c r="B81" s="7">
        <v>105267</v>
      </c>
      <c r="C81" s="7" t="s">
        <v>645</v>
      </c>
      <c r="D81" s="6" t="s">
        <v>350</v>
      </c>
      <c r="E81" s="7" t="s">
        <v>546</v>
      </c>
      <c r="F81" s="7" t="s">
        <v>547</v>
      </c>
      <c r="G81" s="7">
        <v>100</v>
      </c>
      <c r="H81" s="7">
        <v>57.5</v>
      </c>
      <c r="I81" s="14">
        <f t="shared" si="3"/>
        <v>0.575</v>
      </c>
    </row>
    <row r="82" ht="20" customHeight="1" spans="1:9">
      <c r="A82" s="6">
        <f t="shared" si="2"/>
        <v>81</v>
      </c>
      <c r="B82" s="7">
        <v>308</v>
      </c>
      <c r="C82" s="7" t="s">
        <v>646</v>
      </c>
      <c r="D82" s="6" t="s">
        <v>39</v>
      </c>
      <c r="E82" s="7" t="s">
        <v>544</v>
      </c>
      <c r="F82" s="7" t="s">
        <v>545</v>
      </c>
      <c r="G82" s="7">
        <v>28</v>
      </c>
      <c r="H82" s="7">
        <v>15.5</v>
      </c>
      <c r="I82" s="14">
        <f t="shared" si="3"/>
        <v>0.553571428571429</v>
      </c>
    </row>
    <row r="83" ht="20" customHeight="1" spans="1:9">
      <c r="A83" s="6">
        <f t="shared" si="2"/>
        <v>82</v>
      </c>
      <c r="B83" s="7">
        <v>105910</v>
      </c>
      <c r="C83" s="7" t="s">
        <v>647</v>
      </c>
      <c r="D83" s="6" t="s">
        <v>648</v>
      </c>
      <c r="E83" s="7" t="s">
        <v>544</v>
      </c>
      <c r="F83" s="7" t="s">
        <v>545</v>
      </c>
      <c r="G83" s="7">
        <v>139</v>
      </c>
      <c r="H83" s="7">
        <v>76.5</v>
      </c>
      <c r="I83" s="14">
        <f t="shared" si="3"/>
        <v>0.550359712230216</v>
      </c>
    </row>
    <row r="84" ht="20" customHeight="1" spans="1:9">
      <c r="A84" s="6">
        <f t="shared" si="2"/>
        <v>83</v>
      </c>
      <c r="B84" s="7">
        <v>706</v>
      </c>
      <c r="C84" s="7" t="s">
        <v>649</v>
      </c>
      <c r="D84" s="6" t="s">
        <v>198</v>
      </c>
      <c r="E84" s="7" t="s">
        <v>541</v>
      </c>
      <c r="F84" s="7" t="s">
        <v>542</v>
      </c>
      <c r="G84" s="7">
        <v>60</v>
      </c>
      <c r="H84" s="7">
        <v>33</v>
      </c>
      <c r="I84" s="14">
        <f t="shared" si="3"/>
        <v>0.55</v>
      </c>
    </row>
    <row r="85" ht="20" customHeight="1" spans="1:9">
      <c r="A85" s="6">
        <f t="shared" si="2"/>
        <v>84</v>
      </c>
      <c r="B85" s="7">
        <v>112415</v>
      </c>
      <c r="C85" s="7" t="s">
        <v>650</v>
      </c>
      <c r="D85" s="6" t="s">
        <v>651</v>
      </c>
      <c r="E85" s="7" t="s">
        <v>546</v>
      </c>
      <c r="F85" s="7" t="s">
        <v>547</v>
      </c>
      <c r="G85" s="7">
        <v>70</v>
      </c>
      <c r="H85" s="7">
        <v>38.5</v>
      </c>
      <c r="I85" s="14">
        <f t="shared" si="3"/>
        <v>0.55</v>
      </c>
    </row>
    <row r="86" ht="20" customHeight="1" spans="1:9">
      <c r="A86" s="6">
        <f t="shared" si="2"/>
        <v>85</v>
      </c>
      <c r="B86" s="7">
        <v>721</v>
      </c>
      <c r="C86" s="7" t="s">
        <v>652</v>
      </c>
      <c r="D86" s="6" t="s">
        <v>66</v>
      </c>
      <c r="E86" s="7" t="s">
        <v>541</v>
      </c>
      <c r="F86" s="7" t="s">
        <v>542</v>
      </c>
      <c r="G86" s="7">
        <v>33</v>
      </c>
      <c r="H86" s="7">
        <v>18</v>
      </c>
      <c r="I86" s="14">
        <f t="shared" si="3"/>
        <v>0.545454545454545</v>
      </c>
    </row>
    <row r="87" ht="20" customHeight="1" spans="1:9">
      <c r="A87" s="6">
        <f t="shared" si="2"/>
        <v>86</v>
      </c>
      <c r="B87" s="7">
        <v>539</v>
      </c>
      <c r="C87" s="7" t="s">
        <v>653</v>
      </c>
      <c r="D87" s="6" t="s">
        <v>145</v>
      </c>
      <c r="E87" s="7" t="s">
        <v>541</v>
      </c>
      <c r="F87" s="7" t="s">
        <v>542</v>
      </c>
      <c r="G87" s="7">
        <v>82</v>
      </c>
      <c r="H87" s="7">
        <v>44.5</v>
      </c>
      <c r="I87" s="14">
        <f t="shared" si="3"/>
        <v>0.542682926829268</v>
      </c>
    </row>
    <row r="88" ht="20" customHeight="1" spans="1:9">
      <c r="A88" s="6">
        <f t="shared" si="2"/>
        <v>87</v>
      </c>
      <c r="B88" s="7">
        <v>113298</v>
      </c>
      <c r="C88" s="7" t="s">
        <v>654</v>
      </c>
      <c r="D88" s="6" t="s">
        <v>418</v>
      </c>
      <c r="E88" s="7" t="s">
        <v>539</v>
      </c>
      <c r="F88" s="7" t="s">
        <v>540</v>
      </c>
      <c r="G88" s="7">
        <v>55</v>
      </c>
      <c r="H88" s="7">
        <v>29.5</v>
      </c>
      <c r="I88" s="14">
        <f t="shared" si="3"/>
        <v>0.536363636363636</v>
      </c>
    </row>
    <row r="89" ht="20" customHeight="1" spans="1:9">
      <c r="A89" s="6">
        <f t="shared" si="2"/>
        <v>88</v>
      </c>
      <c r="B89" s="7">
        <v>113833</v>
      </c>
      <c r="C89" s="7" t="s">
        <v>655</v>
      </c>
      <c r="D89" s="6" t="s">
        <v>423</v>
      </c>
      <c r="E89" s="7" t="s">
        <v>539</v>
      </c>
      <c r="F89" s="7" t="s">
        <v>540</v>
      </c>
      <c r="G89" s="7">
        <v>67</v>
      </c>
      <c r="H89" s="7">
        <v>35</v>
      </c>
      <c r="I89" s="14">
        <f t="shared" si="3"/>
        <v>0.522388059701492</v>
      </c>
    </row>
    <row r="90" ht="20" customHeight="1" spans="1:9">
      <c r="A90" s="6">
        <f t="shared" si="2"/>
        <v>89</v>
      </c>
      <c r="B90" s="7">
        <v>351</v>
      </c>
      <c r="C90" s="7" t="s">
        <v>656</v>
      </c>
      <c r="D90" s="6" t="s">
        <v>72</v>
      </c>
      <c r="E90" s="7" t="s">
        <v>541</v>
      </c>
      <c r="F90" s="7" t="s">
        <v>542</v>
      </c>
      <c r="G90" s="7">
        <v>24</v>
      </c>
      <c r="H90" s="7">
        <v>12.5</v>
      </c>
      <c r="I90" s="14">
        <f t="shared" si="3"/>
        <v>0.520833333333333</v>
      </c>
    </row>
    <row r="91" ht="20" customHeight="1" spans="1:9">
      <c r="A91" s="6">
        <f t="shared" si="2"/>
        <v>90</v>
      </c>
      <c r="B91" s="7">
        <v>102564</v>
      </c>
      <c r="C91" s="7" t="s">
        <v>657</v>
      </c>
      <c r="D91" s="6" t="s">
        <v>658</v>
      </c>
      <c r="E91" s="7" t="s">
        <v>541</v>
      </c>
      <c r="F91" s="7" t="s">
        <v>542</v>
      </c>
      <c r="G91" s="7">
        <v>50</v>
      </c>
      <c r="H91" s="7">
        <v>26</v>
      </c>
      <c r="I91" s="14">
        <f t="shared" si="3"/>
        <v>0.52</v>
      </c>
    </row>
    <row r="92" ht="20" customHeight="1" spans="1:9">
      <c r="A92" s="6">
        <f t="shared" si="2"/>
        <v>91</v>
      </c>
      <c r="B92" s="7">
        <v>122198</v>
      </c>
      <c r="C92" s="7" t="s">
        <v>659</v>
      </c>
      <c r="D92" s="6" t="s">
        <v>217</v>
      </c>
      <c r="E92" s="7" t="s">
        <v>549</v>
      </c>
      <c r="F92" s="7" t="s">
        <v>52</v>
      </c>
      <c r="G92" s="7">
        <v>51</v>
      </c>
      <c r="H92" s="7">
        <v>26.5</v>
      </c>
      <c r="I92" s="14">
        <f t="shared" si="3"/>
        <v>0.519607843137255</v>
      </c>
    </row>
    <row r="93" ht="20" customHeight="1" spans="1:9">
      <c r="A93" s="6">
        <f t="shared" si="2"/>
        <v>92</v>
      </c>
      <c r="B93" s="7">
        <v>717</v>
      </c>
      <c r="C93" s="7" t="s">
        <v>660</v>
      </c>
      <c r="D93" s="6" t="s">
        <v>226</v>
      </c>
      <c r="E93" s="7" t="s">
        <v>541</v>
      </c>
      <c r="F93" s="7" t="s">
        <v>542</v>
      </c>
      <c r="G93" s="7">
        <v>102</v>
      </c>
      <c r="H93" s="7">
        <v>53</v>
      </c>
      <c r="I93" s="14">
        <f t="shared" si="3"/>
        <v>0.519607843137255</v>
      </c>
    </row>
    <row r="94" ht="20" customHeight="1" spans="1:9">
      <c r="A94" s="6">
        <f t="shared" si="2"/>
        <v>93</v>
      </c>
      <c r="B94" s="7">
        <v>113025</v>
      </c>
      <c r="C94" s="7" t="s">
        <v>661</v>
      </c>
      <c r="D94" s="6" t="s">
        <v>416</v>
      </c>
      <c r="E94" s="7" t="s">
        <v>539</v>
      </c>
      <c r="F94" s="7" t="s">
        <v>540</v>
      </c>
      <c r="G94" s="7">
        <v>50</v>
      </c>
      <c r="H94" s="7">
        <v>25</v>
      </c>
      <c r="I94" s="14">
        <f t="shared" si="3"/>
        <v>0.5</v>
      </c>
    </row>
    <row r="95" ht="20" customHeight="1" spans="1:9">
      <c r="A95" s="6">
        <f t="shared" si="2"/>
        <v>94</v>
      </c>
      <c r="B95" s="7">
        <v>391</v>
      </c>
      <c r="C95" s="7" t="s">
        <v>662</v>
      </c>
      <c r="D95" s="6" t="s">
        <v>116</v>
      </c>
      <c r="E95" s="7" t="s">
        <v>546</v>
      </c>
      <c r="F95" s="7" t="s">
        <v>547</v>
      </c>
      <c r="G95" s="7">
        <v>119</v>
      </c>
      <c r="H95" s="7">
        <v>59</v>
      </c>
      <c r="I95" s="14">
        <f t="shared" si="3"/>
        <v>0.495798319327731</v>
      </c>
    </row>
    <row r="96" ht="20" customHeight="1" spans="1:9">
      <c r="A96" s="6">
        <f t="shared" si="2"/>
        <v>95</v>
      </c>
      <c r="B96" s="7">
        <v>742</v>
      </c>
      <c r="C96" s="7" t="s">
        <v>663</v>
      </c>
      <c r="D96" s="6" t="s">
        <v>269</v>
      </c>
      <c r="E96" s="7" t="s">
        <v>544</v>
      </c>
      <c r="F96" s="7" t="s">
        <v>545</v>
      </c>
      <c r="G96" s="7">
        <v>24</v>
      </c>
      <c r="H96" s="7">
        <v>11.5</v>
      </c>
      <c r="I96" s="14">
        <f t="shared" si="3"/>
        <v>0.479166666666667</v>
      </c>
    </row>
    <row r="97" ht="20" customHeight="1" spans="1:9">
      <c r="A97" s="6">
        <f t="shared" si="2"/>
        <v>96</v>
      </c>
      <c r="B97" s="7">
        <v>105751</v>
      </c>
      <c r="C97" s="7" t="s">
        <v>664</v>
      </c>
      <c r="D97" s="6" t="s">
        <v>354</v>
      </c>
      <c r="E97" s="7" t="s">
        <v>539</v>
      </c>
      <c r="F97" s="7" t="s">
        <v>540</v>
      </c>
      <c r="G97" s="7">
        <v>61</v>
      </c>
      <c r="H97" s="7">
        <v>29</v>
      </c>
      <c r="I97" s="14">
        <f t="shared" si="3"/>
        <v>0.475409836065574</v>
      </c>
    </row>
    <row r="98" ht="20" customHeight="1" spans="1:9">
      <c r="A98" s="6">
        <f t="shared" si="2"/>
        <v>97</v>
      </c>
      <c r="B98" s="7">
        <v>712</v>
      </c>
      <c r="C98" s="7" t="s">
        <v>665</v>
      </c>
      <c r="D98" s="6" t="s">
        <v>217</v>
      </c>
      <c r="E98" s="7" t="s">
        <v>549</v>
      </c>
      <c r="F98" s="7" t="s">
        <v>52</v>
      </c>
      <c r="G98" s="7">
        <v>124</v>
      </c>
      <c r="H98" s="7">
        <v>58.5</v>
      </c>
      <c r="I98" s="14">
        <f t="shared" si="3"/>
        <v>0.471774193548387</v>
      </c>
    </row>
    <row r="99" ht="20" customHeight="1" spans="1:9">
      <c r="A99" s="6">
        <f t="shared" si="2"/>
        <v>98</v>
      </c>
      <c r="B99" s="7">
        <v>585</v>
      </c>
      <c r="C99" s="7" t="s">
        <v>666</v>
      </c>
      <c r="D99" s="6" t="s">
        <v>179</v>
      </c>
      <c r="E99" s="7" t="s">
        <v>549</v>
      </c>
      <c r="F99" s="7" t="s">
        <v>52</v>
      </c>
      <c r="G99" s="7">
        <v>93</v>
      </c>
      <c r="H99" s="7">
        <v>43.5</v>
      </c>
      <c r="I99" s="14">
        <f t="shared" si="3"/>
        <v>0.467741935483871</v>
      </c>
    </row>
    <row r="100" ht="20" customHeight="1" spans="1:9">
      <c r="A100" s="6">
        <f t="shared" si="2"/>
        <v>99</v>
      </c>
      <c r="B100" s="7">
        <v>106569</v>
      </c>
      <c r="C100" s="7" t="s">
        <v>667</v>
      </c>
      <c r="D100" s="6" t="s">
        <v>130</v>
      </c>
      <c r="E100" s="7" t="s">
        <v>546</v>
      </c>
      <c r="F100" s="7" t="s">
        <v>547</v>
      </c>
      <c r="G100" s="7">
        <v>136</v>
      </c>
      <c r="H100" s="7">
        <v>63.5</v>
      </c>
      <c r="I100" s="14">
        <f t="shared" si="3"/>
        <v>0.466911764705882</v>
      </c>
    </row>
    <row r="101" ht="20" customHeight="1" spans="1:9">
      <c r="A101" s="6">
        <f t="shared" si="2"/>
        <v>100</v>
      </c>
      <c r="B101" s="7">
        <v>399</v>
      </c>
      <c r="C101" s="7" t="s">
        <v>668</v>
      </c>
      <c r="D101" s="6" t="s">
        <v>669</v>
      </c>
      <c r="E101" s="7" t="s">
        <v>539</v>
      </c>
      <c r="F101" s="7" t="s">
        <v>540</v>
      </c>
      <c r="G101" s="7">
        <v>208</v>
      </c>
      <c r="H101" s="7">
        <v>97</v>
      </c>
      <c r="I101" s="14">
        <f t="shared" si="3"/>
        <v>0.466346153846154</v>
      </c>
    </row>
    <row r="102" ht="20" customHeight="1" spans="1:9">
      <c r="A102" s="6">
        <f t="shared" si="2"/>
        <v>101</v>
      </c>
      <c r="B102" s="7">
        <v>104430</v>
      </c>
      <c r="C102" s="7" t="s">
        <v>670</v>
      </c>
      <c r="D102" s="6" t="s">
        <v>342</v>
      </c>
      <c r="E102" s="7" t="s">
        <v>539</v>
      </c>
      <c r="F102" s="7" t="s">
        <v>540</v>
      </c>
      <c r="G102" s="7">
        <v>14</v>
      </c>
      <c r="H102" s="7">
        <v>6.5</v>
      </c>
      <c r="I102" s="14">
        <f t="shared" si="3"/>
        <v>0.464285714285714</v>
      </c>
    </row>
    <row r="103" ht="20" customHeight="1" spans="1:9">
      <c r="A103" s="6">
        <f t="shared" si="2"/>
        <v>102</v>
      </c>
      <c r="B103" s="7">
        <v>123007</v>
      </c>
      <c r="C103" s="7" t="s">
        <v>671</v>
      </c>
      <c r="D103" s="6" t="s">
        <v>672</v>
      </c>
      <c r="E103" s="7" t="s">
        <v>541</v>
      </c>
      <c r="F103" s="7" t="s">
        <v>542</v>
      </c>
      <c r="G103" s="7">
        <v>25</v>
      </c>
      <c r="H103" s="7">
        <v>11.5</v>
      </c>
      <c r="I103" s="14">
        <f t="shared" si="3"/>
        <v>0.46</v>
      </c>
    </row>
    <row r="104" ht="20" customHeight="1" spans="1:9">
      <c r="A104" s="6">
        <f t="shared" si="2"/>
        <v>103</v>
      </c>
      <c r="B104" s="7">
        <v>104429</v>
      </c>
      <c r="C104" s="7" t="s">
        <v>673</v>
      </c>
      <c r="D104" s="6" t="s">
        <v>340</v>
      </c>
      <c r="E104" s="7" t="s">
        <v>539</v>
      </c>
      <c r="F104" s="7" t="s">
        <v>540</v>
      </c>
      <c r="G104" s="7">
        <v>112</v>
      </c>
      <c r="H104" s="7">
        <v>51.5</v>
      </c>
      <c r="I104" s="14">
        <f t="shared" si="3"/>
        <v>0.459821428571429</v>
      </c>
    </row>
    <row r="105" ht="20" customHeight="1" spans="1:9">
      <c r="A105" s="6">
        <f t="shared" si="2"/>
        <v>104</v>
      </c>
      <c r="B105" s="7">
        <v>511</v>
      </c>
      <c r="C105" s="7" t="s">
        <v>674</v>
      </c>
      <c r="D105" s="6" t="s">
        <v>127</v>
      </c>
      <c r="E105" s="7" t="s">
        <v>549</v>
      </c>
      <c r="F105" s="7" t="s">
        <v>52</v>
      </c>
      <c r="G105" s="7">
        <v>35</v>
      </c>
      <c r="H105" s="7">
        <v>16</v>
      </c>
      <c r="I105" s="14">
        <f t="shared" si="3"/>
        <v>0.457142857142857</v>
      </c>
    </row>
    <row r="106" ht="20" customHeight="1" spans="1:9">
      <c r="A106" s="6">
        <f t="shared" si="2"/>
        <v>105</v>
      </c>
      <c r="B106" s="7">
        <v>103198</v>
      </c>
      <c r="C106" s="7" t="s">
        <v>675</v>
      </c>
      <c r="D106" s="6" t="s">
        <v>325</v>
      </c>
      <c r="E106" s="7" t="s">
        <v>546</v>
      </c>
      <c r="F106" s="7" t="s">
        <v>547</v>
      </c>
      <c r="G106" s="7">
        <v>118</v>
      </c>
      <c r="H106" s="7">
        <v>53.5</v>
      </c>
      <c r="I106" s="14">
        <f t="shared" si="3"/>
        <v>0.453389830508475</v>
      </c>
    </row>
    <row r="107" ht="20" customHeight="1" spans="1:9">
      <c r="A107" s="6">
        <f t="shared" si="2"/>
        <v>106</v>
      </c>
      <c r="B107" s="7">
        <v>513</v>
      </c>
      <c r="C107" s="7" t="s">
        <v>676</v>
      </c>
      <c r="D107" s="6" t="s">
        <v>131</v>
      </c>
      <c r="E107" s="7" t="s">
        <v>546</v>
      </c>
      <c r="F107" s="7" t="s">
        <v>547</v>
      </c>
      <c r="G107" s="7">
        <v>93</v>
      </c>
      <c r="H107" s="7">
        <v>41.5</v>
      </c>
      <c r="I107" s="14">
        <f t="shared" si="3"/>
        <v>0.446236559139785</v>
      </c>
    </row>
    <row r="108" ht="20" customHeight="1" spans="1:9">
      <c r="A108" s="6">
        <f t="shared" si="2"/>
        <v>107</v>
      </c>
      <c r="B108" s="7">
        <v>339</v>
      </c>
      <c r="C108" s="7" t="s">
        <v>677</v>
      </c>
      <c r="D108" s="6" t="s">
        <v>54</v>
      </c>
      <c r="E108" s="7" t="s">
        <v>546</v>
      </c>
      <c r="F108" s="7" t="s">
        <v>547</v>
      </c>
      <c r="G108" s="7">
        <v>77</v>
      </c>
      <c r="H108" s="7">
        <v>32.5</v>
      </c>
      <c r="I108" s="14">
        <f t="shared" si="3"/>
        <v>0.422077922077922</v>
      </c>
    </row>
    <row r="109" ht="20" customHeight="1" spans="1:9">
      <c r="A109" s="6">
        <f t="shared" si="2"/>
        <v>108</v>
      </c>
      <c r="B109" s="7">
        <v>118074</v>
      </c>
      <c r="C109" s="7" t="s">
        <v>678</v>
      </c>
      <c r="D109" s="6" t="s">
        <v>679</v>
      </c>
      <c r="E109" s="7" t="s">
        <v>539</v>
      </c>
      <c r="F109" s="7" t="s">
        <v>540</v>
      </c>
      <c r="G109" s="7">
        <v>131</v>
      </c>
      <c r="H109" s="7">
        <v>54.5</v>
      </c>
      <c r="I109" s="14">
        <f t="shared" si="3"/>
        <v>0.416030534351145</v>
      </c>
    </row>
    <row r="110" ht="20" customHeight="1" spans="1:9">
      <c r="A110" s="6">
        <f t="shared" si="2"/>
        <v>109</v>
      </c>
      <c r="B110" s="7">
        <v>106568</v>
      </c>
      <c r="C110" s="7" t="s">
        <v>680</v>
      </c>
      <c r="D110" s="6" t="s">
        <v>378</v>
      </c>
      <c r="E110" s="7" t="s">
        <v>539</v>
      </c>
      <c r="F110" s="7" t="s">
        <v>540</v>
      </c>
      <c r="G110" s="7">
        <v>50</v>
      </c>
      <c r="H110" s="7">
        <v>20.5</v>
      </c>
      <c r="I110" s="14">
        <f t="shared" si="3"/>
        <v>0.41</v>
      </c>
    </row>
    <row r="111" ht="20" customHeight="1" spans="1:9">
      <c r="A111" s="6">
        <f t="shared" si="2"/>
        <v>110</v>
      </c>
      <c r="B111" s="7">
        <v>733</v>
      </c>
      <c r="C111" s="7" t="s">
        <v>681</v>
      </c>
      <c r="D111" s="6" t="s">
        <v>253</v>
      </c>
      <c r="E111" s="7" t="s">
        <v>556</v>
      </c>
      <c r="F111" s="7" t="s">
        <v>557</v>
      </c>
      <c r="G111" s="7">
        <v>43</v>
      </c>
      <c r="H111" s="7">
        <v>17.5</v>
      </c>
      <c r="I111" s="14">
        <f t="shared" si="3"/>
        <v>0.406976744186047</v>
      </c>
    </row>
    <row r="112" ht="20" customHeight="1" spans="1:9">
      <c r="A112" s="6">
        <f t="shared" si="2"/>
        <v>111</v>
      </c>
      <c r="B112" s="7">
        <v>114848</v>
      </c>
      <c r="C112" s="7" t="s">
        <v>682</v>
      </c>
      <c r="D112" s="6" t="s">
        <v>445</v>
      </c>
      <c r="E112" s="7" t="s">
        <v>539</v>
      </c>
      <c r="F112" s="7" t="s">
        <v>540</v>
      </c>
      <c r="G112" s="7">
        <v>47</v>
      </c>
      <c r="H112" s="7">
        <v>19</v>
      </c>
      <c r="I112" s="14">
        <f t="shared" si="3"/>
        <v>0.404255319148936</v>
      </c>
    </row>
    <row r="113" ht="20" customHeight="1" spans="1:9">
      <c r="A113" s="6">
        <f t="shared" si="2"/>
        <v>112</v>
      </c>
      <c r="B113" s="7">
        <v>115971</v>
      </c>
      <c r="C113" s="7" t="s">
        <v>683</v>
      </c>
      <c r="D113" s="6" t="s">
        <v>447</v>
      </c>
      <c r="E113" s="7" t="s">
        <v>539</v>
      </c>
      <c r="F113" s="7" t="s">
        <v>540</v>
      </c>
      <c r="G113" s="7">
        <v>62</v>
      </c>
      <c r="H113" s="7">
        <v>24</v>
      </c>
      <c r="I113" s="14">
        <f t="shared" si="3"/>
        <v>0.387096774193548</v>
      </c>
    </row>
    <row r="114" ht="20" customHeight="1" spans="1:9">
      <c r="A114" s="6">
        <f t="shared" si="2"/>
        <v>113</v>
      </c>
      <c r="B114" s="7">
        <v>114622</v>
      </c>
      <c r="C114" s="7" t="s">
        <v>684</v>
      </c>
      <c r="D114" s="6" t="s">
        <v>434</v>
      </c>
      <c r="E114" s="7" t="s">
        <v>549</v>
      </c>
      <c r="F114" s="7" t="s">
        <v>52</v>
      </c>
      <c r="G114" s="7">
        <v>97</v>
      </c>
      <c r="H114" s="7">
        <v>37.5</v>
      </c>
      <c r="I114" s="14">
        <f t="shared" si="3"/>
        <v>0.38659793814433</v>
      </c>
    </row>
    <row r="115" ht="20" customHeight="1" spans="1:9">
      <c r="A115" s="6">
        <f t="shared" si="2"/>
        <v>114</v>
      </c>
      <c r="B115" s="7">
        <v>752</v>
      </c>
      <c r="C115" s="7" t="s">
        <v>685</v>
      </c>
      <c r="D115" s="6" t="s">
        <v>297</v>
      </c>
      <c r="E115" s="7" t="s">
        <v>546</v>
      </c>
      <c r="F115" s="7" t="s">
        <v>547</v>
      </c>
      <c r="G115" s="7">
        <v>48</v>
      </c>
      <c r="H115" s="7">
        <v>18.5</v>
      </c>
      <c r="I115" s="14">
        <f t="shared" si="3"/>
        <v>0.385416666666667</v>
      </c>
    </row>
    <row r="116" ht="20" customHeight="1" spans="1:9">
      <c r="A116" s="6">
        <f t="shared" si="2"/>
        <v>115</v>
      </c>
      <c r="B116" s="7">
        <v>365</v>
      </c>
      <c r="C116" s="7" t="s">
        <v>686</v>
      </c>
      <c r="D116" s="6" t="s">
        <v>687</v>
      </c>
      <c r="E116" s="7" t="s">
        <v>546</v>
      </c>
      <c r="F116" s="7" t="s">
        <v>547</v>
      </c>
      <c r="G116" s="7">
        <v>156</v>
      </c>
      <c r="H116" s="7">
        <v>60</v>
      </c>
      <c r="I116" s="14">
        <f t="shared" si="3"/>
        <v>0.384615384615385</v>
      </c>
    </row>
    <row r="117" ht="20" customHeight="1" spans="1:9">
      <c r="A117" s="6">
        <f t="shared" si="2"/>
        <v>116</v>
      </c>
      <c r="B117" s="7">
        <v>357</v>
      </c>
      <c r="C117" s="7" t="s">
        <v>688</v>
      </c>
      <c r="D117" s="6" t="s">
        <v>80</v>
      </c>
      <c r="E117" s="7" t="s">
        <v>546</v>
      </c>
      <c r="F117" s="7" t="s">
        <v>547</v>
      </c>
      <c r="G117" s="7">
        <v>121</v>
      </c>
      <c r="H117" s="7">
        <v>46.5</v>
      </c>
      <c r="I117" s="14">
        <f t="shared" si="3"/>
        <v>0.384297520661157</v>
      </c>
    </row>
    <row r="118" ht="20" customHeight="1" spans="1:9">
      <c r="A118" s="6">
        <f t="shared" si="2"/>
        <v>117</v>
      </c>
      <c r="B118" s="7">
        <v>103639</v>
      </c>
      <c r="C118" s="7" t="s">
        <v>689</v>
      </c>
      <c r="D118" s="6" t="s">
        <v>331</v>
      </c>
      <c r="E118" s="7" t="s">
        <v>539</v>
      </c>
      <c r="F118" s="7" t="s">
        <v>540</v>
      </c>
      <c r="G118" s="7">
        <v>142</v>
      </c>
      <c r="H118" s="7">
        <v>52.5</v>
      </c>
      <c r="I118" s="14">
        <f t="shared" si="3"/>
        <v>0.369718309859155</v>
      </c>
    </row>
    <row r="119" ht="20" customHeight="1" spans="1:9">
      <c r="A119" s="6">
        <f t="shared" si="2"/>
        <v>118</v>
      </c>
      <c r="B119" s="7">
        <v>709</v>
      </c>
      <c r="C119" s="7" t="s">
        <v>690</v>
      </c>
      <c r="D119" s="6" t="s">
        <v>691</v>
      </c>
      <c r="E119" s="7" t="s">
        <v>549</v>
      </c>
      <c r="F119" s="7" t="s">
        <v>52</v>
      </c>
      <c r="G119" s="7">
        <v>95</v>
      </c>
      <c r="H119" s="7">
        <v>35</v>
      </c>
      <c r="I119" s="14">
        <f t="shared" si="3"/>
        <v>0.368421052631579</v>
      </c>
    </row>
    <row r="120" ht="20" customHeight="1" spans="1:9">
      <c r="A120" s="6">
        <f t="shared" si="2"/>
        <v>119</v>
      </c>
      <c r="B120" s="7">
        <v>106865</v>
      </c>
      <c r="C120" s="7" t="s">
        <v>692</v>
      </c>
      <c r="D120" s="6" t="s">
        <v>384</v>
      </c>
      <c r="E120" s="7" t="s">
        <v>544</v>
      </c>
      <c r="F120" s="7" t="s">
        <v>545</v>
      </c>
      <c r="G120" s="7">
        <v>44</v>
      </c>
      <c r="H120" s="7">
        <v>16</v>
      </c>
      <c r="I120" s="14">
        <f t="shared" si="3"/>
        <v>0.363636363636364</v>
      </c>
    </row>
    <row r="121" ht="20" customHeight="1" spans="1:9">
      <c r="A121" s="6">
        <f t="shared" si="2"/>
        <v>120</v>
      </c>
      <c r="B121" s="7">
        <v>549</v>
      </c>
      <c r="C121" s="7" t="s">
        <v>693</v>
      </c>
      <c r="D121" s="6" t="s">
        <v>151</v>
      </c>
      <c r="E121" s="7" t="s">
        <v>541</v>
      </c>
      <c r="F121" s="7" t="s">
        <v>542</v>
      </c>
      <c r="G121" s="7">
        <v>17</v>
      </c>
      <c r="H121" s="7">
        <v>6</v>
      </c>
      <c r="I121" s="14">
        <f t="shared" si="3"/>
        <v>0.352941176470588</v>
      </c>
    </row>
    <row r="122" ht="20" customHeight="1" spans="1:9">
      <c r="A122" s="6">
        <f t="shared" si="2"/>
        <v>121</v>
      </c>
      <c r="B122" s="7">
        <v>737</v>
      </c>
      <c r="C122" s="7" t="s">
        <v>694</v>
      </c>
      <c r="D122" s="6" t="s">
        <v>378</v>
      </c>
      <c r="E122" s="7" t="s">
        <v>539</v>
      </c>
      <c r="F122" s="7" t="s">
        <v>540</v>
      </c>
      <c r="G122" s="7">
        <v>46</v>
      </c>
      <c r="H122" s="7">
        <v>16</v>
      </c>
      <c r="I122" s="14">
        <f t="shared" si="3"/>
        <v>0.347826086956522</v>
      </c>
    </row>
    <row r="123" ht="20" customHeight="1" spans="1:9">
      <c r="A123" s="6">
        <f t="shared" si="2"/>
        <v>122</v>
      </c>
      <c r="B123" s="7">
        <v>54</v>
      </c>
      <c r="C123" s="7" t="s">
        <v>695</v>
      </c>
      <c r="D123" s="6" t="s">
        <v>23</v>
      </c>
      <c r="E123" s="7" t="s">
        <v>553</v>
      </c>
      <c r="F123" s="7" t="s">
        <v>336</v>
      </c>
      <c r="G123" s="7">
        <v>24</v>
      </c>
      <c r="H123" s="7">
        <v>8</v>
      </c>
      <c r="I123" s="14">
        <f t="shared" si="3"/>
        <v>0.333333333333333</v>
      </c>
    </row>
    <row r="124" ht="20" customHeight="1" spans="1:9">
      <c r="A124" s="6">
        <f t="shared" si="2"/>
        <v>123</v>
      </c>
      <c r="B124" s="7">
        <v>102567</v>
      </c>
      <c r="C124" s="7" t="s">
        <v>696</v>
      </c>
      <c r="D124" s="6" t="s">
        <v>316</v>
      </c>
      <c r="E124" s="7" t="s">
        <v>556</v>
      </c>
      <c r="F124" s="7" t="s">
        <v>557</v>
      </c>
      <c r="G124" s="7">
        <v>33</v>
      </c>
      <c r="H124" s="7">
        <v>11</v>
      </c>
      <c r="I124" s="14">
        <f t="shared" si="3"/>
        <v>0.333333333333333</v>
      </c>
    </row>
    <row r="125" ht="20" customHeight="1" spans="1:9">
      <c r="A125" s="6">
        <f t="shared" si="2"/>
        <v>124</v>
      </c>
      <c r="B125" s="7">
        <v>572</v>
      </c>
      <c r="C125" s="7" t="s">
        <v>697</v>
      </c>
      <c r="D125" s="6" t="s">
        <v>160</v>
      </c>
      <c r="E125" s="7" t="s">
        <v>546</v>
      </c>
      <c r="F125" s="7" t="s">
        <v>547</v>
      </c>
      <c r="G125" s="7">
        <v>22</v>
      </c>
      <c r="H125" s="7">
        <v>7</v>
      </c>
      <c r="I125" s="14">
        <f t="shared" si="3"/>
        <v>0.318181818181818</v>
      </c>
    </row>
    <row r="126" ht="20" customHeight="1" spans="1:9">
      <c r="A126" s="6">
        <f t="shared" si="2"/>
        <v>125</v>
      </c>
      <c r="B126" s="7">
        <v>107658</v>
      </c>
      <c r="C126" s="7" t="s">
        <v>698</v>
      </c>
      <c r="D126" s="6" t="s">
        <v>388</v>
      </c>
      <c r="E126" s="7" t="s">
        <v>549</v>
      </c>
      <c r="F126" s="7" t="s">
        <v>52</v>
      </c>
      <c r="G126" s="7">
        <v>57</v>
      </c>
      <c r="H126" s="7">
        <v>18</v>
      </c>
      <c r="I126" s="14">
        <f t="shared" si="3"/>
        <v>0.315789473684211</v>
      </c>
    </row>
    <row r="127" ht="20" customHeight="1" spans="1:9">
      <c r="A127" s="6">
        <f t="shared" si="2"/>
        <v>126</v>
      </c>
      <c r="B127" s="7">
        <v>102479</v>
      </c>
      <c r="C127" s="7" t="s">
        <v>699</v>
      </c>
      <c r="D127" s="6" t="s">
        <v>307</v>
      </c>
      <c r="E127" s="7" t="s">
        <v>549</v>
      </c>
      <c r="F127" s="7" t="s">
        <v>52</v>
      </c>
      <c r="G127" s="7">
        <v>75</v>
      </c>
      <c r="H127" s="7">
        <v>23.5</v>
      </c>
      <c r="I127" s="14">
        <f t="shared" si="3"/>
        <v>0.313333333333333</v>
      </c>
    </row>
    <row r="128" ht="20" customHeight="1" spans="1:9">
      <c r="A128" s="6">
        <f t="shared" si="2"/>
        <v>127</v>
      </c>
      <c r="B128" s="7">
        <v>102935</v>
      </c>
      <c r="C128" s="7" t="s">
        <v>700</v>
      </c>
      <c r="D128" s="6" t="s">
        <v>701</v>
      </c>
      <c r="E128" s="7" t="s">
        <v>544</v>
      </c>
      <c r="F128" s="7" t="s">
        <v>545</v>
      </c>
      <c r="G128" s="7">
        <v>44</v>
      </c>
      <c r="H128" s="7">
        <v>13</v>
      </c>
      <c r="I128" s="14">
        <f t="shared" si="3"/>
        <v>0.295454545454545</v>
      </c>
    </row>
    <row r="129" ht="20" customHeight="1" spans="1:9">
      <c r="A129" s="6">
        <f t="shared" si="2"/>
        <v>128</v>
      </c>
      <c r="B129" s="7">
        <v>119622</v>
      </c>
      <c r="C129" s="7" t="s">
        <v>702</v>
      </c>
      <c r="D129" s="6" t="s">
        <v>492</v>
      </c>
      <c r="E129" s="7" t="s">
        <v>544</v>
      </c>
      <c r="F129" s="7" t="s">
        <v>545</v>
      </c>
      <c r="G129" s="7">
        <v>12</v>
      </c>
      <c r="H129" s="7">
        <v>3.5</v>
      </c>
      <c r="I129" s="14">
        <f t="shared" si="3"/>
        <v>0.291666666666667</v>
      </c>
    </row>
    <row r="130" ht="20" customHeight="1" spans="1:9">
      <c r="A130" s="6">
        <f t="shared" ref="A130:A147" si="4">ROW()-1</f>
        <v>129</v>
      </c>
      <c r="B130" s="7">
        <v>710</v>
      </c>
      <c r="C130" s="7" t="s">
        <v>703</v>
      </c>
      <c r="D130" s="6" t="s">
        <v>211</v>
      </c>
      <c r="E130" s="7" t="s">
        <v>541</v>
      </c>
      <c r="F130" s="7" t="s">
        <v>542</v>
      </c>
      <c r="G130" s="7">
        <v>55</v>
      </c>
      <c r="H130" s="7">
        <v>16</v>
      </c>
      <c r="I130" s="14">
        <f t="shared" ref="I130:I146" si="5">H130/G130</f>
        <v>0.290909090909091</v>
      </c>
    </row>
    <row r="131" ht="20" customHeight="1" spans="1:9">
      <c r="A131" s="6">
        <f t="shared" si="4"/>
        <v>130</v>
      </c>
      <c r="B131" s="7">
        <v>337</v>
      </c>
      <c r="C131" s="7" t="s">
        <v>704</v>
      </c>
      <c r="D131" s="6" t="s">
        <v>52</v>
      </c>
      <c r="E131" s="7" t="s">
        <v>544</v>
      </c>
      <c r="F131" s="7" t="s">
        <v>545</v>
      </c>
      <c r="G131" s="7">
        <v>198</v>
      </c>
      <c r="H131" s="7">
        <v>56</v>
      </c>
      <c r="I131" s="14">
        <f t="shared" si="5"/>
        <v>0.282828282828283</v>
      </c>
    </row>
    <row r="132" ht="20" customHeight="1" spans="1:9">
      <c r="A132" s="6">
        <f t="shared" si="4"/>
        <v>131</v>
      </c>
      <c r="B132" s="7">
        <v>367</v>
      </c>
      <c r="C132" s="7" t="s">
        <v>705</v>
      </c>
      <c r="D132" s="6" t="s">
        <v>92</v>
      </c>
      <c r="E132" s="7" t="s">
        <v>553</v>
      </c>
      <c r="F132" s="7" t="s">
        <v>336</v>
      </c>
      <c r="G132" s="7">
        <v>56</v>
      </c>
      <c r="H132" s="7">
        <v>15</v>
      </c>
      <c r="I132" s="14">
        <f t="shared" si="5"/>
        <v>0.267857142857143</v>
      </c>
    </row>
    <row r="133" ht="20" customHeight="1" spans="1:9">
      <c r="A133" s="6">
        <f t="shared" si="4"/>
        <v>132</v>
      </c>
      <c r="B133" s="7">
        <v>570</v>
      </c>
      <c r="C133" s="7" t="s">
        <v>706</v>
      </c>
      <c r="D133" s="6" t="s">
        <v>707</v>
      </c>
      <c r="E133" s="7" t="s">
        <v>539</v>
      </c>
      <c r="F133" s="7" t="s">
        <v>540</v>
      </c>
      <c r="G133" s="7">
        <v>103</v>
      </c>
      <c r="H133" s="7">
        <v>27.5</v>
      </c>
      <c r="I133" s="14">
        <f t="shared" si="5"/>
        <v>0.266990291262136</v>
      </c>
    </row>
    <row r="134" ht="20" customHeight="1" spans="1:9">
      <c r="A134" s="6">
        <f t="shared" si="4"/>
        <v>133</v>
      </c>
      <c r="B134" s="7">
        <v>727</v>
      </c>
      <c r="C134" s="7" t="s">
        <v>708</v>
      </c>
      <c r="D134" s="6" t="s">
        <v>241</v>
      </c>
      <c r="E134" s="7" t="s">
        <v>546</v>
      </c>
      <c r="F134" s="7" t="s">
        <v>547</v>
      </c>
      <c r="G134" s="7">
        <v>70</v>
      </c>
      <c r="H134" s="7">
        <v>18.5</v>
      </c>
      <c r="I134" s="14">
        <f t="shared" si="5"/>
        <v>0.264285714285714</v>
      </c>
    </row>
    <row r="135" ht="20" customHeight="1" spans="1:9">
      <c r="A135" s="6">
        <f t="shared" si="4"/>
        <v>134</v>
      </c>
      <c r="B135" s="7">
        <v>104428</v>
      </c>
      <c r="C135" s="7" t="s">
        <v>709</v>
      </c>
      <c r="D135" s="6" t="s">
        <v>336</v>
      </c>
      <c r="E135" s="7" t="s">
        <v>553</v>
      </c>
      <c r="F135" s="7" t="s">
        <v>336</v>
      </c>
      <c r="G135" s="7">
        <v>69</v>
      </c>
      <c r="H135" s="7">
        <v>16</v>
      </c>
      <c r="I135" s="14">
        <f t="shared" si="5"/>
        <v>0.231884057971014</v>
      </c>
    </row>
    <row r="136" ht="20" customHeight="1" spans="1:9">
      <c r="A136" s="6">
        <f t="shared" si="4"/>
        <v>135</v>
      </c>
      <c r="B136" s="7">
        <v>732</v>
      </c>
      <c r="C136" s="7" t="s">
        <v>710</v>
      </c>
      <c r="D136" s="6" t="s">
        <v>250</v>
      </c>
      <c r="E136" s="7" t="s">
        <v>541</v>
      </c>
      <c r="F136" s="7" t="s">
        <v>542</v>
      </c>
      <c r="G136" s="7">
        <v>42</v>
      </c>
      <c r="H136" s="7">
        <v>9</v>
      </c>
      <c r="I136" s="14">
        <f t="shared" si="5"/>
        <v>0.214285714285714</v>
      </c>
    </row>
    <row r="137" ht="20" customHeight="1" spans="1:9">
      <c r="A137" s="6">
        <f t="shared" si="4"/>
        <v>136</v>
      </c>
      <c r="B137" s="7">
        <v>578</v>
      </c>
      <c r="C137" s="7" t="s">
        <v>711</v>
      </c>
      <c r="D137" s="6" t="s">
        <v>166</v>
      </c>
      <c r="E137" s="7" t="s">
        <v>549</v>
      </c>
      <c r="F137" s="7" t="s">
        <v>52</v>
      </c>
      <c r="G137" s="7">
        <v>29</v>
      </c>
      <c r="H137" s="7">
        <v>6</v>
      </c>
      <c r="I137" s="14">
        <f t="shared" si="5"/>
        <v>0.206896551724138</v>
      </c>
    </row>
    <row r="138" ht="20" customHeight="1" spans="1:9">
      <c r="A138" s="6">
        <f t="shared" si="4"/>
        <v>137</v>
      </c>
      <c r="B138" s="7">
        <v>743</v>
      </c>
      <c r="C138" s="7" t="s">
        <v>712</v>
      </c>
      <c r="D138" s="6" t="s">
        <v>591</v>
      </c>
      <c r="E138" s="7" t="s">
        <v>539</v>
      </c>
      <c r="F138" s="7" t="s">
        <v>540</v>
      </c>
      <c r="G138" s="7">
        <v>40</v>
      </c>
      <c r="H138" s="7">
        <v>7</v>
      </c>
      <c r="I138" s="14">
        <f t="shared" si="5"/>
        <v>0.175</v>
      </c>
    </row>
    <row r="139" ht="20" customHeight="1" spans="1:9">
      <c r="A139" s="6">
        <f t="shared" si="4"/>
        <v>138</v>
      </c>
      <c r="B139" s="7">
        <v>515</v>
      </c>
      <c r="C139" s="7" t="s">
        <v>713</v>
      </c>
      <c r="D139" s="6" t="s">
        <v>136</v>
      </c>
      <c r="E139" s="7" t="s">
        <v>549</v>
      </c>
      <c r="F139" s="7" t="s">
        <v>52</v>
      </c>
      <c r="G139" s="7">
        <v>49</v>
      </c>
      <c r="H139" s="7">
        <v>8.5</v>
      </c>
      <c r="I139" s="14">
        <f t="shared" si="5"/>
        <v>0.173469387755102</v>
      </c>
    </row>
    <row r="140" ht="20" customHeight="1" spans="1:9">
      <c r="A140" s="6">
        <f t="shared" si="4"/>
        <v>139</v>
      </c>
      <c r="B140" s="7">
        <v>111400</v>
      </c>
      <c r="C140" s="7" t="s">
        <v>714</v>
      </c>
      <c r="D140" s="6" t="s">
        <v>715</v>
      </c>
      <c r="E140" s="7" t="s">
        <v>541</v>
      </c>
      <c r="F140" s="7" t="s">
        <v>542</v>
      </c>
      <c r="G140" s="7">
        <v>29</v>
      </c>
      <c r="H140" s="7">
        <v>5</v>
      </c>
      <c r="I140" s="14">
        <f t="shared" si="5"/>
        <v>0.172413793103448</v>
      </c>
    </row>
    <row r="141" ht="20" customHeight="1" spans="1:9">
      <c r="A141" s="6">
        <f t="shared" si="4"/>
        <v>140</v>
      </c>
      <c r="B141" s="7">
        <v>591</v>
      </c>
      <c r="C141" s="7" t="s">
        <v>716</v>
      </c>
      <c r="D141" s="6"/>
      <c r="E141" s="7" t="s">
        <v>541</v>
      </c>
      <c r="F141" s="7" t="s">
        <v>542</v>
      </c>
      <c r="G141" s="7">
        <v>6</v>
      </c>
      <c r="H141" s="7">
        <v>1</v>
      </c>
      <c r="I141" s="14">
        <f t="shared" si="5"/>
        <v>0.166666666666667</v>
      </c>
    </row>
    <row r="142" ht="20" customHeight="1" spans="1:9">
      <c r="A142" s="6">
        <f t="shared" si="4"/>
        <v>141</v>
      </c>
      <c r="B142" s="7">
        <v>104533</v>
      </c>
      <c r="C142" s="7" t="s">
        <v>717</v>
      </c>
      <c r="D142" s="6" t="s">
        <v>344</v>
      </c>
      <c r="E142" s="7" t="s">
        <v>541</v>
      </c>
      <c r="F142" s="7" t="s">
        <v>542</v>
      </c>
      <c r="G142" s="7">
        <v>51</v>
      </c>
      <c r="H142" s="7">
        <v>8.5</v>
      </c>
      <c r="I142" s="14">
        <f t="shared" si="5"/>
        <v>0.166666666666667</v>
      </c>
    </row>
    <row r="143" ht="20" customHeight="1" spans="1:9">
      <c r="A143" s="6">
        <f t="shared" si="4"/>
        <v>142</v>
      </c>
      <c r="B143" s="7">
        <v>117637</v>
      </c>
      <c r="C143" s="7" t="s">
        <v>718</v>
      </c>
      <c r="D143" s="6" t="s">
        <v>288</v>
      </c>
      <c r="E143" s="7" t="s">
        <v>541</v>
      </c>
      <c r="F143" s="7" t="s">
        <v>542</v>
      </c>
      <c r="G143" s="7">
        <v>41</v>
      </c>
      <c r="H143" s="7">
        <v>4</v>
      </c>
      <c r="I143" s="14">
        <f t="shared" si="5"/>
        <v>0.0975609756097561</v>
      </c>
    </row>
    <row r="144" ht="20" customHeight="1" spans="1:9">
      <c r="A144" s="6">
        <f t="shared" si="4"/>
        <v>143</v>
      </c>
      <c r="B144" s="7">
        <v>514</v>
      </c>
      <c r="C144" s="7" t="s">
        <v>719</v>
      </c>
      <c r="D144" s="6" t="s">
        <v>720</v>
      </c>
      <c r="E144" s="7" t="s">
        <v>556</v>
      </c>
      <c r="F144" s="7" t="s">
        <v>557</v>
      </c>
      <c r="G144" s="7">
        <v>11</v>
      </c>
      <c r="H144" s="7">
        <v>1</v>
      </c>
      <c r="I144" s="14">
        <f t="shared" si="5"/>
        <v>0.0909090909090909</v>
      </c>
    </row>
    <row r="145" ht="20" customHeight="1" spans="1:9">
      <c r="A145" s="6">
        <f t="shared" si="4"/>
        <v>144</v>
      </c>
      <c r="B145" s="7">
        <v>329</v>
      </c>
      <c r="C145" s="7" t="s">
        <v>721</v>
      </c>
      <c r="D145" s="6" t="s">
        <v>44</v>
      </c>
      <c r="E145" s="7" t="s">
        <v>539</v>
      </c>
      <c r="F145" s="7" t="s">
        <v>540</v>
      </c>
      <c r="G145" s="7">
        <v>25</v>
      </c>
      <c r="H145" s="7">
        <v>1.5</v>
      </c>
      <c r="I145" s="14">
        <f t="shared" si="5"/>
        <v>0.06</v>
      </c>
    </row>
    <row r="146" ht="20" customHeight="1" spans="1:9">
      <c r="A146" s="6">
        <f t="shared" si="4"/>
        <v>145</v>
      </c>
      <c r="B146" s="7">
        <v>385</v>
      </c>
      <c r="C146" s="7" t="s">
        <v>722</v>
      </c>
      <c r="D146" s="6" t="s">
        <v>557</v>
      </c>
      <c r="E146" s="7" t="s">
        <v>556</v>
      </c>
      <c r="F146" s="7" t="s">
        <v>557</v>
      </c>
      <c r="G146" s="7">
        <v>155</v>
      </c>
      <c r="H146" s="7">
        <v>7.5</v>
      </c>
      <c r="I146" s="14">
        <f t="shared" si="5"/>
        <v>0.0483870967741935</v>
      </c>
    </row>
    <row r="147" ht="20" customHeight="1" spans="1:9">
      <c r="A147" s="6">
        <f t="shared" si="4"/>
        <v>146</v>
      </c>
      <c r="B147" s="7">
        <v>122718</v>
      </c>
      <c r="C147" s="7" t="s">
        <v>723</v>
      </c>
      <c r="D147" s="6"/>
      <c r="E147" s="7" t="s">
        <v>541</v>
      </c>
      <c r="F147" s="7" t="s">
        <v>542</v>
      </c>
      <c r="G147" s="7">
        <v>36</v>
      </c>
      <c r="H147" s="7">
        <v>0</v>
      </c>
      <c r="I147" s="15">
        <v>0</v>
      </c>
    </row>
    <row r="148" ht="20" customHeight="1" spans="1:9">
      <c r="A148" s="6"/>
      <c r="B148" s="7" t="s">
        <v>559</v>
      </c>
      <c r="C148" s="7"/>
      <c r="D148" s="6" t="e">
        <v>#N/A</v>
      </c>
      <c r="E148" s="7"/>
      <c r="F148" s="7"/>
      <c r="G148" s="7">
        <f>SUM(G2:G147)</f>
        <v>9033</v>
      </c>
      <c r="H148" s="7">
        <v>5733</v>
      </c>
      <c r="I148" s="14">
        <f>H148/G148</f>
        <v>0.634672866157423</v>
      </c>
    </row>
  </sheetData>
  <sortState ref="A2:I147">
    <sortCondition ref="I2:I147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查询零售明细4.1-5.28</vt:lpstr>
      <vt:lpstr>分门店完成进度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2024-05-28T09:10:00Z</dcterms:created>
  <dcterms:modified xsi:type="dcterms:W3CDTF">2024-05-28T10:02:06Z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6347C36F6F4C4F6B875765AC3DA05EE6_13</vt:lpwstr>
  </property>
</Properties>
</file>