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 tabRatio="756"/>
  </bookViews>
  <sheets>
    <sheet name="2024年1月—2月任务" sheetId="8" r:id="rId1"/>
    <sheet name="常规活动（1.1-1.31）" sheetId="1" r:id="rId2"/>
    <sheet name="OTC年货节（1.16-1.22）" sheetId="7" r:id="rId3"/>
  </sheets>
  <definedNames>
    <definedName name="_xlnm._FilterDatabase" localSheetId="2" hidden="1">'OTC年货节（1.16-1.22）'!$A$7:$J$34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<sst xmlns="http://schemas.openxmlformats.org/spreadsheetml/2006/main" count="525" uniqueCount="258">
  <si>
    <t>序号</t>
  </si>
  <si>
    <t>门店ID</t>
  </si>
  <si>
    <t>门店名称</t>
  </si>
  <si>
    <t>片区名称</t>
  </si>
  <si>
    <t>1月销售任务</t>
  </si>
  <si>
    <t>244928 医用修复敷料（霜剂） 80g</t>
  </si>
  <si>
    <t>四川太极旗舰店</t>
  </si>
  <si>
    <t>旗舰片区</t>
  </si>
  <si>
    <t>四川太极成都高新区成汉南路药店</t>
  </si>
  <si>
    <t>四川太极光华药店</t>
  </si>
  <si>
    <t>西门一片</t>
  </si>
  <si>
    <t>四川太极青羊区青龙街药店</t>
  </si>
  <si>
    <t>四川太极浆洗街药店</t>
  </si>
  <si>
    <t>四川太极光华村街药店</t>
  </si>
  <si>
    <t>四川太极锦江区梨花街药店</t>
  </si>
  <si>
    <t>四川太极新都区新都街道万和北路药店</t>
  </si>
  <si>
    <t>西门二片</t>
  </si>
  <si>
    <t>四川太极高新区大源北街药店</t>
  </si>
  <si>
    <t>东南片区</t>
  </si>
  <si>
    <t>四川太极清江东路药店</t>
  </si>
  <si>
    <t>四川太极五津西路药店</t>
  </si>
  <si>
    <t>新津片</t>
  </si>
  <si>
    <t>四川太极金牛区交大路第三药店</t>
  </si>
  <si>
    <t>四川太极成华区万科路药店</t>
  </si>
  <si>
    <t>四川太极邛崃中心药店</t>
  </si>
  <si>
    <t>城郊一片</t>
  </si>
  <si>
    <t xml:space="preserve">四川太极崇州市崇阳镇永康东路药店 </t>
  </si>
  <si>
    <t>崇州片</t>
  </si>
  <si>
    <t>四川太极温江区公平街道江安路药店</t>
  </si>
  <si>
    <t>四川太极金牛区花照壁药店</t>
  </si>
  <si>
    <t>四川太极金带街药店</t>
  </si>
  <si>
    <t>四川太极金牛区蜀汉路药店</t>
  </si>
  <si>
    <t>四川太极温江店</t>
  </si>
  <si>
    <t>四川太极郫县郫筒镇一环路东南段药店</t>
  </si>
  <si>
    <t>四川太极成华区西林一街药店</t>
  </si>
  <si>
    <t>四川太极武侯区丝竹路药店</t>
  </si>
  <si>
    <t>四川太极青羊区蜀辉路药店</t>
  </si>
  <si>
    <t>四川太极锦江区观音桥街药店</t>
  </si>
  <si>
    <t>四川太极成华区华油路药店</t>
  </si>
  <si>
    <t>四川太极武侯区大悦路药店</t>
  </si>
  <si>
    <t>四川太极武侯区科华北路药店</t>
  </si>
  <si>
    <t>四川太极新津邓双镇岷江店</t>
  </si>
  <si>
    <t>四川太极武侯区科华街药店</t>
  </si>
  <si>
    <t>四川太极都江堰奎光路中段药店</t>
  </si>
  <si>
    <t>四川太极都江堰幸福镇翔凤路药店</t>
  </si>
  <si>
    <t>四川太极新都区新繁镇繁江北路药店</t>
  </si>
  <si>
    <t>四川太极成华区羊子山西路药店（兴元华盛）</t>
  </si>
  <si>
    <t>四川太极成华区二环路北四段药店（汇融名城）</t>
  </si>
  <si>
    <t>四川太极武侯区倪家桥路药店</t>
  </si>
  <si>
    <t>四川太极高新区锦城大道药店</t>
  </si>
  <si>
    <t>四川太极新都区马超东路店</t>
  </si>
  <si>
    <t>四川太极怀远店</t>
  </si>
  <si>
    <t>四川太极金牛区银河北街药店</t>
  </si>
  <si>
    <t>四川太极通盈街药店</t>
  </si>
  <si>
    <t>四川太极高新区泰和二街药店</t>
  </si>
  <si>
    <t>四川太极土龙路药店</t>
  </si>
  <si>
    <t>四川太极高新区紫薇东路药店</t>
  </si>
  <si>
    <t>四川太极大邑县晋原镇子龙路店</t>
  </si>
  <si>
    <t>四川太极都江堰市蒲阳路药店</t>
  </si>
  <si>
    <t>四川太极武侯区长寿路药店</t>
  </si>
  <si>
    <t>四川太极都江堰药店</t>
  </si>
  <si>
    <t>四川太极青羊区光华西一路药店</t>
  </si>
  <si>
    <t>四川太极新津县五津镇五津西路二药房</t>
  </si>
  <si>
    <t>四川太极青羊区贝森北路药店</t>
  </si>
  <si>
    <t>四川太极青羊区光华北五路药店</t>
  </si>
  <si>
    <t>四川太极成华区崔家店路药店</t>
  </si>
  <si>
    <t>四川太极高新区天顺路药店</t>
  </si>
  <si>
    <t>四川太极都江堰市永丰街道宝莲路药店</t>
  </si>
  <si>
    <t>四川太极彭州市致和镇南三环路药店</t>
  </si>
  <si>
    <t>四川太极锦江区榕声路店</t>
  </si>
  <si>
    <t>四川太极成华区华泰路药店</t>
  </si>
  <si>
    <t>四川太极成华区东昌路一药店</t>
  </si>
  <si>
    <t>四川太极大邑县晋原镇内蒙古大道桃源药店</t>
  </si>
  <si>
    <t>四川太极锦江区水杉街药店</t>
  </si>
  <si>
    <t>四川太极都江堰景中路店</t>
  </si>
  <si>
    <t>四川太极青羊区童子街药店</t>
  </si>
  <si>
    <t>四川太极大邑县安仁镇千禧街药店</t>
  </si>
  <si>
    <t>四川太极双流区东升街道三强西路药店</t>
  </si>
  <si>
    <t>四川太极双林路药店</t>
  </si>
  <si>
    <t>四川太极邛崃市文君街道杏林路药店</t>
  </si>
  <si>
    <t>四川太极大邑县晋原镇通达东路五段药店</t>
  </si>
  <si>
    <t>四川太极成都高新区元华二巷药店</t>
  </si>
  <si>
    <t>四川太极郫县郫筒镇东大街药店</t>
  </si>
  <si>
    <t>四川太极青羊区蜀源路药店</t>
  </si>
  <si>
    <t>四川太极成华区万宇路药店</t>
  </si>
  <si>
    <t>四川太极三江店</t>
  </si>
  <si>
    <t>四川太极枣子巷药店</t>
  </si>
  <si>
    <t>四川太极新园大道药店</t>
  </si>
  <si>
    <t>四川太极武侯区顺和街店</t>
  </si>
  <si>
    <t>四川太极成华区金马河路药店</t>
  </si>
  <si>
    <t>四川太极新乐中街药店</t>
  </si>
  <si>
    <t>四川太极大邑县沙渠镇方圆路药店</t>
  </si>
  <si>
    <t>四川太极武侯区佳灵路药店</t>
  </si>
  <si>
    <t>四川太极锦江区劼人路药店</t>
  </si>
  <si>
    <t>四川太极都江堰聚源镇药店</t>
  </si>
  <si>
    <t>四川太极青羊区蜀鑫路药店</t>
  </si>
  <si>
    <t>四川太极成华杉板桥南一路店</t>
  </si>
  <si>
    <t>四川太极成华区培华东路药店</t>
  </si>
  <si>
    <t>四川太极高新区新下街药店</t>
  </si>
  <si>
    <t>四川太极锦江区柳翠路药店</t>
  </si>
  <si>
    <t>四川太极邛崃市临邛镇洪川小区药店</t>
  </si>
  <si>
    <t>四川太极西部店</t>
  </si>
  <si>
    <t>四川太极大邑县晋原镇北街药店</t>
  </si>
  <si>
    <t>四川太极大邑县晋原镇东街药店</t>
  </si>
  <si>
    <t>四川太极金牛区五福桥东路药店</t>
  </si>
  <si>
    <t>四川太极青羊区经一路药店</t>
  </si>
  <si>
    <t>四川太极武侯区双楠路药店</t>
  </si>
  <si>
    <t>四川太极都江堰市蒲阳镇堰问道西路药店</t>
  </si>
  <si>
    <t>四川太极大邑县晋原镇潘家街药店</t>
  </si>
  <si>
    <t>四川太极高新区中和大道药店</t>
  </si>
  <si>
    <t>四川太极金丝街药店</t>
  </si>
  <si>
    <t>四川太极邛崃市临邛镇翠荫街药店</t>
  </si>
  <si>
    <t>四川太极金牛区金沙路药店</t>
  </si>
  <si>
    <t>四川太极成华区华泰路二药店</t>
  </si>
  <si>
    <t>四川太极大邑县晋源镇东壕沟段药店</t>
  </si>
  <si>
    <t>四川太极金牛区沙湾东一路药店</t>
  </si>
  <si>
    <t>四川太极锦江区静沙南路药店</t>
  </si>
  <si>
    <t>四川太极金牛区银沙路药店</t>
  </si>
  <si>
    <t>四川太极崇州市崇阳镇蜀州中路药店</t>
  </si>
  <si>
    <t>四川太极成都高新区尚锦路药店</t>
  </si>
  <si>
    <t>四川太极锦江区宏济中路药店</t>
  </si>
  <si>
    <t>四川太极青羊区大石西路药店</t>
  </si>
  <si>
    <t>四川太极新都区斑竹园街道医贸大道药店</t>
  </si>
  <si>
    <t>四川太极武侯区大华街药店</t>
  </si>
  <si>
    <t>四川太极大邑县观音阁街西段店</t>
  </si>
  <si>
    <t>四川太极红星店</t>
  </si>
  <si>
    <t>四川太极双流县西航港街道锦华路一段药店</t>
  </si>
  <si>
    <t>四川太极新津县五津镇武阳西路药店</t>
  </si>
  <si>
    <t>四川太极崇州中心店</t>
  </si>
  <si>
    <t>四川太极大邑县新场镇文昌街药店</t>
  </si>
  <si>
    <t>四川太极大药房连锁有限公司武侯区聚萃街药店</t>
  </si>
  <si>
    <t>四川太极大邑县青霞街道元通路南段药店</t>
  </si>
  <si>
    <t>四川太极武侯区逸都路药店</t>
  </si>
  <si>
    <t>雅安市太极智慧云医药科技有限公司</t>
  </si>
  <si>
    <t>四川太极郫都区红光街道红高东路药店</t>
  </si>
  <si>
    <t>四川太极大药房连锁有限公司武侯区高攀西巷药店</t>
  </si>
  <si>
    <t>四川太极崇州市崇阳镇尚贤坊街药店</t>
  </si>
  <si>
    <t>四川太极成华区华康路药店</t>
  </si>
  <si>
    <t>四川太极青羊区金祥路药店</t>
  </si>
  <si>
    <t>四川太极成华区驷马桥三路药店</t>
  </si>
  <si>
    <t>四川太极高新区中和公济桥路药店</t>
  </si>
  <si>
    <t>四川太极金牛区黄苑东街药店</t>
  </si>
  <si>
    <t>四川太极高新区剑南大道药店</t>
  </si>
  <si>
    <t>四川太极大邑晋原街道金巷西街药店</t>
  </si>
  <si>
    <t>四川太极兴义镇万兴路药店</t>
  </si>
  <si>
    <t>四川太极成华区水碾河路药店</t>
  </si>
  <si>
    <t>四川太极邛崃市文君街道凤凰大道药店</t>
  </si>
  <si>
    <t>四川太极青羊区十二桥药店</t>
  </si>
  <si>
    <t>四川太极锦江区庆云南街药店</t>
  </si>
  <si>
    <t>四川太极金牛区花照壁中横街药店</t>
  </si>
  <si>
    <t>四川太极邛崃市羊安镇永康大道药店</t>
  </si>
  <si>
    <t>四川太极沙河源药店</t>
  </si>
  <si>
    <t>四川太极大邑县晋原街道南街药店</t>
  </si>
  <si>
    <t>四川太极大邑县晋原街道蜀望路药店</t>
  </si>
  <si>
    <t>四川太极青羊区北东街店</t>
  </si>
  <si>
    <t>吉瑞三路店</t>
  </si>
  <si>
    <t>四川太极锦江区大田坎街药店</t>
  </si>
  <si>
    <t>四川太极大药房连锁有限公司成都高新区泰和二街三药店</t>
  </si>
  <si>
    <t>四川太极大药房连锁有限公司青羊区文和路药店</t>
  </si>
  <si>
    <t>OTC事业部-Q1月度常规活动方案</t>
  </si>
  <si>
    <t>活动申请人</t>
  </si>
  <si>
    <t>丁茜茜</t>
  </si>
  <si>
    <t>活动主题</t>
  </si>
  <si>
    <t>Q1主题月度常规活动</t>
  </si>
  <si>
    <t>活动执行渠道</t>
  </si>
  <si>
    <t>全渠道连锁</t>
  </si>
  <si>
    <t>活动门店</t>
  </si>
  <si>
    <t>除医院备案门店外所有门店</t>
  </si>
  <si>
    <t>活动执行时间</t>
  </si>
  <si>
    <t>2024年1月1日--2024年1月31日</t>
  </si>
  <si>
    <t>客户名称</t>
  </si>
  <si>
    <t>四川太极大药房连锁有限公司</t>
  </si>
  <si>
    <t>活动类型</t>
  </si>
  <si>
    <t>月度活动</t>
  </si>
  <si>
    <t>活动核销方式</t>
  </si>
  <si>
    <t>票折</t>
  </si>
  <si>
    <t>其他核销方式</t>
  </si>
  <si>
    <t>现金核销/货补核销</t>
  </si>
  <si>
    <t>活动项目详情</t>
  </si>
  <si>
    <t>活动开始时间</t>
  </si>
  <si>
    <t>活动结束时间</t>
  </si>
  <si>
    <t>产品ID</t>
  </si>
  <si>
    <t>产品名称</t>
  </si>
  <si>
    <t>零售价</t>
  </si>
  <si>
    <t>C端政策</t>
  </si>
  <si>
    <t>B端政策</t>
  </si>
  <si>
    <t>赠品ID</t>
  </si>
  <si>
    <t>奖励</t>
  </si>
  <si>
    <t>单帖换购
（引流纳新）</t>
  </si>
  <si>
    <t>245065</t>
  </si>
  <si>
    <t>薇诺娜医用修复贴敷料（贴敷型）-单帖</t>
  </si>
  <si>
    <t>特价换购19.9元/贴</t>
  </si>
  <si>
    <t>按合同扣率票折</t>
  </si>
  <si>
    <t>/</t>
  </si>
  <si>
    <t>月度常规活动</t>
  </si>
  <si>
    <t>244928</t>
  </si>
  <si>
    <t>80g医用修复敷料（霜剂）</t>
  </si>
  <si>
    <t>买80g医用修复敷料（霜剂）                      送120ml安肤保湿修护水*1                     （赠品ID：9920413）</t>
  </si>
  <si>
    <t>达成奖励 5元/盒</t>
  </si>
  <si>
    <t>120ml安肤保湿修护水</t>
  </si>
  <si>
    <t>买一送一</t>
  </si>
  <si>
    <t>新品待建码</t>
  </si>
  <si>
    <t>198防晒礼盒</t>
  </si>
  <si>
    <t>50g清透防晒乳*1+15g清透防晒乳*2</t>
  </si>
  <si>
    <t>198柔润水乳礼盒</t>
  </si>
  <si>
    <t>120ml柔润保湿柔肤水
+ 50g柔润保湿乳</t>
  </si>
  <si>
    <t>298安肤精华礼盒</t>
  </si>
  <si>
    <t>30ml安肤保湿修护精华液*2</t>
  </si>
  <si>
    <t>50g清透防晒乳</t>
  </si>
  <si>
    <r>
      <rPr>
        <sz val="11"/>
        <rFont val="微软雅黑"/>
        <charset val="134"/>
      </rPr>
      <t>买一大送一支</t>
    </r>
    <r>
      <rPr>
        <sz val="11"/>
        <color rgb="FFFF0000"/>
        <rFont val="微软雅黑"/>
        <charset val="134"/>
      </rPr>
      <t>15g清透防晒乳9918132</t>
    </r>
  </si>
  <si>
    <t>100ml重组胶原蛋白液体敷料</t>
  </si>
  <si>
    <t>第二件半价</t>
  </si>
  <si>
    <t>50g酵母重组胶原蛋白修复敷料</t>
  </si>
  <si>
    <t>30g薇诺娜医用修复敷料
（贴敷型)</t>
  </si>
  <si>
    <t>150ml柔润保湿洁颜慕斯</t>
  </si>
  <si>
    <t>50g安肤保湿修护霜</t>
  </si>
  <si>
    <t>50g柔润保湿乳液</t>
  </si>
  <si>
    <t>120ml柔润保湿柔肤水</t>
  </si>
  <si>
    <t>晒单奖励</t>
  </si>
  <si>
    <t>1、医用修复贴敷料（贴敷型）-单帖（245065）               1元/贴
2、80g医用修复敷料（霜剂）（244928）                        15元/盒
3、100ml重组胶原蛋白液体敷料（218904）                    15元/盒
4、50g酵母重组胶原蛋白修复敷料（236550）                 15元/盒
5、30g薇诺娜医用修复敷料（贴敷型)（261525）            15元/盒
6、50g舒敏保湿特护霜                                                       15元/盒</t>
  </si>
  <si>
    <t>OTC事业部-Q1月度主题大促活动方案</t>
  </si>
  <si>
    <t>年货节：万事兴龙 焕美迎新</t>
  </si>
  <si>
    <t>除北东街外所有门店</t>
  </si>
  <si>
    <t>年货节：1.16-1.22</t>
  </si>
  <si>
    <t>大促活动</t>
  </si>
  <si>
    <t>高弹性单品
买一送一
（13款）</t>
  </si>
  <si>
    <t>活动期间</t>
  </si>
  <si>
    <t>120ml光透皙白晶粹水</t>
  </si>
  <si>
    <t>80g光透皙白洁面乳</t>
  </si>
  <si>
    <t>25ml*6光透皙白淡斑面膜</t>
  </si>
  <si>
    <t>50g光透皙白隔离日霜</t>
  </si>
  <si>
    <t>50g光透皙白修护晚霜</t>
  </si>
  <si>
    <t>120ml清透水感防晒喷雾</t>
  </si>
  <si>
    <t>75ml清透水感防晒喷雾</t>
  </si>
  <si>
    <t>80g安肤保湿舒缓洁面乳</t>
  </si>
  <si>
    <t>30ml安肤保湿修护精华液</t>
  </si>
  <si>
    <t>25g清痘修复精华液</t>
  </si>
  <si>
    <t>30ml透明质酸复合原液</t>
  </si>
  <si>
    <t>20g紧致眼霜</t>
  </si>
  <si>
    <t>低弹性单品
7.5折
（6款）</t>
  </si>
  <si>
    <t>30ml多重肽修护精华液</t>
  </si>
  <si>
    <t>7.5折</t>
  </si>
  <si>
    <t>50g多重肽修护霜</t>
  </si>
  <si>
    <t>6贴多重肽修护冻干面膜组合-多重肽修护冻干面膜+溶媒液</t>
  </si>
  <si>
    <t>30ml多效紧颜精华液</t>
  </si>
  <si>
    <t>50g多效紧颜修护霜</t>
  </si>
  <si>
    <t>20g多效紧颜修护眼霜</t>
  </si>
  <si>
    <t>高库存单品
买一送一
（11款）</t>
  </si>
  <si>
    <t>150ml舒敏保湿喷雾</t>
  </si>
  <si>
    <t>30ml复合酸净肤精华液</t>
  </si>
  <si>
    <t>10gx5支酵母重组胶原蛋白凝胶</t>
  </si>
  <si>
    <t>50g修红舒缓安肤乳</t>
  </si>
  <si>
    <t>30ml修红舒缓安肤精华液</t>
  </si>
  <si>
    <t>50g熊果苷美白保湿精华乳</t>
  </si>
  <si>
    <t>25ml*6贴柔润保湿面膜</t>
  </si>
  <si>
    <t>150ml舒缓控油洁颜泡沫</t>
  </si>
  <si>
    <t>年货节坎级满赠</t>
  </si>
  <si>
    <r>
      <t>年货节期间，到店购买薇诺娜产品，实付金额≥398元，即可享受【龙年新春礼包】*1（30家门店，300套）</t>
    </r>
    <r>
      <rPr>
        <sz val="11"/>
        <color theme="1"/>
        <rFont val="微软雅黑"/>
        <charset val="134"/>
      </rPr>
      <t xml:space="preserve">
活动时间：1月1日起，至2月10日
礼盒内容：【感恩手信】*1份+【龙年新春礼包】*1对
配额数量：小票核销
重点说明：</t>
    </r>
    <r>
      <rPr>
        <b/>
        <sz val="14"/>
        <color rgb="FFFF0000"/>
        <rFont val="微软雅黑"/>
        <charset val="134"/>
      </rPr>
      <t>年货节单品A促活动仅执行1.25-1.31期间，但坎级398送【龙年新春礼包】，可以执行1.1-2.10整个期间。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</si>
</sst>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DBNum2][$-804]General"/>
    <numFmt numFmtId="177" formatCode="0_);[Red]\(0\)"/>
    <numFmt numFmtId="178" formatCode="yyyy/m/d;@"/>
  </numFmts>
  <fonts count="40">
    <font>
      <sz val="11"/>
      <color theme="1"/>
      <name val="等线"/>
      <charset val="134"/>
      <scheme val="minor"/>
    </font>
    <font>
      <sz val="11"/>
      <color theme="0"/>
      <name val="等线"/>
      <charset val="134"/>
      <scheme val="minor"/>
    </font>
    <font>
      <sz val="11"/>
      <color rgb="FFFF0000"/>
      <name val="等线"/>
      <charset val="134"/>
      <scheme val="minor"/>
    </font>
    <font>
      <sz val="11"/>
      <name val="微软雅黑"/>
      <charset val="134"/>
    </font>
    <font>
      <sz val="11"/>
      <name val="等线"/>
      <charset val="134"/>
      <scheme val="minor"/>
    </font>
    <font>
      <b/>
      <sz val="16"/>
      <color theme="0"/>
      <name val="微软雅黑"/>
      <charset val="134"/>
    </font>
    <font>
      <b/>
      <sz val="16"/>
      <name val="微软雅黑"/>
      <charset val="134"/>
    </font>
    <font>
      <b/>
      <sz val="11"/>
      <color indexed="8"/>
      <name val="微软雅黑"/>
      <charset val="134"/>
    </font>
    <font>
      <sz val="11"/>
      <color rgb="FFFF0000"/>
      <name val="微软雅黑"/>
      <charset val="134"/>
    </font>
    <font>
      <b/>
      <sz val="11"/>
      <name val="微软雅黑"/>
      <charset val="134"/>
    </font>
    <font>
      <b/>
      <sz val="11"/>
      <color theme="0"/>
      <name val="微软雅黑"/>
      <charset val="134"/>
    </font>
    <font>
      <sz val="11"/>
      <color theme="1"/>
      <name val="微软雅黑"/>
      <charset val="134"/>
    </font>
    <font>
      <sz val="11"/>
      <color indexed="8"/>
      <name val="等线"/>
      <charset val="134"/>
      <scheme val="minor"/>
    </font>
    <font>
      <sz val="11"/>
      <color rgb="FF000000"/>
      <name val="微软雅黑"/>
      <charset val="134"/>
    </font>
    <font>
      <b/>
      <sz val="11"/>
      <color rgb="FFFF0000"/>
      <name val="微软雅黑"/>
      <charset val="134"/>
    </font>
    <font>
      <sz val="11"/>
      <color theme="0"/>
      <name val="微软雅黑"/>
      <charset val="134"/>
    </font>
    <font>
      <b/>
      <sz val="11"/>
      <name val="宋体"/>
      <charset val="134"/>
    </font>
    <font>
      <b/>
      <sz val="11"/>
      <color rgb="FFFF0000"/>
      <name val="等线"/>
      <charset val="134"/>
      <scheme val="minor"/>
    </font>
    <font>
      <sz val="11"/>
      <name val="宋体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2"/>
      <name val="宋体"/>
      <charset val="134"/>
    </font>
    <font>
      <b/>
      <sz val="14"/>
      <color rgb="FFFF0000"/>
      <name val="微软雅黑"/>
      <charset val="134"/>
    </font>
  </fonts>
  <fills count="37">
    <fill>
      <patternFill patternType="none"/>
    </fill>
    <fill>
      <patternFill patternType="gray125"/>
    </fill>
    <fill>
      <patternFill patternType="solid">
        <fgColor rgb="FFC0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6" borderId="8" applyNumberFormat="0" applyFont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7" borderId="11" applyNumberFormat="0" applyAlignment="0" applyProtection="0">
      <alignment vertical="center"/>
    </xf>
    <xf numFmtId="0" fontId="28" fillId="8" borderId="12" applyNumberFormat="0" applyAlignment="0" applyProtection="0">
      <alignment vertical="center"/>
    </xf>
    <xf numFmtId="0" fontId="29" fillId="8" borderId="11" applyNumberFormat="0" applyAlignment="0" applyProtection="0">
      <alignment vertical="center"/>
    </xf>
    <xf numFmtId="0" fontId="30" fillId="9" borderId="13" applyNumberFormat="0" applyAlignment="0" applyProtection="0">
      <alignment vertical="center"/>
    </xf>
    <xf numFmtId="0" fontId="31" fillId="0" borderId="14" applyNumberFormat="0" applyFill="0" applyAlignment="0" applyProtection="0">
      <alignment vertical="center"/>
    </xf>
    <xf numFmtId="0" fontId="32" fillId="0" borderId="15" applyNumberFormat="0" applyFill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37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7" fillId="31" borderId="0" applyNumberFormat="0" applyBorder="0" applyAlignment="0" applyProtection="0">
      <alignment vertical="center"/>
    </xf>
    <xf numFmtId="0" fontId="36" fillId="32" borderId="0" applyNumberFormat="0" applyBorder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37" fillId="34" borderId="0" applyNumberFormat="0" applyBorder="0" applyAlignment="0" applyProtection="0">
      <alignment vertical="center"/>
    </xf>
    <xf numFmtId="0" fontId="37" fillId="35" borderId="0" applyNumberFormat="0" applyBorder="0" applyAlignment="0" applyProtection="0">
      <alignment vertical="center"/>
    </xf>
    <xf numFmtId="0" fontId="36" fillId="36" borderId="0" applyNumberFormat="0" applyBorder="0" applyAlignment="0" applyProtection="0">
      <alignment vertical="center"/>
    </xf>
    <xf numFmtId="176" fontId="38" fillId="0" borderId="0"/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9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49" fontId="5" fillId="2" borderId="1" xfId="51" applyNumberFormat="1" applyFont="1" applyFill="1" applyBorder="1" applyAlignment="1">
      <alignment horizontal="center" vertical="center"/>
    </xf>
    <xf numFmtId="49" fontId="6" fillId="2" borderId="1" xfId="51" applyNumberFormat="1" applyFont="1" applyFill="1" applyBorder="1" applyAlignment="1">
      <alignment horizontal="center" vertical="center"/>
    </xf>
    <xf numFmtId="49" fontId="7" fillId="3" borderId="2" xfId="51" applyNumberFormat="1" applyFont="1" applyFill="1" applyBorder="1" applyAlignment="1">
      <alignment horizontal="center" vertical="center" wrapText="1"/>
    </xf>
    <xf numFmtId="49" fontId="7" fillId="3" borderId="3" xfId="51" applyNumberFormat="1" applyFont="1" applyFill="1" applyBorder="1" applyAlignment="1">
      <alignment horizontal="center" vertical="center" wrapText="1"/>
    </xf>
    <xf numFmtId="49" fontId="8" fillId="3" borderId="1" xfId="51" applyNumberFormat="1" applyFont="1" applyFill="1" applyBorder="1" applyAlignment="1">
      <alignment horizontal="left" vertical="center"/>
    </xf>
    <xf numFmtId="49" fontId="3" fillId="3" borderId="1" xfId="51" applyNumberFormat="1" applyFont="1" applyFill="1" applyBorder="1" applyAlignment="1">
      <alignment horizontal="center" vertical="center"/>
    </xf>
    <xf numFmtId="49" fontId="9" fillId="3" borderId="1" xfId="51" applyNumberFormat="1" applyFont="1" applyFill="1" applyBorder="1" applyAlignment="1">
      <alignment horizontal="center" vertical="center"/>
    </xf>
    <xf numFmtId="49" fontId="3" fillId="3" borderId="1" xfId="51" applyNumberFormat="1" applyFont="1" applyFill="1" applyBorder="1" applyAlignment="1">
      <alignment horizontal="left" vertical="center" wrapText="1"/>
    </xf>
    <xf numFmtId="49" fontId="3" fillId="3" borderId="1" xfId="51" applyNumberFormat="1" applyFont="1" applyFill="1" applyBorder="1" applyAlignment="1">
      <alignment horizontal="left" vertical="center"/>
    </xf>
    <xf numFmtId="177" fontId="8" fillId="3" borderId="1" xfId="51" applyNumberFormat="1" applyFont="1" applyFill="1" applyBorder="1" applyAlignment="1">
      <alignment horizontal="left" vertical="center"/>
    </xf>
    <xf numFmtId="177" fontId="3" fillId="3" borderId="1" xfId="51" applyNumberFormat="1" applyFont="1" applyFill="1" applyBorder="1" applyAlignment="1">
      <alignment horizontal="center" vertical="center"/>
    </xf>
    <xf numFmtId="0" fontId="3" fillId="3" borderId="1" xfId="51" applyFont="1" applyFill="1" applyBorder="1" applyAlignment="1" applyProtection="1">
      <alignment horizontal="center" vertical="center"/>
      <protection locked="0"/>
    </xf>
    <xf numFmtId="0" fontId="8" fillId="3" borderId="1" xfId="51" applyFont="1" applyFill="1" applyBorder="1" applyAlignment="1" applyProtection="1">
      <alignment horizontal="left" vertical="center"/>
      <protection locked="0"/>
    </xf>
    <xf numFmtId="49" fontId="10" fillId="4" borderId="1" xfId="51" applyNumberFormat="1" applyFont="1" applyFill="1" applyBorder="1" applyAlignment="1">
      <alignment horizontal="center" vertical="center" wrapText="1"/>
    </xf>
    <xf numFmtId="0" fontId="10" fillId="4" borderId="1" xfId="51" applyFont="1" applyFill="1" applyBorder="1" applyAlignment="1">
      <alignment horizontal="center" vertical="center"/>
    </xf>
    <xf numFmtId="0" fontId="10" fillId="4" borderId="2" xfId="51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49" fontId="3" fillId="0" borderId="1" xfId="51" applyNumberFormat="1" applyFont="1" applyBorder="1" applyAlignment="1">
      <alignment horizontal="center" vertical="center" wrapText="1"/>
    </xf>
    <xf numFmtId="178" fontId="11" fillId="0" borderId="1" xfId="0" applyNumberFormat="1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1" fillId="0" borderId="1" xfId="0" applyNumberFormat="1" applyFont="1" applyBorder="1" applyAlignment="1">
      <alignment horizontal="center" vertical="center"/>
    </xf>
    <xf numFmtId="49" fontId="13" fillId="0" borderId="1" xfId="51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2" fillId="0" borderId="0" xfId="0" applyFont="1" applyFill="1" applyAlignment="1">
      <alignment horizontal="center" vertical="center"/>
    </xf>
    <xf numFmtId="14" fontId="14" fillId="0" borderId="1" xfId="51" applyNumberFormat="1" applyFont="1" applyBorder="1" applyAlignment="1" applyProtection="1">
      <alignment horizontal="left" vertical="center" wrapText="1"/>
      <protection locked="0"/>
    </xf>
    <xf numFmtId="14" fontId="3" fillId="0" borderId="1" xfId="51" applyNumberFormat="1" applyFont="1" applyBorder="1" applyAlignment="1" applyProtection="1">
      <alignment horizontal="left" vertical="center"/>
      <protection locked="0"/>
    </xf>
    <xf numFmtId="0" fontId="11" fillId="0" borderId="0" xfId="0" applyFont="1" applyAlignment="1">
      <alignment horizontal="center" vertical="center"/>
    </xf>
    <xf numFmtId="0" fontId="11" fillId="0" borderId="0" xfId="0" applyFont="1">
      <alignment vertical="center"/>
    </xf>
    <xf numFmtId="0" fontId="3" fillId="0" borderId="0" xfId="0" applyFont="1" applyAlignment="1">
      <alignment horizontal="center" vertical="center" wrapText="1"/>
    </xf>
    <xf numFmtId="49" fontId="6" fillId="2" borderId="1" xfId="51" applyNumberFormat="1" applyFont="1" applyFill="1" applyBorder="1" applyAlignment="1">
      <alignment horizontal="center" vertical="center" wrapText="1"/>
    </xf>
    <xf numFmtId="49" fontId="7" fillId="0" borderId="1" xfId="51" applyNumberFormat="1" applyFont="1" applyBorder="1" applyAlignment="1">
      <alignment horizontal="center" vertical="center" wrapText="1"/>
    </xf>
    <xf numFmtId="49" fontId="8" fillId="0" borderId="1" xfId="51" applyNumberFormat="1" applyFont="1" applyBorder="1" applyAlignment="1">
      <alignment horizontal="left" vertical="center"/>
    </xf>
    <xf numFmtId="49" fontId="3" fillId="0" borderId="1" xfId="51" applyNumberFormat="1" applyFont="1" applyBorder="1" applyAlignment="1">
      <alignment horizontal="center" vertical="center"/>
    </xf>
    <xf numFmtId="49" fontId="9" fillId="0" borderId="1" xfId="51" applyNumberFormat="1" applyFont="1" applyBorder="1" applyAlignment="1">
      <alignment horizontal="center" vertical="center"/>
    </xf>
    <xf numFmtId="177" fontId="8" fillId="0" borderId="1" xfId="51" applyNumberFormat="1" applyFont="1" applyBorder="1" applyAlignment="1">
      <alignment horizontal="left" vertical="center"/>
    </xf>
    <xf numFmtId="177" fontId="3" fillId="0" borderId="1" xfId="51" applyNumberFormat="1" applyFont="1" applyBorder="1" applyAlignment="1">
      <alignment horizontal="center" vertical="center" wrapText="1"/>
    </xf>
    <xf numFmtId="177" fontId="3" fillId="0" borderId="1" xfId="51" applyNumberFormat="1" applyFont="1" applyBorder="1" applyAlignment="1">
      <alignment horizontal="center" vertical="center"/>
    </xf>
    <xf numFmtId="0" fontId="3" fillId="0" borderId="1" xfId="51" applyFont="1" applyBorder="1" applyAlignment="1" applyProtection="1">
      <alignment horizontal="center" vertical="center"/>
      <protection locked="0"/>
    </xf>
    <xf numFmtId="0" fontId="8" fillId="0" borderId="1" xfId="51" applyFont="1" applyBorder="1" applyAlignment="1" applyProtection="1">
      <alignment horizontal="left" vertical="center"/>
      <protection locked="0"/>
    </xf>
    <xf numFmtId="0" fontId="3" fillId="0" borderId="1" xfId="51" applyFont="1" applyBorder="1" applyAlignment="1" applyProtection="1">
      <alignment horizontal="center" vertical="center" wrapText="1"/>
      <protection locked="0"/>
    </xf>
    <xf numFmtId="49" fontId="10" fillId="4" borderId="4" xfId="51" applyNumberFormat="1" applyFont="1" applyFill="1" applyBorder="1" applyAlignment="1">
      <alignment horizontal="center" vertical="center" wrapText="1"/>
    </xf>
    <xf numFmtId="0" fontId="10" fillId="4" borderId="4" xfId="51" applyFont="1" applyFill="1" applyBorder="1" applyAlignment="1">
      <alignment horizontal="center" vertical="center" wrapText="1"/>
    </xf>
    <xf numFmtId="0" fontId="10" fillId="4" borderId="4" xfId="51" applyFont="1" applyFill="1" applyBorder="1" applyAlignment="1">
      <alignment horizontal="center" vertical="center"/>
    </xf>
    <xf numFmtId="0" fontId="10" fillId="4" borderId="5" xfId="51" applyFont="1" applyFill="1" applyBorder="1" applyAlignment="1">
      <alignment horizontal="center" vertical="center"/>
    </xf>
    <xf numFmtId="0" fontId="10" fillId="4" borderId="4" xfId="0" applyFont="1" applyFill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3" fillId="0" borderId="1" xfId="51" applyFont="1" applyBorder="1" applyAlignment="1">
      <alignment horizontal="center" vertical="center" wrapText="1"/>
    </xf>
    <xf numFmtId="49" fontId="13" fillId="0" borderId="6" xfId="51" applyNumberFormat="1" applyFont="1" applyBorder="1" applyAlignment="1">
      <alignment horizontal="center" vertical="center" wrapText="1"/>
    </xf>
    <xf numFmtId="178" fontId="11" fillId="5" borderId="1" xfId="0" applyNumberFormat="1" applyFont="1" applyFill="1" applyBorder="1" applyAlignment="1">
      <alignment horizontal="center" vertical="center"/>
    </xf>
    <xf numFmtId="49" fontId="11" fillId="5" borderId="1" xfId="0" applyNumberFormat="1" applyFont="1" applyFill="1" applyBorder="1" applyAlignment="1">
      <alignment horizontal="center" vertical="center"/>
    </xf>
    <xf numFmtId="49" fontId="3" fillId="5" borderId="1" xfId="51" applyNumberFormat="1" applyFont="1" applyFill="1" applyBorder="1" applyAlignment="1">
      <alignment horizontal="center" vertical="center" wrapText="1"/>
    </xf>
    <xf numFmtId="0" fontId="11" fillId="5" borderId="1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 wrapText="1"/>
    </xf>
    <xf numFmtId="49" fontId="13" fillId="0" borderId="7" xfId="51" applyNumberFormat="1" applyFont="1" applyBorder="1" applyAlignment="1">
      <alignment horizontal="center" vertical="center" wrapText="1"/>
    </xf>
    <xf numFmtId="49" fontId="11" fillId="5" borderId="1" xfId="0" applyNumberFormat="1" applyFont="1" applyFill="1" applyBorder="1" applyAlignment="1">
      <alignment horizontal="center" vertical="center" wrapText="1"/>
    </xf>
    <xf numFmtId="49" fontId="3" fillId="5" borderId="1" xfId="52" applyNumberFormat="1" applyFont="1" applyFill="1" applyBorder="1" applyAlignment="1">
      <alignment horizontal="center" vertical="center" wrapText="1"/>
    </xf>
    <xf numFmtId="0" fontId="3" fillId="5" borderId="1" xfId="52" applyFont="1" applyFill="1" applyBorder="1" applyAlignment="1" applyProtection="1">
      <alignment horizontal="center" vertical="center"/>
      <protection locked="0"/>
    </xf>
    <xf numFmtId="49" fontId="3" fillId="0" borderId="1" xfId="52" applyNumberFormat="1" applyFont="1" applyBorder="1" applyAlignment="1">
      <alignment horizontal="center" vertical="center" wrapText="1"/>
    </xf>
    <xf numFmtId="0" fontId="3" fillId="0" borderId="1" xfId="52" applyFont="1" applyBorder="1" applyAlignment="1">
      <alignment horizontal="center" vertical="center" wrapText="1"/>
    </xf>
    <xf numFmtId="0" fontId="11" fillId="5" borderId="1" xfId="0" applyNumberFormat="1" applyFont="1" applyFill="1" applyBorder="1" applyAlignment="1">
      <alignment horizontal="center" vertical="center" wrapText="1"/>
    </xf>
    <xf numFmtId="49" fontId="11" fillId="0" borderId="1" xfId="0" applyNumberFormat="1" applyFont="1" applyBorder="1" applyAlignment="1">
      <alignment horizontal="center" vertical="center" wrapText="1"/>
    </xf>
    <xf numFmtId="0" fontId="3" fillId="0" borderId="1" xfId="52" applyFont="1" applyBorder="1" applyAlignment="1" applyProtection="1">
      <alignment horizontal="center" vertical="center"/>
      <protection locked="0"/>
    </xf>
    <xf numFmtId="49" fontId="13" fillId="0" borderId="4" xfId="51" applyNumberFormat="1" applyFont="1" applyBorder="1" applyAlignment="1">
      <alignment horizontal="center" vertical="center" wrapText="1"/>
    </xf>
    <xf numFmtId="14" fontId="3" fillId="0" borderId="1" xfId="51" applyNumberFormat="1" applyFont="1" applyBorder="1" applyAlignment="1" applyProtection="1">
      <alignment horizontal="left" vertical="center" wrapText="1"/>
      <protection locked="0"/>
    </xf>
    <xf numFmtId="14" fontId="3" fillId="0" borderId="1" xfId="51" applyNumberFormat="1" applyFont="1" applyBorder="1" applyAlignment="1" applyProtection="1">
      <alignment horizontal="center" vertical="center"/>
      <protection locked="0"/>
    </xf>
    <xf numFmtId="0" fontId="11" fillId="0" borderId="1" xfId="0" applyFont="1" applyBorder="1">
      <alignment vertical="center"/>
    </xf>
    <xf numFmtId="0" fontId="10" fillId="4" borderId="0" xfId="0" applyFont="1" applyFill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5" fillId="0" borderId="0" xfId="0" applyFont="1">
      <alignment vertical="center"/>
    </xf>
    <xf numFmtId="0" fontId="3" fillId="0" borderId="2" xfId="0" applyFont="1" applyBorder="1" applyAlignment="1">
      <alignment horizontal="center" vertical="center" wrapText="1"/>
    </xf>
    <xf numFmtId="0" fontId="11" fillId="5" borderId="1" xfId="0" applyFont="1" applyFill="1" applyBorder="1">
      <alignment vertical="center"/>
    </xf>
    <xf numFmtId="0" fontId="8" fillId="0" borderId="0" xfId="0" applyFont="1">
      <alignment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16" fillId="0" borderId="0" xfId="0" applyFont="1" applyFill="1" applyAlignment="1">
      <alignment horizontal="left"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 wrapText="1"/>
    </xf>
    <xf numFmtId="0" fontId="18" fillId="0" borderId="0" xfId="0" applyFont="1" applyFill="1" applyAlignment="1">
      <alignment horizontal="center" vertical="center"/>
    </xf>
    <xf numFmtId="0" fontId="18" fillId="0" borderId="0" xfId="0" applyFont="1" applyFill="1" applyAlignment="1">
      <alignment horizontal="left" vertical="center"/>
    </xf>
    <xf numFmtId="0" fontId="12" fillId="0" borderId="0" xfId="0" applyFont="1" applyFill="1" applyAlignment="1">
      <alignment horizontal="center"/>
    </xf>
    <xf numFmtId="0" fontId="12" fillId="0" borderId="0" xfId="0" applyFont="1" applyFill="1" applyAlignment="1">
      <alignment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3232" xfId="49"/>
    <cellStyle name="百分比 3" xfId="50"/>
    <cellStyle name="常规 2" xfId="51"/>
    <cellStyle name="常规 2 2" xfId="52"/>
    <cellStyle name="常规 3" xfId="53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F148"/>
  <sheetViews>
    <sheetView tabSelected="1" workbookViewId="0">
      <selection activeCell="F1" sqref="F$1:F$1048576"/>
    </sheetView>
  </sheetViews>
  <sheetFormatPr defaultColWidth="9" defaultRowHeight="14.25" outlineLevelCol="5"/>
  <cols>
    <col min="1" max="1" width="7.25" style="82" customWidth="1"/>
    <col min="2" max="2" width="12" style="83" customWidth="1"/>
    <col min="3" max="3" width="52.625" style="82" customWidth="1"/>
    <col min="4" max="4" width="12.5" style="83" customWidth="1"/>
    <col min="5" max="5" width="14.5" style="84" customWidth="1"/>
    <col min="6" max="6" width="13.875" style="85" customWidth="1"/>
  </cols>
  <sheetData>
    <row r="1" ht="42.75" spans="1:6">
      <c r="A1" s="86" t="s">
        <v>0</v>
      </c>
      <c r="B1" s="86" t="s">
        <v>1</v>
      </c>
      <c r="C1" s="87" t="s">
        <v>2</v>
      </c>
      <c r="D1" s="86" t="s">
        <v>3</v>
      </c>
      <c r="E1" s="88" t="s">
        <v>4</v>
      </c>
      <c r="F1" s="89" t="s">
        <v>5</v>
      </c>
    </row>
    <row r="2" spans="1:6">
      <c r="A2" s="90">
        <v>1</v>
      </c>
      <c r="B2" s="90">
        <v>307</v>
      </c>
      <c r="C2" s="91" t="s">
        <v>6</v>
      </c>
      <c r="D2" s="90" t="s">
        <v>7</v>
      </c>
      <c r="E2" s="84">
        <v>35000</v>
      </c>
      <c r="F2" s="85">
        <v>15</v>
      </c>
    </row>
    <row r="3" spans="1:6">
      <c r="A3" s="90">
        <v>2</v>
      </c>
      <c r="B3" s="90">
        <v>399</v>
      </c>
      <c r="C3" s="91" t="s">
        <v>8</v>
      </c>
      <c r="D3" s="90" t="s">
        <v>7</v>
      </c>
      <c r="E3" s="84">
        <v>15000</v>
      </c>
      <c r="F3" s="85">
        <v>15</v>
      </c>
    </row>
    <row r="4" spans="1:6">
      <c r="A4" s="90">
        <v>3</v>
      </c>
      <c r="B4" s="90">
        <v>343</v>
      </c>
      <c r="C4" s="91" t="s">
        <v>9</v>
      </c>
      <c r="D4" s="90" t="s">
        <v>10</v>
      </c>
      <c r="E4" s="84">
        <v>15000</v>
      </c>
      <c r="F4" s="85">
        <v>15</v>
      </c>
    </row>
    <row r="5" spans="1:6">
      <c r="A5" s="90">
        <v>4</v>
      </c>
      <c r="B5" s="90">
        <v>114685</v>
      </c>
      <c r="C5" s="91" t="s">
        <v>11</v>
      </c>
      <c r="D5" s="90" t="s">
        <v>7</v>
      </c>
      <c r="E5" s="84">
        <v>13000</v>
      </c>
      <c r="F5" s="85">
        <v>15</v>
      </c>
    </row>
    <row r="6" spans="1:6">
      <c r="A6" s="90">
        <v>5</v>
      </c>
      <c r="B6" s="90">
        <v>337</v>
      </c>
      <c r="C6" s="91" t="s">
        <v>12</v>
      </c>
      <c r="D6" s="90" t="s">
        <v>7</v>
      </c>
      <c r="E6" s="84">
        <v>13000</v>
      </c>
      <c r="F6" s="85">
        <v>15</v>
      </c>
    </row>
    <row r="7" spans="1:6">
      <c r="A7" s="90">
        <v>6</v>
      </c>
      <c r="B7" s="90">
        <v>365</v>
      </c>
      <c r="C7" s="91" t="s">
        <v>13</v>
      </c>
      <c r="D7" s="90" t="s">
        <v>10</v>
      </c>
      <c r="E7" s="84">
        <v>12800</v>
      </c>
      <c r="F7" s="85">
        <v>15</v>
      </c>
    </row>
    <row r="8" spans="1:6">
      <c r="A8" s="90">
        <v>7</v>
      </c>
      <c r="B8" s="90">
        <v>106066</v>
      </c>
      <c r="C8" s="91" t="s">
        <v>14</v>
      </c>
      <c r="D8" s="90" t="s">
        <v>7</v>
      </c>
      <c r="E8" s="84">
        <v>10000</v>
      </c>
      <c r="F8" s="85">
        <v>8</v>
      </c>
    </row>
    <row r="9" spans="1:6">
      <c r="A9" s="90">
        <v>8</v>
      </c>
      <c r="B9" s="90">
        <v>107658</v>
      </c>
      <c r="C9" s="91" t="s">
        <v>15</v>
      </c>
      <c r="D9" s="90" t="s">
        <v>16</v>
      </c>
      <c r="E9" s="84">
        <v>10000</v>
      </c>
      <c r="F9" s="85">
        <v>8</v>
      </c>
    </row>
    <row r="10" spans="1:6">
      <c r="A10" s="90">
        <v>9</v>
      </c>
      <c r="B10" s="90">
        <v>737</v>
      </c>
      <c r="C10" s="91" t="s">
        <v>17</v>
      </c>
      <c r="D10" s="90" t="s">
        <v>18</v>
      </c>
      <c r="E10" s="84">
        <v>9000</v>
      </c>
      <c r="F10" s="85">
        <v>8</v>
      </c>
    </row>
    <row r="11" spans="1:6">
      <c r="A11" s="90">
        <v>10</v>
      </c>
      <c r="B11" s="90">
        <v>357</v>
      </c>
      <c r="C11" s="91" t="s">
        <v>19</v>
      </c>
      <c r="D11" s="90" t="s">
        <v>10</v>
      </c>
      <c r="E11" s="84">
        <v>9000</v>
      </c>
      <c r="F11" s="85">
        <v>8</v>
      </c>
    </row>
    <row r="12" spans="1:6">
      <c r="A12" s="90">
        <v>11</v>
      </c>
      <c r="B12" s="90">
        <v>385</v>
      </c>
      <c r="C12" s="91" t="s">
        <v>20</v>
      </c>
      <c r="D12" s="90" t="s">
        <v>21</v>
      </c>
      <c r="E12" s="84">
        <v>9000</v>
      </c>
      <c r="F12" s="85">
        <v>8</v>
      </c>
    </row>
    <row r="13" spans="1:6">
      <c r="A13" s="90">
        <v>12</v>
      </c>
      <c r="B13" s="90">
        <v>726</v>
      </c>
      <c r="C13" s="91" t="s">
        <v>22</v>
      </c>
      <c r="D13" s="90" t="s">
        <v>10</v>
      </c>
      <c r="E13" s="84">
        <v>8300</v>
      </c>
      <c r="F13" s="85">
        <v>8</v>
      </c>
    </row>
    <row r="14" spans="1:6">
      <c r="A14" s="90">
        <v>13</v>
      </c>
      <c r="B14" s="90">
        <v>707</v>
      </c>
      <c r="C14" s="91" t="s">
        <v>23</v>
      </c>
      <c r="D14" s="90" t="s">
        <v>18</v>
      </c>
      <c r="E14" s="84">
        <v>8000</v>
      </c>
      <c r="F14" s="85">
        <v>8</v>
      </c>
    </row>
    <row r="15" spans="1:6">
      <c r="A15" s="90">
        <v>14</v>
      </c>
      <c r="B15" s="90">
        <v>341</v>
      </c>
      <c r="C15" s="91" t="s">
        <v>24</v>
      </c>
      <c r="D15" s="90" t="s">
        <v>25</v>
      </c>
      <c r="E15" s="84">
        <v>8000</v>
      </c>
      <c r="F15" s="85">
        <v>8</v>
      </c>
    </row>
    <row r="16" spans="1:6">
      <c r="A16" s="90">
        <v>15</v>
      </c>
      <c r="B16" s="90">
        <v>104428</v>
      </c>
      <c r="C16" s="91" t="s">
        <v>26</v>
      </c>
      <c r="D16" s="90" t="s">
        <v>27</v>
      </c>
      <c r="E16" s="84">
        <v>7500</v>
      </c>
      <c r="F16" s="85">
        <v>8</v>
      </c>
    </row>
    <row r="17" spans="1:6">
      <c r="A17" s="90">
        <v>16</v>
      </c>
      <c r="B17" s="90">
        <v>101453</v>
      </c>
      <c r="C17" s="91" t="s">
        <v>28</v>
      </c>
      <c r="D17" s="90" t="s">
        <v>16</v>
      </c>
      <c r="E17" s="84">
        <v>7500</v>
      </c>
      <c r="F17" s="85">
        <v>8</v>
      </c>
    </row>
    <row r="18" spans="1:6">
      <c r="A18" s="90">
        <v>17</v>
      </c>
      <c r="B18" s="90">
        <v>111219</v>
      </c>
      <c r="C18" s="91" t="s">
        <v>29</v>
      </c>
      <c r="D18" s="90" t="s">
        <v>10</v>
      </c>
      <c r="E18" s="84">
        <v>7000</v>
      </c>
      <c r="F18" s="85">
        <v>8</v>
      </c>
    </row>
    <row r="19" spans="1:6">
      <c r="A19" s="90">
        <v>18</v>
      </c>
      <c r="B19" s="90">
        <v>367</v>
      </c>
      <c r="C19" s="91" t="s">
        <v>30</v>
      </c>
      <c r="D19" s="90" t="s">
        <v>27</v>
      </c>
      <c r="E19" s="84">
        <v>6670</v>
      </c>
      <c r="F19" s="85">
        <v>8</v>
      </c>
    </row>
    <row r="20" spans="1:6">
      <c r="A20" s="90">
        <v>19</v>
      </c>
      <c r="B20" s="90">
        <v>105267</v>
      </c>
      <c r="C20" s="91" t="s">
        <v>31</v>
      </c>
      <c r="D20" s="90" t="s">
        <v>10</v>
      </c>
      <c r="E20" s="84">
        <v>6620</v>
      </c>
      <c r="F20" s="85">
        <v>8</v>
      </c>
    </row>
    <row r="21" spans="1:6">
      <c r="A21" s="90">
        <v>20</v>
      </c>
      <c r="B21" s="90">
        <v>329</v>
      </c>
      <c r="C21" s="91" t="s">
        <v>32</v>
      </c>
      <c r="D21" s="90" t="s">
        <v>16</v>
      </c>
      <c r="E21" s="84">
        <v>6620</v>
      </c>
      <c r="F21" s="85">
        <v>8</v>
      </c>
    </row>
    <row r="22" spans="1:6">
      <c r="A22" s="90">
        <v>21</v>
      </c>
      <c r="B22" s="90">
        <v>747</v>
      </c>
      <c r="C22" s="91" t="s">
        <v>33</v>
      </c>
      <c r="D22" s="90" t="s">
        <v>16</v>
      </c>
      <c r="E22" s="84">
        <v>6620</v>
      </c>
      <c r="F22" s="85">
        <v>8</v>
      </c>
    </row>
    <row r="23" spans="1:6">
      <c r="A23" s="90">
        <v>22</v>
      </c>
      <c r="B23" s="90">
        <v>103199</v>
      </c>
      <c r="C23" s="91" t="s">
        <v>34</v>
      </c>
      <c r="D23" s="90" t="s">
        <v>10</v>
      </c>
      <c r="E23" s="84">
        <v>6620</v>
      </c>
      <c r="F23" s="85">
        <v>8</v>
      </c>
    </row>
    <row r="24" spans="1:6">
      <c r="A24" s="90">
        <v>23</v>
      </c>
      <c r="B24" s="90">
        <v>106865</v>
      </c>
      <c r="C24" s="91" t="s">
        <v>35</v>
      </c>
      <c r="D24" s="90" t="s">
        <v>7</v>
      </c>
      <c r="E24" s="84">
        <v>6620</v>
      </c>
      <c r="F24" s="85">
        <v>8</v>
      </c>
    </row>
    <row r="25" spans="1:6">
      <c r="A25" s="90">
        <v>24</v>
      </c>
      <c r="B25" s="90">
        <v>106399</v>
      </c>
      <c r="C25" s="91" t="s">
        <v>36</v>
      </c>
      <c r="D25" s="90" t="s">
        <v>16</v>
      </c>
      <c r="E25" s="84">
        <v>6500</v>
      </c>
      <c r="F25" s="85">
        <v>8</v>
      </c>
    </row>
    <row r="26" spans="1:6">
      <c r="A26" s="90">
        <v>25</v>
      </c>
      <c r="B26" s="90">
        <v>724</v>
      </c>
      <c r="C26" s="91" t="s">
        <v>37</v>
      </c>
      <c r="D26" s="90" t="s">
        <v>18</v>
      </c>
      <c r="E26" s="84">
        <v>6348</v>
      </c>
      <c r="F26" s="85">
        <v>8</v>
      </c>
    </row>
    <row r="27" spans="1:6">
      <c r="A27" s="90">
        <v>26</v>
      </c>
      <c r="B27" s="90">
        <v>578</v>
      </c>
      <c r="C27" s="91" t="s">
        <v>38</v>
      </c>
      <c r="D27" s="90" t="s">
        <v>10</v>
      </c>
      <c r="E27" s="84">
        <v>6348</v>
      </c>
      <c r="F27" s="85">
        <v>8</v>
      </c>
    </row>
    <row r="28" spans="1:6">
      <c r="A28" s="90">
        <v>27</v>
      </c>
      <c r="B28" s="90">
        <v>106569</v>
      </c>
      <c r="C28" s="91" t="s">
        <v>39</v>
      </c>
      <c r="D28" s="90" t="s">
        <v>16</v>
      </c>
      <c r="E28" s="84">
        <v>6348</v>
      </c>
      <c r="F28" s="85">
        <v>8</v>
      </c>
    </row>
    <row r="29" spans="1:6">
      <c r="A29" s="90">
        <v>28</v>
      </c>
      <c r="B29" s="90">
        <v>116919</v>
      </c>
      <c r="C29" s="91" t="s">
        <v>40</v>
      </c>
      <c r="D29" s="90" t="s">
        <v>7</v>
      </c>
      <c r="E29" s="84">
        <v>6095</v>
      </c>
      <c r="F29" s="85">
        <v>8</v>
      </c>
    </row>
    <row r="30" spans="1:6">
      <c r="A30" s="90">
        <v>29</v>
      </c>
      <c r="B30" s="90">
        <v>514</v>
      </c>
      <c r="C30" s="91" t="s">
        <v>41</v>
      </c>
      <c r="D30" s="90" t="s">
        <v>21</v>
      </c>
      <c r="E30" s="84">
        <v>6000</v>
      </c>
      <c r="F30" s="85">
        <v>8</v>
      </c>
    </row>
    <row r="31" spans="1:6">
      <c r="A31" s="90">
        <v>30</v>
      </c>
      <c r="B31" s="90">
        <v>744</v>
      </c>
      <c r="C31" s="91" t="s">
        <v>42</v>
      </c>
      <c r="D31" s="90" t="s">
        <v>7</v>
      </c>
      <c r="E31" s="84">
        <v>6000</v>
      </c>
      <c r="F31" s="85">
        <v>8</v>
      </c>
    </row>
    <row r="32" spans="1:6">
      <c r="A32" s="90">
        <v>31</v>
      </c>
      <c r="B32" s="90">
        <v>704</v>
      </c>
      <c r="C32" s="91" t="s">
        <v>43</v>
      </c>
      <c r="D32" s="90" t="s">
        <v>25</v>
      </c>
      <c r="E32" s="84">
        <v>5800</v>
      </c>
      <c r="F32" s="85">
        <v>6</v>
      </c>
    </row>
    <row r="33" spans="1:6">
      <c r="A33" s="90">
        <v>32</v>
      </c>
      <c r="B33" s="90">
        <v>706</v>
      </c>
      <c r="C33" s="91" t="s">
        <v>44</v>
      </c>
      <c r="D33" s="90" t="s">
        <v>25</v>
      </c>
      <c r="E33" s="84">
        <v>5405</v>
      </c>
      <c r="F33" s="85">
        <v>6</v>
      </c>
    </row>
    <row r="34" spans="1:6">
      <c r="A34" s="90">
        <v>33</v>
      </c>
      <c r="B34" s="90">
        <v>730</v>
      </c>
      <c r="C34" s="91" t="s">
        <v>45</v>
      </c>
      <c r="D34" s="90" t="s">
        <v>16</v>
      </c>
      <c r="E34" s="84">
        <v>5290</v>
      </c>
      <c r="F34" s="85">
        <v>6</v>
      </c>
    </row>
    <row r="35" spans="1:6">
      <c r="A35" s="90">
        <v>34</v>
      </c>
      <c r="B35" s="90">
        <v>585</v>
      </c>
      <c r="C35" s="91" t="s">
        <v>46</v>
      </c>
      <c r="D35" s="90" t="s">
        <v>10</v>
      </c>
      <c r="E35" s="84">
        <v>5290</v>
      </c>
      <c r="F35" s="85">
        <v>6</v>
      </c>
    </row>
    <row r="36" spans="1:6">
      <c r="A36" s="90">
        <v>35</v>
      </c>
      <c r="B36" s="90">
        <v>581</v>
      </c>
      <c r="C36" s="91" t="s">
        <v>47</v>
      </c>
      <c r="D36" s="90" t="s">
        <v>10</v>
      </c>
      <c r="E36" s="84">
        <v>5290</v>
      </c>
      <c r="F36" s="85">
        <v>6</v>
      </c>
    </row>
    <row r="37" spans="1:6">
      <c r="A37" s="90">
        <v>36</v>
      </c>
      <c r="B37" s="90">
        <v>113299</v>
      </c>
      <c r="C37" s="91" t="s">
        <v>48</v>
      </c>
      <c r="D37" s="90" t="s">
        <v>7</v>
      </c>
      <c r="E37" s="84">
        <v>5290</v>
      </c>
      <c r="F37" s="85">
        <v>6</v>
      </c>
    </row>
    <row r="38" spans="1:6">
      <c r="A38" s="90">
        <v>37</v>
      </c>
      <c r="B38" s="90">
        <v>571</v>
      </c>
      <c r="C38" s="91" t="s">
        <v>49</v>
      </c>
      <c r="D38" s="90" t="s">
        <v>18</v>
      </c>
      <c r="E38" s="84">
        <v>5100</v>
      </c>
      <c r="F38" s="85">
        <v>6</v>
      </c>
    </row>
    <row r="39" spans="1:6">
      <c r="A39" s="90">
        <v>38</v>
      </c>
      <c r="B39" s="90">
        <v>709</v>
      </c>
      <c r="C39" s="91" t="s">
        <v>50</v>
      </c>
      <c r="D39" s="90" t="s">
        <v>16</v>
      </c>
      <c r="E39" s="84">
        <v>5100</v>
      </c>
      <c r="F39" s="85">
        <v>6</v>
      </c>
    </row>
    <row r="40" spans="1:6">
      <c r="A40" s="90">
        <v>39</v>
      </c>
      <c r="B40" s="90">
        <v>54</v>
      </c>
      <c r="C40" s="91" t="s">
        <v>51</v>
      </c>
      <c r="D40" s="90" t="s">
        <v>27</v>
      </c>
      <c r="E40" s="84">
        <v>5100</v>
      </c>
      <c r="F40" s="85">
        <v>6</v>
      </c>
    </row>
    <row r="41" spans="1:6">
      <c r="A41" s="90">
        <v>40</v>
      </c>
      <c r="B41" s="90">
        <v>102934</v>
      </c>
      <c r="C41" s="91" t="s">
        <v>52</v>
      </c>
      <c r="D41" s="90" t="s">
        <v>10</v>
      </c>
      <c r="E41" s="84">
        <v>4830</v>
      </c>
      <c r="F41" s="85">
        <v>6</v>
      </c>
    </row>
    <row r="42" spans="1:6">
      <c r="A42" s="90">
        <v>41</v>
      </c>
      <c r="B42" s="90">
        <v>373</v>
      </c>
      <c r="C42" s="91" t="s">
        <v>53</v>
      </c>
      <c r="D42" s="90" t="s">
        <v>18</v>
      </c>
      <c r="E42" s="84">
        <v>4700</v>
      </c>
      <c r="F42" s="85">
        <v>6</v>
      </c>
    </row>
    <row r="43" spans="1:6">
      <c r="A43" s="90">
        <v>42</v>
      </c>
      <c r="B43" s="90">
        <v>118074</v>
      </c>
      <c r="C43" s="91" t="s">
        <v>54</v>
      </c>
      <c r="D43" s="90" t="s">
        <v>18</v>
      </c>
      <c r="E43" s="84">
        <v>4700</v>
      </c>
      <c r="F43" s="85">
        <v>6</v>
      </c>
    </row>
    <row r="44" spans="1:6">
      <c r="A44" s="90">
        <v>43</v>
      </c>
      <c r="B44" s="90">
        <v>379</v>
      </c>
      <c r="C44" s="91" t="s">
        <v>55</v>
      </c>
      <c r="D44" s="90" t="s">
        <v>10</v>
      </c>
      <c r="E44" s="84">
        <v>4700</v>
      </c>
      <c r="F44" s="85">
        <v>6</v>
      </c>
    </row>
    <row r="45" spans="1:6">
      <c r="A45" s="90">
        <v>44</v>
      </c>
      <c r="B45" s="90">
        <v>105910</v>
      </c>
      <c r="C45" s="91" t="s">
        <v>56</v>
      </c>
      <c r="D45" s="90" t="s">
        <v>7</v>
      </c>
      <c r="E45" s="84">
        <v>4700</v>
      </c>
      <c r="F45" s="85">
        <v>6</v>
      </c>
    </row>
    <row r="46" spans="1:6">
      <c r="A46" s="90">
        <v>45</v>
      </c>
      <c r="B46" s="90">
        <v>539</v>
      </c>
      <c r="C46" s="91" t="s">
        <v>57</v>
      </c>
      <c r="D46" s="90" t="s">
        <v>25</v>
      </c>
      <c r="E46" s="84">
        <v>4600</v>
      </c>
      <c r="F46" s="85">
        <v>6</v>
      </c>
    </row>
    <row r="47" spans="1:6">
      <c r="A47" s="90">
        <v>46</v>
      </c>
      <c r="B47" s="90">
        <v>738</v>
      </c>
      <c r="C47" s="91" t="s">
        <v>58</v>
      </c>
      <c r="D47" s="90" t="s">
        <v>25</v>
      </c>
      <c r="E47" s="84">
        <v>4500</v>
      </c>
      <c r="F47" s="85">
        <v>6</v>
      </c>
    </row>
    <row r="48" spans="1:6">
      <c r="A48" s="90">
        <v>47</v>
      </c>
      <c r="B48" s="90">
        <v>117310</v>
      </c>
      <c r="C48" s="91" t="s">
        <v>59</v>
      </c>
      <c r="D48" s="90" t="s">
        <v>10</v>
      </c>
      <c r="E48" s="84">
        <v>4500</v>
      </c>
      <c r="F48" s="85">
        <v>6</v>
      </c>
    </row>
    <row r="49" spans="1:6">
      <c r="A49" s="90">
        <v>48</v>
      </c>
      <c r="B49" s="90">
        <v>351</v>
      </c>
      <c r="C49" s="91" t="s">
        <v>60</v>
      </c>
      <c r="D49" s="90" t="s">
        <v>25</v>
      </c>
      <c r="E49" s="84">
        <v>4500</v>
      </c>
      <c r="F49" s="85">
        <v>6</v>
      </c>
    </row>
    <row r="50" spans="1:6">
      <c r="A50" s="90">
        <v>49</v>
      </c>
      <c r="B50" s="90">
        <v>113833</v>
      </c>
      <c r="C50" s="91" t="s">
        <v>61</v>
      </c>
      <c r="D50" s="90" t="s">
        <v>16</v>
      </c>
      <c r="E50" s="84">
        <v>4025</v>
      </c>
      <c r="F50" s="85">
        <v>6</v>
      </c>
    </row>
    <row r="51" spans="1:6">
      <c r="A51" s="90">
        <v>50</v>
      </c>
      <c r="B51" s="90">
        <v>108656</v>
      </c>
      <c r="C51" s="91" t="s">
        <v>62</v>
      </c>
      <c r="D51" s="90" t="s">
        <v>21</v>
      </c>
      <c r="E51" s="84">
        <v>4000</v>
      </c>
      <c r="F51" s="85">
        <v>6</v>
      </c>
    </row>
    <row r="52" spans="1:6">
      <c r="A52" s="90">
        <v>51</v>
      </c>
      <c r="B52" s="90">
        <v>103198</v>
      </c>
      <c r="C52" s="91" t="s">
        <v>63</v>
      </c>
      <c r="D52" s="90" t="s">
        <v>10</v>
      </c>
      <c r="E52" s="84">
        <v>4000</v>
      </c>
      <c r="F52" s="85">
        <v>6</v>
      </c>
    </row>
    <row r="53" spans="1:6">
      <c r="A53" s="90">
        <v>52</v>
      </c>
      <c r="B53" s="90">
        <v>114286</v>
      </c>
      <c r="C53" s="91" t="s">
        <v>64</v>
      </c>
      <c r="D53" s="90" t="s">
        <v>16</v>
      </c>
      <c r="E53" s="84">
        <v>4000</v>
      </c>
      <c r="F53" s="85">
        <v>6</v>
      </c>
    </row>
    <row r="54" spans="1:6">
      <c r="A54" s="90">
        <v>53</v>
      </c>
      <c r="B54" s="90">
        <v>515</v>
      </c>
      <c r="C54" s="91" t="s">
        <v>65</v>
      </c>
      <c r="D54" s="90" t="s">
        <v>18</v>
      </c>
      <c r="E54" s="84">
        <v>4000</v>
      </c>
      <c r="F54" s="85">
        <v>6</v>
      </c>
    </row>
    <row r="55" spans="1:6">
      <c r="A55" s="90">
        <v>54</v>
      </c>
      <c r="B55" s="90">
        <v>115971</v>
      </c>
      <c r="C55" s="91" t="s">
        <v>66</v>
      </c>
      <c r="D55" s="90" t="s">
        <v>18</v>
      </c>
      <c r="E55" s="84">
        <v>4000</v>
      </c>
      <c r="F55" s="85">
        <v>6</v>
      </c>
    </row>
    <row r="56" spans="1:6">
      <c r="A56" s="90">
        <v>55</v>
      </c>
      <c r="B56" s="90">
        <v>110378</v>
      </c>
      <c r="C56" s="91" t="s">
        <v>67</v>
      </c>
      <c r="D56" s="90" t="s">
        <v>25</v>
      </c>
      <c r="E56" s="84">
        <v>4000</v>
      </c>
      <c r="F56" s="85">
        <v>6</v>
      </c>
    </row>
    <row r="57" spans="1:6">
      <c r="A57" s="90">
        <v>56</v>
      </c>
      <c r="B57" s="90">
        <v>120844</v>
      </c>
      <c r="C57" s="91" t="s">
        <v>68</v>
      </c>
      <c r="D57" s="90" t="s">
        <v>16</v>
      </c>
      <c r="E57" s="84">
        <v>3900</v>
      </c>
      <c r="F57" s="85">
        <v>6</v>
      </c>
    </row>
    <row r="58" spans="1:6">
      <c r="A58" s="90">
        <v>57</v>
      </c>
      <c r="B58" s="90">
        <v>546</v>
      </c>
      <c r="C58" s="91" t="s">
        <v>69</v>
      </c>
      <c r="D58" s="90" t="s">
        <v>18</v>
      </c>
      <c r="E58" s="84">
        <v>3900</v>
      </c>
      <c r="F58" s="85">
        <v>6</v>
      </c>
    </row>
    <row r="59" spans="1:6">
      <c r="A59" s="90">
        <v>58</v>
      </c>
      <c r="B59" s="90">
        <v>712</v>
      </c>
      <c r="C59" s="91" t="s">
        <v>70</v>
      </c>
      <c r="D59" s="90" t="s">
        <v>18</v>
      </c>
      <c r="E59" s="84">
        <v>3900</v>
      </c>
      <c r="F59" s="85">
        <v>6</v>
      </c>
    </row>
    <row r="60" spans="1:6">
      <c r="A60" s="90">
        <v>59</v>
      </c>
      <c r="B60" s="90">
        <v>114622</v>
      </c>
      <c r="C60" s="91" t="s">
        <v>71</v>
      </c>
      <c r="D60" s="90" t="s">
        <v>10</v>
      </c>
      <c r="E60" s="84">
        <v>3900</v>
      </c>
      <c r="F60" s="85">
        <v>6</v>
      </c>
    </row>
    <row r="61" spans="1:6">
      <c r="A61" s="90">
        <v>60</v>
      </c>
      <c r="B61" s="90">
        <v>746</v>
      </c>
      <c r="C61" s="91" t="s">
        <v>72</v>
      </c>
      <c r="D61" s="90" t="s">
        <v>25</v>
      </c>
      <c r="E61" s="84">
        <v>3900</v>
      </c>
      <c r="F61" s="85">
        <v>6</v>
      </c>
    </row>
    <row r="62" spans="1:6">
      <c r="A62" s="90">
        <v>61</v>
      </c>
      <c r="B62" s="90">
        <v>598</v>
      </c>
      <c r="C62" s="91" t="s">
        <v>73</v>
      </c>
      <c r="D62" s="90" t="s">
        <v>18</v>
      </c>
      <c r="E62" s="84">
        <v>3900</v>
      </c>
      <c r="F62" s="85">
        <v>6</v>
      </c>
    </row>
    <row r="63" spans="1:6">
      <c r="A63" s="90">
        <v>62</v>
      </c>
      <c r="B63" s="90">
        <v>587</v>
      </c>
      <c r="C63" s="91" t="s">
        <v>74</v>
      </c>
      <c r="D63" s="90" t="s">
        <v>25</v>
      </c>
      <c r="E63" s="84">
        <v>3900</v>
      </c>
      <c r="F63" s="85">
        <v>6</v>
      </c>
    </row>
    <row r="64" spans="1:6">
      <c r="A64" s="90">
        <v>63</v>
      </c>
      <c r="B64" s="90">
        <v>102935</v>
      </c>
      <c r="C64" s="91" t="s">
        <v>75</v>
      </c>
      <c r="D64" s="90" t="s">
        <v>7</v>
      </c>
      <c r="E64" s="84">
        <v>3900</v>
      </c>
      <c r="F64" s="85">
        <v>6</v>
      </c>
    </row>
    <row r="65" spans="1:6">
      <c r="A65" s="90">
        <v>64</v>
      </c>
      <c r="B65" s="90">
        <v>594</v>
      </c>
      <c r="C65" s="91" t="s">
        <v>76</v>
      </c>
      <c r="D65" s="90" t="s">
        <v>25</v>
      </c>
      <c r="E65" s="84">
        <v>3565</v>
      </c>
      <c r="F65" s="85">
        <v>6</v>
      </c>
    </row>
    <row r="66" spans="1:6">
      <c r="A66" s="90">
        <v>65</v>
      </c>
      <c r="B66" s="90">
        <v>733</v>
      </c>
      <c r="C66" s="91" t="s">
        <v>77</v>
      </c>
      <c r="D66" s="90" t="s">
        <v>18</v>
      </c>
      <c r="E66" s="84">
        <v>3565</v>
      </c>
      <c r="F66" s="85">
        <v>6</v>
      </c>
    </row>
    <row r="67" spans="1:6">
      <c r="A67" s="90">
        <v>66</v>
      </c>
      <c r="B67" s="90">
        <v>355</v>
      </c>
      <c r="C67" s="91" t="s">
        <v>78</v>
      </c>
      <c r="D67" s="90" t="s">
        <v>18</v>
      </c>
      <c r="E67" s="84">
        <v>3565</v>
      </c>
      <c r="F67" s="85">
        <v>6</v>
      </c>
    </row>
    <row r="68" spans="1:6">
      <c r="A68" s="90">
        <v>67</v>
      </c>
      <c r="B68" s="90">
        <v>111400</v>
      </c>
      <c r="C68" s="91" t="s">
        <v>79</v>
      </c>
      <c r="D68" s="90" t="s">
        <v>25</v>
      </c>
      <c r="E68" s="84">
        <v>3450</v>
      </c>
      <c r="F68" s="85">
        <v>6</v>
      </c>
    </row>
    <row r="69" spans="1:6">
      <c r="A69" s="90">
        <v>68</v>
      </c>
      <c r="B69" s="90">
        <v>717</v>
      </c>
      <c r="C69" s="91" t="s">
        <v>80</v>
      </c>
      <c r="D69" s="90" t="s">
        <v>25</v>
      </c>
      <c r="E69" s="84">
        <v>3300</v>
      </c>
      <c r="F69" s="85">
        <v>6</v>
      </c>
    </row>
    <row r="70" spans="1:6">
      <c r="A70" s="90">
        <v>69</v>
      </c>
      <c r="B70" s="90">
        <v>106485</v>
      </c>
      <c r="C70" s="91" t="s">
        <v>81</v>
      </c>
      <c r="D70" s="90" t="s">
        <v>7</v>
      </c>
      <c r="E70" s="84">
        <v>3300</v>
      </c>
      <c r="F70" s="85">
        <v>6</v>
      </c>
    </row>
    <row r="71" spans="1:6">
      <c r="A71" s="90">
        <v>70</v>
      </c>
      <c r="B71" s="90">
        <v>572</v>
      </c>
      <c r="C71" s="91" t="s">
        <v>82</v>
      </c>
      <c r="D71" s="90" t="s">
        <v>16</v>
      </c>
      <c r="E71" s="84">
        <v>3300</v>
      </c>
      <c r="F71" s="85">
        <v>6</v>
      </c>
    </row>
    <row r="72" spans="1:6">
      <c r="A72" s="90">
        <v>71</v>
      </c>
      <c r="B72" s="90">
        <v>119263</v>
      </c>
      <c r="C72" s="91" t="s">
        <v>83</v>
      </c>
      <c r="D72" s="90" t="s">
        <v>16</v>
      </c>
      <c r="E72" s="84">
        <v>3300</v>
      </c>
      <c r="F72" s="85">
        <v>6</v>
      </c>
    </row>
    <row r="73" spans="1:6">
      <c r="A73" s="90">
        <v>72</v>
      </c>
      <c r="B73" s="90">
        <v>743</v>
      </c>
      <c r="C73" s="91" t="s">
        <v>84</v>
      </c>
      <c r="D73" s="90" t="s">
        <v>18</v>
      </c>
      <c r="E73" s="84">
        <v>3300</v>
      </c>
      <c r="F73" s="85">
        <v>6</v>
      </c>
    </row>
    <row r="74" spans="1:6">
      <c r="A74" s="90">
        <v>73</v>
      </c>
      <c r="B74" s="90">
        <v>56</v>
      </c>
      <c r="C74" s="91" t="s">
        <v>85</v>
      </c>
      <c r="D74" s="90" t="s">
        <v>27</v>
      </c>
      <c r="E74" s="84">
        <v>3300</v>
      </c>
      <c r="F74" s="85">
        <v>6</v>
      </c>
    </row>
    <row r="75" spans="1:6">
      <c r="A75" s="90">
        <v>74</v>
      </c>
      <c r="B75" s="90">
        <v>359</v>
      </c>
      <c r="C75" s="91" t="s">
        <v>86</v>
      </c>
      <c r="D75" s="90" t="s">
        <v>10</v>
      </c>
      <c r="E75" s="84">
        <v>3200</v>
      </c>
      <c r="F75" s="85">
        <v>6</v>
      </c>
    </row>
    <row r="76" spans="1:6">
      <c r="A76" s="90">
        <v>75</v>
      </c>
      <c r="B76" s="90">
        <v>377</v>
      </c>
      <c r="C76" s="91" t="s">
        <v>87</v>
      </c>
      <c r="D76" s="90" t="s">
        <v>18</v>
      </c>
      <c r="E76" s="84">
        <v>3200</v>
      </c>
      <c r="F76" s="85">
        <v>6</v>
      </c>
    </row>
    <row r="77" spans="1:6">
      <c r="A77" s="90">
        <v>76</v>
      </c>
      <c r="B77" s="90">
        <v>513</v>
      </c>
      <c r="C77" s="91" t="s">
        <v>88</v>
      </c>
      <c r="D77" s="90" t="s">
        <v>16</v>
      </c>
      <c r="E77" s="84">
        <v>3200</v>
      </c>
      <c r="F77" s="85">
        <v>6</v>
      </c>
    </row>
    <row r="78" spans="1:6">
      <c r="A78" s="90">
        <v>77</v>
      </c>
      <c r="B78" s="90">
        <v>103639</v>
      </c>
      <c r="C78" s="91" t="s">
        <v>89</v>
      </c>
      <c r="D78" s="90" t="s">
        <v>18</v>
      </c>
      <c r="E78" s="84">
        <v>3200</v>
      </c>
      <c r="F78" s="85">
        <v>6</v>
      </c>
    </row>
    <row r="79" spans="1:6">
      <c r="A79" s="90">
        <v>78</v>
      </c>
      <c r="B79" s="90">
        <v>387</v>
      </c>
      <c r="C79" s="91" t="s">
        <v>90</v>
      </c>
      <c r="D79" s="90" t="s">
        <v>18</v>
      </c>
      <c r="E79" s="84">
        <v>3200</v>
      </c>
      <c r="F79" s="85">
        <v>6</v>
      </c>
    </row>
    <row r="80" spans="1:6">
      <c r="A80" s="90">
        <v>79</v>
      </c>
      <c r="B80" s="90">
        <v>716</v>
      </c>
      <c r="C80" s="91" t="s">
        <v>91</v>
      </c>
      <c r="D80" s="90" t="s">
        <v>25</v>
      </c>
      <c r="E80" s="84">
        <v>3200</v>
      </c>
      <c r="F80" s="85">
        <v>6</v>
      </c>
    </row>
    <row r="81" spans="1:6">
      <c r="A81" s="90">
        <v>80</v>
      </c>
      <c r="B81" s="90">
        <v>102565</v>
      </c>
      <c r="C81" s="91" t="s">
        <v>92</v>
      </c>
      <c r="D81" s="90" t="s">
        <v>10</v>
      </c>
      <c r="E81" s="84">
        <v>3200</v>
      </c>
      <c r="F81" s="85">
        <v>6</v>
      </c>
    </row>
    <row r="82" spans="1:6">
      <c r="A82" s="90">
        <v>81</v>
      </c>
      <c r="B82" s="90">
        <v>102479</v>
      </c>
      <c r="C82" s="91" t="s">
        <v>93</v>
      </c>
      <c r="D82" s="90" t="s">
        <v>18</v>
      </c>
      <c r="E82" s="84">
        <v>3200</v>
      </c>
      <c r="F82" s="85">
        <v>6</v>
      </c>
    </row>
    <row r="83" spans="1:6">
      <c r="A83" s="90">
        <v>82</v>
      </c>
      <c r="B83" s="90">
        <v>713</v>
      </c>
      <c r="C83" s="91" t="s">
        <v>94</v>
      </c>
      <c r="D83" s="90" t="s">
        <v>25</v>
      </c>
      <c r="E83" s="84">
        <v>3000</v>
      </c>
      <c r="F83" s="85">
        <v>6</v>
      </c>
    </row>
    <row r="84" spans="1:6">
      <c r="A84" s="90">
        <v>83</v>
      </c>
      <c r="B84" s="90">
        <v>113025</v>
      </c>
      <c r="C84" s="91" t="s">
        <v>95</v>
      </c>
      <c r="D84" s="90" t="s">
        <v>16</v>
      </c>
      <c r="E84" s="84">
        <v>3000</v>
      </c>
      <c r="F84" s="85">
        <v>6</v>
      </c>
    </row>
    <row r="85" spans="1:6">
      <c r="A85" s="90">
        <v>84</v>
      </c>
      <c r="B85" s="90">
        <v>511</v>
      </c>
      <c r="C85" s="91" t="s">
        <v>96</v>
      </c>
      <c r="D85" s="90" t="s">
        <v>18</v>
      </c>
      <c r="E85" s="84">
        <v>2800</v>
      </c>
      <c r="F85" s="85">
        <v>5</v>
      </c>
    </row>
    <row r="86" spans="1:6">
      <c r="A86" s="90">
        <v>85</v>
      </c>
      <c r="B86" s="90">
        <v>114844</v>
      </c>
      <c r="C86" s="91" t="s">
        <v>97</v>
      </c>
      <c r="D86" s="90" t="s">
        <v>10</v>
      </c>
      <c r="E86" s="84">
        <v>2800</v>
      </c>
      <c r="F86" s="85">
        <v>5</v>
      </c>
    </row>
    <row r="87" spans="1:6">
      <c r="A87" s="90">
        <v>86</v>
      </c>
      <c r="B87" s="90">
        <v>105751</v>
      </c>
      <c r="C87" s="91" t="s">
        <v>98</v>
      </c>
      <c r="D87" s="90" t="s">
        <v>18</v>
      </c>
      <c r="E87" s="84">
        <v>2800</v>
      </c>
      <c r="F87" s="85">
        <v>5</v>
      </c>
    </row>
    <row r="88" spans="1:6">
      <c r="A88" s="90">
        <v>87</v>
      </c>
      <c r="B88" s="90">
        <v>723</v>
      </c>
      <c r="C88" s="91" t="s">
        <v>99</v>
      </c>
      <c r="D88" s="90" t="s">
        <v>18</v>
      </c>
      <c r="E88" s="84">
        <v>2800</v>
      </c>
      <c r="F88" s="85">
        <v>5</v>
      </c>
    </row>
    <row r="89" spans="1:6">
      <c r="A89" s="90">
        <v>88</v>
      </c>
      <c r="B89" s="90">
        <v>721</v>
      </c>
      <c r="C89" s="91" t="s">
        <v>100</v>
      </c>
      <c r="D89" s="90" t="s">
        <v>25</v>
      </c>
      <c r="E89" s="84">
        <v>2800</v>
      </c>
      <c r="F89" s="85">
        <v>5</v>
      </c>
    </row>
    <row r="90" spans="1:6">
      <c r="A90" s="90">
        <v>89</v>
      </c>
      <c r="B90" s="90">
        <v>311</v>
      </c>
      <c r="C90" s="91" t="s">
        <v>101</v>
      </c>
      <c r="D90" s="90" t="s">
        <v>10</v>
      </c>
      <c r="E90" s="84">
        <v>2800</v>
      </c>
      <c r="F90" s="85">
        <v>5</v>
      </c>
    </row>
    <row r="91" spans="1:6">
      <c r="A91" s="90">
        <v>90</v>
      </c>
      <c r="B91" s="90">
        <v>107728</v>
      </c>
      <c r="C91" s="91" t="s">
        <v>102</v>
      </c>
      <c r="D91" s="90" t="s">
        <v>25</v>
      </c>
      <c r="E91" s="84">
        <v>2800</v>
      </c>
      <c r="F91" s="85">
        <v>5</v>
      </c>
    </row>
    <row r="92" spans="1:6">
      <c r="A92" s="90">
        <v>91</v>
      </c>
      <c r="B92" s="90">
        <v>748</v>
      </c>
      <c r="C92" s="91" t="s">
        <v>103</v>
      </c>
      <c r="D92" s="90" t="s">
        <v>25</v>
      </c>
      <c r="E92" s="84">
        <v>2800</v>
      </c>
      <c r="F92" s="85">
        <v>5</v>
      </c>
    </row>
    <row r="93" spans="1:6">
      <c r="A93" s="90">
        <v>92</v>
      </c>
      <c r="B93" s="90">
        <v>112415</v>
      </c>
      <c r="C93" s="91" t="s">
        <v>104</v>
      </c>
      <c r="D93" s="90" t="s">
        <v>10</v>
      </c>
      <c r="E93" s="84">
        <v>2800</v>
      </c>
      <c r="F93" s="85">
        <v>5</v>
      </c>
    </row>
    <row r="94" spans="1:6">
      <c r="A94" s="90">
        <v>93</v>
      </c>
      <c r="B94" s="90">
        <v>116773</v>
      </c>
      <c r="C94" s="91" t="s">
        <v>105</v>
      </c>
      <c r="D94" s="90" t="s">
        <v>16</v>
      </c>
      <c r="E94" s="84">
        <v>2800</v>
      </c>
      <c r="F94" s="85">
        <v>5</v>
      </c>
    </row>
    <row r="95" spans="1:6">
      <c r="A95" s="90">
        <v>94</v>
      </c>
      <c r="B95" s="90">
        <v>112888</v>
      </c>
      <c r="C95" s="91" t="s">
        <v>106</v>
      </c>
      <c r="D95" s="90" t="s">
        <v>16</v>
      </c>
      <c r="E95" s="84">
        <v>2800</v>
      </c>
      <c r="F95" s="85">
        <v>5</v>
      </c>
    </row>
    <row r="96" spans="1:6">
      <c r="A96" s="90">
        <v>95</v>
      </c>
      <c r="B96" s="90">
        <v>710</v>
      </c>
      <c r="C96" s="91" t="s">
        <v>107</v>
      </c>
      <c r="D96" s="90" t="s">
        <v>25</v>
      </c>
      <c r="E96" s="84">
        <v>2800</v>
      </c>
      <c r="F96" s="85">
        <v>5</v>
      </c>
    </row>
    <row r="97" spans="1:6">
      <c r="A97" s="90">
        <v>96</v>
      </c>
      <c r="B97" s="90">
        <v>104533</v>
      </c>
      <c r="C97" s="91" t="s">
        <v>108</v>
      </c>
      <c r="D97" s="90" t="s">
        <v>25</v>
      </c>
      <c r="E97" s="84">
        <v>2800</v>
      </c>
      <c r="F97" s="85">
        <v>5</v>
      </c>
    </row>
    <row r="98" spans="1:6">
      <c r="A98" s="90">
        <v>97</v>
      </c>
      <c r="B98" s="90">
        <v>104430</v>
      </c>
      <c r="C98" s="91" t="s">
        <v>109</v>
      </c>
      <c r="D98" s="90" t="s">
        <v>18</v>
      </c>
      <c r="E98" s="84">
        <v>2800</v>
      </c>
      <c r="F98" s="85">
        <v>5</v>
      </c>
    </row>
    <row r="99" spans="1:6">
      <c r="A99" s="90">
        <v>98</v>
      </c>
      <c r="B99" s="90">
        <v>391</v>
      </c>
      <c r="C99" s="91" t="s">
        <v>110</v>
      </c>
      <c r="D99" s="90" t="s">
        <v>10</v>
      </c>
      <c r="E99" s="84">
        <v>2600</v>
      </c>
      <c r="F99" s="85">
        <v>5</v>
      </c>
    </row>
    <row r="100" spans="1:6">
      <c r="A100" s="90">
        <v>99</v>
      </c>
      <c r="B100" s="90">
        <v>102564</v>
      </c>
      <c r="C100" s="91" t="s">
        <v>111</v>
      </c>
      <c r="D100" s="90" t="s">
        <v>25</v>
      </c>
      <c r="E100" s="84">
        <v>2600</v>
      </c>
      <c r="F100" s="85">
        <v>5</v>
      </c>
    </row>
    <row r="101" spans="1:6">
      <c r="A101" s="90">
        <v>100</v>
      </c>
      <c r="B101" s="90">
        <v>745</v>
      </c>
      <c r="C101" s="91" t="s">
        <v>112</v>
      </c>
      <c r="D101" s="90" t="s">
        <v>10</v>
      </c>
      <c r="E101" s="84">
        <v>2600</v>
      </c>
      <c r="F101" s="85">
        <v>3</v>
      </c>
    </row>
    <row r="102" spans="1:6">
      <c r="A102" s="90">
        <v>101</v>
      </c>
      <c r="B102" s="90">
        <v>122198</v>
      </c>
      <c r="C102" s="91" t="s">
        <v>113</v>
      </c>
      <c r="D102" s="90" t="s">
        <v>18</v>
      </c>
      <c r="E102" s="84">
        <v>2600</v>
      </c>
      <c r="F102" s="85">
        <v>3</v>
      </c>
    </row>
    <row r="103" spans="1:6">
      <c r="A103" s="90">
        <v>102</v>
      </c>
      <c r="B103" s="90">
        <v>549</v>
      </c>
      <c r="C103" s="91" t="s">
        <v>114</v>
      </c>
      <c r="D103" s="90" t="s">
        <v>25</v>
      </c>
      <c r="E103" s="84">
        <v>2600</v>
      </c>
      <c r="F103" s="85">
        <v>3</v>
      </c>
    </row>
    <row r="104" spans="1:6">
      <c r="A104" s="90">
        <v>103</v>
      </c>
      <c r="B104" s="90">
        <v>118151</v>
      </c>
      <c r="C104" s="91" t="s">
        <v>115</v>
      </c>
      <c r="D104" s="90" t="s">
        <v>10</v>
      </c>
      <c r="E104" s="84">
        <v>2600</v>
      </c>
      <c r="F104" s="85">
        <v>3</v>
      </c>
    </row>
    <row r="105" spans="1:6">
      <c r="A105" s="90">
        <v>104</v>
      </c>
      <c r="B105" s="90">
        <v>117184</v>
      </c>
      <c r="C105" s="91" t="s">
        <v>116</v>
      </c>
      <c r="D105" s="90" t="s">
        <v>18</v>
      </c>
      <c r="E105" s="84">
        <v>2600</v>
      </c>
      <c r="F105" s="85">
        <v>3</v>
      </c>
    </row>
    <row r="106" spans="1:6">
      <c r="A106" s="90">
        <v>105</v>
      </c>
      <c r="B106" s="90">
        <v>108277</v>
      </c>
      <c r="C106" s="91" t="s">
        <v>117</v>
      </c>
      <c r="D106" s="90" t="s">
        <v>10</v>
      </c>
      <c r="E106" s="84">
        <v>2300</v>
      </c>
      <c r="F106" s="85">
        <v>3</v>
      </c>
    </row>
    <row r="107" spans="1:6">
      <c r="A107" s="90">
        <v>106</v>
      </c>
      <c r="B107" s="90">
        <v>104838</v>
      </c>
      <c r="C107" s="91" t="s">
        <v>118</v>
      </c>
      <c r="D107" s="90" t="s">
        <v>27</v>
      </c>
      <c r="E107" s="84">
        <v>2300</v>
      </c>
      <c r="F107" s="85">
        <v>3</v>
      </c>
    </row>
    <row r="108" spans="1:6">
      <c r="A108" s="90">
        <v>107</v>
      </c>
      <c r="B108" s="90">
        <v>113008</v>
      </c>
      <c r="C108" s="91" t="s">
        <v>119</v>
      </c>
      <c r="D108" s="90" t="s">
        <v>16</v>
      </c>
      <c r="E108" s="84">
        <v>2000</v>
      </c>
      <c r="F108" s="85">
        <v>3</v>
      </c>
    </row>
    <row r="109" spans="1:6">
      <c r="A109" s="90">
        <v>108</v>
      </c>
      <c r="B109" s="90">
        <v>116482</v>
      </c>
      <c r="C109" s="91" t="s">
        <v>120</v>
      </c>
      <c r="D109" s="90" t="s">
        <v>7</v>
      </c>
      <c r="E109" s="84">
        <v>2000</v>
      </c>
      <c r="F109" s="85">
        <v>3</v>
      </c>
    </row>
    <row r="110" spans="1:6">
      <c r="A110" s="90">
        <v>109</v>
      </c>
      <c r="B110" s="90">
        <v>570</v>
      </c>
      <c r="C110" s="91" t="s">
        <v>121</v>
      </c>
      <c r="D110" s="90" t="s">
        <v>16</v>
      </c>
      <c r="E110" s="84">
        <v>2000</v>
      </c>
      <c r="F110" s="85">
        <v>3</v>
      </c>
    </row>
    <row r="111" spans="1:6">
      <c r="A111" s="90">
        <v>110</v>
      </c>
      <c r="B111" s="90">
        <v>122906</v>
      </c>
      <c r="C111" s="91" t="s">
        <v>122</v>
      </c>
      <c r="D111" s="90" t="s">
        <v>16</v>
      </c>
      <c r="E111" s="84">
        <v>2000</v>
      </c>
      <c r="F111" s="85">
        <v>3</v>
      </c>
    </row>
    <row r="112" spans="1:6">
      <c r="A112" s="90">
        <v>111</v>
      </c>
      <c r="B112" s="90">
        <v>104429</v>
      </c>
      <c r="C112" s="91" t="s">
        <v>123</v>
      </c>
      <c r="D112" s="90" t="s">
        <v>16</v>
      </c>
      <c r="E112" s="84">
        <v>2000</v>
      </c>
      <c r="F112" s="85">
        <v>3</v>
      </c>
    </row>
    <row r="113" spans="1:6">
      <c r="A113" s="90">
        <v>112</v>
      </c>
      <c r="B113" s="90">
        <v>117923</v>
      </c>
      <c r="C113" s="91" t="s">
        <v>124</v>
      </c>
      <c r="D113" s="90" t="s">
        <v>25</v>
      </c>
      <c r="E113" s="84">
        <v>2000</v>
      </c>
      <c r="F113" s="85">
        <v>3</v>
      </c>
    </row>
    <row r="114" spans="1:6">
      <c r="A114" s="90">
        <v>113</v>
      </c>
      <c r="B114" s="90">
        <v>308</v>
      </c>
      <c r="C114" s="91" t="s">
        <v>125</v>
      </c>
      <c r="D114" s="90" t="s">
        <v>7</v>
      </c>
      <c r="E114" s="84">
        <v>2000</v>
      </c>
      <c r="F114" s="85">
        <v>3</v>
      </c>
    </row>
    <row r="115" spans="1:6">
      <c r="A115" s="90">
        <v>114</v>
      </c>
      <c r="B115" s="90">
        <v>573</v>
      </c>
      <c r="C115" s="91" t="s">
        <v>126</v>
      </c>
      <c r="D115" s="90" t="s">
        <v>18</v>
      </c>
      <c r="E115" s="84">
        <v>2000</v>
      </c>
      <c r="F115" s="85">
        <v>3</v>
      </c>
    </row>
    <row r="116" spans="1:6">
      <c r="A116" s="90">
        <v>115</v>
      </c>
      <c r="B116" s="90">
        <v>102567</v>
      </c>
      <c r="C116" s="91" t="s">
        <v>127</v>
      </c>
      <c r="D116" s="90" t="s">
        <v>21</v>
      </c>
      <c r="E116" s="84">
        <v>2000</v>
      </c>
      <c r="F116" s="85">
        <v>3</v>
      </c>
    </row>
    <row r="117" spans="1:6">
      <c r="A117" s="90">
        <v>116</v>
      </c>
      <c r="B117" s="90">
        <v>52</v>
      </c>
      <c r="C117" s="91" t="s">
        <v>128</v>
      </c>
      <c r="D117" s="90" t="s">
        <v>27</v>
      </c>
      <c r="E117" s="84">
        <v>2000</v>
      </c>
      <c r="F117" s="85">
        <v>3</v>
      </c>
    </row>
    <row r="118" spans="1:6">
      <c r="A118" s="90">
        <v>117</v>
      </c>
      <c r="B118" s="90">
        <v>720</v>
      </c>
      <c r="C118" s="91" t="s">
        <v>129</v>
      </c>
      <c r="D118" s="90" t="s">
        <v>25</v>
      </c>
      <c r="E118" s="84">
        <v>1600</v>
      </c>
      <c r="F118" s="85">
        <v>3</v>
      </c>
    </row>
    <row r="119" spans="1:6">
      <c r="A119" s="90">
        <v>118</v>
      </c>
      <c r="B119" s="90">
        <v>752</v>
      </c>
      <c r="C119" s="91" t="s">
        <v>130</v>
      </c>
      <c r="D119" s="90" t="s">
        <v>16</v>
      </c>
      <c r="E119" s="84">
        <v>1600</v>
      </c>
      <c r="F119" s="85">
        <v>3</v>
      </c>
    </row>
    <row r="120" spans="1:6">
      <c r="A120" s="90">
        <v>119</v>
      </c>
      <c r="B120" s="90">
        <v>123007</v>
      </c>
      <c r="C120" s="91" t="s">
        <v>131</v>
      </c>
      <c r="D120" s="90" t="s">
        <v>25</v>
      </c>
      <c r="E120" s="84">
        <v>1600</v>
      </c>
      <c r="F120" s="85">
        <v>3</v>
      </c>
    </row>
    <row r="121" spans="1:6">
      <c r="A121" s="90">
        <v>120</v>
      </c>
      <c r="B121" s="90">
        <v>113298</v>
      </c>
      <c r="C121" s="91" t="s">
        <v>132</v>
      </c>
      <c r="D121" s="90" t="s">
        <v>16</v>
      </c>
      <c r="E121" s="84">
        <v>1600</v>
      </c>
      <c r="F121" s="85">
        <v>3</v>
      </c>
    </row>
    <row r="122" spans="1:6">
      <c r="A122" s="90">
        <v>121</v>
      </c>
      <c r="B122" s="90">
        <v>138202</v>
      </c>
      <c r="C122" s="91" t="s">
        <v>133</v>
      </c>
      <c r="D122" s="90" t="s">
        <v>16</v>
      </c>
      <c r="E122" s="84">
        <v>1600</v>
      </c>
      <c r="F122" s="85">
        <v>3</v>
      </c>
    </row>
    <row r="123" spans="1:6">
      <c r="A123" s="90">
        <v>122</v>
      </c>
      <c r="B123" s="90">
        <v>128640</v>
      </c>
      <c r="C123" s="91" t="s">
        <v>134</v>
      </c>
      <c r="D123" s="90" t="s">
        <v>16</v>
      </c>
      <c r="E123" s="84">
        <v>1600</v>
      </c>
      <c r="F123" s="85">
        <v>3</v>
      </c>
    </row>
    <row r="124" spans="1:6">
      <c r="A124" s="90">
        <v>123</v>
      </c>
      <c r="B124" s="92">
        <v>119622</v>
      </c>
      <c r="C124" s="93" t="s">
        <v>135</v>
      </c>
      <c r="D124" s="83" t="s">
        <v>7</v>
      </c>
      <c r="E124" s="84">
        <v>1600</v>
      </c>
      <c r="F124" s="85">
        <v>3</v>
      </c>
    </row>
    <row r="125" spans="1:6">
      <c r="A125" s="90">
        <v>124</v>
      </c>
      <c r="B125" s="90">
        <v>754</v>
      </c>
      <c r="C125" s="91" t="s">
        <v>136</v>
      </c>
      <c r="D125" s="90" t="s">
        <v>27</v>
      </c>
      <c r="E125" s="84">
        <v>1500</v>
      </c>
      <c r="F125" s="85">
        <v>3</v>
      </c>
    </row>
    <row r="126" spans="1:6">
      <c r="A126" s="90">
        <v>125</v>
      </c>
      <c r="B126" s="90">
        <v>740</v>
      </c>
      <c r="C126" s="91" t="s">
        <v>137</v>
      </c>
      <c r="D126" s="90" t="s">
        <v>18</v>
      </c>
      <c r="E126" s="84">
        <v>1500</v>
      </c>
      <c r="F126" s="85">
        <v>3</v>
      </c>
    </row>
    <row r="127" spans="1:6">
      <c r="A127" s="90">
        <v>126</v>
      </c>
      <c r="B127" s="90">
        <v>118951</v>
      </c>
      <c r="C127" s="91" t="s">
        <v>138</v>
      </c>
      <c r="D127" s="90" t="s">
        <v>16</v>
      </c>
      <c r="E127" s="84">
        <v>1500</v>
      </c>
      <c r="F127" s="85">
        <v>3</v>
      </c>
    </row>
    <row r="128" spans="1:6">
      <c r="A128" s="90">
        <v>127</v>
      </c>
      <c r="B128" s="90">
        <v>119262</v>
      </c>
      <c r="C128" s="91" t="s">
        <v>139</v>
      </c>
      <c r="D128" s="90" t="s">
        <v>10</v>
      </c>
      <c r="E128" s="84">
        <v>1500</v>
      </c>
      <c r="F128" s="85">
        <v>3</v>
      </c>
    </row>
    <row r="129" spans="1:6">
      <c r="A129" s="90">
        <v>128</v>
      </c>
      <c r="B129" s="90">
        <v>106568</v>
      </c>
      <c r="C129" s="91" t="s">
        <v>140</v>
      </c>
      <c r="D129" s="90" t="s">
        <v>18</v>
      </c>
      <c r="E129" s="84">
        <v>1500</v>
      </c>
      <c r="F129" s="85">
        <v>3</v>
      </c>
    </row>
    <row r="130" spans="1:6">
      <c r="A130" s="90">
        <v>129</v>
      </c>
      <c r="B130" s="90">
        <v>727</v>
      </c>
      <c r="C130" s="91" t="s">
        <v>141</v>
      </c>
      <c r="D130" s="90" t="s">
        <v>10</v>
      </c>
      <c r="E130" s="84">
        <v>1500</v>
      </c>
      <c r="F130" s="85">
        <v>3</v>
      </c>
    </row>
    <row r="131" spans="1:6">
      <c r="A131" s="90">
        <v>130</v>
      </c>
      <c r="B131" s="90">
        <v>114069</v>
      </c>
      <c r="C131" s="91" t="s">
        <v>142</v>
      </c>
      <c r="D131" s="90" t="s">
        <v>18</v>
      </c>
      <c r="E131" s="84">
        <v>1500</v>
      </c>
      <c r="F131" s="85">
        <v>3</v>
      </c>
    </row>
    <row r="132" spans="1:6">
      <c r="A132" s="90">
        <v>131</v>
      </c>
      <c r="B132" s="90">
        <v>117637</v>
      </c>
      <c r="C132" s="91" t="s">
        <v>143</v>
      </c>
      <c r="D132" s="90" t="s">
        <v>25</v>
      </c>
      <c r="E132" s="84">
        <v>1500</v>
      </c>
      <c r="F132" s="85">
        <v>3</v>
      </c>
    </row>
    <row r="133" spans="1:6">
      <c r="A133" s="90">
        <v>132</v>
      </c>
      <c r="B133" s="90">
        <v>371</v>
      </c>
      <c r="C133" s="91" t="s">
        <v>144</v>
      </c>
      <c r="D133" s="90" t="s">
        <v>21</v>
      </c>
      <c r="E133" s="84">
        <v>1500</v>
      </c>
      <c r="F133" s="85">
        <v>3</v>
      </c>
    </row>
    <row r="134" spans="1:6">
      <c r="A134" s="90">
        <v>133</v>
      </c>
      <c r="B134" s="90">
        <v>118758</v>
      </c>
      <c r="C134" s="91" t="s">
        <v>145</v>
      </c>
      <c r="D134" s="90" t="s">
        <v>18</v>
      </c>
      <c r="E134" s="84">
        <v>1500</v>
      </c>
      <c r="F134" s="85">
        <v>3</v>
      </c>
    </row>
    <row r="135" spans="1:6">
      <c r="A135" s="90">
        <v>134</v>
      </c>
      <c r="B135" s="90">
        <v>591</v>
      </c>
      <c r="C135" s="91" t="s">
        <v>146</v>
      </c>
      <c r="D135" s="90" t="s">
        <v>25</v>
      </c>
      <c r="E135" s="84">
        <v>1500</v>
      </c>
      <c r="F135" s="85">
        <v>3</v>
      </c>
    </row>
    <row r="136" spans="1:6">
      <c r="A136" s="90">
        <v>135</v>
      </c>
      <c r="B136" s="92">
        <v>582</v>
      </c>
      <c r="C136" s="93" t="s">
        <v>147</v>
      </c>
      <c r="D136" s="90" t="s">
        <v>10</v>
      </c>
      <c r="E136" s="84">
        <v>1500</v>
      </c>
      <c r="F136" s="85">
        <v>3</v>
      </c>
    </row>
    <row r="137" spans="1:6">
      <c r="A137" s="90">
        <v>136</v>
      </c>
      <c r="B137" s="92">
        <v>742</v>
      </c>
      <c r="C137" s="93" t="s">
        <v>148</v>
      </c>
      <c r="D137" s="83" t="s">
        <v>7</v>
      </c>
      <c r="E137" s="84">
        <v>1500</v>
      </c>
      <c r="F137" s="85">
        <v>3</v>
      </c>
    </row>
    <row r="138" spans="1:6">
      <c r="A138" s="90">
        <v>137</v>
      </c>
      <c r="B138" s="92">
        <v>117491</v>
      </c>
      <c r="C138" s="93" t="s">
        <v>149</v>
      </c>
      <c r="D138" s="90" t="s">
        <v>10</v>
      </c>
      <c r="E138" s="84">
        <v>1500</v>
      </c>
      <c r="F138" s="85">
        <v>3</v>
      </c>
    </row>
    <row r="139" spans="1:6">
      <c r="A139" s="90">
        <v>138</v>
      </c>
      <c r="B139" s="90">
        <v>732</v>
      </c>
      <c r="C139" s="91" t="s">
        <v>150</v>
      </c>
      <c r="D139" s="90" t="s">
        <v>25</v>
      </c>
      <c r="E139" s="84">
        <v>1200</v>
      </c>
      <c r="F139" s="85">
        <v>3</v>
      </c>
    </row>
    <row r="140" spans="1:6">
      <c r="A140" s="90">
        <v>139</v>
      </c>
      <c r="B140" s="90">
        <v>339</v>
      </c>
      <c r="C140" s="91" t="s">
        <v>151</v>
      </c>
      <c r="D140" s="90" t="s">
        <v>10</v>
      </c>
      <c r="E140" s="84">
        <v>1200</v>
      </c>
      <c r="F140" s="85">
        <v>3</v>
      </c>
    </row>
    <row r="141" spans="1:6">
      <c r="A141" s="90">
        <v>140</v>
      </c>
      <c r="B141" s="90">
        <v>122718</v>
      </c>
      <c r="C141" s="91" t="s">
        <v>152</v>
      </c>
      <c r="D141" s="90" t="s">
        <v>25</v>
      </c>
      <c r="E141" s="84">
        <v>1200</v>
      </c>
      <c r="F141" s="85">
        <v>3</v>
      </c>
    </row>
    <row r="142" spans="1:6">
      <c r="A142" s="90">
        <v>141</v>
      </c>
      <c r="B142" s="90">
        <v>122686</v>
      </c>
      <c r="C142" s="91" t="s">
        <v>153</v>
      </c>
      <c r="D142" s="90" t="s">
        <v>25</v>
      </c>
      <c r="E142" s="84">
        <v>1200</v>
      </c>
      <c r="F142" s="85">
        <v>3</v>
      </c>
    </row>
    <row r="143" spans="1:6">
      <c r="A143" s="90">
        <v>142</v>
      </c>
      <c r="B143" s="92">
        <v>517</v>
      </c>
      <c r="C143" s="93" t="s">
        <v>154</v>
      </c>
      <c r="D143" s="90" t="s">
        <v>10</v>
      </c>
      <c r="E143" s="84">
        <v>0</v>
      </c>
      <c r="F143" s="85">
        <v>0</v>
      </c>
    </row>
    <row r="144" spans="1:6">
      <c r="A144" s="90">
        <v>143</v>
      </c>
      <c r="B144" s="90">
        <v>114848</v>
      </c>
      <c r="C144" s="91" t="s">
        <v>155</v>
      </c>
      <c r="D144" s="90" t="s">
        <v>18</v>
      </c>
      <c r="E144" s="84">
        <v>1000</v>
      </c>
      <c r="F144" s="85">
        <v>3</v>
      </c>
    </row>
    <row r="145" spans="1:6">
      <c r="A145" s="90">
        <v>144</v>
      </c>
      <c r="B145" s="92">
        <v>297863</v>
      </c>
      <c r="C145" s="93" t="s">
        <v>156</v>
      </c>
      <c r="D145" s="90" t="s">
        <v>18</v>
      </c>
      <c r="E145" s="84">
        <v>1000</v>
      </c>
      <c r="F145" s="85">
        <v>3</v>
      </c>
    </row>
    <row r="146" spans="1:6">
      <c r="A146" s="90">
        <v>145</v>
      </c>
      <c r="B146" s="92">
        <v>143253</v>
      </c>
      <c r="C146" s="93" t="s">
        <v>157</v>
      </c>
      <c r="D146" s="90" t="s">
        <v>18</v>
      </c>
      <c r="E146" s="84">
        <v>1000</v>
      </c>
      <c r="F146" s="85">
        <v>3</v>
      </c>
    </row>
    <row r="147" spans="1:6">
      <c r="A147" s="90">
        <v>146</v>
      </c>
      <c r="B147" s="92">
        <v>298747</v>
      </c>
      <c r="C147" s="93" t="s">
        <v>158</v>
      </c>
      <c r="D147" s="90" t="s">
        <v>10</v>
      </c>
      <c r="E147" s="84">
        <v>1000</v>
      </c>
      <c r="F147" s="85">
        <v>3</v>
      </c>
    </row>
    <row r="148" spans="5:6">
      <c r="E148" s="84">
        <f>SUM(E2:E147)</f>
        <v>617674</v>
      </c>
      <c r="F148" s="85">
        <f>SUM(F2:F147)</f>
        <v>818</v>
      </c>
    </row>
  </sheetData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2"/>
  <sheetViews>
    <sheetView showGridLines="0" topLeftCell="A9" workbookViewId="0">
      <selection activeCell="K13" sqref="K13"/>
    </sheetView>
  </sheetViews>
  <sheetFormatPr defaultColWidth="9" defaultRowHeight="16.5"/>
  <cols>
    <col min="1" max="1" width="8.375" style="37" customWidth="1"/>
    <col min="2" max="2" width="12.125" style="36" customWidth="1"/>
    <col min="3" max="3" width="14.375" style="36" customWidth="1"/>
    <col min="4" max="4" width="11.5" style="36" customWidth="1"/>
    <col min="5" max="5" width="37.75" style="38" customWidth="1"/>
    <col min="6" max="6" width="9.125" style="4" customWidth="1"/>
    <col min="7" max="7" width="32.225" style="4" customWidth="1"/>
    <col min="8" max="8" width="17.5666666666667" style="4" hidden="1" customWidth="1"/>
    <col min="9" max="9" width="11.25" style="4" customWidth="1"/>
    <col min="10" max="10" width="15" style="37" customWidth="1"/>
    <col min="11" max="11" width="9" style="37"/>
  </cols>
  <sheetData>
    <row r="1" ht="27" customHeight="1" spans="1:10">
      <c r="A1" s="6" t="s">
        <v>159</v>
      </c>
      <c r="B1" s="6"/>
      <c r="C1" s="6"/>
      <c r="D1" s="6"/>
      <c r="E1" s="39"/>
      <c r="F1" s="7"/>
      <c r="G1" s="7"/>
      <c r="H1" s="7"/>
      <c r="I1" s="7"/>
      <c r="J1" s="75"/>
    </row>
    <row r="2" ht="24" hidden="1" customHeight="1" spans="1:10">
      <c r="A2" s="40" t="s">
        <v>160</v>
      </c>
      <c r="B2" s="40"/>
      <c r="C2" s="41" t="s">
        <v>161</v>
      </c>
      <c r="D2" s="41"/>
      <c r="E2" s="23"/>
      <c r="F2" s="42"/>
      <c r="G2" s="43" t="s">
        <v>162</v>
      </c>
      <c r="H2" s="42" t="s">
        <v>163</v>
      </c>
      <c r="I2" s="42"/>
      <c r="J2" s="75"/>
    </row>
    <row r="3" ht="24" hidden="1" customHeight="1" spans="1:10">
      <c r="A3" s="40" t="s">
        <v>164</v>
      </c>
      <c r="B3" s="40"/>
      <c r="C3" s="41" t="s">
        <v>165</v>
      </c>
      <c r="D3" s="41"/>
      <c r="E3" s="23"/>
      <c r="F3" s="42"/>
      <c r="G3" s="43" t="s">
        <v>166</v>
      </c>
      <c r="H3" s="42" t="s">
        <v>167</v>
      </c>
      <c r="I3" s="42"/>
      <c r="J3" s="75"/>
    </row>
    <row r="4" ht="24" customHeight="1" spans="1:10">
      <c r="A4" s="40" t="s">
        <v>168</v>
      </c>
      <c r="B4" s="40"/>
      <c r="C4" s="41" t="s">
        <v>169</v>
      </c>
      <c r="D4" s="41"/>
      <c r="E4" s="23"/>
      <c r="F4" s="42"/>
      <c r="G4" s="42"/>
      <c r="H4" s="42"/>
      <c r="I4" s="42"/>
      <c r="J4" s="75"/>
    </row>
    <row r="5" ht="24" hidden="1" customHeight="1" spans="1:10">
      <c r="A5" s="40" t="s">
        <v>170</v>
      </c>
      <c r="B5" s="40"/>
      <c r="C5" s="44" t="s">
        <v>171</v>
      </c>
      <c r="D5" s="44"/>
      <c r="E5" s="45"/>
      <c r="F5" s="46"/>
      <c r="G5" s="43" t="s">
        <v>172</v>
      </c>
      <c r="H5" s="47" t="s">
        <v>173</v>
      </c>
      <c r="I5" s="47"/>
      <c r="J5" s="75"/>
    </row>
    <row r="6" ht="24" customHeight="1" spans="1:10">
      <c r="A6" s="40" t="s">
        <v>174</v>
      </c>
      <c r="B6" s="40"/>
      <c r="C6" s="48" t="s">
        <v>175</v>
      </c>
      <c r="D6" s="48"/>
      <c r="E6" s="49"/>
      <c r="F6" s="47"/>
      <c r="G6" s="43" t="s">
        <v>176</v>
      </c>
      <c r="H6" s="47" t="s">
        <v>177</v>
      </c>
      <c r="I6" s="47"/>
      <c r="J6" s="75"/>
    </row>
    <row r="7" s="1" customFormat="1" ht="24.65" customHeight="1" spans="1:11">
      <c r="A7" s="50" t="s">
        <v>178</v>
      </c>
      <c r="B7" s="50" t="s">
        <v>179</v>
      </c>
      <c r="C7" s="50" t="s">
        <v>180</v>
      </c>
      <c r="D7" s="50" t="s">
        <v>181</v>
      </c>
      <c r="E7" s="51" t="s">
        <v>182</v>
      </c>
      <c r="F7" s="52" t="s">
        <v>183</v>
      </c>
      <c r="G7" s="53" t="s">
        <v>184</v>
      </c>
      <c r="H7" s="54" t="s">
        <v>185</v>
      </c>
      <c r="I7" s="76" t="s">
        <v>186</v>
      </c>
      <c r="J7" s="77" t="s">
        <v>187</v>
      </c>
      <c r="K7" s="78"/>
    </row>
    <row r="8" s="36" customFormat="1" ht="33" customHeight="1" spans="1:11">
      <c r="A8" s="55" t="s">
        <v>188</v>
      </c>
      <c r="B8" s="24">
        <v>45292</v>
      </c>
      <c r="C8" s="24">
        <v>45322</v>
      </c>
      <c r="D8" s="28" t="s">
        <v>189</v>
      </c>
      <c r="E8" s="23" t="s">
        <v>190</v>
      </c>
      <c r="F8" s="27">
        <v>48</v>
      </c>
      <c r="G8" s="56" t="s">
        <v>191</v>
      </c>
      <c r="H8" s="32" t="s">
        <v>192</v>
      </c>
      <c r="I8" s="79" t="s">
        <v>193</v>
      </c>
      <c r="J8" s="75"/>
      <c r="K8" s="37"/>
    </row>
    <row r="9" ht="56" customHeight="1" spans="1:10">
      <c r="A9" s="57" t="s">
        <v>194</v>
      </c>
      <c r="B9" s="58">
        <v>45292</v>
      </c>
      <c r="C9" s="58">
        <v>45322</v>
      </c>
      <c r="D9" s="59" t="s">
        <v>195</v>
      </c>
      <c r="E9" s="60" t="s">
        <v>196</v>
      </c>
      <c r="F9" s="61">
        <v>248</v>
      </c>
      <c r="G9" s="62" t="s">
        <v>197</v>
      </c>
      <c r="H9" s="62" t="s">
        <v>192</v>
      </c>
      <c r="I9" s="79">
        <v>9920413</v>
      </c>
      <c r="J9" s="80" t="s">
        <v>198</v>
      </c>
    </row>
    <row r="10" s="2" customFormat="1" ht="31" customHeight="1" spans="1:11">
      <c r="A10" s="63"/>
      <c r="B10" s="58">
        <v>45292</v>
      </c>
      <c r="C10" s="58">
        <v>45322</v>
      </c>
      <c r="D10" s="64">
        <v>260443</v>
      </c>
      <c r="E10" s="65" t="s">
        <v>199</v>
      </c>
      <c r="F10" s="66">
        <v>198</v>
      </c>
      <c r="G10" s="66" t="s">
        <v>200</v>
      </c>
      <c r="H10" s="62" t="s">
        <v>192</v>
      </c>
      <c r="I10" s="32">
        <v>9920413</v>
      </c>
      <c r="J10" s="81"/>
      <c r="K10" s="81"/>
    </row>
    <row r="11" ht="31" customHeight="1" spans="1:9">
      <c r="A11" s="63"/>
      <c r="B11" s="24">
        <v>45292</v>
      </c>
      <c r="C11" s="24">
        <v>45322</v>
      </c>
      <c r="D11" s="24" t="s">
        <v>201</v>
      </c>
      <c r="E11" s="67" t="s">
        <v>202</v>
      </c>
      <c r="F11" s="27">
        <v>198</v>
      </c>
      <c r="G11" s="68" t="s">
        <v>203</v>
      </c>
      <c r="H11" s="32" t="s">
        <v>192</v>
      </c>
      <c r="I11" s="32" t="s">
        <v>193</v>
      </c>
    </row>
    <row r="12" ht="31" customHeight="1" spans="1:9">
      <c r="A12" s="63"/>
      <c r="B12" s="24">
        <v>45292</v>
      </c>
      <c r="C12" s="24">
        <v>45322</v>
      </c>
      <c r="D12" s="24" t="s">
        <v>201</v>
      </c>
      <c r="E12" s="67" t="s">
        <v>204</v>
      </c>
      <c r="F12" s="27">
        <v>198</v>
      </c>
      <c r="G12" s="68" t="s">
        <v>205</v>
      </c>
      <c r="H12" s="32" t="s">
        <v>192</v>
      </c>
      <c r="I12" s="32" t="s">
        <v>193</v>
      </c>
    </row>
    <row r="13" ht="30" customHeight="1" spans="1:9">
      <c r="A13" s="63"/>
      <c r="B13" s="24">
        <v>45292</v>
      </c>
      <c r="C13" s="24">
        <v>45322</v>
      </c>
      <c r="D13" s="24" t="s">
        <v>201</v>
      </c>
      <c r="E13" s="67" t="s">
        <v>206</v>
      </c>
      <c r="F13" s="27">
        <v>298</v>
      </c>
      <c r="G13" s="68" t="s">
        <v>207</v>
      </c>
      <c r="H13" s="32" t="s">
        <v>192</v>
      </c>
      <c r="I13" s="32" t="s">
        <v>193</v>
      </c>
    </row>
    <row r="14" customFormat="1" ht="31" customHeight="1" spans="1:11">
      <c r="A14" s="63"/>
      <c r="B14" s="24">
        <v>45292</v>
      </c>
      <c r="C14" s="24">
        <v>45322</v>
      </c>
      <c r="D14" s="28">
        <v>185350</v>
      </c>
      <c r="E14" s="67" t="s">
        <v>208</v>
      </c>
      <c r="F14" s="27">
        <v>188</v>
      </c>
      <c r="G14" s="68" t="s">
        <v>209</v>
      </c>
      <c r="H14" s="32" t="s">
        <v>192</v>
      </c>
      <c r="I14" s="32">
        <v>9918132</v>
      </c>
      <c r="J14" s="37"/>
      <c r="K14" s="37"/>
    </row>
    <row r="15" s="2" customFormat="1" ht="31" customHeight="1" spans="1:11">
      <c r="A15" s="63"/>
      <c r="B15" s="58">
        <v>45292</v>
      </c>
      <c r="C15" s="58">
        <v>45322</v>
      </c>
      <c r="D15" s="69">
        <v>218904</v>
      </c>
      <c r="E15" s="65" t="s">
        <v>210</v>
      </c>
      <c r="F15" s="66">
        <v>308</v>
      </c>
      <c r="G15" s="66" t="s">
        <v>211</v>
      </c>
      <c r="H15" s="62" t="s">
        <v>192</v>
      </c>
      <c r="I15" s="32" t="s">
        <v>193</v>
      </c>
      <c r="J15" s="81"/>
      <c r="K15" s="81"/>
    </row>
    <row r="16" s="2" customFormat="1" ht="31" customHeight="1" spans="1:11">
      <c r="A16" s="63"/>
      <c r="B16" s="24">
        <v>45292</v>
      </c>
      <c r="C16" s="24">
        <v>45322</v>
      </c>
      <c r="D16" s="70">
        <v>236550</v>
      </c>
      <c r="E16" s="67" t="s">
        <v>212</v>
      </c>
      <c r="F16" s="71">
        <v>288</v>
      </c>
      <c r="G16" s="71" t="s">
        <v>200</v>
      </c>
      <c r="H16" s="32" t="s">
        <v>192</v>
      </c>
      <c r="I16" s="32">
        <v>9918073</v>
      </c>
      <c r="J16" s="81"/>
      <c r="K16" s="81"/>
    </row>
    <row r="17" s="2" customFormat="1" ht="31" customHeight="1" spans="1:11">
      <c r="A17" s="63"/>
      <c r="B17" s="24">
        <v>45292</v>
      </c>
      <c r="C17" s="24">
        <v>45322</v>
      </c>
      <c r="D17" s="70">
        <v>261525</v>
      </c>
      <c r="E17" s="67" t="s">
        <v>213</v>
      </c>
      <c r="F17" s="27">
        <v>298</v>
      </c>
      <c r="G17" s="26" t="s">
        <v>200</v>
      </c>
      <c r="H17" s="32" t="s">
        <v>192</v>
      </c>
      <c r="I17" s="32">
        <v>9920419</v>
      </c>
      <c r="J17" s="81"/>
      <c r="K17" s="81"/>
    </row>
    <row r="18" s="2" customFormat="1" ht="24" customHeight="1" spans="1:11">
      <c r="A18" s="63"/>
      <c r="B18" s="24">
        <v>45292</v>
      </c>
      <c r="C18" s="24">
        <v>45322</v>
      </c>
      <c r="D18" s="70">
        <v>215787</v>
      </c>
      <c r="E18" s="67" t="s">
        <v>214</v>
      </c>
      <c r="F18" s="71">
        <v>168</v>
      </c>
      <c r="G18" s="71" t="s">
        <v>200</v>
      </c>
      <c r="H18" s="32" t="s">
        <v>192</v>
      </c>
      <c r="I18" s="32">
        <v>9918043</v>
      </c>
      <c r="J18" s="81"/>
      <c r="K18" s="81"/>
    </row>
    <row r="19" ht="24" customHeight="1" spans="1:9">
      <c r="A19" s="63"/>
      <c r="B19" s="24">
        <v>45292</v>
      </c>
      <c r="C19" s="24">
        <v>45322</v>
      </c>
      <c r="D19" s="70">
        <v>260433</v>
      </c>
      <c r="E19" s="32" t="s">
        <v>215</v>
      </c>
      <c r="F19" s="26">
        <v>298</v>
      </c>
      <c r="G19" s="26" t="s">
        <v>200</v>
      </c>
      <c r="H19" s="32" t="s">
        <v>192</v>
      </c>
      <c r="I19" s="32">
        <v>9920417</v>
      </c>
    </row>
    <row r="20" ht="24" customHeight="1" spans="1:9">
      <c r="A20" s="63"/>
      <c r="B20" s="24">
        <v>45292</v>
      </c>
      <c r="C20" s="24">
        <v>45322</v>
      </c>
      <c r="D20" s="70">
        <v>181299</v>
      </c>
      <c r="E20" s="67" t="s">
        <v>216</v>
      </c>
      <c r="F20" s="71">
        <v>198</v>
      </c>
      <c r="G20" s="26" t="s">
        <v>200</v>
      </c>
      <c r="H20" s="32" t="s">
        <v>192</v>
      </c>
      <c r="I20" s="32">
        <v>9918039</v>
      </c>
    </row>
    <row r="21" ht="24" customHeight="1" spans="1:9">
      <c r="A21" s="72"/>
      <c r="B21" s="24">
        <v>45292</v>
      </c>
      <c r="C21" s="24">
        <v>45322</v>
      </c>
      <c r="D21" s="70">
        <v>181297</v>
      </c>
      <c r="E21" s="67" t="s">
        <v>217</v>
      </c>
      <c r="F21" s="71">
        <v>188</v>
      </c>
      <c r="G21" s="26" t="s">
        <v>200</v>
      </c>
      <c r="H21" s="32" t="s">
        <v>192</v>
      </c>
      <c r="I21" s="32">
        <v>9918040</v>
      </c>
    </row>
    <row r="22" ht="105" customHeight="1" spans="1:9">
      <c r="A22" s="31" t="s">
        <v>218</v>
      </c>
      <c r="B22" s="73" t="s">
        <v>219</v>
      </c>
      <c r="C22" s="35"/>
      <c r="D22" s="35"/>
      <c r="E22" s="73"/>
      <c r="F22" s="35"/>
      <c r="G22" s="35"/>
      <c r="H22" s="74"/>
      <c r="I22" s="32"/>
    </row>
  </sheetData>
  <mergeCells count="13">
    <mergeCell ref="A1:H1"/>
    <mergeCell ref="A2:B2"/>
    <mergeCell ref="C2:F2"/>
    <mergeCell ref="A3:B3"/>
    <mergeCell ref="C3:F3"/>
    <mergeCell ref="A4:B4"/>
    <mergeCell ref="C4:H4"/>
    <mergeCell ref="A5:B5"/>
    <mergeCell ref="C5:F5"/>
    <mergeCell ref="A6:B6"/>
    <mergeCell ref="C6:F6"/>
    <mergeCell ref="B22:H22"/>
    <mergeCell ref="A9:A21"/>
  </mergeCells>
  <dataValidations count="3">
    <dataValidation type="list" allowBlank="1" showInputMessage="1" showErrorMessage="1" sqref="H5 I5">
      <formula1>"月度活动,大促活动,直播活动,周末促销,新店开业"</formula1>
    </dataValidation>
    <dataValidation type="list" allowBlank="1" showInputMessage="1" showErrorMessage="1" sqref="C6 D6 E6:F6">
      <formula1>"货补,票折"</formula1>
    </dataValidation>
    <dataValidation type="list" allowBlank="1" showInputMessage="1" showErrorMessage="1" sqref="G10 G18 G15:G16">
      <formula1>"买一送一,第二件半价,5折销售"</formula1>
    </dataValidation>
  </dataValidations>
  <pageMargins left="0.118055555555556" right="0.118055555555556" top="0.0784722222222222" bottom="0.236111111111111" header="0.118055555555556" footer="0.118055555555556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H34"/>
  <sheetViews>
    <sheetView showGridLines="0" topLeftCell="A5" workbookViewId="0">
      <selection activeCell="L29" sqref="L29"/>
    </sheetView>
  </sheetViews>
  <sheetFormatPr defaultColWidth="9" defaultRowHeight="16.5" outlineLevelCol="7"/>
  <cols>
    <col min="1" max="1" width="12.8416666666667" customWidth="1"/>
    <col min="2" max="2" width="12.8416666666667" style="3" customWidth="1"/>
    <col min="3" max="3" width="12.725" style="3" customWidth="1"/>
    <col min="4" max="4" width="9.78333333333333" style="3" customWidth="1"/>
    <col min="5" max="5" width="34.625" style="4" customWidth="1"/>
    <col min="6" max="6" width="7.89166666666667" style="5" customWidth="1"/>
    <col min="7" max="7" width="15.8833333333333" style="5" customWidth="1"/>
    <col min="8" max="8" width="33.25" style="4" customWidth="1"/>
    <col min="9" max="9" width="12.6666666666667"/>
  </cols>
  <sheetData>
    <row r="1" ht="24" customHeight="1" spans="1:8">
      <c r="A1" s="6" t="s">
        <v>220</v>
      </c>
      <c r="B1" s="6"/>
      <c r="C1" s="6"/>
      <c r="D1" s="6"/>
      <c r="E1" s="7"/>
      <c r="F1" s="7"/>
      <c r="G1" s="7"/>
      <c r="H1" s="7"/>
    </row>
    <row r="2" ht="24" customHeight="1" spans="1:8">
      <c r="A2" s="8" t="s">
        <v>160</v>
      </c>
      <c r="B2" s="9"/>
      <c r="C2" s="10" t="s">
        <v>161</v>
      </c>
      <c r="D2" s="10"/>
      <c r="E2" s="11"/>
      <c r="F2" s="11"/>
      <c r="G2" s="12" t="s">
        <v>162</v>
      </c>
      <c r="H2" s="13" t="s">
        <v>221</v>
      </c>
    </row>
    <row r="3" ht="24" customHeight="1" spans="1:8">
      <c r="A3" s="8" t="s">
        <v>164</v>
      </c>
      <c r="B3" s="9"/>
      <c r="C3" s="10" t="s">
        <v>165</v>
      </c>
      <c r="D3" s="10"/>
      <c r="E3" s="11"/>
      <c r="F3" s="11"/>
      <c r="G3" s="12" t="s">
        <v>166</v>
      </c>
      <c r="H3" s="14" t="s">
        <v>222</v>
      </c>
    </row>
    <row r="4" ht="24" customHeight="1" spans="1:8">
      <c r="A4" s="8" t="s">
        <v>168</v>
      </c>
      <c r="B4" s="9"/>
      <c r="C4" s="10" t="s">
        <v>223</v>
      </c>
      <c r="D4" s="10"/>
      <c r="E4" s="11"/>
      <c r="F4" s="11"/>
      <c r="G4" s="11"/>
      <c r="H4" s="11"/>
    </row>
    <row r="5" ht="24" customHeight="1" spans="1:8">
      <c r="A5" s="8" t="s">
        <v>170</v>
      </c>
      <c r="B5" s="9"/>
      <c r="C5" s="15" t="s">
        <v>171</v>
      </c>
      <c r="D5" s="15"/>
      <c r="E5" s="16"/>
      <c r="F5" s="16"/>
      <c r="G5" s="12" t="s">
        <v>172</v>
      </c>
      <c r="H5" s="17" t="s">
        <v>224</v>
      </c>
    </row>
    <row r="6" ht="24" customHeight="1" spans="1:8">
      <c r="A6" s="8" t="s">
        <v>174</v>
      </c>
      <c r="B6" s="9"/>
      <c r="C6" s="18" t="s">
        <v>175</v>
      </c>
      <c r="D6" s="18"/>
      <c r="E6" s="17"/>
      <c r="F6" s="17"/>
      <c r="G6" s="12" t="s">
        <v>176</v>
      </c>
      <c r="H6" s="17"/>
    </row>
    <row r="7" s="1" customFormat="1" ht="24.65" customHeight="1" spans="1:8">
      <c r="A7" s="19" t="s">
        <v>178</v>
      </c>
      <c r="B7" s="19" t="s">
        <v>179</v>
      </c>
      <c r="C7" s="19" t="s">
        <v>180</v>
      </c>
      <c r="D7" s="19" t="s">
        <v>181</v>
      </c>
      <c r="E7" s="20" t="s">
        <v>182</v>
      </c>
      <c r="F7" s="20" t="s">
        <v>183</v>
      </c>
      <c r="G7" s="21" t="s">
        <v>184</v>
      </c>
      <c r="H7" s="22" t="s">
        <v>185</v>
      </c>
    </row>
    <row r="8" s="2" customFormat="1" ht="23" customHeight="1" spans="1:8">
      <c r="A8" s="23" t="s">
        <v>225</v>
      </c>
      <c r="B8" s="24" t="s">
        <v>226</v>
      </c>
      <c r="C8" s="24" t="s">
        <v>226</v>
      </c>
      <c r="D8" s="25">
        <v>204080</v>
      </c>
      <c r="E8" s="26" t="s">
        <v>227</v>
      </c>
      <c r="F8" s="26">
        <v>228</v>
      </c>
      <c r="G8" s="26" t="s">
        <v>200</v>
      </c>
      <c r="H8" s="27">
        <v>9918056</v>
      </c>
    </row>
    <row r="9" s="2" customFormat="1" ht="23" customHeight="1" spans="1:8">
      <c r="A9" s="23"/>
      <c r="B9" s="24" t="s">
        <v>226</v>
      </c>
      <c r="C9" s="24" t="s">
        <v>226</v>
      </c>
      <c r="D9" s="25">
        <v>232483</v>
      </c>
      <c r="E9" s="26" t="s">
        <v>228</v>
      </c>
      <c r="F9" s="26">
        <v>198</v>
      </c>
      <c r="G9" s="26" t="s">
        <v>200</v>
      </c>
      <c r="H9" s="27">
        <v>9918071</v>
      </c>
    </row>
    <row r="10" s="2" customFormat="1" ht="23" customHeight="1" spans="1:8">
      <c r="A10" s="23"/>
      <c r="B10" s="24" t="s">
        <v>226</v>
      </c>
      <c r="C10" s="24" t="s">
        <v>226</v>
      </c>
      <c r="D10" s="25">
        <v>204078</v>
      </c>
      <c r="E10" s="26" t="s">
        <v>229</v>
      </c>
      <c r="F10" s="26">
        <v>218</v>
      </c>
      <c r="G10" s="26" t="s">
        <v>200</v>
      </c>
      <c r="H10" s="27">
        <v>9918058</v>
      </c>
    </row>
    <row r="11" s="2" customFormat="1" ht="24.5" customHeight="1" spans="1:8">
      <c r="A11" s="23"/>
      <c r="B11" s="24" t="s">
        <v>226</v>
      </c>
      <c r="C11" s="24" t="s">
        <v>226</v>
      </c>
      <c r="D11" s="25">
        <v>204077</v>
      </c>
      <c r="E11" s="26" t="s">
        <v>230</v>
      </c>
      <c r="F11" s="26">
        <v>298</v>
      </c>
      <c r="G11" s="26" t="s">
        <v>200</v>
      </c>
      <c r="H11" s="27">
        <v>9918057</v>
      </c>
    </row>
    <row r="12" s="2" customFormat="1" ht="23" customHeight="1" spans="1:8">
      <c r="A12" s="23"/>
      <c r="B12" s="24" t="s">
        <v>226</v>
      </c>
      <c r="C12" s="24" t="s">
        <v>226</v>
      </c>
      <c r="D12" s="28">
        <v>204079</v>
      </c>
      <c r="E12" s="26" t="s">
        <v>231</v>
      </c>
      <c r="F12" s="26">
        <v>338</v>
      </c>
      <c r="G12" s="26" t="s">
        <v>200</v>
      </c>
      <c r="H12" s="27">
        <v>9918055</v>
      </c>
    </row>
    <row r="13" s="2" customFormat="1" ht="23" customHeight="1" spans="1:8">
      <c r="A13" s="23"/>
      <c r="B13" s="24" t="s">
        <v>226</v>
      </c>
      <c r="C13" s="24" t="s">
        <v>226</v>
      </c>
      <c r="D13" s="28">
        <v>218919</v>
      </c>
      <c r="E13" s="26" t="s">
        <v>232</v>
      </c>
      <c r="F13" s="29">
        <v>168</v>
      </c>
      <c r="G13" s="29" t="s">
        <v>200</v>
      </c>
      <c r="H13" s="27">
        <v>9918046</v>
      </c>
    </row>
    <row r="14" s="2" customFormat="1" ht="23" customHeight="1" spans="1:8">
      <c r="A14" s="23"/>
      <c r="B14" s="24" t="s">
        <v>226</v>
      </c>
      <c r="C14" s="24" t="s">
        <v>226</v>
      </c>
      <c r="D14" s="28">
        <v>218908</v>
      </c>
      <c r="E14" s="26" t="s">
        <v>233</v>
      </c>
      <c r="F14" s="29">
        <v>118</v>
      </c>
      <c r="G14" s="29" t="s">
        <v>200</v>
      </c>
      <c r="H14" s="27">
        <v>9918047</v>
      </c>
    </row>
    <row r="15" s="2" customFormat="1" ht="23" customHeight="1" spans="1:8">
      <c r="A15" s="23"/>
      <c r="B15" s="24" t="s">
        <v>226</v>
      </c>
      <c r="C15" s="24" t="s">
        <v>226</v>
      </c>
      <c r="D15" s="28">
        <v>260438</v>
      </c>
      <c r="E15" s="26" t="s">
        <v>234</v>
      </c>
      <c r="F15" s="26">
        <v>168</v>
      </c>
      <c r="G15" s="26" t="s">
        <v>200</v>
      </c>
      <c r="H15" s="27">
        <v>9920652</v>
      </c>
    </row>
    <row r="16" s="2" customFormat="1" ht="23" customHeight="1" spans="1:8">
      <c r="A16" s="23"/>
      <c r="B16" s="24" t="s">
        <v>226</v>
      </c>
      <c r="C16" s="24" t="s">
        <v>226</v>
      </c>
      <c r="D16" s="30">
        <v>260442</v>
      </c>
      <c r="E16" s="26" t="s">
        <v>235</v>
      </c>
      <c r="F16" s="26">
        <v>298</v>
      </c>
      <c r="G16" s="26" t="s">
        <v>200</v>
      </c>
      <c r="H16" s="27">
        <v>9920432</v>
      </c>
    </row>
    <row r="17" s="2" customFormat="1" ht="23" customHeight="1" spans="1:8">
      <c r="A17" s="23"/>
      <c r="B17" s="24" t="s">
        <v>226</v>
      </c>
      <c r="C17" s="24" t="s">
        <v>226</v>
      </c>
      <c r="D17" s="28">
        <v>150087</v>
      </c>
      <c r="E17" s="27" t="s">
        <v>236</v>
      </c>
      <c r="F17" s="27">
        <v>188</v>
      </c>
      <c r="G17" s="26" t="s">
        <v>200</v>
      </c>
      <c r="H17" s="27">
        <v>9918051</v>
      </c>
    </row>
    <row r="18" s="2" customFormat="1" ht="23" customHeight="1" spans="1:8">
      <c r="A18" s="23"/>
      <c r="B18" s="24" t="s">
        <v>226</v>
      </c>
      <c r="C18" s="24" t="s">
        <v>226</v>
      </c>
      <c r="D18" s="28">
        <v>181291</v>
      </c>
      <c r="E18" s="27" t="s">
        <v>237</v>
      </c>
      <c r="F18" s="27">
        <v>298</v>
      </c>
      <c r="G18" s="26" t="s">
        <v>200</v>
      </c>
      <c r="H18" s="27">
        <v>9917995</v>
      </c>
    </row>
    <row r="19" s="2" customFormat="1" ht="23" customHeight="1" spans="1:8">
      <c r="A19" s="23"/>
      <c r="B19" s="24" t="s">
        <v>226</v>
      </c>
      <c r="C19" s="24" t="s">
        <v>226</v>
      </c>
      <c r="D19" s="28">
        <v>150102</v>
      </c>
      <c r="E19" s="27" t="s">
        <v>238</v>
      </c>
      <c r="F19" s="27">
        <v>328</v>
      </c>
      <c r="G19" s="26" t="s">
        <v>200</v>
      </c>
      <c r="H19" s="27">
        <v>9918053</v>
      </c>
    </row>
    <row r="20" s="2" customFormat="1" ht="23" customHeight="1" spans="1:8">
      <c r="A20" s="31" t="s">
        <v>239</v>
      </c>
      <c r="B20" s="24" t="s">
        <v>226</v>
      </c>
      <c r="C20" s="24" t="s">
        <v>226</v>
      </c>
      <c r="D20" s="28">
        <v>260435</v>
      </c>
      <c r="E20" s="26" t="s">
        <v>240</v>
      </c>
      <c r="F20" s="26">
        <v>298</v>
      </c>
      <c r="G20" s="26" t="s">
        <v>241</v>
      </c>
      <c r="H20" s="27" t="s">
        <v>193</v>
      </c>
    </row>
    <row r="21" s="2" customFormat="1" ht="23" customHeight="1" spans="1:8">
      <c r="A21" s="31"/>
      <c r="B21" s="24" t="s">
        <v>226</v>
      </c>
      <c r="C21" s="24" t="s">
        <v>226</v>
      </c>
      <c r="D21" s="28">
        <v>260436</v>
      </c>
      <c r="E21" s="26" t="s">
        <v>242</v>
      </c>
      <c r="F21" s="26">
        <v>298</v>
      </c>
      <c r="G21" s="26" t="s">
        <v>241</v>
      </c>
      <c r="H21" s="27" t="s">
        <v>193</v>
      </c>
    </row>
    <row r="22" s="2" customFormat="1" ht="36" customHeight="1" spans="1:8">
      <c r="A22" s="31"/>
      <c r="B22" s="24" t="s">
        <v>226</v>
      </c>
      <c r="C22" s="24" t="s">
        <v>226</v>
      </c>
      <c r="D22" s="28">
        <v>260452</v>
      </c>
      <c r="E22" s="32" t="s">
        <v>243</v>
      </c>
      <c r="F22" s="26">
        <v>248</v>
      </c>
      <c r="G22" s="26" t="s">
        <v>241</v>
      </c>
      <c r="H22" s="27" t="s">
        <v>193</v>
      </c>
    </row>
    <row r="23" s="2" customFormat="1" ht="23" customHeight="1" spans="1:8">
      <c r="A23" s="31"/>
      <c r="B23" s="24" t="s">
        <v>226</v>
      </c>
      <c r="C23" s="24" t="s">
        <v>226</v>
      </c>
      <c r="D23" s="28">
        <v>242576</v>
      </c>
      <c r="E23" s="27" t="s">
        <v>244</v>
      </c>
      <c r="F23" s="27">
        <v>428</v>
      </c>
      <c r="G23" s="26" t="s">
        <v>241</v>
      </c>
      <c r="H23" s="27" t="s">
        <v>193</v>
      </c>
    </row>
    <row r="24" s="2" customFormat="1" ht="23" customHeight="1" spans="1:8">
      <c r="A24" s="31"/>
      <c r="B24" s="24" t="s">
        <v>226</v>
      </c>
      <c r="C24" s="24" t="s">
        <v>226</v>
      </c>
      <c r="D24" s="28">
        <v>242575</v>
      </c>
      <c r="E24" s="27" t="s">
        <v>245</v>
      </c>
      <c r="F24" s="27">
        <v>398</v>
      </c>
      <c r="G24" s="26" t="s">
        <v>241</v>
      </c>
      <c r="H24" s="27" t="s">
        <v>193</v>
      </c>
    </row>
    <row r="25" s="2" customFormat="1" ht="23" customHeight="1" spans="1:8">
      <c r="A25" s="31"/>
      <c r="B25" s="24" t="s">
        <v>226</v>
      </c>
      <c r="C25" s="24" t="s">
        <v>226</v>
      </c>
      <c r="D25" s="28">
        <v>242574</v>
      </c>
      <c r="E25" s="26" t="s">
        <v>246</v>
      </c>
      <c r="F25" s="26">
        <v>338</v>
      </c>
      <c r="G25" s="26" t="s">
        <v>241</v>
      </c>
      <c r="H25" s="27" t="s">
        <v>193</v>
      </c>
    </row>
    <row r="26" s="2" customFormat="1" ht="23" customHeight="1" spans="1:8">
      <c r="A26" s="31" t="s">
        <v>247</v>
      </c>
      <c r="B26" s="24" t="s">
        <v>226</v>
      </c>
      <c r="C26" s="24" t="s">
        <v>226</v>
      </c>
      <c r="D26" s="33">
        <v>172377</v>
      </c>
      <c r="E26" s="27" t="s">
        <v>248</v>
      </c>
      <c r="F26" s="27">
        <v>198</v>
      </c>
      <c r="G26" s="26" t="s">
        <v>200</v>
      </c>
      <c r="H26" s="27">
        <v>9918024</v>
      </c>
    </row>
    <row r="27" s="2" customFormat="1" ht="23" customHeight="1" spans="1:8">
      <c r="A27" s="31"/>
      <c r="B27" s="24" t="s">
        <v>226</v>
      </c>
      <c r="C27" s="24" t="s">
        <v>226</v>
      </c>
      <c r="D27" s="28">
        <v>260428</v>
      </c>
      <c r="E27" s="26" t="s">
        <v>249</v>
      </c>
      <c r="F27" s="26">
        <v>298</v>
      </c>
      <c r="G27" s="26" t="s">
        <v>200</v>
      </c>
      <c r="H27" s="27">
        <v>9920416</v>
      </c>
    </row>
    <row r="28" s="2" customFormat="1" ht="23" customHeight="1" spans="1:8">
      <c r="A28" s="31"/>
      <c r="B28" s="24" t="s">
        <v>226</v>
      </c>
      <c r="C28" s="24" t="s">
        <v>226</v>
      </c>
      <c r="D28" s="30">
        <v>236548</v>
      </c>
      <c r="E28" s="27" t="s">
        <v>250</v>
      </c>
      <c r="F28" s="27">
        <v>318</v>
      </c>
      <c r="G28" s="26" t="s">
        <v>200</v>
      </c>
      <c r="H28" s="27">
        <v>9918075</v>
      </c>
    </row>
    <row r="29" s="2" customFormat="1" ht="23" customHeight="1" spans="1:8">
      <c r="A29" s="31"/>
      <c r="B29" s="24" t="s">
        <v>226</v>
      </c>
      <c r="C29" s="24" t="s">
        <v>226</v>
      </c>
      <c r="D29" s="28">
        <v>214782</v>
      </c>
      <c r="E29" s="27" t="s">
        <v>251</v>
      </c>
      <c r="F29" s="27">
        <v>268</v>
      </c>
      <c r="G29" s="26" t="s">
        <v>200</v>
      </c>
      <c r="H29" s="27">
        <v>9918015</v>
      </c>
    </row>
    <row r="30" s="2" customFormat="1" ht="23" customHeight="1" spans="1:8">
      <c r="A30" s="31"/>
      <c r="B30" s="24" t="s">
        <v>226</v>
      </c>
      <c r="C30" s="24" t="s">
        <v>226</v>
      </c>
      <c r="D30" s="28">
        <v>214783</v>
      </c>
      <c r="E30" s="27" t="s">
        <v>252</v>
      </c>
      <c r="F30" s="27">
        <v>298</v>
      </c>
      <c r="G30" s="26" t="s">
        <v>200</v>
      </c>
      <c r="H30" s="27">
        <v>9918016</v>
      </c>
    </row>
    <row r="31" s="2" customFormat="1" ht="23" customHeight="1" spans="1:8">
      <c r="A31" s="31"/>
      <c r="B31" s="24" t="s">
        <v>226</v>
      </c>
      <c r="C31" s="24" t="s">
        <v>226</v>
      </c>
      <c r="D31" s="28">
        <v>150096</v>
      </c>
      <c r="E31" s="27" t="s">
        <v>253</v>
      </c>
      <c r="F31" s="27">
        <v>288</v>
      </c>
      <c r="G31" s="26" t="s">
        <v>200</v>
      </c>
      <c r="H31" s="27">
        <v>9917994</v>
      </c>
    </row>
    <row r="32" s="2" customFormat="1" ht="23" customHeight="1" spans="1:8">
      <c r="A32" s="31"/>
      <c r="B32" s="24" t="s">
        <v>226</v>
      </c>
      <c r="C32" s="24" t="s">
        <v>226</v>
      </c>
      <c r="D32" s="28">
        <v>181301</v>
      </c>
      <c r="E32" s="27" t="s">
        <v>254</v>
      </c>
      <c r="F32" s="27">
        <v>168</v>
      </c>
      <c r="G32" s="26" t="s">
        <v>200</v>
      </c>
      <c r="H32" s="27">
        <v>9918041</v>
      </c>
    </row>
    <row r="33" s="2" customFormat="1" ht="23" customHeight="1" spans="1:8">
      <c r="A33" s="31"/>
      <c r="B33" s="24" t="s">
        <v>226</v>
      </c>
      <c r="C33" s="24" t="s">
        <v>226</v>
      </c>
      <c r="D33" s="28">
        <v>150077</v>
      </c>
      <c r="E33" s="27" t="s">
        <v>255</v>
      </c>
      <c r="F33" s="27">
        <v>158</v>
      </c>
      <c r="G33" s="26" t="s">
        <v>200</v>
      </c>
      <c r="H33" s="27">
        <v>9918034</v>
      </c>
    </row>
    <row r="34" ht="107" customHeight="1" spans="1:8">
      <c r="A34" s="31" t="s">
        <v>256</v>
      </c>
      <c r="B34" s="34" t="s">
        <v>257</v>
      </c>
      <c r="C34" s="35"/>
      <c r="D34" s="35"/>
      <c r="E34" s="35"/>
      <c r="F34" s="35"/>
      <c r="G34" s="35"/>
      <c r="H34" s="35"/>
    </row>
  </sheetData>
  <mergeCells count="15">
    <mergeCell ref="A1:H1"/>
    <mergeCell ref="A2:B2"/>
    <mergeCell ref="C2:F2"/>
    <mergeCell ref="A3:B3"/>
    <mergeCell ref="C3:F3"/>
    <mergeCell ref="A4:B4"/>
    <mergeCell ref="C4:H4"/>
    <mergeCell ref="A5:B5"/>
    <mergeCell ref="C5:F5"/>
    <mergeCell ref="A6:B6"/>
    <mergeCell ref="C6:F6"/>
    <mergeCell ref="B34:H34"/>
    <mergeCell ref="A8:A19"/>
    <mergeCell ref="A20:A25"/>
    <mergeCell ref="A26:A33"/>
  </mergeCells>
  <dataValidations count="2">
    <dataValidation type="list" allowBlank="1" showInputMessage="1" showErrorMessage="1" sqref="H5">
      <formula1>"月度活动,大促活动,直播活动,周末促销,新店开业"</formula1>
    </dataValidation>
    <dataValidation type="list" allowBlank="1" showInputMessage="1" showErrorMessage="1" sqref="C6 D6 E6:F6">
      <formula1>"货补,票折"</formula1>
    </dataValidation>
  </dataValidations>
  <pageMargins left="0.196527777777778" right="0.118055555555556" top="0.196527777777778" bottom="0.118055555555556" header="0.156944444444444" footer="0.0784722222222222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2024年1月—2月任务</vt:lpstr>
      <vt:lpstr>常规活动（1.1-1.31）</vt:lpstr>
      <vt:lpstr>OTC年货节（1.16-1.22）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英英</cp:lastModifiedBy>
  <dcterms:created xsi:type="dcterms:W3CDTF">2023-01-31T10:44:00Z</dcterms:created>
  <dcterms:modified xsi:type="dcterms:W3CDTF">2023-12-29T07:58:47Z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2052-12.1.0.15990</vt:lpwstr>
  </property>
  <property fmtid="{D5CDD505-2E9C-101B-9397-08002B2CF9AE}" pid="3" name="_IPGFID">
    <vt:lpwstr>[DocID]=1F379F9D-F920-4DE0-B54C-AE5A8F0431D6</vt:lpwstr>
  </property>
  <property fmtid="{D5CDD505-2E9C-101B-9397-08002B2CF9AE}" pid="4" name="_IPGLAB_P-863A_E-1_CV-59DD8DC1_CN-78A21C20">
    <vt:lpwstr>YpKpZxVVlULrsR9RonAwYpqDVvbcJLwaEl2B7XPJhKk+1WYj+GoYApH2Bmc5XeKvvxFEXsb2i+PdHmP0sK81aq3UFbYIMtrk3UG6jbMd6KA=</vt:lpwstr>
  </property>
  <property fmtid="{D5CDD505-2E9C-101B-9397-08002B2CF9AE}" pid="5" name="ICV">
    <vt:lpwstr>B21806ABC4B346FEAE227B1C0FBA309D_13</vt:lpwstr>
  </property>
  <property fmtid="{D5CDD505-2E9C-101B-9397-08002B2CF9AE}" pid="6" name="KSOReadingLayout">
    <vt:bool>false</vt:bool>
  </property>
</Properties>
</file>