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<sst xmlns="http://schemas.openxmlformats.org/spreadsheetml/2006/main" count="52" uniqueCount="31">
  <si>
    <t>序号</t>
  </si>
  <si>
    <t>姓名</t>
  </si>
  <si>
    <t>门店名称</t>
  </si>
  <si>
    <t>员工ID</t>
  </si>
  <si>
    <t>职务</t>
  </si>
  <si>
    <t>备注</t>
  </si>
  <si>
    <t>刘娟</t>
  </si>
  <si>
    <t>店长</t>
  </si>
  <si>
    <t>冯学勤</t>
  </si>
  <si>
    <t>郑欣慧</t>
  </si>
  <si>
    <t>付菊英</t>
  </si>
  <si>
    <t>李英</t>
  </si>
  <si>
    <t>刘蒨</t>
  </si>
  <si>
    <t>周恒伟</t>
  </si>
  <si>
    <t>健康顾问</t>
  </si>
  <si>
    <t>张莉</t>
  </si>
  <si>
    <t>卫鸿羽</t>
  </si>
  <si>
    <t>吴佩芸</t>
  </si>
  <si>
    <t>熊雅洁</t>
  </si>
  <si>
    <t>王丽超</t>
  </si>
  <si>
    <t>谭柳</t>
  </si>
  <si>
    <t>倪敏</t>
  </si>
  <si>
    <t>赵玉娇</t>
  </si>
  <si>
    <t>卢雪妮</t>
  </si>
  <si>
    <t>李琴</t>
  </si>
  <si>
    <t>许婷婷</t>
  </si>
  <si>
    <t>文沅</t>
  </si>
  <si>
    <t>雷宇佳</t>
  </si>
  <si>
    <t>雍薛玉</t>
  </si>
  <si>
    <t>卢卫琴</t>
  </si>
  <si>
    <t>张琴琴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</si>
</sst>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微软雅黑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9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3&#24180;&#33457;&#21517;&#20876;\202306&#33457;&#21517;&#208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3&#24180;&#33457;&#21517;&#20876;\202309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9月入职"/>
      <sheetName val="9月离职"/>
      <sheetName val="9月调岗记录"/>
      <sheetName val="9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</sheetNames>
    <sheetDataSet>
      <sheetData sheetId="0">
        <row r="1">
          <cell r="C1" t="str">
            <v>姓名</v>
          </cell>
          <cell r="D1" t="str">
            <v>部门</v>
          </cell>
          <cell r="E1" t="str">
            <v>门店ID</v>
          </cell>
          <cell r="F1" t="str">
            <v>人员ID</v>
          </cell>
        </row>
        <row r="2">
          <cell r="C2" t="str">
            <v>刘晓清</v>
          </cell>
          <cell r="D2" t="str">
            <v>总经办</v>
          </cell>
          <cell r="E2" t="str">
            <v>/</v>
          </cell>
          <cell r="F2">
            <v>3818</v>
          </cell>
        </row>
        <row r="3">
          <cell r="C3" t="str">
            <v>袁春</v>
          </cell>
          <cell r="D3" t="str">
            <v>总经办</v>
          </cell>
          <cell r="E3" t="str">
            <v>/</v>
          </cell>
          <cell r="F3">
            <v>15557</v>
          </cell>
        </row>
        <row r="4">
          <cell r="C4" t="str">
            <v>赖习敏</v>
          </cell>
          <cell r="D4" t="str">
            <v>总经办</v>
          </cell>
          <cell r="E4" t="str">
            <v>/</v>
          </cell>
          <cell r="F4">
            <v>4004</v>
          </cell>
        </row>
        <row r="5">
          <cell r="C5" t="str">
            <v>谭莉杨</v>
          </cell>
          <cell r="D5" t="str">
            <v>总经办</v>
          </cell>
          <cell r="E5" t="str">
            <v>/</v>
          </cell>
          <cell r="F5">
            <v>4328</v>
          </cell>
        </row>
        <row r="6">
          <cell r="C6" t="str">
            <v>王晓燕</v>
          </cell>
          <cell r="D6" t="str">
            <v>采购部</v>
          </cell>
          <cell r="E6" t="str">
            <v>/</v>
          </cell>
          <cell r="F6">
            <v>4256</v>
          </cell>
        </row>
        <row r="7">
          <cell r="C7" t="str">
            <v>邓群</v>
          </cell>
          <cell r="D7" t="str">
            <v>采购部</v>
          </cell>
          <cell r="E7" t="str">
            <v>/</v>
          </cell>
          <cell r="F7">
            <v>8941</v>
          </cell>
        </row>
        <row r="8">
          <cell r="C8" t="str">
            <v>冯梅</v>
          </cell>
          <cell r="D8" t="str">
            <v>采购部</v>
          </cell>
          <cell r="E8" t="str">
            <v>/</v>
          </cell>
          <cell r="F8">
            <v>4746</v>
          </cell>
        </row>
        <row r="9">
          <cell r="C9" t="str">
            <v>张芙蓉</v>
          </cell>
          <cell r="D9" t="str">
            <v>采购部</v>
          </cell>
          <cell r="E9" t="str">
            <v>/</v>
          </cell>
          <cell r="F9">
            <v>11106</v>
          </cell>
        </row>
        <row r="10">
          <cell r="C10" t="str">
            <v>吴敏</v>
          </cell>
          <cell r="D10" t="str">
            <v>采购部</v>
          </cell>
          <cell r="E10" t="str">
            <v>/</v>
          </cell>
          <cell r="F10">
            <v>4092</v>
          </cell>
        </row>
        <row r="11">
          <cell r="C11" t="str">
            <v>罗婷</v>
          </cell>
          <cell r="D11" t="str">
            <v>采购部</v>
          </cell>
          <cell r="E11" t="str">
            <v>/</v>
          </cell>
          <cell r="F11">
            <v>8940</v>
          </cell>
        </row>
        <row r="12">
          <cell r="C12" t="str">
            <v>彭艳</v>
          </cell>
          <cell r="D12" t="str">
            <v>采购部</v>
          </cell>
          <cell r="E12" t="str">
            <v>/</v>
          </cell>
          <cell r="F12">
            <v>4010</v>
          </cell>
        </row>
        <row r="13">
          <cell r="C13" t="str">
            <v>阳邓</v>
          </cell>
          <cell r="D13" t="str">
            <v>采购部</v>
          </cell>
          <cell r="E13" t="str">
            <v>/</v>
          </cell>
          <cell r="F13">
            <v>8432</v>
          </cell>
        </row>
        <row r="14">
          <cell r="C14" t="str">
            <v>黄华</v>
          </cell>
          <cell r="D14" t="str">
            <v>新零售部</v>
          </cell>
          <cell r="E14" t="str">
            <v>/</v>
          </cell>
          <cell r="F14">
            <v>10185</v>
          </cell>
        </row>
        <row r="15">
          <cell r="C15" t="str">
            <v>陈晓莉</v>
          </cell>
          <cell r="D15" t="str">
            <v>新零售部</v>
          </cell>
          <cell r="E15" t="str">
            <v>/</v>
          </cell>
          <cell r="F15">
            <v>5351</v>
          </cell>
        </row>
        <row r="16">
          <cell r="C16" t="str">
            <v>黄思雨</v>
          </cell>
          <cell r="D16" t="str">
            <v>新零售部</v>
          </cell>
          <cell r="E16" t="str">
            <v>/</v>
          </cell>
          <cell r="F16">
            <v>16076</v>
          </cell>
        </row>
        <row r="17">
          <cell r="C17" t="str">
            <v>何莉莎</v>
          </cell>
          <cell r="D17" t="str">
            <v>商品部</v>
          </cell>
          <cell r="E17" t="str">
            <v>/</v>
          </cell>
          <cell r="F17">
            <v>4283</v>
          </cell>
        </row>
        <row r="18">
          <cell r="C18" t="str">
            <v>牟鑫阳</v>
          </cell>
          <cell r="D18" t="str">
            <v>商品部</v>
          </cell>
          <cell r="E18" t="str">
            <v>/</v>
          </cell>
          <cell r="F18">
            <v>11872</v>
          </cell>
        </row>
        <row r="19">
          <cell r="C19" t="str">
            <v>何建菊</v>
          </cell>
          <cell r="D19" t="str">
            <v>信息部</v>
          </cell>
          <cell r="E19" t="str">
            <v>/</v>
          </cell>
          <cell r="F19">
            <v>22</v>
          </cell>
        </row>
        <row r="20">
          <cell r="C20" t="str">
            <v>谭钦文</v>
          </cell>
          <cell r="D20" t="str">
            <v>信息部</v>
          </cell>
          <cell r="E20" t="str">
            <v>/</v>
          </cell>
          <cell r="F20">
            <v>5105</v>
          </cell>
        </row>
        <row r="21">
          <cell r="C21" t="str">
            <v>杨皓</v>
          </cell>
          <cell r="D21" t="str">
            <v>信息部</v>
          </cell>
          <cell r="E21" t="str">
            <v>/</v>
          </cell>
          <cell r="F21">
            <v>6339</v>
          </cell>
        </row>
        <row r="22">
          <cell r="C22" t="str">
            <v>何玉英</v>
          </cell>
          <cell r="D22" t="str">
            <v>质管部</v>
          </cell>
          <cell r="E22" t="str">
            <v>/</v>
          </cell>
          <cell r="F22">
            <v>6305</v>
          </cell>
        </row>
        <row r="23">
          <cell r="C23" t="str">
            <v>王灵</v>
          </cell>
          <cell r="D23" t="str">
            <v>质管部</v>
          </cell>
          <cell r="E23" t="str">
            <v>/</v>
          </cell>
          <cell r="F23">
            <v>4223</v>
          </cell>
        </row>
        <row r="24">
          <cell r="C24" t="str">
            <v>明登银</v>
          </cell>
          <cell r="D24" t="str">
            <v>质管部</v>
          </cell>
          <cell r="E24" t="str">
            <v>/</v>
          </cell>
          <cell r="F24">
            <v>1435</v>
          </cell>
        </row>
        <row r="25">
          <cell r="C25" t="str">
            <v>张童</v>
          </cell>
          <cell r="D25" t="str">
            <v>质管部</v>
          </cell>
          <cell r="E25" t="str">
            <v>/</v>
          </cell>
          <cell r="F25">
            <v>4230</v>
          </cell>
        </row>
        <row r="26">
          <cell r="C26" t="str">
            <v>陈思敏</v>
          </cell>
          <cell r="D26" t="str">
            <v>质管部</v>
          </cell>
          <cell r="E26" t="str">
            <v>/</v>
          </cell>
          <cell r="F26">
            <v>10816</v>
          </cell>
        </row>
        <row r="27">
          <cell r="C27" t="str">
            <v>杨怡珩</v>
          </cell>
          <cell r="D27" t="str">
            <v>质管部</v>
          </cell>
          <cell r="E27" t="str">
            <v>/</v>
          </cell>
          <cell r="F27">
            <v>12482</v>
          </cell>
        </row>
        <row r="28">
          <cell r="C28" t="str">
            <v>何丹</v>
          </cell>
          <cell r="D28" t="str">
            <v>质管部</v>
          </cell>
          <cell r="E28" t="str">
            <v>/</v>
          </cell>
          <cell r="F28">
            <v>15093</v>
          </cell>
        </row>
        <row r="29">
          <cell r="C29" t="str">
            <v>周敏</v>
          </cell>
          <cell r="D29" t="str">
            <v>质管部</v>
          </cell>
          <cell r="E29" t="str">
            <v>/</v>
          </cell>
          <cell r="F29">
            <v>9445</v>
          </cell>
        </row>
        <row r="30">
          <cell r="C30" t="str">
            <v>陈柳</v>
          </cell>
          <cell r="D30" t="str">
            <v>慢病管理部</v>
          </cell>
          <cell r="E30" t="str">
            <v>/</v>
          </cell>
          <cell r="F30">
            <v>4438</v>
          </cell>
        </row>
        <row r="31">
          <cell r="C31" t="str">
            <v>魏秀芳</v>
          </cell>
          <cell r="D31" t="str">
            <v>慢病管理部</v>
          </cell>
          <cell r="E31" t="str">
            <v>/</v>
          </cell>
          <cell r="F31">
            <v>12746</v>
          </cell>
        </row>
        <row r="32">
          <cell r="C32" t="str">
            <v>周红蓉</v>
          </cell>
          <cell r="D32" t="str">
            <v>慢病管理部</v>
          </cell>
          <cell r="E32" t="str">
            <v>/</v>
          </cell>
          <cell r="F32">
            <v>5665</v>
          </cell>
        </row>
        <row r="33">
          <cell r="C33" t="str">
            <v>吴洪瑶</v>
          </cell>
          <cell r="D33" t="str">
            <v>慢病管理部</v>
          </cell>
          <cell r="E33" t="str">
            <v>/</v>
          </cell>
          <cell r="F33">
            <v>12623</v>
          </cell>
        </row>
        <row r="34">
          <cell r="C34" t="str">
            <v>吴正崇</v>
          </cell>
          <cell r="D34" t="str">
            <v>慢病管理部</v>
          </cell>
          <cell r="E34" t="str">
            <v>/</v>
          </cell>
          <cell r="F34">
            <v>15863</v>
          </cell>
        </row>
        <row r="35">
          <cell r="C35" t="str">
            <v>杨昕</v>
          </cell>
          <cell r="D35" t="str">
            <v>财务部</v>
          </cell>
          <cell r="E35" t="str">
            <v>/</v>
          </cell>
          <cell r="F35">
            <v>4237</v>
          </cell>
        </row>
        <row r="36">
          <cell r="C36" t="str">
            <v>张智玲</v>
          </cell>
          <cell r="D36" t="str">
            <v>财务部</v>
          </cell>
          <cell r="E36" t="str">
            <v>/</v>
          </cell>
          <cell r="F36">
            <v>4298</v>
          </cell>
        </row>
        <row r="37">
          <cell r="C37" t="str">
            <v>章薇</v>
          </cell>
          <cell r="D37" t="str">
            <v>财务部</v>
          </cell>
          <cell r="E37" t="str">
            <v>/</v>
          </cell>
          <cell r="F37">
            <v>13646</v>
          </cell>
        </row>
        <row r="38">
          <cell r="C38" t="str">
            <v>张燕</v>
          </cell>
          <cell r="D38" t="str">
            <v>财务部</v>
          </cell>
          <cell r="E38" t="str">
            <v>/</v>
          </cell>
          <cell r="F38">
            <v>14946</v>
          </cell>
        </row>
        <row r="39">
          <cell r="C39" t="str">
            <v>黄远棋</v>
          </cell>
          <cell r="D39" t="str">
            <v>财务部</v>
          </cell>
          <cell r="E39" t="str">
            <v>/</v>
          </cell>
          <cell r="F39">
            <v>15231</v>
          </cell>
        </row>
        <row r="40">
          <cell r="C40" t="str">
            <v>李晨</v>
          </cell>
          <cell r="D40" t="str">
            <v>财务部</v>
          </cell>
          <cell r="E40" t="str">
            <v>/</v>
          </cell>
          <cell r="F40">
            <v>15544</v>
          </cell>
        </row>
        <row r="41">
          <cell r="C41" t="str">
            <v>杨娟</v>
          </cell>
          <cell r="D41" t="str">
            <v>财务部</v>
          </cell>
          <cell r="E41" t="str">
            <v>/</v>
          </cell>
          <cell r="F41">
            <v>15613</v>
          </cell>
        </row>
        <row r="42">
          <cell r="C42" t="str">
            <v>吴灵莉</v>
          </cell>
          <cell r="D42" t="str">
            <v>综合管理部</v>
          </cell>
          <cell r="E42" t="str">
            <v>/</v>
          </cell>
          <cell r="F42">
            <v>4253</v>
          </cell>
        </row>
        <row r="43">
          <cell r="C43" t="str">
            <v>杨小春</v>
          </cell>
          <cell r="D43" t="str">
            <v>综合管理部</v>
          </cell>
          <cell r="E43" t="str">
            <v>/</v>
          </cell>
          <cell r="F43">
            <v>4238</v>
          </cell>
        </row>
        <row r="44">
          <cell r="C44" t="str">
            <v>张蓉</v>
          </cell>
          <cell r="D44" t="str">
            <v>综合管理部（行政科）</v>
          </cell>
          <cell r="E44" t="str">
            <v>/</v>
          </cell>
          <cell r="F44">
            <v>4319</v>
          </cell>
        </row>
        <row r="45">
          <cell r="C45" t="str">
            <v>彭健</v>
          </cell>
          <cell r="D45" t="str">
            <v>综合管理部（保卫科）</v>
          </cell>
          <cell r="E45" t="str">
            <v>/</v>
          </cell>
          <cell r="F45">
            <v>4220</v>
          </cell>
        </row>
        <row r="46">
          <cell r="C46" t="str">
            <v>梁洪森</v>
          </cell>
          <cell r="D46" t="str">
            <v>综合管理部（人事科）</v>
          </cell>
          <cell r="E46" t="str">
            <v>/</v>
          </cell>
          <cell r="F46">
            <v>14050</v>
          </cell>
        </row>
        <row r="47">
          <cell r="C47" t="str">
            <v>霍苗</v>
          </cell>
          <cell r="D47" t="str">
            <v>综合管理部（人事科）</v>
          </cell>
          <cell r="E47" t="str">
            <v>/</v>
          </cell>
          <cell r="F47">
            <v>15670</v>
          </cell>
        </row>
        <row r="48">
          <cell r="C48" t="str">
            <v>林于力</v>
          </cell>
          <cell r="D48" t="str">
            <v>综合管理部（人事科）</v>
          </cell>
          <cell r="E48" t="str">
            <v>/</v>
          </cell>
          <cell r="F48">
            <v>15958</v>
          </cell>
        </row>
        <row r="49">
          <cell r="C49" t="str">
            <v>刘静</v>
          </cell>
          <cell r="D49" t="str">
            <v>综合管理部（行政科）</v>
          </cell>
          <cell r="E49" t="str">
            <v>/</v>
          </cell>
          <cell r="F49">
            <v>15283</v>
          </cell>
        </row>
        <row r="50">
          <cell r="C50" t="str">
            <v>谢正红</v>
          </cell>
          <cell r="D50" t="str">
            <v>综合管理部（行政科）</v>
          </cell>
          <cell r="E50" t="str">
            <v>/</v>
          </cell>
          <cell r="F50">
            <v>4017</v>
          </cell>
        </row>
        <row r="51">
          <cell r="C51" t="str">
            <v>蒲开斌</v>
          </cell>
          <cell r="D51" t="str">
            <v>综合管理部（行政科）</v>
          </cell>
          <cell r="E51" t="str">
            <v>/</v>
          </cell>
          <cell r="F51">
            <v>12411</v>
          </cell>
        </row>
        <row r="52">
          <cell r="C52" t="str">
            <v>蒋国兴</v>
          </cell>
          <cell r="D52" t="str">
            <v>综合管理部（行政科）</v>
          </cell>
          <cell r="E52" t="str">
            <v>/</v>
          </cell>
          <cell r="F52">
            <v>4233</v>
          </cell>
        </row>
        <row r="53">
          <cell r="C53" t="str">
            <v>张忠荣</v>
          </cell>
          <cell r="D53" t="str">
            <v>综合管理部（行政科）</v>
          </cell>
          <cell r="E53" t="str">
            <v>/</v>
          </cell>
          <cell r="F53">
            <v>5436</v>
          </cell>
        </row>
        <row r="54">
          <cell r="C54" t="str">
            <v>李琦</v>
          </cell>
          <cell r="D54" t="str">
            <v>综合管理部（行政科）</v>
          </cell>
          <cell r="E54" t="str">
            <v>/</v>
          </cell>
          <cell r="F54">
            <v>10862</v>
          </cell>
        </row>
        <row r="55">
          <cell r="C55" t="str">
            <v>殷维强</v>
          </cell>
          <cell r="D55" t="str">
            <v>综合管理部（基建科）</v>
          </cell>
          <cell r="E55" t="str">
            <v>/</v>
          </cell>
          <cell r="F55">
            <v>11963</v>
          </cell>
        </row>
        <row r="56">
          <cell r="C56" t="str">
            <v>王四维</v>
          </cell>
          <cell r="D56" t="str">
            <v>营运部</v>
          </cell>
          <cell r="E56" t="str">
            <v>/</v>
          </cell>
          <cell r="F56">
            <v>4100</v>
          </cell>
        </row>
        <row r="57">
          <cell r="C57" t="str">
            <v>何巍</v>
          </cell>
          <cell r="D57" t="str">
            <v>营运部</v>
          </cell>
          <cell r="E57" t="str">
            <v>/</v>
          </cell>
          <cell r="F57">
            <v>4271</v>
          </cell>
        </row>
        <row r="58">
          <cell r="C58" t="str">
            <v>刘美玲</v>
          </cell>
          <cell r="D58" t="str">
            <v>营运部</v>
          </cell>
          <cell r="E58" t="str">
            <v>/</v>
          </cell>
          <cell r="F58">
            <v>10747</v>
          </cell>
        </row>
        <row r="59">
          <cell r="C59" t="str">
            <v>张艳</v>
          </cell>
          <cell r="D59" t="str">
            <v>营运部</v>
          </cell>
          <cell r="E59" t="str">
            <v>/</v>
          </cell>
          <cell r="F59">
            <v>12089</v>
          </cell>
        </row>
        <row r="60">
          <cell r="C60" t="str">
            <v>龚建华</v>
          </cell>
          <cell r="D60" t="str">
            <v>营运部</v>
          </cell>
          <cell r="E60" t="str">
            <v>/</v>
          </cell>
          <cell r="F60">
            <v>4241</v>
          </cell>
        </row>
        <row r="61">
          <cell r="C61" t="str">
            <v>朱丽娟</v>
          </cell>
          <cell r="D61" t="str">
            <v>营运部</v>
          </cell>
          <cell r="E61" t="str">
            <v>/</v>
          </cell>
          <cell r="F61">
            <v>12037</v>
          </cell>
        </row>
        <row r="62">
          <cell r="C62" t="str">
            <v>刘琴英</v>
          </cell>
          <cell r="D62" t="str">
            <v>营运部（片区主管）</v>
          </cell>
          <cell r="E62" t="str">
            <v>/</v>
          </cell>
          <cell r="F62">
            <v>4259</v>
          </cell>
        </row>
        <row r="63">
          <cell r="C63" t="str">
            <v>任会茹</v>
          </cell>
          <cell r="D63" t="str">
            <v>营运部（片区主管）</v>
          </cell>
          <cell r="E63" t="str">
            <v>/</v>
          </cell>
          <cell r="F63">
            <v>4187</v>
          </cell>
        </row>
        <row r="64">
          <cell r="C64" t="str">
            <v>林禹帅</v>
          </cell>
          <cell r="D64" t="str">
            <v>营运部（片区主管）</v>
          </cell>
          <cell r="E64" t="str">
            <v>/</v>
          </cell>
          <cell r="F64">
            <v>12255</v>
          </cell>
        </row>
        <row r="65">
          <cell r="C65" t="str">
            <v>曾蕾蕾</v>
          </cell>
          <cell r="D65" t="str">
            <v>营运部（片区主管）</v>
          </cell>
          <cell r="E65" t="str">
            <v>/</v>
          </cell>
          <cell r="F65">
            <v>12505</v>
          </cell>
        </row>
        <row r="66">
          <cell r="C66" t="str">
            <v>吉玉婷</v>
          </cell>
          <cell r="D66" t="str">
            <v>营运部</v>
          </cell>
          <cell r="E66" t="str">
            <v>/</v>
          </cell>
          <cell r="F66">
            <v>16086</v>
          </cell>
        </row>
        <row r="67">
          <cell r="C67" t="str">
            <v>谭庆娟</v>
          </cell>
          <cell r="D67" t="str">
            <v>旗舰店</v>
          </cell>
          <cell r="E67">
            <v>307</v>
          </cell>
          <cell r="F67">
            <v>4529</v>
          </cell>
        </row>
        <row r="68">
          <cell r="C68" t="str">
            <v>吴凤兰</v>
          </cell>
          <cell r="D68" t="str">
            <v>旗舰店</v>
          </cell>
          <cell r="E68">
            <v>307</v>
          </cell>
          <cell r="F68">
            <v>8022</v>
          </cell>
        </row>
        <row r="69">
          <cell r="C69" t="str">
            <v>余志彬</v>
          </cell>
          <cell r="D69" t="str">
            <v>旗舰店</v>
          </cell>
          <cell r="E69">
            <v>307</v>
          </cell>
          <cell r="F69">
            <v>10613</v>
          </cell>
        </row>
        <row r="70">
          <cell r="C70" t="str">
            <v>黄长菊</v>
          </cell>
          <cell r="D70" t="str">
            <v>旗舰店</v>
          </cell>
          <cell r="E70">
            <v>307</v>
          </cell>
          <cell r="F70">
            <v>7107</v>
          </cell>
        </row>
        <row r="71">
          <cell r="C71" t="str">
            <v>张娟娟</v>
          </cell>
          <cell r="D71" t="str">
            <v>旗舰店</v>
          </cell>
          <cell r="E71">
            <v>307</v>
          </cell>
          <cell r="F71">
            <v>8592</v>
          </cell>
        </row>
        <row r="72">
          <cell r="C72" t="str">
            <v>严善群</v>
          </cell>
          <cell r="D72" t="str">
            <v>旗舰店</v>
          </cell>
          <cell r="E72">
            <v>307</v>
          </cell>
          <cell r="F72">
            <v>14108</v>
          </cell>
        </row>
        <row r="73">
          <cell r="C73" t="str">
            <v>赵芳娟</v>
          </cell>
          <cell r="D73" t="str">
            <v>旗舰店</v>
          </cell>
          <cell r="E73">
            <v>307</v>
          </cell>
          <cell r="F73">
            <v>14704</v>
          </cell>
        </row>
        <row r="74">
          <cell r="C74" t="str">
            <v>刘月琴</v>
          </cell>
          <cell r="D74" t="str">
            <v>旗舰店</v>
          </cell>
          <cell r="E74">
            <v>307</v>
          </cell>
          <cell r="F74">
            <v>15549</v>
          </cell>
        </row>
        <row r="75">
          <cell r="C75" t="str">
            <v>李霞</v>
          </cell>
          <cell r="D75" t="str">
            <v>旗舰店</v>
          </cell>
          <cell r="E75">
            <v>307</v>
          </cell>
          <cell r="F75">
            <v>15891</v>
          </cell>
        </row>
        <row r="76">
          <cell r="C76" t="str">
            <v>肖雪</v>
          </cell>
          <cell r="D76" t="str">
            <v>旗舰店</v>
          </cell>
          <cell r="E76">
            <v>307</v>
          </cell>
          <cell r="F76">
            <v>15664</v>
          </cell>
        </row>
        <row r="77">
          <cell r="C77" t="str">
            <v>杨聪明</v>
          </cell>
          <cell r="D77" t="str">
            <v>旗舰店</v>
          </cell>
          <cell r="E77">
            <v>307</v>
          </cell>
          <cell r="F77">
            <v>16062</v>
          </cell>
        </row>
        <row r="78">
          <cell r="C78" t="str">
            <v>何州治</v>
          </cell>
          <cell r="D78" t="str">
            <v>旗舰店</v>
          </cell>
          <cell r="E78">
            <v>307</v>
          </cell>
          <cell r="F78">
            <v>16067</v>
          </cell>
        </row>
        <row r="79">
          <cell r="C79" t="str">
            <v>蒋孟伶</v>
          </cell>
          <cell r="D79" t="str">
            <v>旗舰店</v>
          </cell>
          <cell r="E79">
            <v>307</v>
          </cell>
          <cell r="F79">
            <v>16045</v>
          </cell>
        </row>
        <row r="80">
          <cell r="C80" t="str">
            <v>赵原</v>
          </cell>
          <cell r="D80" t="str">
            <v>旗舰店</v>
          </cell>
          <cell r="E80">
            <v>307</v>
          </cell>
          <cell r="F80">
            <v>16079</v>
          </cell>
        </row>
        <row r="81">
          <cell r="C81" t="str">
            <v>黄子嘉</v>
          </cell>
          <cell r="D81" t="str">
            <v>旗舰店</v>
          </cell>
          <cell r="E81">
            <v>307</v>
          </cell>
          <cell r="F81">
            <v>16091</v>
          </cell>
        </row>
        <row r="82">
          <cell r="C82" t="str">
            <v>李雪娇</v>
          </cell>
          <cell r="D82" t="str">
            <v>旗舰店</v>
          </cell>
          <cell r="E82">
            <v>307</v>
          </cell>
          <cell r="F82">
            <v>16116</v>
          </cell>
        </row>
        <row r="83">
          <cell r="C83" t="str">
            <v>熊雅洁</v>
          </cell>
          <cell r="D83" t="str">
            <v>元华二巷店</v>
          </cell>
          <cell r="E83">
            <v>106485</v>
          </cell>
          <cell r="F83">
            <v>13325</v>
          </cell>
        </row>
        <row r="84">
          <cell r="C84" t="str">
            <v>杨家辉</v>
          </cell>
          <cell r="D84" t="str">
            <v>元华二巷店</v>
          </cell>
          <cell r="E84">
            <v>106485</v>
          </cell>
          <cell r="F84">
            <v>16074</v>
          </cell>
        </row>
        <row r="85">
          <cell r="C85" t="str">
            <v>龙丹丹</v>
          </cell>
          <cell r="D85" t="str">
            <v>童子街店</v>
          </cell>
          <cell r="E85">
            <v>102935</v>
          </cell>
          <cell r="F85">
            <v>15667</v>
          </cell>
        </row>
        <row r="86">
          <cell r="C86" t="str">
            <v>陈慧</v>
          </cell>
          <cell r="D86" t="str">
            <v>童子街店</v>
          </cell>
          <cell r="E86">
            <v>102935</v>
          </cell>
          <cell r="F86">
            <v>14436</v>
          </cell>
        </row>
        <row r="87">
          <cell r="C87" t="str">
            <v>李佳岭</v>
          </cell>
          <cell r="D87" t="str">
            <v>童子街店</v>
          </cell>
          <cell r="E87">
            <v>102935</v>
          </cell>
          <cell r="F87">
            <v>9679</v>
          </cell>
        </row>
        <row r="88">
          <cell r="C88" t="str">
            <v>彭关敏</v>
          </cell>
          <cell r="D88" t="str">
            <v>丝竹路店</v>
          </cell>
          <cell r="E88">
            <v>106865</v>
          </cell>
          <cell r="F88">
            <v>10902</v>
          </cell>
        </row>
        <row r="89">
          <cell r="C89" t="str">
            <v>吴佩芸</v>
          </cell>
          <cell r="D89" t="str">
            <v>丝竹路店</v>
          </cell>
          <cell r="E89">
            <v>106865</v>
          </cell>
          <cell r="F89">
            <v>12163</v>
          </cell>
        </row>
        <row r="90">
          <cell r="C90" t="str">
            <v>王晓雁</v>
          </cell>
          <cell r="D90" t="str">
            <v>庆云南街店</v>
          </cell>
          <cell r="E90">
            <v>742</v>
          </cell>
          <cell r="F90">
            <v>11752</v>
          </cell>
        </row>
        <row r="91">
          <cell r="C91" t="str">
            <v>刘嘉蕊</v>
          </cell>
          <cell r="D91" t="str">
            <v>庆云南街店</v>
          </cell>
          <cell r="E91">
            <v>742</v>
          </cell>
          <cell r="F91">
            <v>16109</v>
          </cell>
        </row>
        <row r="92">
          <cell r="C92" t="str">
            <v>李秀丽</v>
          </cell>
          <cell r="D92" t="str">
            <v>紫薇东路店</v>
          </cell>
          <cell r="E92">
            <v>105910</v>
          </cell>
          <cell r="F92">
            <v>13199</v>
          </cell>
        </row>
        <row r="93">
          <cell r="C93" t="str">
            <v>张国豪</v>
          </cell>
          <cell r="D93" t="str">
            <v>紫薇东路店</v>
          </cell>
          <cell r="E93">
            <v>105910</v>
          </cell>
          <cell r="F93">
            <v>16047</v>
          </cell>
        </row>
        <row r="94">
          <cell r="C94" t="str">
            <v>倪敏</v>
          </cell>
          <cell r="D94" t="str">
            <v>紫薇东路店</v>
          </cell>
          <cell r="E94">
            <v>105910</v>
          </cell>
          <cell r="F94">
            <v>16019</v>
          </cell>
        </row>
        <row r="95">
          <cell r="C95" t="str">
            <v>高文棋</v>
          </cell>
          <cell r="D95" t="str">
            <v>青龙街店</v>
          </cell>
          <cell r="E95">
            <v>114685</v>
          </cell>
          <cell r="F95">
            <v>4086</v>
          </cell>
        </row>
        <row r="96">
          <cell r="C96" t="str">
            <v>李可</v>
          </cell>
          <cell r="D96" t="str">
            <v>青龙街店</v>
          </cell>
          <cell r="E96">
            <v>114685</v>
          </cell>
          <cell r="F96">
            <v>7279</v>
          </cell>
        </row>
        <row r="97">
          <cell r="C97" t="str">
            <v>蹇艺</v>
          </cell>
          <cell r="D97" t="str">
            <v>青龙街店</v>
          </cell>
          <cell r="E97">
            <v>114685</v>
          </cell>
          <cell r="F97">
            <v>14306</v>
          </cell>
        </row>
        <row r="98">
          <cell r="C98" t="str">
            <v>程静</v>
          </cell>
          <cell r="D98" t="str">
            <v>青龙街店</v>
          </cell>
          <cell r="E98">
            <v>114685</v>
          </cell>
          <cell r="F98">
            <v>14470</v>
          </cell>
        </row>
        <row r="99">
          <cell r="C99" t="str">
            <v>彭月</v>
          </cell>
          <cell r="D99" t="str">
            <v>青龙街店</v>
          </cell>
          <cell r="E99">
            <v>114685</v>
          </cell>
          <cell r="F99">
            <v>16051</v>
          </cell>
        </row>
        <row r="100">
          <cell r="C100" t="str">
            <v>郭定秀</v>
          </cell>
          <cell r="D100" t="str">
            <v>倪家桥店</v>
          </cell>
          <cell r="E100">
            <v>113299</v>
          </cell>
          <cell r="F100">
            <v>14429</v>
          </cell>
        </row>
        <row r="101">
          <cell r="C101" t="str">
            <v>卢雪妮</v>
          </cell>
          <cell r="D101" t="str">
            <v>倪家桥店</v>
          </cell>
          <cell r="E101">
            <v>113299</v>
          </cell>
          <cell r="F101">
            <v>14758</v>
          </cell>
        </row>
        <row r="102">
          <cell r="C102" t="str">
            <v>骆乐</v>
          </cell>
          <cell r="D102" t="str">
            <v>倪家桥店</v>
          </cell>
          <cell r="E102">
            <v>113299</v>
          </cell>
          <cell r="F102">
            <v>15307</v>
          </cell>
        </row>
        <row r="103">
          <cell r="C103" t="str">
            <v>唐文琼</v>
          </cell>
          <cell r="D103" t="str">
            <v>梨花街店</v>
          </cell>
          <cell r="E103">
            <v>106066</v>
          </cell>
          <cell r="F103">
            <v>9669</v>
          </cell>
        </row>
        <row r="104">
          <cell r="C104" t="str">
            <v>罗豪</v>
          </cell>
          <cell r="D104" t="str">
            <v>梨花街店</v>
          </cell>
          <cell r="E104">
            <v>106066</v>
          </cell>
          <cell r="F104">
            <v>12225</v>
          </cell>
        </row>
        <row r="105">
          <cell r="C105" t="str">
            <v>李铃</v>
          </cell>
          <cell r="D105" t="str">
            <v>梨花街店</v>
          </cell>
          <cell r="E105">
            <v>106066</v>
          </cell>
          <cell r="F105">
            <v>16120</v>
          </cell>
        </row>
        <row r="106">
          <cell r="C106" t="str">
            <v>魏存敏</v>
          </cell>
          <cell r="D106" t="str">
            <v>科华路店</v>
          </cell>
          <cell r="E106">
            <v>744</v>
          </cell>
          <cell r="F106">
            <v>12846</v>
          </cell>
        </row>
        <row r="107">
          <cell r="C107" t="str">
            <v>阴静</v>
          </cell>
          <cell r="D107" t="str">
            <v>科华路店</v>
          </cell>
          <cell r="E107">
            <v>744</v>
          </cell>
          <cell r="F107">
            <v>9190</v>
          </cell>
        </row>
        <row r="108">
          <cell r="C108" t="str">
            <v>马昕</v>
          </cell>
          <cell r="D108" t="str">
            <v>科华北路店</v>
          </cell>
          <cell r="E108">
            <v>116919</v>
          </cell>
          <cell r="F108">
            <v>9563</v>
          </cell>
        </row>
        <row r="109">
          <cell r="C109" t="str">
            <v>阳玲</v>
          </cell>
          <cell r="D109" t="str">
            <v>科华北路店</v>
          </cell>
          <cell r="E109">
            <v>116919</v>
          </cell>
          <cell r="F109">
            <v>10989</v>
          </cell>
        </row>
        <row r="110">
          <cell r="C110" t="str">
            <v>毛静静</v>
          </cell>
          <cell r="D110" t="str">
            <v>浆洗街店</v>
          </cell>
          <cell r="E110">
            <v>337</v>
          </cell>
          <cell r="F110">
            <v>7050</v>
          </cell>
        </row>
        <row r="111">
          <cell r="C111" t="str">
            <v>唐丽</v>
          </cell>
          <cell r="D111" t="str">
            <v>浆洗街店</v>
          </cell>
          <cell r="E111">
            <v>337</v>
          </cell>
          <cell r="F111">
            <v>6965</v>
          </cell>
        </row>
        <row r="112">
          <cell r="C112" t="str">
            <v>曾凤</v>
          </cell>
          <cell r="D112" t="str">
            <v>浆洗街店</v>
          </cell>
          <cell r="E112">
            <v>337</v>
          </cell>
          <cell r="F112">
            <v>14107</v>
          </cell>
        </row>
        <row r="113">
          <cell r="C113" t="str">
            <v>文沅</v>
          </cell>
          <cell r="D113" t="str">
            <v>浆洗街店</v>
          </cell>
          <cell r="E113">
            <v>337</v>
          </cell>
          <cell r="F113">
            <v>15294</v>
          </cell>
        </row>
        <row r="114">
          <cell r="C114" t="str">
            <v>李杰</v>
          </cell>
          <cell r="D114" t="str">
            <v>浆洗街店</v>
          </cell>
          <cell r="E114">
            <v>337</v>
          </cell>
          <cell r="F114">
            <v>16050</v>
          </cell>
        </row>
        <row r="115">
          <cell r="C115" t="str">
            <v>宋留艺</v>
          </cell>
          <cell r="D115" t="str">
            <v>宏济中路店</v>
          </cell>
          <cell r="E115">
            <v>116482</v>
          </cell>
          <cell r="F115">
            <v>8386</v>
          </cell>
        </row>
        <row r="116">
          <cell r="C116" t="str">
            <v>唐敏</v>
          </cell>
          <cell r="D116" t="str">
            <v>宏济中路店</v>
          </cell>
          <cell r="E116">
            <v>116482</v>
          </cell>
          <cell r="F116">
            <v>15893</v>
          </cell>
        </row>
        <row r="117">
          <cell r="C117" t="str">
            <v>谭梨</v>
          </cell>
          <cell r="D117" t="str">
            <v>宏济中路店</v>
          </cell>
          <cell r="E117">
            <v>116482</v>
          </cell>
          <cell r="F117">
            <v>16914</v>
          </cell>
        </row>
        <row r="118">
          <cell r="C118" t="str">
            <v>黄依梦</v>
          </cell>
          <cell r="D118" t="str">
            <v>宏济中路店</v>
          </cell>
          <cell r="E118">
            <v>116482</v>
          </cell>
          <cell r="F118">
            <v>16122</v>
          </cell>
        </row>
        <row r="119">
          <cell r="C119" t="str">
            <v>王进</v>
          </cell>
          <cell r="D119" t="str">
            <v>红星店</v>
          </cell>
          <cell r="E119">
            <v>308</v>
          </cell>
          <cell r="F119">
            <v>14380</v>
          </cell>
        </row>
        <row r="120">
          <cell r="C120" t="str">
            <v>邱运丽</v>
          </cell>
          <cell r="D120" t="str">
            <v>红星店</v>
          </cell>
          <cell r="E120">
            <v>308</v>
          </cell>
          <cell r="F120">
            <v>12937</v>
          </cell>
        </row>
        <row r="121">
          <cell r="C121" t="str">
            <v>孙霁野</v>
          </cell>
          <cell r="D121" t="str">
            <v>红星店</v>
          </cell>
          <cell r="E121">
            <v>308</v>
          </cell>
          <cell r="F121">
            <v>14453</v>
          </cell>
        </row>
        <row r="122">
          <cell r="C122" t="str">
            <v>蒋雪琴</v>
          </cell>
          <cell r="D122" t="str">
            <v>成汉南路店</v>
          </cell>
          <cell r="E122">
            <v>399</v>
          </cell>
          <cell r="F122">
            <v>4033</v>
          </cell>
        </row>
        <row r="123">
          <cell r="C123" t="str">
            <v>朱红郦</v>
          </cell>
          <cell r="D123" t="str">
            <v>成汉南路店</v>
          </cell>
          <cell r="E123">
            <v>399</v>
          </cell>
          <cell r="F123">
            <v>14007</v>
          </cell>
        </row>
        <row r="124">
          <cell r="C124" t="str">
            <v>何燕</v>
          </cell>
          <cell r="D124" t="str">
            <v>成汉南路店</v>
          </cell>
          <cell r="E124">
            <v>399</v>
          </cell>
          <cell r="F124">
            <v>15852</v>
          </cell>
        </row>
        <row r="125">
          <cell r="C125" t="str">
            <v>郑智慧</v>
          </cell>
          <cell r="D125" t="str">
            <v>成汉南路店</v>
          </cell>
          <cell r="E125">
            <v>399</v>
          </cell>
          <cell r="F125">
            <v>16054</v>
          </cell>
        </row>
        <row r="126">
          <cell r="C126" t="str">
            <v>彭志楠</v>
          </cell>
          <cell r="D126" t="str">
            <v>成汉南路店</v>
          </cell>
          <cell r="E126">
            <v>399</v>
          </cell>
          <cell r="F126">
            <v>16059</v>
          </cell>
        </row>
        <row r="127">
          <cell r="C127" t="str">
            <v>曾子怡</v>
          </cell>
          <cell r="D127" t="str">
            <v>成汉南路店</v>
          </cell>
          <cell r="E127">
            <v>399</v>
          </cell>
          <cell r="F127">
            <v>16060</v>
          </cell>
        </row>
        <row r="128">
          <cell r="C128" t="str">
            <v>王茂兰</v>
          </cell>
          <cell r="D128" t="str">
            <v>长寿路店</v>
          </cell>
          <cell r="E128">
            <v>117310</v>
          </cell>
          <cell r="F128">
            <v>14483</v>
          </cell>
        </row>
        <row r="129">
          <cell r="C129" t="str">
            <v>黄玉婷</v>
          </cell>
          <cell r="D129" t="str">
            <v>长寿路店</v>
          </cell>
          <cell r="E129">
            <v>117310</v>
          </cell>
          <cell r="F129">
            <v>16099</v>
          </cell>
        </row>
        <row r="130">
          <cell r="C130" t="str">
            <v>刘秀琼</v>
          </cell>
          <cell r="D130" t="str">
            <v>枣子巷店</v>
          </cell>
          <cell r="E130">
            <v>359</v>
          </cell>
          <cell r="F130">
            <v>11504</v>
          </cell>
        </row>
        <row r="131">
          <cell r="C131" t="str">
            <v>邓华芬</v>
          </cell>
          <cell r="D131" t="str">
            <v>枣子巷店</v>
          </cell>
          <cell r="E131">
            <v>359</v>
          </cell>
          <cell r="F131">
            <v>14747</v>
          </cell>
        </row>
        <row r="132">
          <cell r="C132" t="str">
            <v>刘江南</v>
          </cell>
          <cell r="D132" t="str">
            <v>枣子巷店</v>
          </cell>
          <cell r="E132">
            <v>359</v>
          </cell>
          <cell r="F132">
            <v>15755</v>
          </cell>
        </row>
        <row r="133">
          <cell r="C133" t="str">
            <v>高敏</v>
          </cell>
          <cell r="D133" t="str">
            <v>银沙路店</v>
          </cell>
          <cell r="E133">
            <v>108277</v>
          </cell>
          <cell r="F133">
            <v>13186</v>
          </cell>
        </row>
        <row r="134">
          <cell r="C134" t="str">
            <v>龚正红</v>
          </cell>
          <cell r="D134" t="str">
            <v>银沙路店</v>
          </cell>
          <cell r="E134">
            <v>108277</v>
          </cell>
          <cell r="F134">
            <v>12990</v>
          </cell>
        </row>
        <row r="135">
          <cell r="C135" t="str">
            <v>朱娟</v>
          </cell>
          <cell r="D135" t="str">
            <v>银沙路店</v>
          </cell>
          <cell r="E135">
            <v>108277</v>
          </cell>
          <cell r="F135">
            <v>15799</v>
          </cell>
        </row>
        <row r="136">
          <cell r="C136" t="str">
            <v>陈文芳</v>
          </cell>
          <cell r="D136" t="str">
            <v>银河北街店</v>
          </cell>
          <cell r="E136">
            <v>102934</v>
          </cell>
          <cell r="F136">
            <v>6607</v>
          </cell>
        </row>
        <row r="137">
          <cell r="C137" t="str">
            <v>林思敏</v>
          </cell>
          <cell r="D137" t="str">
            <v>银河北街店</v>
          </cell>
          <cell r="E137">
            <v>102934</v>
          </cell>
          <cell r="F137">
            <v>8400</v>
          </cell>
        </row>
        <row r="138">
          <cell r="C138" t="str">
            <v>张爽</v>
          </cell>
          <cell r="D138" t="str">
            <v>银河北街店</v>
          </cell>
          <cell r="E138">
            <v>102934</v>
          </cell>
          <cell r="F138">
            <v>16117</v>
          </cell>
        </row>
        <row r="139">
          <cell r="C139" t="str">
            <v>钟雪</v>
          </cell>
          <cell r="D139" t="str">
            <v>银河北街店</v>
          </cell>
          <cell r="E139">
            <v>102934</v>
          </cell>
          <cell r="F139">
            <v>16093</v>
          </cell>
        </row>
        <row r="140">
          <cell r="C140" t="str">
            <v>高红华</v>
          </cell>
          <cell r="D140" t="str">
            <v>羊子山西路店</v>
          </cell>
          <cell r="E140">
            <v>585</v>
          </cell>
          <cell r="F140">
            <v>6303</v>
          </cell>
        </row>
        <row r="141">
          <cell r="C141" t="str">
            <v>王波</v>
          </cell>
          <cell r="D141" t="str">
            <v>羊子山西路店</v>
          </cell>
          <cell r="E141">
            <v>585</v>
          </cell>
          <cell r="F141">
            <v>7046</v>
          </cell>
        </row>
        <row r="142">
          <cell r="C142" t="str">
            <v>谢琦</v>
          </cell>
          <cell r="D142" t="str">
            <v>羊子山西路店</v>
          </cell>
          <cell r="E142">
            <v>585</v>
          </cell>
          <cell r="F142">
            <v>16066</v>
          </cell>
        </row>
        <row r="143">
          <cell r="C143" t="str">
            <v>吴成芬</v>
          </cell>
          <cell r="D143" t="str">
            <v>西林一街店</v>
          </cell>
          <cell r="E143">
            <v>103199</v>
          </cell>
          <cell r="F143">
            <v>14339</v>
          </cell>
        </row>
        <row r="144">
          <cell r="C144" t="str">
            <v>侯琼琳</v>
          </cell>
          <cell r="D144" t="str">
            <v>西林一街店</v>
          </cell>
          <cell r="E144">
            <v>103199</v>
          </cell>
          <cell r="F144">
            <v>16046</v>
          </cell>
        </row>
        <row r="145">
          <cell r="C145" t="str">
            <v>杨素芬</v>
          </cell>
          <cell r="D145" t="str">
            <v>西部店</v>
          </cell>
          <cell r="E145">
            <v>311</v>
          </cell>
          <cell r="F145">
            <v>4093</v>
          </cell>
        </row>
        <row r="146">
          <cell r="C146" t="str">
            <v>周娟</v>
          </cell>
          <cell r="D146" t="str">
            <v>西部店</v>
          </cell>
          <cell r="E146">
            <v>311</v>
          </cell>
          <cell r="F146">
            <v>4302</v>
          </cell>
        </row>
        <row r="147">
          <cell r="C147" t="str">
            <v>黄娟</v>
          </cell>
          <cell r="D147" t="str">
            <v>五福桥东路店</v>
          </cell>
          <cell r="E147">
            <v>112415</v>
          </cell>
          <cell r="F147">
            <v>4188</v>
          </cell>
        </row>
        <row r="148">
          <cell r="C148" t="str">
            <v>李雪梅</v>
          </cell>
          <cell r="D148" t="str">
            <v>五福桥东路店</v>
          </cell>
          <cell r="E148">
            <v>112415</v>
          </cell>
          <cell r="F148">
            <v>12449</v>
          </cell>
        </row>
        <row r="149">
          <cell r="C149" t="str">
            <v>刘新</v>
          </cell>
          <cell r="D149" t="str">
            <v>土龙路店</v>
          </cell>
          <cell r="E149">
            <v>379</v>
          </cell>
          <cell r="F149">
            <v>6830</v>
          </cell>
        </row>
        <row r="150">
          <cell r="C150" t="str">
            <v>何英1</v>
          </cell>
          <cell r="D150" t="str">
            <v>土龙路店</v>
          </cell>
          <cell r="E150">
            <v>379</v>
          </cell>
          <cell r="F150">
            <v>6831</v>
          </cell>
        </row>
        <row r="151">
          <cell r="C151" t="str">
            <v>秦子涵</v>
          </cell>
          <cell r="D151" t="str">
            <v>土龙路店</v>
          </cell>
          <cell r="E151">
            <v>379</v>
          </cell>
          <cell r="F151">
            <v>16073</v>
          </cell>
        </row>
        <row r="152">
          <cell r="C152" t="str">
            <v>邢晓玲</v>
          </cell>
          <cell r="D152" t="str">
            <v>土龙路店</v>
          </cell>
          <cell r="E152">
            <v>379</v>
          </cell>
          <cell r="F152">
            <v>16103</v>
          </cell>
        </row>
        <row r="153">
          <cell r="C153" t="str">
            <v>雷宇佳</v>
          </cell>
          <cell r="D153" t="str">
            <v>驷马桥三路店</v>
          </cell>
          <cell r="E153">
            <v>119262</v>
          </cell>
          <cell r="F153">
            <v>15297</v>
          </cell>
        </row>
        <row r="154">
          <cell r="C154" t="str">
            <v>陈志勇</v>
          </cell>
          <cell r="D154" t="str">
            <v>驷马桥三路店</v>
          </cell>
          <cell r="E154">
            <v>119262</v>
          </cell>
          <cell r="F154">
            <v>6544</v>
          </cell>
        </row>
        <row r="155">
          <cell r="C155" t="str">
            <v>梁娟</v>
          </cell>
          <cell r="D155" t="str">
            <v>蜀汉东路店</v>
          </cell>
          <cell r="E155">
            <v>105267</v>
          </cell>
          <cell r="F155">
            <v>8060</v>
          </cell>
        </row>
        <row r="156">
          <cell r="C156" t="str">
            <v>谢敏</v>
          </cell>
          <cell r="D156" t="str">
            <v>蜀汉东路店</v>
          </cell>
          <cell r="E156">
            <v>105267</v>
          </cell>
          <cell r="F156">
            <v>12886</v>
          </cell>
        </row>
        <row r="157">
          <cell r="C157" t="str">
            <v>蒋俊杰</v>
          </cell>
          <cell r="D157" t="str">
            <v>蜀汉东路店</v>
          </cell>
          <cell r="E157">
            <v>105267</v>
          </cell>
          <cell r="F157">
            <v>16068</v>
          </cell>
        </row>
        <row r="158">
          <cell r="C158" t="str">
            <v>王杰</v>
          </cell>
          <cell r="D158" t="str">
            <v>蜀汉东路店</v>
          </cell>
          <cell r="E158">
            <v>105267</v>
          </cell>
          <cell r="F158">
            <v>16115</v>
          </cell>
        </row>
        <row r="159">
          <cell r="C159" t="str">
            <v>龚敏</v>
          </cell>
          <cell r="D159" t="str">
            <v>沙湾东一路店</v>
          </cell>
          <cell r="E159">
            <v>118151</v>
          </cell>
          <cell r="F159">
            <v>13279</v>
          </cell>
        </row>
        <row r="160">
          <cell r="C160" t="str">
            <v>王永秀</v>
          </cell>
          <cell r="D160" t="str">
            <v>沙湾东一路店</v>
          </cell>
          <cell r="E160">
            <v>118151</v>
          </cell>
          <cell r="F160">
            <v>15324</v>
          </cell>
        </row>
        <row r="161">
          <cell r="C161" t="str">
            <v>郑欣慧</v>
          </cell>
          <cell r="D161" t="str">
            <v>沙河源店</v>
          </cell>
          <cell r="E161">
            <v>339</v>
          </cell>
          <cell r="F161">
            <v>13986</v>
          </cell>
        </row>
        <row r="162">
          <cell r="C162" t="str">
            <v>胡艳弘</v>
          </cell>
          <cell r="D162" t="str">
            <v>清江东路店</v>
          </cell>
          <cell r="E162">
            <v>357</v>
          </cell>
          <cell r="F162">
            <v>6814</v>
          </cell>
        </row>
        <row r="163">
          <cell r="C163" t="str">
            <v>代曾莲</v>
          </cell>
          <cell r="D163" t="str">
            <v>清江东路店</v>
          </cell>
          <cell r="E163">
            <v>357</v>
          </cell>
          <cell r="F163">
            <v>13100</v>
          </cell>
        </row>
        <row r="164">
          <cell r="C164" t="str">
            <v>范海英</v>
          </cell>
          <cell r="D164" t="str">
            <v>清江东路店</v>
          </cell>
          <cell r="E164">
            <v>357</v>
          </cell>
          <cell r="F164">
            <v>15092</v>
          </cell>
        </row>
        <row r="165">
          <cell r="C165" t="str">
            <v>付鑫</v>
          </cell>
          <cell r="D165" t="str">
            <v>清江东路店</v>
          </cell>
          <cell r="E165">
            <v>357</v>
          </cell>
          <cell r="F165">
            <v>16087</v>
          </cell>
        </row>
        <row r="166">
          <cell r="C166" t="str">
            <v>夏豪</v>
          </cell>
          <cell r="D166" t="str">
            <v>清江东路店</v>
          </cell>
          <cell r="E166">
            <v>357</v>
          </cell>
          <cell r="F166">
            <v>16072</v>
          </cell>
        </row>
        <row r="167">
          <cell r="C167" t="str">
            <v>辜瑞琪</v>
          </cell>
          <cell r="D167" t="str">
            <v>青羊区十二桥店</v>
          </cell>
          <cell r="E167">
            <v>582</v>
          </cell>
          <cell r="F167">
            <v>4044</v>
          </cell>
        </row>
        <row r="168">
          <cell r="C168" t="str">
            <v>冯莉</v>
          </cell>
          <cell r="D168" t="str">
            <v>青羊区十二桥店</v>
          </cell>
          <cell r="E168">
            <v>582</v>
          </cell>
          <cell r="F168">
            <v>4444</v>
          </cell>
        </row>
        <row r="169">
          <cell r="C169" t="str">
            <v>曾宣悦</v>
          </cell>
          <cell r="D169" t="str">
            <v>青羊区十二桥店</v>
          </cell>
          <cell r="E169">
            <v>582</v>
          </cell>
          <cell r="F169">
            <v>14418</v>
          </cell>
        </row>
        <row r="170">
          <cell r="C170" t="str">
            <v>向丽容</v>
          </cell>
          <cell r="D170" t="str">
            <v>青羊区十二桥店</v>
          </cell>
          <cell r="E170">
            <v>582</v>
          </cell>
          <cell r="F170">
            <v>15083</v>
          </cell>
        </row>
        <row r="171">
          <cell r="C171" t="str">
            <v>王旭</v>
          </cell>
          <cell r="D171" t="str">
            <v>青羊区十二桥店</v>
          </cell>
          <cell r="E171">
            <v>582</v>
          </cell>
          <cell r="F171">
            <v>16058</v>
          </cell>
        </row>
        <row r="172">
          <cell r="C172" t="str">
            <v>王筠</v>
          </cell>
          <cell r="D172" t="str">
            <v>青羊区十二桥店</v>
          </cell>
          <cell r="E172">
            <v>582</v>
          </cell>
          <cell r="F172">
            <v>16056</v>
          </cell>
        </row>
        <row r="173">
          <cell r="C173" t="str">
            <v>向海英</v>
          </cell>
          <cell r="D173" t="str">
            <v>青羊区北东街店</v>
          </cell>
          <cell r="E173">
            <v>517</v>
          </cell>
          <cell r="F173">
            <v>4024</v>
          </cell>
        </row>
        <row r="174">
          <cell r="C174" t="str">
            <v>曾娟</v>
          </cell>
          <cell r="D174" t="str">
            <v>青羊区北东街店</v>
          </cell>
          <cell r="E174">
            <v>517</v>
          </cell>
          <cell r="F174">
            <v>15255</v>
          </cell>
        </row>
        <row r="175">
          <cell r="C175" t="str">
            <v>黄莉2</v>
          </cell>
          <cell r="D175" t="str">
            <v>青羊区北东街店</v>
          </cell>
          <cell r="E175">
            <v>517</v>
          </cell>
          <cell r="F175">
            <v>16085</v>
          </cell>
        </row>
        <row r="176">
          <cell r="C176" t="str">
            <v>张婷婷</v>
          </cell>
          <cell r="D176" t="str">
            <v>青羊区北东街店</v>
          </cell>
          <cell r="E176">
            <v>517</v>
          </cell>
          <cell r="F176">
            <v>16100</v>
          </cell>
        </row>
        <row r="177">
          <cell r="C177" t="str">
            <v>杨凤麟</v>
          </cell>
          <cell r="D177" t="str">
            <v>培华东路店</v>
          </cell>
          <cell r="E177">
            <v>114844</v>
          </cell>
          <cell r="F177">
            <v>13327</v>
          </cell>
        </row>
        <row r="178">
          <cell r="C178" t="str">
            <v>蔡红秀</v>
          </cell>
          <cell r="D178" t="str">
            <v>培华东路店</v>
          </cell>
          <cell r="E178">
            <v>114844</v>
          </cell>
          <cell r="F178">
            <v>13061</v>
          </cell>
        </row>
        <row r="179">
          <cell r="C179" t="str">
            <v>唐丹</v>
          </cell>
          <cell r="D179" t="str">
            <v>金丝街店</v>
          </cell>
          <cell r="E179">
            <v>391</v>
          </cell>
          <cell r="F179">
            <v>9308</v>
          </cell>
        </row>
        <row r="180">
          <cell r="C180" t="str">
            <v>冯婧恩</v>
          </cell>
          <cell r="D180" t="str">
            <v>金丝街店</v>
          </cell>
          <cell r="E180">
            <v>391</v>
          </cell>
          <cell r="F180">
            <v>12462</v>
          </cell>
        </row>
        <row r="181">
          <cell r="C181" t="str">
            <v>刘樽</v>
          </cell>
          <cell r="D181" t="str">
            <v>金丝街店</v>
          </cell>
          <cell r="E181">
            <v>391</v>
          </cell>
          <cell r="F181">
            <v>4246</v>
          </cell>
        </row>
        <row r="182">
          <cell r="C182" t="str">
            <v>王海鑫</v>
          </cell>
          <cell r="D182" t="str">
            <v>金丝街店</v>
          </cell>
          <cell r="E182">
            <v>391</v>
          </cell>
          <cell r="F182">
            <v>16061</v>
          </cell>
        </row>
        <row r="183">
          <cell r="C183" t="str">
            <v>何姣姣</v>
          </cell>
          <cell r="D183" t="str">
            <v>金沙路店</v>
          </cell>
          <cell r="E183">
            <v>745</v>
          </cell>
          <cell r="F183">
            <v>13282</v>
          </cell>
        </row>
        <row r="184">
          <cell r="C184" t="str">
            <v>邓智</v>
          </cell>
          <cell r="D184" t="str">
            <v>金沙路店</v>
          </cell>
          <cell r="E184">
            <v>745</v>
          </cell>
          <cell r="F184">
            <v>14404</v>
          </cell>
        </row>
        <row r="185">
          <cell r="C185" t="str">
            <v>张雪梅</v>
          </cell>
          <cell r="D185" t="str">
            <v>金沙路店</v>
          </cell>
          <cell r="E185">
            <v>745</v>
          </cell>
          <cell r="F185">
            <v>16190</v>
          </cell>
        </row>
        <row r="186">
          <cell r="C186" t="str">
            <v>秦艳</v>
          </cell>
          <cell r="D186" t="str">
            <v>金沙路店</v>
          </cell>
          <cell r="E186">
            <v>745</v>
          </cell>
          <cell r="F186">
            <v>16094</v>
          </cell>
        </row>
        <row r="187">
          <cell r="C187" t="str">
            <v>李梦菊</v>
          </cell>
          <cell r="D187" t="str">
            <v>交大三店</v>
          </cell>
          <cell r="E187">
            <v>726</v>
          </cell>
          <cell r="F187">
            <v>11453</v>
          </cell>
        </row>
        <row r="188">
          <cell r="C188" t="str">
            <v>魏小琴</v>
          </cell>
          <cell r="D188" t="str">
            <v>交大三店</v>
          </cell>
          <cell r="E188">
            <v>726</v>
          </cell>
          <cell r="F188">
            <v>10177</v>
          </cell>
        </row>
        <row r="189">
          <cell r="C189" t="str">
            <v>曾琴</v>
          </cell>
          <cell r="D189" t="str">
            <v>交大三店</v>
          </cell>
          <cell r="E189">
            <v>726</v>
          </cell>
          <cell r="F189">
            <v>16080</v>
          </cell>
        </row>
        <row r="190">
          <cell r="C190" t="str">
            <v>黄小兰</v>
          </cell>
          <cell r="D190" t="str">
            <v>交大三店</v>
          </cell>
          <cell r="E190">
            <v>726</v>
          </cell>
          <cell r="F190">
            <v>16123</v>
          </cell>
        </row>
        <row r="191">
          <cell r="C191" t="str">
            <v>马艺芮</v>
          </cell>
          <cell r="D191" t="str">
            <v>交大黄苑东街</v>
          </cell>
          <cell r="E191">
            <v>727</v>
          </cell>
          <cell r="F191">
            <v>12332</v>
          </cell>
        </row>
        <row r="192">
          <cell r="C192" t="str">
            <v>王娅</v>
          </cell>
          <cell r="D192" t="str">
            <v>佳灵路店</v>
          </cell>
          <cell r="E192">
            <v>102565</v>
          </cell>
          <cell r="F192">
            <v>11537</v>
          </cell>
        </row>
        <row r="193">
          <cell r="C193" t="str">
            <v>葛春艳</v>
          </cell>
          <cell r="D193" t="str">
            <v>佳灵路店</v>
          </cell>
          <cell r="E193">
            <v>102565</v>
          </cell>
          <cell r="F193">
            <v>14456</v>
          </cell>
        </row>
        <row r="194">
          <cell r="C194" t="str">
            <v>罗雅心</v>
          </cell>
          <cell r="D194" t="str">
            <v>佳灵路店</v>
          </cell>
          <cell r="E194">
            <v>102565</v>
          </cell>
          <cell r="F194">
            <v>16084</v>
          </cell>
        </row>
        <row r="195">
          <cell r="C195" t="str">
            <v>高玉</v>
          </cell>
          <cell r="D195" t="str">
            <v>华油路店</v>
          </cell>
          <cell r="E195">
            <v>578</v>
          </cell>
          <cell r="F195">
            <v>13064</v>
          </cell>
        </row>
        <row r="196">
          <cell r="C196" t="str">
            <v>谢玉涛</v>
          </cell>
          <cell r="D196" t="str">
            <v>华油路店</v>
          </cell>
          <cell r="E196">
            <v>578</v>
          </cell>
          <cell r="F196">
            <v>9140</v>
          </cell>
        </row>
        <row r="197">
          <cell r="C197" t="str">
            <v>钟瑜</v>
          </cell>
          <cell r="D197" t="str">
            <v>华油路店</v>
          </cell>
          <cell r="E197">
            <v>578</v>
          </cell>
          <cell r="F197">
            <v>16121</v>
          </cell>
        </row>
        <row r="198">
          <cell r="C198" t="str">
            <v>廖艳萍</v>
          </cell>
          <cell r="D198" t="str">
            <v>花照壁中横街店</v>
          </cell>
          <cell r="E198">
            <v>117491</v>
          </cell>
          <cell r="F198">
            <v>12909</v>
          </cell>
        </row>
        <row r="199">
          <cell r="C199" t="str">
            <v>李静2</v>
          </cell>
          <cell r="D199" t="str">
            <v>花照壁中横街店</v>
          </cell>
          <cell r="E199">
            <v>117491</v>
          </cell>
          <cell r="F199">
            <v>15043</v>
          </cell>
        </row>
        <row r="200">
          <cell r="C200" t="str">
            <v>杨兰</v>
          </cell>
          <cell r="D200" t="str">
            <v>花照壁中横街店</v>
          </cell>
          <cell r="E200">
            <v>117491</v>
          </cell>
          <cell r="F200">
            <v>16088</v>
          </cell>
        </row>
        <row r="201">
          <cell r="C201" t="str">
            <v>代志斌</v>
          </cell>
          <cell r="D201" t="str">
            <v>花照壁店</v>
          </cell>
          <cell r="E201">
            <v>111219</v>
          </cell>
          <cell r="F201">
            <v>4117</v>
          </cell>
        </row>
        <row r="202">
          <cell r="C202" t="str">
            <v>李丽</v>
          </cell>
          <cell r="D202" t="str">
            <v>花照壁店</v>
          </cell>
          <cell r="E202">
            <v>111219</v>
          </cell>
          <cell r="F202">
            <v>12528</v>
          </cell>
        </row>
        <row r="203">
          <cell r="C203" t="str">
            <v>严怡馨</v>
          </cell>
          <cell r="D203" t="str">
            <v>花照壁店</v>
          </cell>
          <cell r="E203">
            <v>111219</v>
          </cell>
          <cell r="F203">
            <v>16065</v>
          </cell>
        </row>
        <row r="204">
          <cell r="C204" t="str">
            <v>张丽玟</v>
          </cell>
          <cell r="D204" t="str">
            <v>花照壁店</v>
          </cell>
          <cell r="E204">
            <v>111219</v>
          </cell>
          <cell r="F204">
            <v>16089</v>
          </cell>
        </row>
        <row r="205">
          <cell r="C205" t="str">
            <v>魏津</v>
          </cell>
          <cell r="D205" t="str">
            <v>光华店</v>
          </cell>
          <cell r="E205">
            <v>343</v>
          </cell>
          <cell r="F205">
            <v>7583</v>
          </cell>
        </row>
        <row r="206">
          <cell r="C206" t="str">
            <v>汤雪芹</v>
          </cell>
          <cell r="D206" t="str">
            <v>光华店</v>
          </cell>
          <cell r="E206">
            <v>343</v>
          </cell>
          <cell r="F206">
            <v>10932</v>
          </cell>
        </row>
        <row r="207">
          <cell r="C207" t="str">
            <v>彭蕾</v>
          </cell>
          <cell r="D207" t="str">
            <v>光华店</v>
          </cell>
          <cell r="E207">
            <v>343</v>
          </cell>
          <cell r="F207">
            <v>13019</v>
          </cell>
        </row>
        <row r="208">
          <cell r="C208" t="str">
            <v>成旭</v>
          </cell>
          <cell r="D208" t="str">
            <v>光华店</v>
          </cell>
          <cell r="E208">
            <v>343</v>
          </cell>
          <cell r="F208">
            <v>16096</v>
          </cell>
        </row>
        <row r="209">
          <cell r="C209" t="str">
            <v>朱晓桃</v>
          </cell>
          <cell r="D209" t="str">
            <v>光华村街店</v>
          </cell>
          <cell r="E209">
            <v>365</v>
          </cell>
          <cell r="F209">
            <v>4301</v>
          </cell>
        </row>
        <row r="210">
          <cell r="C210" t="str">
            <v>姜孝杨</v>
          </cell>
          <cell r="D210" t="str">
            <v>光华村街店</v>
          </cell>
          <cell r="E210">
            <v>365</v>
          </cell>
          <cell r="F210">
            <v>10931</v>
          </cell>
        </row>
        <row r="211">
          <cell r="C211" t="str">
            <v>马骁煜</v>
          </cell>
          <cell r="D211" t="str">
            <v>光华村街店</v>
          </cell>
          <cell r="E211">
            <v>365</v>
          </cell>
          <cell r="F211">
            <v>16078</v>
          </cell>
        </row>
        <row r="212">
          <cell r="C212" t="str">
            <v>邹婷</v>
          </cell>
          <cell r="D212" t="str">
            <v>高车一路店</v>
          </cell>
          <cell r="E212">
            <v>581</v>
          </cell>
          <cell r="F212">
            <v>15145</v>
          </cell>
        </row>
        <row r="213">
          <cell r="C213" t="str">
            <v>周燕</v>
          </cell>
          <cell r="D213" t="str">
            <v>高车一路店</v>
          </cell>
          <cell r="E213">
            <v>581</v>
          </cell>
          <cell r="F213">
            <v>9331</v>
          </cell>
        </row>
        <row r="214">
          <cell r="C214" t="str">
            <v>胡建兴</v>
          </cell>
          <cell r="D214" t="str">
            <v>高车一路店</v>
          </cell>
          <cell r="E214">
            <v>581</v>
          </cell>
          <cell r="F214">
            <v>13052</v>
          </cell>
        </row>
        <row r="215">
          <cell r="C215" t="str">
            <v>蒋小琼</v>
          </cell>
          <cell r="D215" t="str">
            <v>高车一路店</v>
          </cell>
          <cell r="E215">
            <v>581</v>
          </cell>
          <cell r="F215">
            <v>13581</v>
          </cell>
        </row>
        <row r="216">
          <cell r="C216" t="str">
            <v>苟爽</v>
          </cell>
          <cell r="D216" t="str">
            <v>高车一路店</v>
          </cell>
          <cell r="E216">
            <v>581</v>
          </cell>
          <cell r="F216">
            <v>16107</v>
          </cell>
        </row>
        <row r="217">
          <cell r="C217" t="str">
            <v>张杰</v>
          </cell>
          <cell r="D217" t="str">
            <v>东昌一路店</v>
          </cell>
          <cell r="E217">
            <v>114622</v>
          </cell>
          <cell r="F217">
            <v>11143</v>
          </cell>
        </row>
        <row r="218">
          <cell r="C218" t="str">
            <v>杨琼</v>
          </cell>
          <cell r="D218" t="str">
            <v>东昌一路店</v>
          </cell>
          <cell r="E218">
            <v>114622</v>
          </cell>
          <cell r="F218">
            <v>10205</v>
          </cell>
        </row>
        <row r="219">
          <cell r="C219" t="str">
            <v>谭璐</v>
          </cell>
          <cell r="D219" t="str">
            <v>东昌一路店</v>
          </cell>
          <cell r="E219">
            <v>114622</v>
          </cell>
          <cell r="F219">
            <v>16118</v>
          </cell>
        </row>
        <row r="220">
          <cell r="C220" t="str">
            <v>肖瑶</v>
          </cell>
          <cell r="D220" t="str">
            <v>贝森北路店</v>
          </cell>
          <cell r="E220">
            <v>103198</v>
          </cell>
          <cell r="F220">
            <v>11231</v>
          </cell>
        </row>
        <row r="221">
          <cell r="C221" t="str">
            <v>朱勋花</v>
          </cell>
          <cell r="D221" t="str">
            <v>贝森北路店</v>
          </cell>
          <cell r="E221">
            <v>103198</v>
          </cell>
          <cell r="F221">
            <v>14385</v>
          </cell>
        </row>
        <row r="222">
          <cell r="C222" t="str">
            <v>唐倩</v>
          </cell>
          <cell r="D222" t="str">
            <v>贝森北路店</v>
          </cell>
          <cell r="E222">
            <v>103198</v>
          </cell>
          <cell r="F222">
            <v>16101</v>
          </cell>
        </row>
        <row r="223">
          <cell r="C223" t="str">
            <v>叶倪</v>
          </cell>
          <cell r="D223" t="str">
            <v>贝森北路店</v>
          </cell>
          <cell r="E223">
            <v>103198</v>
          </cell>
          <cell r="F223">
            <v>16075</v>
          </cell>
        </row>
        <row r="224">
          <cell r="C224" t="str">
            <v>纪莉萍</v>
          </cell>
          <cell r="D224" t="str">
            <v>中和新下街店</v>
          </cell>
          <cell r="E224">
            <v>105751</v>
          </cell>
          <cell r="F224">
            <v>9295</v>
          </cell>
        </row>
        <row r="225">
          <cell r="C225" t="str">
            <v>谭凤旭</v>
          </cell>
          <cell r="D225" t="str">
            <v>中和新下街店</v>
          </cell>
          <cell r="E225">
            <v>105751</v>
          </cell>
          <cell r="F225">
            <v>8763</v>
          </cell>
        </row>
        <row r="226">
          <cell r="C226" t="str">
            <v>雍薛玉</v>
          </cell>
          <cell r="D226" t="str">
            <v>中和公济桥店</v>
          </cell>
          <cell r="E226">
            <v>106568</v>
          </cell>
          <cell r="F226">
            <v>15331</v>
          </cell>
        </row>
        <row r="227">
          <cell r="C227" t="str">
            <v>王琼</v>
          </cell>
          <cell r="D227" t="str">
            <v>中和公济桥店</v>
          </cell>
          <cell r="E227">
            <v>106568</v>
          </cell>
          <cell r="F227">
            <v>15797</v>
          </cell>
        </row>
        <row r="228">
          <cell r="C228" t="str">
            <v>高涛</v>
          </cell>
          <cell r="D228" t="str">
            <v>中和公济桥店</v>
          </cell>
          <cell r="E228">
            <v>106568</v>
          </cell>
        </row>
        <row r="229">
          <cell r="C229" t="str">
            <v>万丽</v>
          </cell>
          <cell r="D229" t="str">
            <v>中和公济桥店</v>
          </cell>
          <cell r="E229">
            <v>106568</v>
          </cell>
        </row>
        <row r="230">
          <cell r="C230" t="str">
            <v>冯学勤</v>
          </cell>
          <cell r="D230" t="str">
            <v>中和大道店</v>
          </cell>
          <cell r="E230">
            <v>104430</v>
          </cell>
          <cell r="F230">
            <v>15615</v>
          </cell>
        </row>
        <row r="231">
          <cell r="C231" t="str">
            <v>李蜜</v>
          </cell>
          <cell r="D231" t="str">
            <v>中和大道店</v>
          </cell>
          <cell r="E231">
            <v>104430</v>
          </cell>
          <cell r="F231">
            <v>13196</v>
          </cell>
        </row>
        <row r="232">
          <cell r="C232" t="str">
            <v>朱文艺</v>
          </cell>
          <cell r="D232" t="str">
            <v>新园大道店</v>
          </cell>
          <cell r="E232">
            <v>377</v>
          </cell>
          <cell r="F232">
            <v>11323</v>
          </cell>
        </row>
        <row r="233">
          <cell r="C233" t="str">
            <v>胡元</v>
          </cell>
          <cell r="D233" t="str">
            <v>新园大道店</v>
          </cell>
          <cell r="E233">
            <v>377</v>
          </cell>
          <cell r="F233">
            <v>5782</v>
          </cell>
        </row>
        <row r="234">
          <cell r="C234" t="str">
            <v>何锦楠</v>
          </cell>
          <cell r="D234" t="str">
            <v>新园大道店</v>
          </cell>
          <cell r="E234">
            <v>377</v>
          </cell>
          <cell r="F234">
            <v>15848</v>
          </cell>
        </row>
        <row r="235">
          <cell r="C235" t="str">
            <v>张兰正杰</v>
          </cell>
          <cell r="D235" t="str">
            <v>新园大道店</v>
          </cell>
          <cell r="E235">
            <v>377</v>
          </cell>
          <cell r="F235">
            <v>16113</v>
          </cell>
        </row>
        <row r="236">
          <cell r="C236" t="str">
            <v>任远芳</v>
          </cell>
          <cell r="D236" t="str">
            <v>新乐中街店</v>
          </cell>
          <cell r="E236">
            <v>387</v>
          </cell>
          <cell r="F236">
            <v>5701</v>
          </cell>
        </row>
        <row r="237">
          <cell r="C237" t="str">
            <v>吴新异</v>
          </cell>
          <cell r="D237" t="str">
            <v>新乐中街店</v>
          </cell>
          <cell r="E237">
            <v>387</v>
          </cell>
          <cell r="F237">
            <v>15772</v>
          </cell>
        </row>
        <row r="238">
          <cell r="C238" t="str">
            <v>裴怡婷</v>
          </cell>
          <cell r="D238" t="str">
            <v>新乐中街店</v>
          </cell>
          <cell r="E238">
            <v>387</v>
          </cell>
          <cell r="F238">
            <v>16064</v>
          </cell>
        </row>
        <row r="239">
          <cell r="C239" t="str">
            <v>席礼丹</v>
          </cell>
          <cell r="D239" t="str">
            <v>新乐中街店</v>
          </cell>
          <cell r="E239">
            <v>387</v>
          </cell>
          <cell r="F239">
            <v>16108</v>
          </cell>
        </row>
        <row r="240">
          <cell r="C240" t="str">
            <v>罗月月</v>
          </cell>
          <cell r="D240" t="str">
            <v>通盈街店</v>
          </cell>
          <cell r="E240">
            <v>373</v>
          </cell>
          <cell r="F240">
            <v>14379</v>
          </cell>
        </row>
        <row r="241">
          <cell r="C241" t="str">
            <v>符洪</v>
          </cell>
          <cell r="D241" t="str">
            <v>通盈街店</v>
          </cell>
          <cell r="E241">
            <v>373</v>
          </cell>
          <cell r="F241">
            <v>14454</v>
          </cell>
        </row>
        <row r="242">
          <cell r="C242" t="str">
            <v>李艳</v>
          </cell>
          <cell r="D242" t="str">
            <v>通盈街店</v>
          </cell>
          <cell r="E242">
            <v>373</v>
          </cell>
          <cell r="F242">
            <v>15049</v>
          </cell>
        </row>
        <row r="243">
          <cell r="C243" t="str">
            <v>蒋海琪</v>
          </cell>
          <cell r="D243" t="str">
            <v>通盈街店</v>
          </cell>
          <cell r="E243">
            <v>373</v>
          </cell>
        </row>
        <row r="244">
          <cell r="C244" t="str">
            <v>李瑾琳</v>
          </cell>
          <cell r="D244" t="str">
            <v>通盈街店</v>
          </cell>
          <cell r="E244">
            <v>373</v>
          </cell>
          <cell r="F244">
            <v>16111</v>
          </cell>
        </row>
        <row r="245">
          <cell r="C245" t="str">
            <v>林铃</v>
          </cell>
          <cell r="D245" t="str">
            <v>天顺路店</v>
          </cell>
          <cell r="E245">
            <v>115971</v>
          </cell>
          <cell r="F245">
            <v>7707</v>
          </cell>
        </row>
        <row r="246">
          <cell r="C246" t="str">
            <v>张春苗</v>
          </cell>
          <cell r="D246" t="str">
            <v>天顺路店</v>
          </cell>
          <cell r="E246">
            <v>115971</v>
          </cell>
          <cell r="F246">
            <v>13000</v>
          </cell>
        </row>
        <row r="247">
          <cell r="C247" t="str">
            <v>龚佳雨</v>
          </cell>
          <cell r="D247" t="str">
            <v>天顺路店</v>
          </cell>
          <cell r="E247">
            <v>115971</v>
          </cell>
          <cell r="F247">
            <v>16043</v>
          </cell>
        </row>
        <row r="248">
          <cell r="C248" t="str">
            <v>郭俊梅</v>
          </cell>
          <cell r="D248" t="str">
            <v>泰和西二街店</v>
          </cell>
          <cell r="E248">
            <v>114848</v>
          </cell>
          <cell r="F248">
            <v>12949</v>
          </cell>
        </row>
        <row r="249">
          <cell r="C249" t="str">
            <v>晏玲</v>
          </cell>
          <cell r="D249" t="str">
            <v>泰和西二街店</v>
          </cell>
          <cell r="E249">
            <v>114848</v>
          </cell>
          <cell r="F249">
            <v>7369</v>
          </cell>
        </row>
        <row r="250">
          <cell r="C250" t="str">
            <v>贾兰</v>
          </cell>
          <cell r="D250" t="str">
            <v>泰和二街店</v>
          </cell>
          <cell r="E250">
            <v>118074</v>
          </cell>
          <cell r="F250">
            <v>4304</v>
          </cell>
        </row>
        <row r="251">
          <cell r="C251" t="str">
            <v>杨家倩</v>
          </cell>
          <cell r="D251" t="str">
            <v>泰和二街店</v>
          </cell>
          <cell r="E251">
            <v>118074</v>
          </cell>
          <cell r="F251">
            <v>16044</v>
          </cell>
        </row>
        <row r="252">
          <cell r="C252" t="str">
            <v>辜新蕾</v>
          </cell>
          <cell r="D252" t="str">
            <v>泰和二街店</v>
          </cell>
          <cell r="E252">
            <v>118074</v>
          </cell>
          <cell r="F252">
            <v>16081</v>
          </cell>
        </row>
        <row r="253">
          <cell r="C253" t="str">
            <v>李平</v>
          </cell>
          <cell r="D253" t="str">
            <v>泰和二街店</v>
          </cell>
          <cell r="E253">
            <v>118074</v>
          </cell>
          <cell r="F253">
            <v>13293</v>
          </cell>
        </row>
        <row r="254">
          <cell r="C254" t="str">
            <v>张春丽</v>
          </cell>
          <cell r="D254" t="str">
            <v>水碾河路店</v>
          </cell>
          <cell r="E254">
            <v>118758</v>
          </cell>
          <cell r="F254">
            <v>14388</v>
          </cell>
        </row>
        <row r="255">
          <cell r="C255" t="str">
            <v>夏秀娟</v>
          </cell>
          <cell r="D255" t="str">
            <v>水碾河路店</v>
          </cell>
          <cell r="E255">
            <v>118758</v>
          </cell>
          <cell r="F255">
            <v>14171</v>
          </cell>
        </row>
        <row r="256">
          <cell r="C256" t="str">
            <v>黄兴中</v>
          </cell>
          <cell r="D256" t="str">
            <v>双流区三强西街药店</v>
          </cell>
          <cell r="E256">
            <v>733</v>
          </cell>
          <cell r="F256">
            <v>4435</v>
          </cell>
        </row>
        <row r="257">
          <cell r="C257" t="str">
            <v>任红艳</v>
          </cell>
          <cell r="D257" t="str">
            <v>双流区三强西街药店</v>
          </cell>
          <cell r="E257">
            <v>733</v>
          </cell>
          <cell r="F257">
            <v>13164</v>
          </cell>
        </row>
        <row r="258">
          <cell r="C258" t="str">
            <v>李银萍</v>
          </cell>
          <cell r="D258" t="str">
            <v>双流区三强西街药店</v>
          </cell>
          <cell r="E258">
            <v>733</v>
          </cell>
          <cell r="F258">
            <v>11004</v>
          </cell>
        </row>
        <row r="259">
          <cell r="C259" t="str">
            <v>邹惠</v>
          </cell>
          <cell r="D259" t="str">
            <v>双流锦华路店</v>
          </cell>
          <cell r="E259">
            <v>573</v>
          </cell>
          <cell r="F259">
            <v>5501</v>
          </cell>
        </row>
        <row r="260">
          <cell r="C260" t="str">
            <v>徐榛</v>
          </cell>
          <cell r="D260" t="str">
            <v>双流锦华路店</v>
          </cell>
          <cell r="E260">
            <v>573</v>
          </cell>
          <cell r="F260">
            <v>16191</v>
          </cell>
        </row>
        <row r="261">
          <cell r="C261" t="str">
            <v>梅茜</v>
          </cell>
          <cell r="D261" t="str">
            <v>双林路店</v>
          </cell>
          <cell r="E261">
            <v>355</v>
          </cell>
          <cell r="F261">
            <v>9895</v>
          </cell>
        </row>
        <row r="262">
          <cell r="C262" t="str">
            <v>庞莉娜</v>
          </cell>
          <cell r="D262" t="str">
            <v>双林路店</v>
          </cell>
          <cell r="E262">
            <v>355</v>
          </cell>
          <cell r="F262">
            <v>15726</v>
          </cell>
        </row>
        <row r="263">
          <cell r="C263" t="str">
            <v>殷岱菊</v>
          </cell>
          <cell r="D263" t="str">
            <v>杉板桥店</v>
          </cell>
          <cell r="E263">
            <v>511</v>
          </cell>
          <cell r="F263">
            <v>5527</v>
          </cell>
        </row>
        <row r="264">
          <cell r="C264" t="str">
            <v>杨伟钰</v>
          </cell>
          <cell r="D264" t="str">
            <v>杉板桥店</v>
          </cell>
          <cell r="E264">
            <v>511</v>
          </cell>
          <cell r="F264">
            <v>7917</v>
          </cell>
        </row>
        <row r="265">
          <cell r="C265" t="str">
            <v>王月薪</v>
          </cell>
          <cell r="D265" t="str">
            <v>杉板桥店</v>
          </cell>
          <cell r="E265">
            <v>511</v>
          </cell>
          <cell r="F265">
            <v>16053</v>
          </cell>
        </row>
        <row r="266">
          <cell r="C266" t="str">
            <v>王芳1</v>
          </cell>
          <cell r="D266" t="str">
            <v>榕声路店</v>
          </cell>
          <cell r="E266">
            <v>546</v>
          </cell>
          <cell r="F266">
            <v>6123</v>
          </cell>
        </row>
        <row r="267">
          <cell r="C267" t="str">
            <v>陈香利</v>
          </cell>
          <cell r="D267" t="str">
            <v>榕声路店</v>
          </cell>
          <cell r="E267">
            <v>106485</v>
          </cell>
          <cell r="F267">
            <v>13410</v>
          </cell>
        </row>
        <row r="268">
          <cell r="C268" t="str">
            <v>熊琴</v>
          </cell>
          <cell r="D268" t="str">
            <v>榕声路店</v>
          </cell>
          <cell r="E268">
            <v>546</v>
          </cell>
          <cell r="F268">
            <v>10849</v>
          </cell>
        </row>
        <row r="269">
          <cell r="C269" t="str">
            <v>李艳2</v>
          </cell>
          <cell r="D269" t="str">
            <v>榕声路店</v>
          </cell>
          <cell r="E269">
            <v>546</v>
          </cell>
          <cell r="F269">
            <v>16092</v>
          </cell>
        </row>
        <row r="270">
          <cell r="C270" t="str">
            <v>梅雅霜</v>
          </cell>
          <cell r="D270" t="str">
            <v>静沙南路店</v>
          </cell>
          <cell r="E270">
            <v>117184</v>
          </cell>
          <cell r="F270">
            <v>11769</v>
          </cell>
        </row>
        <row r="271">
          <cell r="C271" t="str">
            <v>何英2</v>
          </cell>
          <cell r="D271" t="str">
            <v>静沙南路店</v>
          </cell>
          <cell r="E271">
            <v>117184</v>
          </cell>
          <cell r="F271">
            <v>15048</v>
          </cell>
        </row>
        <row r="272">
          <cell r="C272" t="str">
            <v>唐冬芳</v>
          </cell>
          <cell r="D272" t="str">
            <v>锦江区水杉街店</v>
          </cell>
          <cell r="E272">
            <v>598</v>
          </cell>
          <cell r="F272">
            <v>11178</v>
          </cell>
        </row>
        <row r="273">
          <cell r="C273" t="str">
            <v>胡光宾</v>
          </cell>
          <cell r="D273" t="str">
            <v>锦江区水杉街店</v>
          </cell>
          <cell r="E273">
            <v>598</v>
          </cell>
          <cell r="F273">
            <v>6662</v>
          </cell>
        </row>
        <row r="274">
          <cell r="C274" t="str">
            <v>高榕</v>
          </cell>
          <cell r="D274" t="str">
            <v>锦江区水杉街店</v>
          </cell>
          <cell r="E274">
            <v>598</v>
          </cell>
          <cell r="F274">
            <v>12845</v>
          </cell>
        </row>
        <row r="275">
          <cell r="C275" t="str">
            <v>孙芳</v>
          </cell>
          <cell r="D275" t="str">
            <v>锦江区水杉街店</v>
          </cell>
          <cell r="E275">
            <v>598</v>
          </cell>
          <cell r="F275">
            <v>16105</v>
          </cell>
        </row>
        <row r="276">
          <cell r="C276" t="str">
            <v>施雪</v>
          </cell>
          <cell r="D276" t="str">
            <v>锦江区柳翠路店</v>
          </cell>
          <cell r="E276">
            <v>723</v>
          </cell>
          <cell r="F276">
            <v>13020</v>
          </cell>
        </row>
        <row r="277">
          <cell r="C277" t="str">
            <v>李倩</v>
          </cell>
          <cell r="D277" t="str">
            <v>锦江区柳翠路店</v>
          </cell>
          <cell r="E277">
            <v>723</v>
          </cell>
          <cell r="F277">
            <v>14992</v>
          </cell>
        </row>
        <row r="278">
          <cell r="C278" t="str">
            <v>高月</v>
          </cell>
          <cell r="D278" t="str">
            <v>锦江区柳翠路店</v>
          </cell>
          <cell r="E278">
            <v>723</v>
          </cell>
          <cell r="F278">
            <v>16041</v>
          </cell>
        </row>
        <row r="279">
          <cell r="C279" t="str">
            <v>易永红</v>
          </cell>
          <cell r="D279" t="str">
            <v>金马河路店</v>
          </cell>
          <cell r="E279">
            <v>103639</v>
          </cell>
          <cell r="F279">
            <v>5347</v>
          </cell>
        </row>
        <row r="280">
          <cell r="C280" t="str">
            <v>郝丽秋</v>
          </cell>
          <cell r="D280" t="str">
            <v>金马河路店</v>
          </cell>
          <cell r="E280">
            <v>103639</v>
          </cell>
          <cell r="F280">
            <v>16204</v>
          </cell>
        </row>
        <row r="281">
          <cell r="C281" t="str">
            <v>马福燕</v>
          </cell>
          <cell r="D281" t="str">
            <v>金马河路店</v>
          </cell>
          <cell r="E281">
            <v>103639</v>
          </cell>
          <cell r="F281">
            <v>16095</v>
          </cell>
        </row>
        <row r="282">
          <cell r="C282" t="str">
            <v>王丽超</v>
          </cell>
          <cell r="D282" t="str">
            <v>劼人路店</v>
          </cell>
          <cell r="E282">
            <v>102479</v>
          </cell>
          <cell r="F282">
            <v>5844</v>
          </cell>
        </row>
        <row r="283">
          <cell r="C283" t="str">
            <v>李芝</v>
          </cell>
          <cell r="D283" t="str">
            <v>劼人路店</v>
          </cell>
          <cell r="E283">
            <v>102479</v>
          </cell>
          <cell r="F283">
            <v>15894</v>
          </cell>
        </row>
        <row r="284">
          <cell r="C284" t="str">
            <v>费海霞</v>
          </cell>
          <cell r="D284" t="str">
            <v>劼人路店</v>
          </cell>
          <cell r="E284">
            <v>102479</v>
          </cell>
          <cell r="F284">
            <v>16205</v>
          </cell>
        </row>
        <row r="285">
          <cell r="C285" t="str">
            <v>鲁霞</v>
          </cell>
          <cell r="D285" t="str">
            <v>剑南大道店</v>
          </cell>
          <cell r="E285">
            <v>114069</v>
          </cell>
          <cell r="F285">
            <v>15006</v>
          </cell>
        </row>
        <row r="286">
          <cell r="C286" t="str">
            <v>钟世豪</v>
          </cell>
          <cell r="D286" t="str">
            <v>剑南大道店</v>
          </cell>
          <cell r="E286">
            <v>114069</v>
          </cell>
          <cell r="F286">
            <v>12446</v>
          </cell>
        </row>
        <row r="287">
          <cell r="C287" t="str">
            <v>段文秀</v>
          </cell>
          <cell r="D287" t="str">
            <v>成华区华泰路</v>
          </cell>
          <cell r="E287">
            <v>712</v>
          </cell>
          <cell r="F287">
            <v>4089</v>
          </cell>
        </row>
        <row r="288">
          <cell r="C288" t="str">
            <v>李桂芳</v>
          </cell>
          <cell r="D288" t="str">
            <v>成华区华泰路</v>
          </cell>
          <cell r="E288">
            <v>712</v>
          </cell>
          <cell r="F288">
            <v>8972</v>
          </cell>
        </row>
        <row r="289">
          <cell r="C289" t="str">
            <v>刘春花</v>
          </cell>
          <cell r="D289" t="str">
            <v>成华区华泰路</v>
          </cell>
          <cell r="E289">
            <v>712</v>
          </cell>
          <cell r="F289">
            <v>11382</v>
          </cell>
        </row>
        <row r="290">
          <cell r="C290" t="str">
            <v>吴秀丽</v>
          </cell>
          <cell r="D290" t="str">
            <v>成华区华泰路</v>
          </cell>
          <cell r="E290">
            <v>712</v>
          </cell>
          <cell r="F290">
            <v>16069</v>
          </cell>
        </row>
        <row r="291">
          <cell r="C291" t="str">
            <v>吕彩霞</v>
          </cell>
          <cell r="D291" t="str">
            <v>华泰二路店</v>
          </cell>
          <cell r="E291">
            <v>122198</v>
          </cell>
          <cell r="F291">
            <v>7006</v>
          </cell>
        </row>
        <row r="292">
          <cell r="C292" t="str">
            <v>周恒伟</v>
          </cell>
          <cell r="D292" t="str">
            <v>华泰二路店</v>
          </cell>
          <cell r="E292">
            <v>122198</v>
          </cell>
          <cell r="F292">
            <v>15902</v>
          </cell>
        </row>
        <row r="293">
          <cell r="C293" t="str">
            <v>邹福伟</v>
          </cell>
          <cell r="D293" t="str">
            <v>华泰二路店</v>
          </cell>
          <cell r="E293">
            <v>122198</v>
          </cell>
          <cell r="F293">
            <v>16083</v>
          </cell>
        </row>
        <row r="294">
          <cell r="C294" t="str">
            <v>黄艳1</v>
          </cell>
          <cell r="D294" t="str">
            <v>华康路店</v>
          </cell>
          <cell r="E294">
            <v>740</v>
          </cell>
          <cell r="F294">
            <v>11487</v>
          </cell>
        </row>
        <row r="295">
          <cell r="C295" t="str">
            <v>陈丽梅</v>
          </cell>
          <cell r="D295" t="str">
            <v>华康路店</v>
          </cell>
          <cell r="E295">
            <v>740</v>
          </cell>
          <cell r="F295">
            <v>9749</v>
          </cell>
        </row>
        <row r="296">
          <cell r="C296" t="str">
            <v>袁咏梅</v>
          </cell>
          <cell r="D296" t="str">
            <v>观音桥店</v>
          </cell>
          <cell r="E296">
            <v>724</v>
          </cell>
          <cell r="F296">
            <v>10930</v>
          </cell>
        </row>
        <row r="297">
          <cell r="C297" t="str">
            <v>王芳2</v>
          </cell>
          <cell r="D297" t="str">
            <v>观音桥店</v>
          </cell>
          <cell r="E297">
            <v>724</v>
          </cell>
          <cell r="F297">
            <v>12936</v>
          </cell>
        </row>
        <row r="298">
          <cell r="C298" t="str">
            <v>陈文霞</v>
          </cell>
          <cell r="D298" t="str">
            <v>观音桥店</v>
          </cell>
          <cell r="E298">
            <v>724</v>
          </cell>
        </row>
        <row r="299">
          <cell r="C299" t="str">
            <v>代烨</v>
          </cell>
          <cell r="D299" t="str">
            <v>观音桥店</v>
          </cell>
          <cell r="E299">
            <v>724</v>
          </cell>
          <cell r="F299">
            <v>16090</v>
          </cell>
        </row>
        <row r="300">
          <cell r="C300" t="str">
            <v>于春莲</v>
          </cell>
          <cell r="D300" t="str">
            <v>高新区民丰大道店</v>
          </cell>
          <cell r="E300">
            <v>571</v>
          </cell>
          <cell r="F300">
            <v>5471</v>
          </cell>
        </row>
        <row r="301">
          <cell r="C301" t="str">
            <v>杨秀娟</v>
          </cell>
          <cell r="D301" t="str">
            <v>高新区民丰大道店</v>
          </cell>
          <cell r="E301">
            <v>571</v>
          </cell>
          <cell r="F301">
            <v>6454</v>
          </cell>
        </row>
        <row r="302">
          <cell r="C302" t="str">
            <v>余欢</v>
          </cell>
          <cell r="D302" t="str">
            <v>高新区民丰大道店</v>
          </cell>
          <cell r="E302">
            <v>571</v>
          </cell>
          <cell r="F302">
            <v>15292</v>
          </cell>
        </row>
        <row r="303">
          <cell r="C303" t="str">
            <v>范礼樱</v>
          </cell>
          <cell r="D303" t="str">
            <v>高新区民丰大道店</v>
          </cell>
          <cell r="E303">
            <v>571</v>
          </cell>
          <cell r="F303">
            <v>16052</v>
          </cell>
        </row>
        <row r="304">
          <cell r="C304" t="str">
            <v>张亚红</v>
          </cell>
          <cell r="D304" t="str">
            <v>高新区大源北街</v>
          </cell>
          <cell r="E304">
            <v>737</v>
          </cell>
          <cell r="F304">
            <v>11642</v>
          </cell>
        </row>
        <row r="305">
          <cell r="C305" t="str">
            <v>黄小丽</v>
          </cell>
          <cell r="D305" t="str">
            <v>高新区大源北街</v>
          </cell>
          <cell r="E305">
            <v>737</v>
          </cell>
          <cell r="F305">
            <v>15720</v>
          </cell>
        </row>
        <row r="306">
          <cell r="C306" t="str">
            <v>韩守玉</v>
          </cell>
          <cell r="D306" t="str">
            <v>崔家店</v>
          </cell>
          <cell r="E306">
            <v>515</v>
          </cell>
          <cell r="F306">
            <v>12454</v>
          </cell>
        </row>
        <row r="307">
          <cell r="C307" t="str">
            <v>李馨怡</v>
          </cell>
          <cell r="D307" t="str">
            <v>崔家店</v>
          </cell>
          <cell r="E307">
            <v>515</v>
          </cell>
          <cell r="F307">
            <v>12669</v>
          </cell>
        </row>
        <row r="308">
          <cell r="C308" t="str">
            <v>田垚</v>
          </cell>
          <cell r="D308" t="str">
            <v>崔家店</v>
          </cell>
          <cell r="E308">
            <v>515</v>
          </cell>
          <cell r="F308">
            <v>16055</v>
          </cell>
        </row>
        <row r="309">
          <cell r="C309" t="str">
            <v>马雪</v>
          </cell>
          <cell r="D309" t="str">
            <v>成华区万科路</v>
          </cell>
          <cell r="E309">
            <v>707</v>
          </cell>
          <cell r="F309">
            <v>4311</v>
          </cell>
        </row>
        <row r="310">
          <cell r="C310" t="str">
            <v>卢卫琴</v>
          </cell>
          <cell r="D310" t="str">
            <v>成华区万科路</v>
          </cell>
          <cell r="E310">
            <v>707</v>
          </cell>
          <cell r="F310">
            <v>15329</v>
          </cell>
        </row>
        <row r="311">
          <cell r="C311" t="str">
            <v>张琴琴</v>
          </cell>
          <cell r="D311" t="str">
            <v>成华区万科路</v>
          </cell>
          <cell r="E311">
            <v>707</v>
          </cell>
          <cell r="F311">
            <v>15305</v>
          </cell>
        </row>
        <row r="312">
          <cell r="C312" t="str">
            <v>张玉</v>
          </cell>
          <cell r="D312" t="str">
            <v>成华区万科路</v>
          </cell>
          <cell r="E312">
            <v>707</v>
          </cell>
          <cell r="F312">
            <v>8233</v>
          </cell>
        </row>
        <row r="313">
          <cell r="C313" t="str">
            <v>李苛</v>
          </cell>
          <cell r="D313" t="str">
            <v>成华区万科路</v>
          </cell>
          <cell r="E313">
            <v>707</v>
          </cell>
          <cell r="F313">
            <v>16042</v>
          </cell>
        </row>
        <row r="314">
          <cell r="C314" t="str">
            <v>王琰</v>
          </cell>
          <cell r="D314" t="str">
            <v>成华区万科路</v>
          </cell>
          <cell r="E314">
            <v>707</v>
          </cell>
          <cell r="F314">
            <v>16125</v>
          </cell>
        </row>
        <row r="315">
          <cell r="C315" t="str">
            <v>吴佩娟</v>
          </cell>
          <cell r="D315" t="str">
            <v>万宇路店</v>
          </cell>
          <cell r="E315">
            <v>743</v>
          </cell>
          <cell r="F315">
            <v>13209</v>
          </cell>
        </row>
        <row r="316">
          <cell r="C316" t="str">
            <v>苏诗洁</v>
          </cell>
          <cell r="D316" t="str">
            <v>万宇路店</v>
          </cell>
          <cell r="E316">
            <v>743</v>
          </cell>
          <cell r="F316">
            <v>16114</v>
          </cell>
        </row>
        <row r="317">
          <cell r="C317" t="str">
            <v>陈昌敏</v>
          </cell>
          <cell r="D317" t="str">
            <v>逸都路店</v>
          </cell>
          <cell r="E317">
            <v>113298</v>
          </cell>
          <cell r="F317">
            <v>13136</v>
          </cell>
        </row>
        <row r="318">
          <cell r="C318" t="str">
            <v>李英</v>
          </cell>
          <cell r="D318" t="str">
            <v>医贸大道店</v>
          </cell>
          <cell r="E318">
            <v>122906</v>
          </cell>
          <cell r="F318">
            <v>14866</v>
          </cell>
        </row>
        <row r="319">
          <cell r="C319" t="str">
            <v>许婷婷</v>
          </cell>
          <cell r="D319" t="str">
            <v>医贸大道店</v>
          </cell>
          <cell r="E319">
            <v>122906</v>
          </cell>
          <cell r="F319">
            <v>16192</v>
          </cell>
        </row>
        <row r="320">
          <cell r="C320" t="str">
            <v>朱朝霞</v>
          </cell>
          <cell r="D320" t="str">
            <v>新都新繁店</v>
          </cell>
          <cell r="E320">
            <v>730</v>
          </cell>
          <cell r="F320">
            <v>4325</v>
          </cell>
        </row>
        <row r="321">
          <cell r="C321" t="str">
            <v>蔡小丽</v>
          </cell>
          <cell r="D321" t="str">
            <v>新都新繁店</v>
          </cell>
          <cell r="E321">
            <v>730</v>
          </cell>
          <cell r="F321">
            <v>8338</v>
          </cell>
        </row>
        <row r="322">
          <cell r="C322" t="str">
            <v>唐阳</v>
          </cell>
          <cell r="D322" t="str">
            <v>新都新繁店</v>
          </cell>
          <cell r="E322">
            <v>730</v>
          </cell>
          <cell r="F322">
            <v>14214</v>
          </cell>
        </row>
        <row r="323">
          <cell r="C323" t="str">
            <v>曾洁</v>
          </cell>
          <cell r="D323" t="str">
            <v>新都新繁店</v>
          </cell>
          <cell r="E323">
            <v>730</v>
          </cell>
          <cell r="F323">
            <v>15065</v>
          </cell>
        </row>
        <row r="324">
          <cell r="C324" t="str">
            <v>廖红</v>
          </cell>
          <cell r="D324" t="str">
            <v>新都万和北路店</v>
          </cell>
          <cell r="E324">
            <v>107658</v>
          </cell>
          <cell r="F324">
            <v>7388</v>
          </cell>
        </row>
        <row r="325">
          <cell r="C325" t="str">
            <v>欧玲</v>
          </cell>
          <cell r="D325" t="str">
            <v>新都万和北路店</v>
          </cell>
          <cell r="E325">
            <v>107658</v>
          </cell>
          <cell r="F325">
            <v>4562</v>
          </cell>
        </row>
        <row r="326">
          <cell r="C326" t="str">
            <v>赖春梅</v>
          </cell>
          <cell r="D326" t="str">
            <v>新都万和北路店</v>
          </cell>
          <cell r="E326">
            <v>107658</v>
          </cell>
          <cell r="F326">
            <v>14861</v>
          </cell>
        </row>
        <row r="327">
          <cell r="C327" t="str">
            <v>刁乐</v>
          </cell>
          <cell r="D327" t="str">
            <v>新都万和北路店</v>
          </cell>
          <cell r="E327">
            <v>107658</v>
          </cell>
          <cell r="F327">
            <v>15742</v>
          </cell>
        </row>
        <row r="328">
          <cell r="C328" t="str">
            <v>王艳</v>
          </cell>
          <cell r="D328" t="str">
            <v>新都万和北路店</v>
          </cell>
          <cell r="E328">
            <v>107658</v>
          </cell>
          <cell r="F328">
            <v>16063</v>
          </cell>
        </row>
        <row r="329">
          <cell r="C329" t="str">
            <v>詹镇锳</v>
          </cell>
          <cell r="D329" t="str">
            <v>新都万和北路店</v>
          </cell>
          <cell r="E329">
            <v>107658</v>
          </cell>
          <cell r="F329">
            <v>16098</v>
          </cell>
        </row>
        <row r="330">
          <cell r="C330" t="str">
            <v>黄杨</v>
          </cell>
          <cell r="D330" t="str">
            <v>新都马超东路</v>
          </cell>
          <cell r="E330">
            <v>709</v>
          </cell>
          <cell r="F330">
            <v>12921</v>
          </cell>
        </row>
        <row r="331">
          <cell r="C331" t="str">
            <v>王雪萍</v>
          </cell>
          <cell r="D331" t="str">
            <v>新都马超东路</v>
          </cell>
          <cell r="E331">
            <v>709</v>
          </cell>
          <cell r="F331">
            <v>15614</v>
          </cell>
        </row>
        <row r="332">
          <cell r="C332" t="str">
            <v>舒海燕</v>
          </cell>
          <cell r="D332" t="str">
            <v>新都马超东路</v>
          </cell>
          <cell r="E332">
            <v>709</v>
          </cell>
          <cell r="F332">
            <v>5641</v>
          </cell>
        </row>
        <row r="333">
          <cell r="C333" t="str">
            <v>杨黎</v>
          </cell>
          <cell r="D333" t="str">
            <v>新都马超东路</v>
          </cell>
          <cell r="E333">
            <v>709</v>
          </cell>
          <cell r="F333">
            <v>16082</v>
          </cell>
        </row>
        <row r="334">
          <cell r="C334" t="str">
            <v>王慧</v>
          </cell>
          <cell r="D334" t="str">
            <v>温江江安店</v>
          </cell>
          <cell r="E334">
            <v>101453</v>
          </cell>
          <cell r="F334">
            <v>4518</v>
          </cell>
        </row>
        <row r="335">
          <cell r="C335" t="str">
            <v>贺春芳</v>
          </cell>
          <cell r="D335" t="str">
            <v>温江江安店</v>
          </cell>
          <cell r="E335">
            <v>101453</v>
          </cell>
          <cell r="F335">
            <v>11866</v>
          </cell>
        </row>
        <row r="336">
          <cell r="C336" t="str">
            <v>李秋红</v>
          </cell>
          <cell r="D336" t="str">
            <v>温江江安店</v>
          </cell>
          <cell r="E336">
            <v>101453</v>
          </cell>
          <cell r="F336">
            <v>16112</v>
          </cell>
        </row>
        <row r="337">
          <cell r="C337" t="str">
            <v>夏彩红</v>
          </cell>
          <cell r="D337" t="str">
            <v>温江店</v>
          </cell>
          <cell r="E337">
            <v>329</v>
          </cell>
          <cell r="F337">
            <v>9988</v>
          </cell>
        </row>
        <row r="338">
          <cell r="C338" t="str">
            <v>杨瑞</v>
          </cell>
          <cell r="D338" t="str">
            <v>温江店</v>
          </cell>
          <cell r="E338">
            <v>329</v>
          </cell>
          <cell r="F338">
            <v>15741</v>
          </cell>
        </row>
        <row r="339">
          <cell r="C339" t="str">
            <v>黄茜</v>
          </cell>
          <cell r="D339" t="str">
            <v>温江店</v>
          </cell>
          <cell r="E339">
            <v>329</v>
          </cell>
          <cell r="F339">
            <v>15903</v>
          </cell>
        </row>
        <row r="340">
          <cell r="C340" t="str">
            <v>李雪</v>
          </cell>
          <cell r="D340" t="str">
            <v>顺和街店</v>
          </cell>
          <cell r="E340">
            <v>513</v>
          </cell>
          <cell r="F340">
            <v>12451</v>
          </cell>
        </row>
        <row r="341">
          <cell r="C341" t="str">
            <v>李媛</v>
          </cell>
          <cell r="D341" t="str">
            <v>顺和街店</v>
          </cell>
          <cell r="E341">
            <v>513</v>
          </cell>
          <cell r="F341">
            <v>9760</v>
          </cell>
        </row>
        <row r="342">
          <cell r="C342" t="str">
            <v>王坪坪</v>
          </cell>
          <cell r="D342" t="str">
            <v>顺和街店</v>
          </cell>
          <cell r="E342">
            <v>513</v>
          </cell>
          <cell r="F342">
            <v>16104</v>
          </cell>
        </row>
        <row r="343">
          <cell r="C343" t="str">
            <v>蒋佳蔚</v>
          </cell>
          <cell r="D343" t="str">
            <v>顺和街店</v>
          </cell>
          <cell r="E343">
            <v>513</v>
          </cell>
          <cell r="F343">
            <v>16119</v>
          </cell>
        </row>
        <row r="344">
          <cell r="C344" t="str">
            <v>王旭萍</v>
          </cell>
          <cell r="D344" t="str">
            <v>聚萃街店</v>
          </cell>
          <cell r="E344">
            <v>752</v>
          </cell>
          <cell r="F344">
            <v>15756</v>
          </cell>
        </row>
        <row r="345">
          <cell r="C345" t="str">
            <v>刘京瑞</v>
          </cell>
          <cell r="D345" t="str">
            <v>聚萃街店</v>
          </cell>
          <cell r="E345">
            <v>752</v>
          </cell>
          <cell r="F345">
            <v>15977</v>
          </cell>
        </row>
        <row r="346">
          <cell r="C346" t="str">
            <v>杨玟</v>
          </cell>
          <cell r="D346" t="str">
            <v>聚萃街店</v>
          </cell>
          <cell r="E346">
            <v>752</v>
          </cell>
        </row>
        <row r="347">
          <cell r="C347" t="str">
            <v>张雪</v>
          </cell>
          <cell r="D347" t="str">
            <v>双楠店</v>
          </cell>
          <cell r="E347">
            <v>112888</v>
          </cell>
          <cell r="F347">
            <v>12954</v>
          </cell>
        </row>
        <row r="348">
          <cell r="C348" t="str">
            <v>张琴2</v>
          </cell>
          <cell r="D348" t="str">
            <v>双楠店</v>
          </cell>
          <cell r="E348">
            <v>112888</v>
          </cell>
          <cell r="F348">
            <v>15157</v>
          </cell>
        </row>
        <row r="349">
          <cell r="C349" t="str">
            <v>杨又菲</v>
          </cell>
          <cell r="D349" t="str">
            <v>双楠店</v>
          </cell>
          <cell r="E349">
            <v>112888</v>
          </cell>
          <cell r="F349">
            <v>16057</v>
          </cell>
        </row>
        <row r="350">
          <cell r="C350" t="str">
            <v>李紫雯</v>
          </cell>
          <cell r="D350" t="str">
            <v>蜀源路店</v>
          </cell>
          <cell r="E350">
            <v>119263</v>
          </cell>
          <cell r="F350">
            <v>4077</v>
          </cell>
        </row>
        <row r="351">
          <cell r="C351" t="str">
            <v>谭柳</v>
          </cell>
          <cell r="D351" t="str">
            <v>蜀源路店</v>
          </cell>
          <cell r="E351">
            <v>119263</v>
          </cell>
          <cell r="F351">
            <v>16160</v>
          </cell>
        </row>
        <row r="352">
          <cell r="C352" t="str">
            <v>李琴</v>
          </cell>
          <cell r="D352" t="str">
            <v>蜀源路店</v>
          </cell>
          <cell r="E352">
            <v>119263</v>
          </cell>
          <cell r="F352">
            <v>15979</v>
          </cell>
        </row>
        <row r="353">
          <cell r="C353" t="str">
            <v>张阿几</v>
          </cell>
          <cell r="D353" t="str">
            <v>蜀鑫路店</v>
          </cell>
          <cell r="E353">
            <v>113025</v>
          </cell>
          <cell r="F353">
            <v>12144</v>
          </cell>
        </row>
        <row r="354">
          <cell r="C354" t="str">
            <v>邓可欣</v>
          </cell>
          <cell r="D354" t="str">
            <v>蜀鑫路店</v>
          </cell>
          <cell r="E354">
            <v>113025</v>
          </cell>
          <cell r="F354">
            <v>15158</v>
          </cell>
        </row>
        <row r="355">
          <cell r="C355" t="str">
            <v>李秀芳</v>
          </cell>
          <cell r="D355" t="str">
            <v>蜀辉路店</v>
          </cell>
          <cell r="E355">
            <v>106399</v>
          </cell>
          <cell r="F355">
            <v>6456</v>
          </cell>
        </row>
        <row r="356">
          <cell r="C356" t="str">
            <v>覃朱冯</v>
          </cell>
          <cell r="D356" t="str">
            <v>蜀辉路店</v>
          </cell>
          <cell r="E356">
            <v>106399</v>
          </cell>
          <cell r="F356">
            <v>12730</v>
          </cell>
        </row>
        <row r="357">
          <cell r="C357" t="str">
            <v>王春燕</v>
          </cell>
          <cell r="D357" t="str">
            <v>蜀辉路店</v>
          </cell>
          <cell r="E357">
            <v>106399</v>
          </cell>
          <cell r="F357">
            <v>15850</v>
          </cell>
        </row>
        <row r="358">
          <cell r="C358" t="str">
            <v>刘本丹</v>
          </cell>
          <cell r="D358" t="str">
            <v>蜀辉路店</v>
          </cell>
          <cell r="E358">
            <v>106399</v>
          </cell>
          <cell r="F358">
            <v>16077</v>
          </cell>
        </row>
        <row r="359">
          <cell r="C359" t="str">
            <v>吴萍</v>
          </cell>
          <cell r="D359" t="str">
            <v>尚锦路店</v>
          </cell>
          <cell r="E359">
            <v>113008</v>
          </cell>
          <cell r="F359">
            <v>11425</v>
          </cell>
        </row>
        <row r="360">
          <cell r="C360" t="str">
            <v>邱桐</v>
          </cell>
          <cell r="D360" t="str">
            <v>尚锦路店</v>
          </cell>
          <cell r="E360">
            <v>113008</v>
          </cell>
          <cell r="F360">
            <v>14484</v>
          </cell>
        </row>
        <row r="361">
          <cell r="C361" t="str">
            <v>迪里拜尔·阿合买提</v>
          </cell>
          <cell r="D361" t="str">
            <v>尚锦路店</v>
          </cell>
          <cell r="E361">
            <v>113008</v>
          </cell>
          <cell r="F361">
            <v>15849</v>
          </cell>
        </row>
        <row r="362">
          <cell r="C362" t="str">
            <v>黄薪颖</v>
          </cell>
          <cell r="D362" t="str">
            <v>尚锦路店</v>
          </cell>
          <cell r="E362">
            <v>113008</v>
          </cell>
          <cell r="F362">
            <v>16102</v>
          </cell>
        </row>
        <row r="363">
          <cell r="C363" t="str">
            <v>邓红梅</v>
          </cell>
          <cell r="D363" t="str">
            <v>郫县一环路东南段店</v>
          </cell>
          <cell r="E363">
            <v>747</v>
          </cell>
          <cell r="F363">
            <v>10907</v>
          </cell>
        </row>
        <row r="364">
          <cell r="C364" t="str">
            <v>邹东梅</v>
          </cell>
          <cell r="D364" t="str">
            <v>郫县一环路东南段店</v>
          </cell>
          <cell r="E364">
            <v>747</v>
          </cell>
          <cell r="F364">
            <v>11964</v>
          </cell>
        </row>
        <row r="365">
          <cell r="C365" t="str">
            <v>常玲</v>
          </cell>
          <cell r="D365" t="str">
            <v>郫县一环路东南段店</v>
          </cell>
          <cell r="E365">
            <v>747</v>
          </cell>
          <cell r="F365">
            <v>16203</v>
          </cell>
        </row>
        <row r="366">
          <cell r="C366" t="str">
            <v>邓娟</v>
          </cell>
          <cell r="D366" t="str">
            <v>郫县一环路东南段店</v>
          </cell>
          <cell r="E366">
            <v>747</v>
          </cell>
          <cell r="F366">
            <v>16106</v>
          </cell>
        </row>
        <row r="367">
          <cell r="C367" t="str">
            <v>江月红</v>
          </cell>
          <cell r="D367" t="str">
            <v>郫筒镇东大街药店</v>
          </cell>
          <cell r="E367">
            <v>572</v>
          </cell>
          <cell r="F367">
            <v>5457</v>
          </cell>
        </row>
        <row r="368">
          <cell r="C368" t="str">
            <v>李甜甜</v>
          </cell>
          <cell r="D368" t="str">
            <v>郫筒镇东大街药店</v>
          </cell>
          <cell r="E368">
            <v>572</v>
          </cell>
          <cell r="F368">
            <v>10186</v>
          </cell>
        </row>
        <row r="369">
          <cell r="C369" t="str">
            <v>黄雨</v>
          </cell>
          <cell r="D369" t="str">
            <v>彭州人民医院店</v>
          </cell>
          <cell r="E369">
            <v>120844</v>
          </cell>
          <cell r="F369">
            <v>9328</v>
          </cell>
        </row>
        <row r="370">
          <cell r="C370" t="str">
            <v>徐莉</v>
          </cell>
          <cell r="D370" t="str">
            <v>彭州人民医院店</v>
          </cell>
          <cell r="E370">
            <v>120844</v>
          </cell>
          <cell r="F370">
            <v>10377</v>
          </cell>
        </row>
        <row r="371">
          <cell r="C371" t="str">
            <v>程改</v>
          </cell>
          <cell r="D371" t="str">
            <v>经一路店</v>
          </cell>
          <cell r="E371">
            <v>116773</v>
          </cell>
          <cell r="F371">
            <v>14493</v>
          </cell>
        </row>
        <row r="372">
          <cell r="C372" t="str">
            <v>陈雪</v>
          </cell>
          <cell r="D372" t="str">
            <v>经一路店</v>
          </cell>
          <cell r="E372">
            <v>116773</v>
          </cell>
          <cell r="F372">
            <v>15743</v>
          </cell>
        </row>
        <row r="373">
          <cell r="C373" t="str">
            <v>黄莉</v>
          </cell>
          <cell r="D373" t="str">
            <v>金祥路店</v>
          </cell>
          <cell r="E373">
            <v>118951</v>
          </cell>
          <cell r="F373">
            <v>14751</v>
          </cell>
        </row>
        <row r="374">
          <cell r="C374" t="str">
            <v>向桂西</v>
          </cell>
          <cell r="D374" t="str">
            <v>金祥路店</v>
          </cell>
          <cell r="E374">
            <v>118951</v>
          </cell>
          <cell r="F374">
            <v>12932</v>
          </cell>
        </row>
        <row r="375">
          <cell r="C375" t="str">
            <v>陈婷婷</v>
          </cell>
          <cell r="D375" t="str">
            <v>金祥路店</v>
          </cell>
          <cell r="E375">
            <v>118951</v>
          </cell>
          <cell r="F375">
            <v>16110</v>
          </cell>
        </row>
        <row r="376">
          <cell r="C376" t="str">
            <v>余晓凤</v>
          </cell>
          <cell r="D376" t="str">
            <v>红高东路店</v>
          </cell>
          <cell r="E376">
            <v>128640</v>
          </cell>
          <cell r="F376">
            <v>15535</v>
          </cell>
        </row>
        <row r="377">
          <cell r="C377" t="str">
            <v>李玉先</v>
          </cell>
          <cell r="D377" t="str">
            <v>光华西一路店</v>
          </cell>
          <cell r="E377">
            <v>113833</v>
          </cell>
          <cell r="F377">
            <v>11624</v>
          </cell>
        </row>
        <row r="378">
          <cell r="C378" t="str">
            <v>廖晓静</v>
          </cell>
          <cell r="D378" t="str">
            <v>光华西一路店</v>
          </cell>
          <cell r="E378">
            <v>113833</v>
          </cell>
          <cell r="F378">
            <v>13296</v>
          </cell>
        </row>
        <row r="379">
          <cell r="C379" t="str">
            <v>刘蒨</v>
          </cell>
          <cell r="D379" t="str">
            <v>光华北五路店</v>
          </cell>
          <cell r="E379">
            <v>114286</v>
          </cell>
          <cell r="F379">
            <v>15333</v>
          </cell>
        </row>
        <row r="380">
          <cell r="C380" t="str">
            <v>羊玉梅</v>
          </cell>
          <cell r="D380" t="str">
            <v>光华北五路店</v>
          </cell>
          <cell r="E380">
            <v>114286</v>
          </cell>
          <cell r="F380">
            <v>13698</v>
          </cell>
        </row>
        <row r="381">
          <cell r="C381" t="str">
            <v>袁雄英</v>
          </cell>
          <cell r="D381" t="str">
            <v>光华北五路店</v>
          </cell>
          <cell r="E381">
            <v>114286</v>
          </cell>
          <cell r="F381">
            <v>16071</v>
          </cell>
        </row>
        <row r="382">
          <cell r="C382" t="str">
            <v>李海燕</v>
          </cell>
          <cell r="D382" t="str">
            <v>大悦路店</v>
          </cell>
          <cell r="E382">
            <v>106569</v>
          </cell>
          <cell r="F382">
            <v>10468</v>
          </cell>
        </row>
        <row r="383">
          <cell r="C383" t="str">
            <v>刘小琴</v>
          </cell>
          <cell r="D383" t="str">
            <v>大悦路店</v>
          </cell>
          <cell r="E383">
            <v>106569</v>
          </cell>
          <cell r="F383">
            <v>14358</v>
          </cell>
        </row>
        <row r="384">
          <cell r="C384" t="str">
            <v>方雅荥</v>
          </cell>
          <cell r="D384" t="str">
            <v>大悦路店</v>
          </cell>
          <cell r="E384">
            <v>106569</v>
          </cell>
        </row>
        <row r="385">
          <cell r="C385" t="str">
            <v>赵星雨</v>
          </cell>
          <cell r="D385" t="str">
            <v>大悦路店</v>
          </cell>
          <cell r="E385">
            <v>106569</v>
          </cell>
          <cell r="F385">
            <v>16048</v>
          </cell>
        </row>
        <row r="386">
          <cell r="C386" t="str">
            <v>赵婉馨</v>
          </cell>
          <cell r="D386" t="str">
            <v>大悦路店</v>
          </cell>
          <cell r="E386">
            <v>106569</v>
          </cell>
          <cell r="F386">
            <v>16070</v>
          </cell>
        </row>
        <row r="387">
          <cell r="C387" t="str">
            <v>毛玉</v>
          </cell>
          <cell r="D387" t="str">
            <v>大石西路店</v>
          </cell>
          <cell r="E387">
            <v>570</v>
          </cell>
          <cell r="F387">
            <v>13304</v>
          </cell>
        </row>
        <row r="388">
          <cell r="C388" t="str">
            <v>聂小焱</v>
          </cell>
          <cell r="D388" t="str">
            <v>大石西路店</v>
          </cell>
          <cell r="E388">
            <v>570</v>
          </cell>
          <cell r="F388">
            <v>14792</v>
          </cell>
        </row>
        <row r="389">
          <cell r="C389" t="str">
            <v>付菊英</v>
          </cell>
          <cell r="D389" t="str">
            <v>大华街店</v>
          </cell>
          <cell r="E389">
            <v>104429</v>
          </cell>
          <cell r="F389">
            <v>14392</v>
          </cell>
        </row>
        <row r="390">
          <cell r="C390" t="str">
            <v>黎丹</v>
          </cell>
          <cell r="D390" t="str">
            <v>大华街店</v>
          </cell>
          <cell r="E390">
            <v>104429</v>
          </cell>
          <cell r="F390">
            <v>14399</v>
          </cell>
        </row>
        <row r="391">
          <cell r="C391" t="str">
            <v>黄雅冰</v>
          </cell>
          <cell r="D391" t="str">
            <v>雅安芦山店</v>
          </cell>
          <cell r="E391">
            <v>138202</v>
          </cell>
          <cell r="F391">
            <v>12216</v>
          </cell>
        </row>
        <row r="392">
          <cell r="C392" t="str">
            <v>张莉</v>
          </cell>
          <cell r="D392" t="str">
            <v>雅安芦山店</v>
          </cell>
          <cell r="E392">
            <v>138202</v>
          </cell>
          <cell r="F392">
            <v>15845</v>
          </cell>
        </row>
        <row r="393">
          <cell r="C393" t="str">
            <v>卫鸿羽</v>
          </cell>
          <cell r="D393" t="str">
            <v>雅安芦山店</v>
          </cell>
          <cell r="E393">
            <v>138202</v>
          </cell>
          <cell r="F393">
            <v>15847</v>
          </cell>
        </row>
        <row r="394">
          <cell r="C394" t="str">
            <v>戚彩</v>
          </cell>
          <cell r="D394" t="str">
            <v>杏林路店</v>
          </cell>
          <cell r="E394">
            <v>111400</v>
          </cell>
          <cell r="F394">
            <v>4310</v>
          </cell>
        </row>
        <row r="395">
          <cell r="C395" t="str">
            <v>李宋琴</v>
          </cell>
          <cell r="D395" t="str">
            <v>杏林路店</v>
          </cell>
          <cell r="E395">
            <v>111400</v>
          </cell>
          <cell r="F395">
            <v>7645</v>
          </cell>
        </row>
        <row r="396">
          <cell r="C396" t="str">
            <v>王李秋</v>
          </cell>
          <cell r="D396" t="str">
            <v>杏林路店</v>
          </cell>
          <cell r="E396">
            <v>111400</v>
          </cell>
          <cell r="F396">
            <v>11483</v>
          </cell>
        </row>
        <row r="397">
          <cell r="C397" t="str">
            <v>徐志强</v>
          </cell>
          <cell r="D397" t="str">
            <v>蜀望路店</v>
          </cell>
          <cell r="E397">
            <v>122686</v>
          </cell>
          <cell r="F397">
            <v>14754</v>
          </cell>
        </row>
        <row r="398">
          <cell r="C398" t="str">
            <v>杨丽</v>
          </cell>
          <cell r="D398" t="str">
            <v>蜀望路店</v>
          </cell>
          <cell r="E398">
            <v>122686</v>
          </cell>
          <cell r="F398">
            <v>6537</v>
          </cell>
        </row>
        <row r="399">
          <cell r="C399" t="str">
            <v>杨平</v>
          </cell>
          <cell r="D399" t="str">
            <v>邛崃中心店</v>
          </cell>
          <cell r="E399">
            <v>341</v>
          </cell>
          <cell r="F399">
            <v>7011</v>
          </cell>
        </row>
        <row r="400">
          <cell r="C400" t="str">
            <v>古素琼</v>
          </cell>
          <cell r="D400" t="str">
            <v>邛崃中心店</v>
          </cell>
          <cell r="E400">
            <v>341</v>
          </cell>
          <cell r="F400">
            <v>11372</v>
          </cell>
        </row>
        <row r="401">
          <cell r="C401" t="str">
            <v>金敏霜</v>
          </cell>
          <cell r="D401" t="str">
            <v>邛崃中心店</v>
          </cell>
          <cell r="E401">
            <v>341</v>
          </cell>
          <cell r="F401">
            <v>14064</v>
          </cell>
        </row>
        <row r="402">
          <cell r="C402" t="str">
            <v>刘星月</v>
          </cell>
          <cell r="D402" t="str">
            <v>城郊一片</v>
          </cell>
          <cell r="E402" t="e">
            <v>#N/A</v>
          </cell>
          <cell r="F402">
            <v>14248</v>
          </cell>
        </row>
        <row r="403">
          <cell r="C403" t="str">
            <v>何新宇</v>
          </cell>
          <cell r="D403" t="str">
            <v>邛崃中心店</v>
          </cell>
          <cell r="E403">
            <v>341</v>
          </cell>
          <cell r="F403">
            <v>16193</v>
          </cell>
        </row>
        <row r="404">
          <cell r="C404" t="str">
            <v>汪梦雨</v>
          </cell>
          <cell r="D404" t="str">
            <v>邛崃羊安镇店</v>
          </cell>
          <cell r="E404">
            <v>732</v>
          </cell>
          <cell r="F404">
            <v>11481</v>
          </cell>
        </row>
        <row r="405">
          <cell r="C405" t="str">
            <v>闵雪</v>
          </cell>
          <cell r="D405" t="str">
            <v>邛崃羊安镇店</v>
          </cell>
          <cell r="E405">
            <v>732</v>
          </cell>
          <cell r="F405">
            <v>9138</v>
          </cell>
        </row>
        <row r="406">
          <cell r="C406" t="str">
            <v>马婷婷</v>
          </cell>
          <cell r="D406" t="str">
            <v>邛崃洪川小区店</v>
          </cell>
          <cell r="E406">
            <v>721</v>
          </cell>
          <cell r="F406">
            <v>11619</v>
          </cell>
        </row>
        <row r="407">
          <cell r="C407" t="str">
            <v>高星宇</v>
          </cell>
          <cell r="D407" t="str">
            <v>邛崃洪川小区店</v>
          </cell>
          <cell r="E407">
            <v>721</v>
          </cell>
          <cell r="F407">
            <v>12934</v>
          </cell>
        </row>
        <row r="408">
          <cell r="C408" t="str">
            <v>万义丽</v>
          </cell>
          <cell r="D408" t="str">
            <v>邛崃凤凰大道店</v>
          </cell>
          <cell r="E408">
            <v>591</v>
          </cell>
          <cell r="F408">
            <v>5764</v>
          </cell>
        </row>
        <row r="409">
          <cell r="C409" t="str">
            <v>赵玉娇</v>
          </cell>
          <cell r="D409" t="str">
            <v>邛崃凤凰大道店</v>
          </cell>
          <cell r="E409">
            <v>591</v>
          </cell>
          <cell r="F409">
            <v>15978</v>
          </cell>
        </row>
        <row r="410">
          <cell r="C410" t="str">
            <v>刘燕</v>
          </cell>
          <cell r="D410" t="str">
            <v>邛崃翠荫街店</v>
          </cell>
          <cell r="E410">
            <v>102564</v>
          </cell>
          <cell r="F410">
            <v>4450</v>
          </cell>
        </row>
        <row r="411">
          <cell r="C411" t="str">
            <v>陈礼凤</v>
          </cell>
          <cell r="D411" t="str">
            <v>邛崃翠荫街店</v>
          </cell>
          <cell r="E411">
            <v>102564</v>
          </cell>
          <cell r="F411">
            <v>11363</v>
          </cell>
        </row>
        <row r="412">
          <cell r="C412" t="str">
            <v>聂丽</v>
          </cell>
          <cell r="D412" t="str">
            <v>都江堰中心药店</v>
          </cell>
          <cell r="E412">
            <v>351</v>
          </cell>
          <cell r="F412">
            <v>8594</v>
          </cell>
        </row>
        <row r="413">
          <cell r="C413" t="str">
            <v>詹少洋</v>
          </cell>
          <cell r="D413" t="str">
            <v>都江堰中心药店</v>
          </cell>
          <cell r="E413">
            <v>351</v>
          </cell>
          <cell r="F413">
            <v>15405</v>
          </cell>
        </row>
        <row r="414">
          <cell r="C414" t="str">
            <v>杨文英</v>
          </cell>
          <cell r="D414" t="str">
            <v>都江堰翔凤路</v>
          </cell>
          <cell r="E414">
            <v>706</v>
          </cell>
          <cell r="F414">
            <v>6506</v>
          </cell>
        </row>
        <row r="415">
          <cell r="C415" t="str">
            <v>郭廷廷</v>
          </cell>
          <cell r="D415" t="str">
            <v>都江堰翔凤路</v>
          </cell>
          <cell r="E415">
            <v>706</v>
          </cell>
          <cell r="F415">
            <v>15391</v>
          </cell>
        </row>
        <row r="416">
          <cell r="C416" t="str">
            <v>乐良清</v>
          </cell>
          <cell r="D416" t="str">
            <v>都江堰翔凤路</v>
          </cell>
          <cell r="E416">
            <v>706</v>
          </cell>
          <cell r="F416">
            <v>10772</v>
          </cell>
        </row>
        <row r="417">
          <cell r="C417" t="str">
            <v>吴志海</v>
          </cell>
          <cell r="D417" t="str">
            <v>都江堰问道西路</v>
          </cell>
          <cell r="E417">
            <v>710</v>
          </cell>
          <cell r="F417">
            <v>12981</v>
          </cell>
        </row>
        <row r="418">
          <cell r="C418" t="str">
            <v>代富群</v>
          </cell>
          <cell r="D418" t="str">
            <v>都江堰问道西路</v>
          </cell>
          <cell r="E418">
            <v>710</v>
          </cell>
          <cell r="F418">
            <v>15385</v>
          </cell>
        </row>
        <row r="419">
          <cell r="C419" t="str">
            <v>周有惠</v>
          </cell>
          <cell r="D419" t="str">
            <v>都江堰蒲阳路店</v>
          </cell>
          <cell r="E419">
            <v>738</v>
          </cell>
          <cell r="F419">
            <v>5698</v>
          </cell>
        </row>
        <row r="420">
          <cell r="C420" t="str">
            <v>李燕</v>
          </cell>
          <cell r="D420" t="str">
            <v>都江堰蒲阳路店</v>
          </cell>
          <cell r="E420">
            <v>738</v>
          </cell>
          <cell r="F420">
            <v>6121</v>
          </cell>
        </row>
        <row r="421">
          <cell r="C421" t="str">
            <v>孙佳丽</v>
          </cell>
          <cell r="D421" t="str">
            <v>都江堰蒲阳路店</v>
          </cell>
          <cell r="E421">
            <v>738</v>
          </cell>
          <cell r="F421">
            <v>9527</v>
          </cell>
        </row>
        <row r="422">
          <cell r="C422" t="str">
            <v>韩启敏</v>
          </cell>
          <cell r="D422" t="str">
            <v>都江堰奎光中段</v>
          </cell>
          <cell r="E422">
            <v>704</v>
          </cell>
          <cell r="F422">
            <v>6385</v>
          </cell>
        </row>
        <row r="423">
          <cell r="C423" t="str">
            <v>陈蓉</v>
          </cell>
          <cell r="D423" t="str">
            <v>都江堰奎光中段</v>
          </cell>
          <cell r="E423">
            <v>704</v>
          </cell>
          <cell r="F423">
            <v>6505</v>
          </cell>
        </row>
        <row r="424">
          <cell r="C424" t="str">
            <v>何丽萍</v>
          </cell>
          <cell r="D424" t="str">
            <v>都江堰聚源镇中心街联建房药店</v>
          </cell>
          <cell r="E424">
            <v>713</v>
          </cell>
          <cell r="F424">
            <v>6492</v>
          </cell>
        </row>
        <row r="425">
          <cell r="C425" t="str">
            <v>易月红</v>
          </cell>
          <cell r="D425" t="str">
            <v>都江堰聚源镇中心街联建房药店</v>
          </cell>
          <cell r="E425">
            <v>713</v>
          </cell>
          <cell r="F425">
            <v>11961</v>
          </cell>
        </row>
        <row r="426">
          <cell r="C426" t="str">
            <v>杨科</v>
          </cell>
          <cell r="D426" t="str">
            <v>都江堰景中店</v>
          </cell>
          <cell r="E426">
            <v>587</v>
          </cell>
          <cell r="F426">
            <v>8073</v>
          </cell>
        </row>
        <row r="427">
          <cell r="C427" t="str">
            <v>晏祥春</v>
          </cell>
          <cell r="D427" t="str">
            <v>都江堰景中店</v>
          </cell>
          <cell r="E427">
            <v>587</v>
          </cell>
          <cell r="F427">
            <v>6497</v>
          </cell>
        </row>
        <row r="428">
          <cell r="C428" t="str">
            <v>吴阳</v>
          </cell>
          <cell r="D428" t="str">
            <v>都江堰宝莲路店</v>
          </cell>
          <cell r="E428">
            <v>110378</v>
          </cell>
          <cell r="F428">
            <v>5521</v>
          </cell>
        </row>
        <row r="429">
          <cell r="C429" t="str">
            <v>贾益娟</v>
          </cell>
          <cell r="D429" t="str">
            <v>都江堰宝莲路店</v>
          </cell>
          <cell r="E429">
            <v>110378</v>
          </cell>
          <cell r="F429">
            <v>10953</v>
          </cell>
        </row>
        <row r="430">
          <cell r="C430" t="str">
            <v>熊小玲</v>
          </cell>
          <cell r="D430" t="str">
            <v>大邑子龙店</v>
          </cell>
          <cell r="E430">
            <v>539</v>
          </cell>
          <cell r="F430">
            <v>9320</v>
          </cell>
        </row>
        <row r="431">
          <cell r="C431" t="str">
            <v>罗洁滟</v>
          </cell>
          <cell r="D431" t="str">
            <v>大邑子龙店</v>
          </cell>
          <cell r="E431">
            <v>539</v>
          </cell>
          <cell r="F431">
            <v>14840</v>
          </cell>
        </row>
        <row r="432">
          <cell r="C432" t="str">
            <v>李秀辉</v>
          </cell>
          <cell r="D432" t="str">
            <v>大邑元通路店</v>
          </cell>
          <cell r="E432">
            <v>123007</v>
          </cell>
          <cell r="F432">
            <v>6733</v>
          </cell>
        </row>
        <row r="433">
          <cell r="C433" t="str">
            <v>宋丽敏</v>
          </cell>
          <cell r="D433" t="str">
            <v>大邑元通路店</v>
          </cell>
          <cell r="E433">
            <v>123007</v>
          </cell>
          <cell r="F433">
            <v>15665</v>
          </cell>
        </row>
        <row r="434">
          <cell r="C434" t="str">
            <v>刘娟</v>
          </cell>
          <cell r="D434" t="str">
            <v>大邑新场镇店</v>
          </cell>
          <cell r="E434">
            <v>720</v>
          </cell>
          <cell r="F434">
            <v>15035</v>
          </cell>
        </row>
        <row r="435">
          <cell r="C435" t="str">
            <v>吴敏2</v>
          </cell>
          <cell r="D435" t="str">
            <v>大邑新场镇店</v>
          </cell>
          <cell r="E435">
            <v>720</v>
          </cell>
          <cell r="F435">
            <v>16161</v>
          </cell>
        </row>
        <row r="436">
          <cell r="C436" t="str">
            <v>王茹</v>
          </cell>
          <cell r="D436" t="str">
            <v>大邑新场镇店</v>
          </cell>
          <cell r="E436">
            <v>720</v>
          </cell>
          <cell r="F436">
            <v>11142</v>
          </cell>
        </row>
        <row r="437">
          <cell r="C437" t="str">
            <v>付曦</v>
          </cell>
          <cell r="D437" t="str">
            <v>大邑通达店</v>
          </cell>
          <cell r="E437">
            <v>717</v>
          </cell>
          <cell r="F437">
            <v>6752</v>
          </cell>
        </row>
        <row r="438">
          <cell r="C438" t="str">
            <v>唐礼萍</v>
          </cell>
          <cell r="D438" t="str">
            <v>大邑通达店</v>
          </cell>
          <cell r="E438">
            <v>717</v>
          </cell>
          <cell r="F438">
            <v>11627</v>
          </cell>
        </row>
        <row r="439">
          <cell r="C439" t="str">
            <v>严蓉</v>
          </cell>
          <cell r="D439" t="str">
            <v>大邑沙渠镇店</v>
          </cell>
          <cell r="E439">
            <v>716</v>
          </cell>
          <cell r="F439">
            <v>14338</v>
          </cell>
        </row>
        <row r="440">
          <cell r="C440" t="str">
            <v>马香容</v>
          </cell>
          <cell r="D440" t="str">
            <v>大邑沙渠镇店</v>
          </cell>
          <cell r="E440">
            <v>716</v>
          </cell>
          <cell r="F440">
            <v>15224</v>
          </cell>
        </row>
        <row r="441">
          <cell r="C441" t="str">
            <v>李娟</v>
          </cell>
          <cell r="D441" t="str">
            <v>大邑潘家街店</v>
          </cell>
          <cell r="E441">
            <v>104533</v>
          </cell>
          <cell r="F441">
            <v>11977</v>
          </cell>
        </row>
        <row r="442">
          <cell r="C442" t="str">
            <v>黄梅2</v>
          </cell>
          <cell r="D442" t="str">
            <v>大邑潘家街店</v>
          </cell>
          <cell r="E442">
            <v>104533</v>
          </cell>
          <cell r="F442">
            <v>4081</v>
          </cell>
        </row>
        <row r="443">
          <cell r="C443" t="str">
            <v>田兰</v>
          </cell>
          <cell r="D443" t="str">
            <v>大邑内蒙古桃源店</v>
          </cell>
          <cell r="E443">
            <v>746</v>
          </cell>
          <cell r="F443">
            <v>4028</v>
          </cell>
        </row>
        <row r="444">
          <cell r="C444" t="str">
            <v>郭益</v>
          </cell>
          <cell r="D444" t="str">
            <v>大邑内蒙古桃源店</v>
          </cell>
          <cell r="E444">
            <v>746</v>
          </cell>
          <cell r="F444">
            <v>14106</v>
          </cell>
        </row>
        <row r="445">
          <cell r="C445" t="str">
            <v>余潇</v>
          </cell>
          <cell r="D445" t="str">
            <v>大邑内蒙古桃源店</v>
          </cell>
          <cell r="E445">
            <v>746</v>
          </cell>
          <cell r="F445">
            <v>15505</v>
          </cell>
        </row>
        <row r="446">
          <cell r="C446" t="str">
            <v>牟彩云</v>
          </cell>
          <cell r="D446" t="str">
            <v>大邑南街店</v>
          </cell>
          <cell r="E446">
            <v>122718</v>
          </cell>
          <cell r="F446">
            <v>12184</v>
          </cell>
        </row>
        <row r="447">
          <cell r="C447" t="str">
            <v>彭亚丹</v>
          </cell>
          <cell r="D447" t="str">
            <v>大邑南街店</v>
          </cell>
          <cell r="E447">
            <v>122718</v>
          </cell>
          <cell r="F447">
            <v>11903</v>
          </cell>
        </row>
        <row r="448">
          <cell r="C448" t="str">
            <v>叶程</v>
          </cell>
          <cell r="D448" t="str">
            <v>大邑金巷西街店</v>
          </cell>
          <cell r="E448">
            <v>117637</v>
          </cell>
          <cell r="F448">
            <v>11992</v>
          </cell>
        </row>
        <row r="449">
          <cell r="C449" t="str">
            <v>杜丽霞</v>
          </cell>
          <cell r="D449" t="str">
            <v>大邑金巷西街店</v>
          </cell>
          <cell r="E449">
            <v>117637</v>
          </cell>
          <cell r="F449">
            <v>15595</v>
          </cell>
        </row>
        <row r="450">
          <cell r="C450" t="str">
            <v>朱欢</v>
          </cell>
          <cell r="D450" t="str">
            <v>大邑观音阁西街店</v>
          </cell>
          <cell r="E450">
            <v>117923</v>
          </cell>
          <cell r="F450">
            <v>13969</v>
          </cell>
        </row>
        <row r="451">
          <cell r="C451" t="str">
            <v>韩彬</v>
          </cell>
          <cell r="D451" t="str">
            <v>大邑观音阁西街店</v>
          </cell>
          <cell r="E451">
            <v>117923</v>
          </cell>
          <cell r="F451">
            <v>13644</v>
          </cell>
        </row>
        <row r="452">
          <cell r="C452" t="str">
            <v>刘秋菊</v>
          </cell>
          <cell r="D452" t="str">
            <v>大邑东街店</v>
          </cell>
          <cell r="E452">
            <v>748</v>
          </cell>
          <cell r="F452">
            <v>14740</v>
          </cell>
        </row>
        <row r="453">
          <cell r="C453" t="str">
            <v>徐双秀</v>
          </cell>
          <cell r="D453" t="str">
            <v>大邑东街店</v>
          </cell>
          <cell r="E453">
            <v>748</v>
          </cell>
          <cell r="F453">
            <v>15368</v>
          </cell>
        </row>
        <row r="454">
          <cell r="C454" t="str">
            <v>范阳</v>
          </cell>
          <cell r="D454" t="str">
            <v>大邑东街店</v>
          </cell>
          <cell r="E454">
            <v>748</v>
          </cell>
          <cell r="F454">
            <v>6473</v>
          </cell>
        </row>
        <row r="455">
          <cell r="C455" t="str">
            <v>许静</v>
          </cell>
          <cell r="D455" t="str">
            <v>大邑东壕沟店</v>
          </cell>
          <cell r="E455">
            <v>549</v>
          </cell>
          <cell r="F455">
            <v>6731</v>
          </cell>
        </row>
        <row r="456">
          <cell r="C456" t="str">
            <v>彭蓉</v>
          </cell>
          <cell r="D456" t="str">
            <v>大邑东壕沟店</v>
          </cell>
          <cell r="E456">
            <v>549</v>
          </cell>
          <cell r="F456">
            <v>7687</v>
          </cell>
        </row>
        <row r="457">
          <cell r="C457" t="str">
            <v>黄霞</v>
          </cell>
          <cell r="D457" t="str">
            <v>大邑北街店</v>
          </cell>
          <cell r="E457">
            <v>107728</v>
          </cell>
          <cell r="F457">
            <v>13397</v>
          </cell>
        </row>
        <row r="458">
          <cell r="C458" t="str">
            <v>李燕霞</v>
          </cell>
          <cell r="D458" t="str">
            <v>大邑北街店</v>
          </cell>
          <cell r="E458">
            <v>107728</v>
          </cell>
          <cell r="F458">
            <v>15085</v>
          </cell>
        </row>
        <row r="459">
          <cell r="C459" t="str">
            <v>刘正敏</v>
          </cell>
          <cell r="D459" t="str">
            <v>大邑北街店</v>
          </cell>
          <cell r="E459">
            <v>107728</v>
          </cell>
        </row>
        <row r="460">
          <cell r="C460" t="str">
            <v>李沙1</v>
          </cell>
          <cell r="D460" t="str">
            <v>大邑安仁镇千禧街药店</v>
          </cell>
          <cell r="E460">
            <v>594</v>
          </cell>
          <cell r="F460">
            <v>6148</v>
          </cell>
        </row>
        <row r="461">
          <cell r="C461" t="str">
            <v>张群</v>
          </cell>
          <cell r="D461" t="str">
            <v>大邑安仁镇千禧街药店</v>
          </cell>
          <cell r="E461">
            <v>594</v>
          </cell>
          <cell r="F461">
            <v>6232</v>
          </cell>
        </row>
        <row r="462">
          <cell r="C462" t="str">
            <v>李婷</v>
          </cell>
          <cell r="D462" t="str">
            <v>崇州中心店</v>
          </cell>
          <cell r="E462">
            <v>52</v>
          </cell>
          <cell r="F462">
            <v>15047</v>
          </cell>
        </row>
        <row r="463">
          <cell r="C463" t="str">
            <v>王鹏</v>
          </cell>
          <cell r="D463" t="str">
            <v>崇州中心店</v>
          </cell>
          <cell r="E463">
            <v>52</v>
          </cell>
          <cell r="F463">
            <v>15081</v>
          </cell>
        </row>
        <row r="464">
          <cell r="C464" t="str">
            <v>胡建梅</v>
          </cell>
          <cell r="D464" t="str">
            <v>崇州永康东路店</v>
          </cell>
          <cell r="E464">
            <v>104428</v>
          </cell>
          <cell r="F464">
            <v>6472</v>
          </cell>
        </row>
        <row r="465">
          <cell r="C465" t="str">
            <v>王莉</v>
          </cell>
          <cell r="D465" t="str">
            <v>崇州永康东路店</v>
          </cell>
          <cell r="E465">
            <v>104428</v>
          </cell>
          <cell r="F465">
            <v>15599</v>
          </cell>
        </row>
        <row r="466">
          <cell r="C466" t="str">
            <v>卓敏</v>
          </cell>
          <cell r="D466" t="str">
            <v>崇州永康东路店</v>
          </cell>
          <cell r="E466">
            <v>104428</v>
          </cell>
        </row>
        <row r="467">
          <cell r="C467" t="str">
            <v>彭勤</v>
          </cell>
          <cell r="D467" t="str">
            <v>崇州蜀州中路店</v>
          </cell>
          <cell r="E467">
            <v>104838</v>
          </cell>
          <cell r="F467">
            <v>10955</v>
          </cell>
        </row>
        <row r="468">
          <cell r="C468" t="str">
            <v>邓莎</v>
          </cell>
          <cell r="D468" t="str">
            <v>崇州蜀州中路店</v>
          </cell>
          <cell r="E468">
            <v>104838</v>
          </cell>
          <cell r="F468">
            <v>15210</v>
          </cell>
        </row>
        <row r="469">
          <cell r="C469" t="str">
            <v>涂思佩</v>
          </cell>
          <cell r="D469" t="str">
            <v>崇州尚贤坊店</v>
          </cell>
          <cell r="E469">
            <v>754</v>
          </cell>
          <cell r="F469">
            <v>12377</v>
          </cell>
        </row>
        <row r="470">
          <cell r="C470" t="str">
            <v>蒋润2</v>
          </cell>
          <cell r="D470" t="str">
            <v>崇州尚贤坊店</v>
          </cell>
          <cell r="E470">
            <v>754</v>
          </cell>
          <cell r="F470">
            <v>15079</v>
          </cell>
        </row>
        <row r="471">
          <cell r="C471" t="str">
            <v>骆素花</v>
          </cell>
          <cell r="D471" t="str">
            <v>崇州三江店</v>
          </cell>
          <cell r="E471">
            <v>56</v>
          </cell>
          <cell r="F471">
            <v>7948</v>
          </cell>
        </row>
        <row r="472">
          <cell r="C472" t="str">
            <v>高斯</v>
          </cell>
          <cell r="D472" t="str">
            <v>崇州三江店</v>
          </cell>
          <cell r="E472">
            <v>56</v>
          </cell>
          <cell r="F472">
            <v>15232</v>
          </cell>
        </row>
        <row r="473">
          <cell r="C473" t="str">
            <v>陈凤珍</v>
          </cell>
          <cell r="D473" t="str">
            <v>崇州金带街店</v>
          </cell>
          <cell r="E473">
            <v>367</v>
          </cell>
          <cell r="F473">
            <v>10043</v>
          </cell>
        </row>
        <row r="474">
          <cell r="C474" t="str">
            <v>王依纯</v>
          </cell>
          <cell r="D474" t="str">
            <v>崇州金带街店</v>
          </cell>
          <cell r="E474">
            <v>367</v>
          </cell>
          <cell r="F474">
            <v>11799</v>
          </cell>
        </row>
        <row r="475">
          <cell r="C475" t="str">
            <v>羊薇</v>
          </cell>
          <cell r="D475" t="str">
            <v>崇州怀远二店</v>
          </cell>
          <cell r="E475">
            <v>122176</v>
          </cell>
          <cell r="F475">
            <v>14250</v>
          </cell>
        </row>
        <row r="476">
          <cell r="C476" t="str">
            <v>韩艳梅</v>
          </cell>
          <cell r="D476" t="str">
            <v>崇州怀远店</v>
          </cell>
          <cell r="E476">
            <v>54</v>
          </cell>
          <cell r="F476">
            <v>6301</v>
          </cell>
        </row>
        <row r="477">
          <cell r="C477" t="str">
            <v>曹琼</v>
          </cell>
          <cell r="D477" t="str">
            <v>崇州怀远店</v>
          </cell>
          <cell r="E477">
            <v>54</v>
          </cell>
          <cell r="F477">
            <v>7379</v>
          </cell>
        </row>
        <row r="478">
          <cell r="C478" t="str">
            <v>张丹</v>
          </cell>
          <cell r="D478" t="str">
            <v>新津兴义店</v>
          </cell>
          <cell r="E478">
            <v>371</v>
          </cell>
          <cell r="F478">
            <v>11388</v>
          </cell>
        </row>
        <row r="479">
          <cell r="C479" t="str">
            <v>庄静</v>
          </cell>
          <cell r="D479" t="str">
            <v>新津兴义店</v>
          </cell>
          <cell r="E479">
            <v>371</v>
          </cell>
          <cell r="F479">
            <v>9112</v>
          </cell>
        </row>
        <row r="480">
          <cell r="C480" t="str">
            <v>王燕丽</v>
          </cell>
          <cell r="D480" t="str">
            <v>新津五津西路店</v>
          </cell>
          <cell r="E480">
            <v>385</v>
          </cell>
          <cell r="F480">
            <v>7317</v>
          </cell>
        </row>
        <row r="481">
          <cell r="C481" t="str">
            <v>刘芬</v>
          </cell>
          <cell r="D481" t="str">
            <v>新津五津西路店</v>
          </cell>
          <cell r="E481">
            <v>385</v>
          </cell>
          <cell r="F481">
            <v>7749</v>
          </cell>
        </row>
        <row r="482">
          <cell r="C482" t="str">
            <v>廖文莉</v>
          </cell>
          <cell r="D482" t="str">
            <v>新津五津西路店</v>
          </cell>
          <cell r="E482">
            <v>385</v>
          </cell>
          <cell r="F482">
            <v>12566</v>
          </cell>
        </row>
        <row r="483">
          <cell r="C483" t="str">
            <v>张琴1</v>
          </cell>
          <cell r="D483" t="str">
            <v>新津邓双店</v>
          </cell>
          <cell r="E483">
            <v>514</v>
          </cell>
          <cell r="F483">
            <v>5406</v>
          </cell>
        </row>
        <row r="484">
          <cell r="C484" t="str">
            <v>江润萍</v>
          </cell>
          <cell r="D484" t="str">
            <v>新津邓双店</v>
          </cell>
          <cell r="E484">
            <v>514</v>
          </cell>
          <cell r="F484">
            <v>14827</v>
          </cell>
        </row>
        <row r="485">
          <cell r="C485" t="str">
            <v>祁荣</v>
          </cell>
          <cell r="D485" t="str">
            <v>武阳西路店</v>
          </cell>
          <cell r="E485">
            <v>102567</v>
          </cell>
          <cell r="F485">
            <v>5954</v>
          </cell>
        </row>
        <row r="486">
          <cell r="C486" t="str">
            <v>李迎新</v>
          </cell>
          <cell r="D486" t="str">
            <v>武阳西路店</v>
          </cell>
          <cell r="E486">
            <v>102567</v>
          </cell>
          <cell r="F486">
            <v>11458</v>
          </cell>
        </row>
        <row r="487">
          <cell r="C487" t="str">
            <v>朱春梅</v>
          </cell>
          <cell r="D487" t="str">
            <v>五津西路2店</v>
          </cell>
          <cell r="E487">
            <v>108656</v>
          </cell>
          <cell r="F487">
            <v>8489</v>
          </cell>
        </row>
        <row r="488">
          <cell r="C488" t="str">
            <v>郑红艳</v>
          </cell>
          <cell r="D488" t="str">
            <v>五津西路2店</v>
          </cell>
          <cell r="E488">
            <v>108656</v>
          </cell>
          <cell r="F488">
            <v>4330</v>
          </cell>
        </row>
        <row r="503">
          <cell r="C503" t="str">
            <v>  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J15" sqref="J15"/>
    </sheetView>
  </sheetViews>
  <sheetFormatPr defaultColWidth="9" defaultRowHeight="13.5" outlineLevelCol="5"/>
  <cols>
    <col min="1" max="1" width="9" style="1"/>
    <col min="3" max="3" width="14.75" style="2" customWidth="1"/>
    <col min="5" max="5" width="12.5" customWidth="1"/>
  </cols>
  <sheetData>
    <row r="1" spans="1: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spans="1:6">
      <c r="A2" s="3"/>
      <c r="B2" s="3"/>
      <c r="C2" s="3"/>
      <c r="D2" s="3"/>
      <c r="E2" s="3"/>
      <c r="F2" s="3"/>
    </row>
    <row r="3" spans="1:6">
      <c r="A3" s="4">
        <v>1</v>
      </c>
      <c r="B3" s="5" t="s">
        <v>6</v>
      </c>
      <c r="C3" s="4" t="str">
        <f>VLOOKUP(B:B,[2]员工信息表!$C:$D,2,0)</f>
        <v>大邑新场镇店</v>
      </c>
      <c r="D3" s="6">
        <f>VLOOKUP(B:B,[2]员工信息表!$C:$F,4,0)</f>
        <v>15035</v>
      </c>
      <c r="E3" s="6" t="s">
        <v>7</v>
      </c>
      <c r="F3" s="6"/>
    </row>
    <row r="4" spans="1:6">
      <c r="A4" s="4">
        <v>2</v>
      </c>
      <c r="B4" s="5" t="s">
        <v>8</v>
      </c>
      <c r="C4" s="4" t="str">
        <f>VLOOKUP(B:B,[2]员工信息表!$C:$D,2,0)</f>
        <v>中和大道店</v>
      </c>
      <c r="D4" s="6">
        <f>VLOOKUP(B:B,[2]员工信息表!$C:$F,4,0)</f>
        <v>15615</v>
      </c>
      <c r="E4" s="6" t="s">
        <v>7</v>
      </c>
      <c r="F4" s="6"/>
    </row>
    <row r="5" ht="14.25" spans="1:6">
      <c r="A5" s="4">
        <v>3</v>
      </c>
      <c r="B5" s="7" t="s">
        <v>9</v>
      </c>
      <c r="C5" s="4" t="str">
        <f>VLOOKUP(B:B,[2]员工信息表!$C:$D,2,0)</f>
        <v>沙河源店</v>
      </c>
      <c r="D5" s="6">
        <f>VLOOKUP(B:B,[2]员工信息表!$C:$F,4,0)</f>
        <v>13986</v>
      </c>
      <c r="E5" s="6" t="s">
        <v>7</v>
      </c>
      <c r="F5" s="6"/>
    </row>
    <row r="6" spans="1:6">
      <c r="A6" s="4">
        <v>4</v>
      </c>
      <c r="B6" s="5" t="s">
        <v>10</v>
      </c>
      <c r="C6" s="4" t="str">
        <f>VLOOKUP(B:B,[2]员工信息表!$C:$D,2,0)</f>
        <v>大华街店</v>
      </c>
      <c r="D6" s="6">
        <f>VLOOKUP(B:B,[2]员工信息表!$C:$F,4,0)</f>
        <v>14392</v>
      </c>
      <c r="E6" s="6" t="s">
        <v>7</v>
      </c>
      <c r="F6" s="6"/>
    </row>
    <row r="7" spans="1:6">
      <c r="A7" s="4">
        <v>5</v>
      </c>
      <c r="B7" s="5" t="s">
        <v>11</v>
      </c>
      <c r="C7" s="4" t="str">
        <f>VLOOKUP(B:B,[2]员工信息表!$C:$D,2,0)</f>
        <v>医贸大道店</v>
      </c>
      <c r="D7" s="6">
        <f>VLOOKUP(B:B,[2]员工信息表!$C:$F,4,0)</f>
        <v>14866</v>
      </c>
      <c r="E7" s="6" t="s">
        <v>7</v>
      </c>
      <c r="F7" s="6"/>
    </row>
    <row r="8" spans="1:6">
      <c r="A8" s="4">
        <v>6</v>
      </c>
      <c r="B8" s="8" t="s">
        <v>12</v>
      </c>
      <c r="C8" s="4" t="str">
        <f>VLOOKUP(B:B,[2]员工信息表!$C:$D,2,0)</f>
        <v>光华北五路店</v>
      </c>
      <c r="D8" s="6">
        <f>VLOOKUP(B:B,[2]员工信息表!$C:$F,4,0)</f>
        <v>15333</v>
      </c>
      <c r="E8" s="6" t="s">
        <v>7</v>
      </c>
      <c r="F8" s="6"/>
    </row>
    <row r="9" spans="1:6">
      <c r="A9" s="4">
        <v>7</v>
      </c>
      <c r="B9" s="9" t="s">
        <v>13</v>
      </c>
      <c r="C9" s="4" t="str">
        <f>VLOOKUP(B:B,[2]员工信息表!$C:$D,2,0)</f>
        <v>华泰二路店</v>
      </c>
      <c r="D9" s="6">
        <f>VLOOKUP(B:B,[2]员工信息表!$C:$F,4,0)</f>
        <v>15902</v>
      </c>
      <c r="E9" s="6" t="s">
        <v>14</v>
      </c>
      <c r="F9" s="6"/>
    </row>
    <row r="10" spans="1:6">
      <c r="A10" s="4">
        <v>8</v>
      </c>
      <c r="B10" s="9" t="s">
        <v>15</v>
      </c>
      <c r="C10" s="4" t="str">
        <f>VLOOKUP(B:B,[2]员工信息表!$C:$D,2,0)</f>
        <v>雅安芦山店</v>
      </c>
      <c r="D10" s="6">
        <f>VLOOKUP(B:B,[2]员工信息表!$C:$F,4,0)</f>
        <v>15845</v>
      </c>
      <c r="E10" s="6" t="s">
        <v>14</v>
      </c>
      <c r="F10" s="6"/>
    </row>
    <row r="11" spans="1:6">
      <c r="A11" s="4">
        <v>9</v>
      </c>
      <c r="B11" s="9" t="s">
        <v>16</v>
      </c>
      <c r="C11" s="4" t="str">
        <f>VLOOKUP(B:B,[2]员工信息表!$C:$D,2,0)</f>
        <v>雅安芦山店</v>
      </c>
      <c r="D11" s="6">
        <f>VLOOKUP(B:B,[2]员工信息表!$C:$F,4,0)</f>
        <v>15847</v>
      </c>
      <c r="E11" s="6" t="s">
        <v>14</v>
      </c>
      <c r="F11" s="6"/>
    </row>
    <row r="12" spans="1:6">
      <c r="A12" s="4">
        <v>10</v>
      </c>
      <c r="B12" s="9" t="s">
        <v>17</v>
      </c>
      <c r="C12" s="4" t="str">
        <f>VLOOKUP(B:B,[2]员工信息表!$C:$D,2,0)</f>
        <v>丝竹路店</v>
      </c>
      <c r="D12" s="6">
        <f>VLOOKUP(B:B,[2]员工信息表!$C:$F,4,0)</f>
        <v>12163</v>
      </c>
      <c r="E12" s="6" t="s">
        <v>14</v>
      </c>
      <c r="F12" s="6"/>
    </row>
    <row r="13" spans="1:6">
      <c r="A13" s="4">
        <v>11</v>
      </c>
      <c r="B13" s="5" t="s">
        <v>18</v>
      </c>
      <c r="C13" s="4" t="str">
        <f>VLOOKUP(B:B,[2]员工信息表!$C:$D,2,0)</f>
        <v>元华二巷店</v>
      </c>
      <c r="D13" s="6">
        <f>VLOOKUP(B:B,[2]员工信息表!$C:$F,4,0)</f>
        <v>13325</v>
      </c>
      <c r="E13" s="6" t="s">
        <v>7</v>
      </c>
      <c r="F13" s="6"/>
    </row>
    <row r="14" spans="1:6">
      <c r="A14" s="4">
        <v>12</v>
      </c>
      <c r="B14" s="5" t="s">
        <v>19</v>
      </c>
      <c r="C14" s="4" t="str">
        <f>VLOOKUP(B:B,[2]员工信息表!$C:$D,2,0)</f>
        <v>劼人路店</v>
      </c>
      <c r="D14" s="6">
        <f>VLOOKUP(B:B,[2]员工信息表!$C:$F,4,0)</f>
        <v>5844</v>
      </c>
      <c r="E14" s="6" t="s">
        <v>7</v>
      </c>
      <c r="F14" s="6"/>
    </row>
    <row r="15" spans="1:6">
      <c r="A15" s="4">
        <v>13</v>
      </c>
      <c r="B15" s="8" t="s">
        <v>20</v>
      </c>
      <c r="C15" s="4" t="str">
        <f>VLOOKUP(B:B,[2]员工信息表!$C:$D,2,0)</f>
        <v>蜀源路店</v>
      </c>
      <c r="D15" s="6">
        <f>VLOOKUP(B:B,[2]员工信息表!$C:$F,4,0)</f>
        <v>16160</v>
      </c>
      <c r="E15" s="6" t="s">
        <v>14</v>
      </c>
      <c r="F15" s="6"/>
    </row>
    <row r="16" spans="1:6">
      <c r="A16" s="4">
        <v>14</v>
      </c>
      <c r="B16" s="8" t="s">
        <v>21</v>
      </c>
      <c r="C16" s="4" t="str">
        <f>VLOOKUP(B:B,[2]员工信息表!$C:$D,2,0)</f>
        <v>紫薇东路店</v>
      </c>
      <c r="D16" s="6">
        <f>VLOOKUP(B:B,[2]员工信息表!$C:$F,4,0)</f>
        <v>16019</v>
      </c>
      <c r="E16" s="6" t="s">
        <v>14</v>
      </c>
      <c r="F16" s="6"/>
    </row>
    <row r="17" spans="1:6">
      <c r="A17" s="4">
        <v>15</v>
      </c>
      <c r="B17" s="8" t="s">
        <v>22</v>
      </c>
      <c r="C17" s="4" t="str">
        <f>VLOOKUP(B:B,[2]员工信息表!$C:$D,2,0)</f>
        <v>邛崃凤凰大道店</v>
      </c>
      <c r="D17" s="6">
        <f>VLOOKUP(B:B,[2]员工信息表!$C:$F,4,0)</f>
        <v>15978</v>
      </c>
      <c r="E17" s="6" t="s">
        <v>14</v>
      </c>
      <c r="F17" s="6"/>
    </row>
    <row r="18" spans="1:6">
      <c r="A18" s="4">
        <v>16</v>
      </c>
      <c r="B18" s="8" t="s">
        <v>23</v>
      </c>
      <c r="C18" s="4" t="str">
        <f>VLOOKUP(B:B,[2]员工信息表!$C:$D,2,0)</f>
        <v>倪家桥店</v>
      </c>
      <c r="D18" s="6">
        <f>VLOOKUP(B:B,[2]员工信息表!$C:$F,4,0)</f>
        <v>14758</v>
      </c>
      <c r="E18" s="6" t="s">
        <v>14</v>
      </c>
      <c r="F18" s="6"/>
    </row>
    <row r="19" spans="1:6">
      <c r="A19" s="4">
        <v>17</v>
      </c>
      <c r="B19" s="8" t="s">
        <v>24</v>
      </c>
      <c r="C19" s="4" t="str">
        <f>VLOOKUP(B:B,[2]员工信息表!$C:$D,2,0)</f>
        <v>蜀源路店</v>
      </c>
      <c r="D19" s="6">
        <f>VLOOKUP(B:B,[2]员工信息表!$C:$F,4,0)</f>
        <v>15979</v>
      </c>
      <c r="E19" s="6" t="s">
        <v>14</v>
      </c>
      <c r="F19" s="6"/>
    </row>
    <row r="20" spans="1:6">
      <c r="A20" s="4">
        <v>18</v>
      </c>
      <c r="B20" s="6" t="s">
        <v>25</v>
      </c>
      <c r="C20" s="4" t="str">
        <f>VLOOKUP(B:B,[2]员工信息表!$C:$D,2,0)</f>
        <v>医贸大道店</v>
      </c>
      <c r="D20" s="6">
        <f>VLOOKUP(B:B,[2]员工信息表!$C:$F,4,0)</f>
        <v>16192</v>
      </c>
      <c r="E20" s="6" t="s">
        <v>14</v>
      </c>
      <c r="F20" s="6"/>
    </row>
    <row r="21" spans="1:6">
      <c r="A21" s="4">
        <v>19</v>
      </c>
      <c r="B21" s="10" t="s">
        <v>26</v>
      </c>
      <c r="C21" s="4" t="str">
        <f>VLOOKUP(B:B,[2]员工信息表!$C:$D,2,0)</f>
        <v>浆洗街店</v>
      </c>
      <c r="D21" s="6">
        <f>VLOOKUP(B:B,[2]员工信息表!$C:$F,4,0)</f>
        <v>15294</v>
      </c>
      <c r="E21" s="6" t="s">
        <v>14</v>
      </c>
      <c r="F21" s="11"/>
    </row>
    <row r="22" spans="1:6">
      <c r="A22" s="4">
        <v>20</v>
      </c>
      <c r="B22" s="12" t="s">
        <v>27</v>
      </c>
      <c r="C22" s="4" t="str">
        <f>VLOOKUP(B:B,[2]员工信息表!$C:$D,2,0)</f>
        <v>驷马桥三路店</v>
      </c>
      <c r="D22" s="6">
        <f>VLOOKUP(B:B,[2]员工信息表!$C:$F,4,0)</f>
        <v>15297</v>
      </c>
      <c r="E22" s="6" t="s">
        <v>7</v>
      </c>
      <c r="F22" s="11"/>
    </row>
    <row r="23" spans="1:6">
      <c r="A23" s="4">
        <v>21</v>
      </c>
      <c r="B23" s="12" t="s">
        <v>28</v>
      </c>
      <c r="C23" s="4" t="str">
        <f>VLOOKUP(B:B,[2]员工信息表!$C:$D,2,0)</f>
        <v>中和公济桥店</v>
      </c>
      <c r="D23" s="6">
        <f>VLOOKUP(B:B,[2]员工信息表!$C:$F,4,0)</f>
        <v>15331</v>
      </c>
      <c r="E23" s="6" t="s">
        <v>7</v>
      </c>
      <c r="F23" s="11"/>
    </row>
    <row r="24" spans="1:6">
      <c r="A24" s="4">
        <v>22</v>
      </c>
      <c r="B24" s="12" t="s">
        <v>29</v>
      </c>
      <c r="C24" s="4" t="str">
        <f>VLOOKUP(B:B,[2]员工信息表!$C:$D,2,0)</f>
        <v>成华区万科路</v>
      </c>
      <c r="D24" s="6">
        <f>VLOOKUP(B:B,[2]员工信息表!$C:$F,4,0)</f>
        <v>15329</v>
      </c>
      <c r="E24" s="6" t="s">
        <v>14</v>
      </c>
      <c r="F24" s="11"/>
    </row>
    <row r="25" spans="1:6">
      <c r="A25" s="4">
        <v>23</v>
      </c>
      <c r="B25" s="12" t="s">
        <v>30</v>
      </c>
      <c r="C25" s="4" t="str">
        <f>VLOOKUP(B:B,[2]员工信息表!$C:$D,2,0)</f>
        <v>成华区万科路</v>
      </c>
      <c r="D25" s="6">
        <f>VLOOKUP(B:B,[2]员工信息表!$C:$F,4,0)</f>
        <v>15305</v>
      </c>
      <c r="E25" s="6" t="s">
        <v>14</v>
      </c>
      <c r="F25" s="11"/>
    </row>
  </sheetData>
  <mergeCells count="6">
    <mergeCell ref="A1:A2"/>
    <mergeCell ref="B1:B2"/>
    <mergeCell ref="C1:C2"/>
    <mergeCell ref="D1:D2"/>
    <mergeCell ref="E1:E2"/>
    <mergeCell ref="F1:F2"/>
  </mergeCells>
  <conditionalFormatting sqref="B5">
    <cfRule type="expression" dxfId="0" priority="9">
      <formula>IF($H5="实习生",1,0)</formula>
    </cfRule>
    <cfRule type="duplicateValues" dxfId="1" priority="10"/>
    <cfRule type="expression" dxfId="2" priority="11">
      <formula>IF($X5="执业中药师",1,0)=1</formula>
    </cfRule>
    <cfRule type="expression" dxfId="2" priority="12">
      <formula>IF($X5="执业药师",1,0)=1</formula>
    </cfRule>
  </conditionalFormatting>
  <conditionalFormatting sqref="B21">
    <cfRule type="expression" dxfId="0" priority="5">
      <formula>IF($H21="实习生",1,0)</formula>
    </cfRule>
    <cfRule type="duplicateValues" dxfId="1" priority="6"/>
    <cfRule type="expression" dxfId="2" priority="7">
      <formula>IF($X21="执业中药师",1,0)=1</formula>
    </cfRule>
    <cfRule type="expression" dxfId="2" priority="8">
      <formula>IF($X21="执业药师",1,0)=1</formula>
    </cfRule>
  </conditionalFormatting>
  <conditionalFormatting sqref="B22:B25">
    <cfRule type="expression" dxfId="0" priority="1">
      <formula>IF($H22="实习生",1,0)</formula>
    </cfRule>
    <cfRule type="duplicateValues" dxfId="1" priority="2"/>
    <cfRule type="expression" dxfId="2" priority="3">
      <formula>IF($X22="执业中药师",1,0)=1</formula>
    </cfRule>
    <cfRule type="expression" dxfId="2" priority="4">
      <formula>IF($X22="执业药师",1,0)=1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WPS_1484568893</cp:lastModifiedBy>
  <dcterms:created xsi:type="dcterms:W3CDTF">2023-07-06T08:34:00Z</dcterms:created>
  <dcterms:modified xsi:type="dcterms:W3CDTF">2023-09-06T09:41:07Z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206154C390124008937C283EABC09E0C_13</vt:lpwstr>
  </property>
  <property fmtid="{D5CDD505-2E9C-101B-9397-08002B2CF9AE}" pid="3" name="KSOProductBuildVer">
    <vt:lpwstr>2052-11.1.0.14309</vt:lpwstr>
  </property>
</Properties>
</file>