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厂家患教" sheetId="4" r:id="rId1"/>
    <sheet name="小班患教" sheetId="3" r:id="rId2"/>
    <sheet name="货品ID" sheetId="2" r:id="rId3"/>
  </sheets>
  <definedNames>
    <definedName name="_xlnm._FilterDatabase" localSheetId="1" hidden="1">小班患教!$A$1:$L$111</definedName>
  </definedNames>
  <calcPr calcId="144525"/>
</workbook>
</file>

<file path=xl/sharedStrings.xml><?xml version="1.0" encoding="utf-8"?>
<sst xmlns="http://schemas.openxmlformats.org/spreadsheetml/2006/main" count="1247" uniqueCount="556">
  <si>
    <t>分类</t>
  </si>
  <si>
    <t>合作厂家</t>
  </si>
  <si>
    <t>题目</t>
  </si>
  <si>
    <t>讲师</t>
  </si>
  <si>
    <t>检测/体验项目</t>
  </si>
  <si>
    <t>主推品种及当天活动</t>
  </si>
  <si>
    <t>激励政策</t>
  </si>
  <si>
    <t>要求</t>
  </si>
  <si>
    <t>本月可开展场次</t>
  </si>
  <si>
    <t>场次</t>
  </si>
  <si>
    <t>日期</t>
  </si>
  <si>
    <t>开始时间</t>
  </si>
  <si>
    <t>门店ID</t>
  </si>
  <si>
    <t>门店</t>
  </si>
  <si>
    <t>片区</t>
  </si>
  <si>
    <t>厂家联系电话</t>
  </si>
  <si>
    <t>心脑血管疾病</t>
  </si>
  <si>
    <t>阿斯利康</t>
  </si>
  <si>
    <t>糖尿病及血脂管理</t>
  </si>
  <si>
    <t>专家医生</t>
  </si>
  <si>
    <t>三高检测：血压、血糖、血脂、糖化、尿酸；专家医生现场解读报告、义诊；空腹检测提供免费早餐。</t>
  </si>
  <si>
    <t>全系列三送一：                 196639 达格列净片 10mgx10片x30 197300 血脂康胶囊 0.3gx120粒  239256 琥珀酸美托洛尔缓释片 47.5mgx14片x2板
39495 艾司奥美拉唑镁肠溶片 40mgx7片
44460 艾司奥美拉唑镁肠溶片 20mgx7 140446 布地奈德福莫特罗吸入粉雾剂（Ⅱ） 60吸 320ug+9ug/吸
54212布地奈德福莫特罗吸入粉雾剂(II) 60吸 160μg+4.5μg/吸
169354瑞舒伐他汀钙片 10mgx7片x4板
163225吸入用布地奈德混悬液 2ml:1mgx5支</t>
  </si>
  <si>
    <t>享受公司政策</t>
  </si>
  <si>
    <t>①检测邀约到场不得低于20人；②购药患者准备一份伴手礼</t>
  </si>
  <si>
    <t>9月11场</t>
  </si>
  <si>
    <t>场次1</t>
  </si>
  <si>
    <t>9月24号</t>
  </si>
  <si>
    <t>9:00-11:00</t>
  </si>
  <si>
    <t>科华店</t>
  </si>
  <si>
    <t>旗舰片区</t>
  </si>
  <si>
    <t>陈晨15717100027</t>
  </si>
  <si>
    <t>场次2</t>
  </si>
  <si>
    <t>9月16号</t>
  </si>
  <si>
    <t>旗舰店</t>
  </si>
  <si>
    <t>场次3</t>
  </si>
  <si>
    <t>9月27号</t>
  </si>
  <si>
    <t>浆洗街</t>
  </si>
  <si>
    <t>场次4</t>
  </si>
  <si>
    <t>十二桥</t>
  </si>
  <si>
    <t>西门一片</t>
  </si>
  <si>
    <t>场次5</t>
  </si>
  <si>
    <t>9月19号</t>
  </si>
  <si>
    <t>华泰路店</t>
  </si>
  <si>
    <t>东南片区</t>
  </si>
  <si>
    <t>场次6</t>
  </si>
  <si>
    <t>9月11号</t>
  </si>
  <si>
    <t>通盈街</t>
  </si>
  <si>
    <t>场次7</t>
  </si>
  <si>
    <t>9月15号</t>
  </si>
  <si>
    <t>贝森北路</t>
  </si>
  <si>
    <t>场次8</t>
  </si>
  <si>
    <t>东昌路</t>
  </si>
  <si>
    <t>场次9</t>
  </si>
  <si>
    <t>9月20号</t>
  </si>
  <si>
    <t>温江店</t>
  </si>
  <si>
    <t>西门二片</t>
  </si>
  <si>
    <t>场次10</t>
  </si>
  <si>
    <t>9月8号</t>
  </si>
  <si>
    <t>崔家店</t>
  </si>
  <si>
    <t>骨骼健康</t>
  </si>
  <si>
    <t>正大制药</t>
  </si>
  <si>
    <t>骨质疏松疾病知识</t>
  </si>
  <si>
    <t>厂家讲师</t>
  </si>
  <si>
    <t>骨密度检测</t>
  </si>
  <si>
    <t>阿法骨化醇软胶囊。买2送1（20粒）；买5送3（20粒）</t>
  </si>
  <si>
    <t>到场20人奖励50元；      到场30人奖励100元；     相关产品当天晒单激励；（晒单群发放）</t>
  </si>
  <si>
    <t>邀约到场不得低于10人
（5场均在4.12之前）</t>
  </si>
  <si>
    <t xml:space="preserve">9月5场
</t>
  </si>
  <si>
    <t>场次11</t>
  </si>
  <si>
    <t>9月23号</t>
  </si>
  <si>
    <t>袁菊13668217634</t>
  </si>
  <si>
    <t>场次12</t>
  </si>
  <si>
    <t>9月6号</t>
  </si>
  <si>
    <t>万科路店</t>
  </si>
  <si>
    <t>场次13</t>
  </si>
  <si>
    <t>9月17号</t>
  </si>
  <si>
    <t>新乐中街店</t>
  </si>
  <si>
    <t>场次14</t>
  </si>
  <si>
    <t>9月19 号</t>
  </si>
  <si>
    <t>泰和二街店</t>
  </si>
  <si>
    <t>场次15</t>
  </si>
  <si>
    <t>9月10号</t>
  </si>
  <si>
    <t>光华店</t>
  </si>
  <si>
    <t>胃肠健康</t>
  </si>
  <si>
    <t>杭州远大</t>
  </si>
  <si>
    <t>胃肠疾病管理</t>
  </si>
  <si>
    <t>肠道检测、幽门螺旋杆菌检测、血糖检测</t>
  </si>
  <si>
    <t>思连康买赠活动：36片买四送一、54片买三送一、90片买二送一（赠品均36片），当日购买：1组加赠抽纸一提；2组5公斤大米一袋</t>
  </si>
  <si>
    <t>原有单品及晒单不变，患教当天增加销售目标奖励：折90盒计算≥20盒，5元/盒（营运部晒单群发放）；</t>
  </si>
  <si>
    <t>①检测邀约到场不得低于20人；②患教领取伴手礼1份，未开展患教则不予发放伴手礼； 
（患教活动备货达到20大50小）</t>
  </si>
  <si>
    <t>9月4场</t>
  </si>
  <si>
    <t>场次16</t>
  </si>
  <si>
    <t>9月21号</t>
  </si>
  <si>
    <t>杉板桥店</t>
  </si>
  <si>
    <t>刘国强18108171988</t>
  </si>
  <si>
    <t>场次17</t>
  </si>
  <si>
    <t>待定，单独通知</t>
  </si>
  <si>
    <t>成汉南路店</t>
  </si>
  <si>
    <t>场次18</t>
  </si>
  <si>
    <t>劼人路店</t>
  </si>
  <si>
    <t>场次19</t>
  </si>
  <si>
    <t>锦城大道店</t>
  </si>
  <si>
    <t>血糖管理</t>
  </si>
  <si>
    <t>鱼跃</t>
  </si>
  <si>
    <t>糖尿病管理</t>
  </si>
  <si>
    <t>专家医生(20人）</t>
  </si>
  <si>
    <t>免费检测血糖、血压、血氧检测、免费吸氧</t>
  </si>
  <si>
    <t>①当天购买305A（148元/盒）两盒实得3盒；②当日购买鱼跃产品满148免费领取价值50元305A血糖仪一台（每人限领一次）；③当日门店消费任意商品满58元可参与抽奖：一等奖1位鱼跃680C血压计、二等奖10位39.8元急救包、三等奖20位9.9元免洗手消毒液；④参与义诊会员每人赠送一份伴手礼（以上均由厂家提供赠品、礼品）</t>
  </si>
  <si>
    <t>1.当日销售305A试纸：≥2盒，额外奖励2元/盒；≥3盒以上额外奖励3元/盒；≥10盒，3元/盒+奖励价值198元电子秤一台。（305A (1+100)套机折算为两盒试纸）。
2.鱼跃所有产品单张收银小票金额：≥150元以上3/张，≥200元以上5元/张，≥350元以上8元/张，≥500元以上10元/张。（血糖除外）
3.门店邀约≥15人，奖励店员5元/人。</t>
  </si>
  <si>
    <t>邀约到场不得低于20人（15人以上，奖励5元/人）</t>
  </si>
  <si>
    <t>9月2场</t>
  </si>
  <si>
    <t>场次20</t>
  </si>
  <si>
    <t>万和北路店</t>
  </si>
  <si>
    <t>曾存丽13708194987</t>
  </si>
  <si>
    <t>场次21</t>
  </si>
  <si>
    <t>新繁店</t>
  </si>
  <si>
    <t>男性健康</t>
  </si>
  <si>
    <t>康恩贝</t>
  </si>
  <si>
    <t>前列腺疾病和心血管知识普及</t>
  </si>
  <si>
    <t>前列腺知识讲座；门店需提供血压、血糖监测服务；心脑血管疾病患教</t>
  </si>
  <si>
    <t>普乐安360s：买1盒多得1盒必坦7片、买2得3盒原品（赠品厂家提供）银杏叶片三送一（厂家再加赠一盒）</t>
  </si>
  <si>
    <t>参与讲座会员厂家送品牌食用油900ml一瓶；厂家送门店店员充电热水袋或者精油皂1个/人；当日销售奖励8元/盒（晒单群发放）</t>
  </si>
  <si>
    <t>邀约到场不得低于10人</t>
  </si>
  <si>
    <t>场次22</t>
  </si>
  <si>
    <t>邓双店</t>
  </si>
  <si>
    <t>新津片区</t>
  </si>
  <si>
    <t>赵鹏阳13666109928</t>
  </si>
  <si>
    <t>场次23</t>
  </si>
  <si>
    <t>医贸大道店</t>
  </si>
  <si>
    <t>晖致</t>
  </si>
  <si>
    <t>慢病直通车</t>
  </si>
  <si>
    <t>免费检测血糖、血压、血脂检测</t>
  </si>
  <si>
    <t>络活喜、立普妥、西乐葆三送三小</t>
  </si>
  <si>
    <t>邀约到场不得低于30人</t>
  </si>
  <si>
    <t>场次24</t>
  </si>
  <si>
    <t>羊子山西路店</t>
  </si>
  <si>
    <t>王崇钰</t>
  </si>
  <si>
    <t>场次25</t>
  </si>
  <si>
    <t>花照壁店</t>
  </si>
  <si>
    <t>序号</t>
  </si>
  <si>
    <t>具体时间</t>
  </si>
  <si>
    <t>门店名称</t>
  </si>
  <si>
    <t>店长</t>
  </si>
  <si>
    <t>开展形式</t>
  </si>
  <si>
    <t>患教主题</t>
  </si>
  <si>
    <t>主讲人</t>
  </si>
  <si>
    <t>门店现在可以提供检测项目</t>
  </si>
  <si>
    <t>备注</t>
  </si>
  <si>
    <t>9:00-12:00</t>
  </si>
  <si>
    <t>清江东路药店</t>
  </si>
  <si>
    <t>胡艳弘</t>
  </si>
  <si>
    <t>小班患教</t>
  </si>
  <si>
    <t>糖尿病的饮食注意</t>
  </si>
  <si>
    <t>免费测血糖，血压</t>
  </si>
  <si>
    <t>9：0-11：00</t>
  </si>
  <si>
    <t>高新区新下街药店</t>
  </si>
  <si>
    <t>纪莉萍</t>
  </si>
  <si>
    <t>如何正确补钙</t>
  </si>
  <si>
    <t>测血压</t>
  </si>
  <si>
    <t>成都高新区泰和二街二药店</t>
  </si>
  <si>
    <t>郭俊梅</t>
  </si>
  <si>
    <t>高血压知识宣传</t>
  </si>
  <si>
    <t>锦江区宏济中路药店</t>
  </si>
  <si>
    <t>宋留艺</t>
  </si>
  <si>
    <t>免费测血压，血糖</t>
  </si>
  <si>
    <t>血压计，血糖仪</t>
  </si>
  <si>
    <t>邛崃市羊安镇永康大道药店</t>
  </si>
  <si>
    <t>城郊一片</t>
  </si>
  <si>
    <t>汪梦雨</t>
  </si>
  <si>
    <t>高血压健康教育</t>
  </si>
  <si>
    <t>测血压测血糖</t>
  </si>
  <si>
    <t>邛崃市临邛镇洪川小区药店</t>
  </si>
  <si>
    <t>马婷婷</t>
  </si>
  <si>
    <t>高血压的健康教育</t>
  </si>
  <si>
    <t>测血压，测血糖</t>
  </si>
  <si>
    <t>青羊区北东街店</t>
  </si>
  <si>
    <t>向海英</t>
  </si>
  <si>
    <t>特应性皮炎</t>
  </si>
  <si>
    <t>测血糖，血压</t>
  </si>
  <si>
    <t>大邑县晋原镇内蒙古大道桃源药店</t>
  </si>
  <si>
    <t>田兰</t>
  </si>
  <si>
    <t>都江堰幸福镇翔凤路药店</t>
  </si>
  <si>
    <t>杨文英</t>
  </si>
  <si>
    <t>高血脂的健康教育</t>
  </si>
  <si>
    <t>邛崃市文君街道杏林路药店</t>
  </si>
  <si>
    <t>戚彩</t>
  </si>
  <si>
    <t>糖尿病并发症</t>
  </si>
  <si>
    <t>金牛区交大路第三药店</t>
  </si>
  <si>
    <t>李梦菊</t>
  </si>
  <si>
    <t>高血压健康</t>
  </si>
  <si>
    <t>锦江区庆云南街药店</t>
  </si>
  <si>
    <t>王晓雁</t>
  </si>
  <si>
    <t>免费测血压</t>
  </si>
  <si>
    <t>金牛区银河北街药店</t>
  </si>
  <si>
    <t>陈文芳</t>
  </si>
  <si>
    <t>测血糖血压</t>
  </si>
  <si>
    <t>成华区万宇路药店</t>
  </si>
  <si>
    <t>马雪</t>
  </si>
  <si>
    <t>免费检测血糖血压</t>
  </si>
  <si>
    <t>青羊区童子街药店</t>
  </si>
  <si>
    <t>彭关敏</t>
  </si>
  <si>
    <t>都江堰市蒲阳路药店</t>
  </si>
  <si>
    <t>周有惠</t>
  </si>
  <si>
    <t>高血脂</t>
  </si>
  <si>
    <t>无</t>
  </si>
  <si>
    <t>成华区驷马桥三路药店</t>
  </si>
  <si>
    <t>雷宇佳</t>
  </si>
  <si>
    <t>测血压血糖</t>
  </si>
  <si>
    <t>大邑县沙渠镇方圆路药店</t>
  </si>
  <si>
    <t>严蓉</t>
  </si>
  <si>
    <t>高血压</t>
  </si>
  <si>
    <t>测血压 测血糖 测尿酸</t>
  </si>
  <si>
    <t>8:00-11:00</t>
  </si>
  <si>
    <t>金牛区蜀汉路药店</t>
  </si>
  <si>
    <t>梁娟</t>
  </si>
  <si>
    <t>测血压，血糖</t>
  </si>
  <si>
    <t>武侯区丝竹路药店</t>
  </si>
  <si>
    <t>免费检测血压血糖</t>
  </si>
  <si>
    <t>青羊区蜀辉路药店</t>
  </si>
  <si>
    <t>李秀芳</t>
  </si>
  <si>
    <t>金牛区花照壁药店</t>
  </si>
  <si>
    <t>代志斌</t>
  </si>
  <si>
    <t>戴志斌</t>
  </si>
  <si>
    <t>血糖，尿酸</t>
  </si>
  <si>
    <t>成华区水碾河路药店</t>
  </si>
  <si>
    <t>张春丽</t>
  </si>
  <si>
    <t>金牛区银沙路药店</t>
  </si>
  <si>
    <t>高敏</t>
  </si>
  <si>
    <t>金牛区金沙路药店</t>
  </si>
  <si>
    <t>何姣姣</t>
  </si>
  <si>
    <t>高新区中和大道药店</t>
  </si>
  <si>
    <t>冯学勤</t>
  </si>
  <si>
    <t>15:00-17:00</t>
  </si>
  <si>
    <t>都江堰药店</t>
  </si>
  <si>
    <t>聂丽</t>
  </si>
  <si>
    <t>邛崃市文君街道凤凰大道药店</t>
  </si>
  <si>
    <t>万义丽</t>
  </si>
  <si>
    <t>青羊区金祥路药店</t>
  </si>
  <si>
    <t>黄莉</t>
  </si>
  <si>
    <t>糖尿病</t>
  </si>
  <si>
    <t>免费测血糖</t>
  </si>
  <si>
    <t>都江堰聚源镇药店</t>
  </si>
  <si>
    <t>何丽萍</t>
  </si>
  <si>
    <t>易月红</t>
  </si>
  <si>
    <t>测血压.测血糖</t>
  </si>
  <si>
    <t>邛崃市临邛镇翠荫街药店</t>
  </si>
  <si>
    <t>刘燕</t>
  </si>
  <si>
    <t>成华区华油路药店</t>
  </si>
  <si>
    <t>高玉</t>
  </si>
  <si>
    <t>9：00—11：00</t>
  </si>
  <si>
    <t>金带街药店</t>
  </si>
  <si>
    <t>崇州片区</t>
  </si>
  <si>
    <t>陈凤珍</t>
  </si>
  <si>
    <t>土龙路药店</t>
  </si>
  <si>
    <t>刘新</t>
  </si>
  <si>
    <t>锦江区榕声路店</t>
  </si>
  <si>
    <t>王芳1</t>
  </si>
  <si>
    <t>高血压知识</t>
  </si>
  <si>
    <t>厂家</t>
  </si>
  <si>
    <t>血压</t>
  </si>
  <si>
    <t>8:30-10:30</t>
  </si>
  <si>
    <t>成华区华康路药店</t>
  </si>
  <si>
    <t>黄艳1</t>
  </si>
  <si>
    <t>黄艳</t>
  </si>
  <si>
    <t>青羊区青龙街药店</t>
  </si>
  <si>
    <t>高文棋</t>
  </si>
  <si>
    <t>青羊区经一路药店</t>
  </si>
  <si>
    <t>程改</t>
  </si>
  <si>
    <t>金牛区五福桥东路药店</t>
  </si>
  <si>
    <t>黄娟</t>
  </si>
  <si>
    <t>成华区华泰路二药店</t>
  </si>
  <si>
    <t>吕彩霞</t>
  </si>
  <si>
    <t>测血糖测血糖测尿酸</t>
  </si>
  <si>
    <t>高新区紫薇东路药店</t>
  </si>
  <si>
    <t>李秀丽</t>
  </si>
  <si>
    <t>测血压，血糖，尿酸</t>
  </si>
  <si>
    <t>血糖仪，血压计，尿酸</t>
  </si>
  <si>
    <t>都江堰景中路店</t>
  </si>
  <si>
    <t>杨科</t>
  </si>
  <si>
    <t>晏祥春</t>
  </si>
  <si>
    <t>大邑晋原街道金巷西街药店</t>
  </si>
  <si>
    <t>叶程</t>
  </si>
  <si>
    <t>大邑县晋原街道南街药店</t>
  </si>
  <si>
    <t>牟彩云</t>
  </si>
  <si>
    <t>双流县西航港街道锦华路一段药店</t>
  </si>
  <si>
    <t>邹惠</t>
  </si>
  <si>
    <t>崇州市崇阳镇尚贤坊街药店</t>
  </si>
  <si>
    <t>涂思佩</t>
  </si>
  <si>
    <t>大邑县晋原街道蜀望路药店</t>
  </si>
  <si>
    <t>徐志强</t>
  </si>
  <si>
    <t>9：00—10：00</t>
  </si>
  <si>
    <t>五津西路药店</t>
  </si>
  <si>
    <t>王燕丽</t>
  </si>
  <si>
    <t>糖尿病与运动</t>
  </si>
  <si>
    <t>血糖。血压</t>
  </si>
  <si>
    <t>金丝街药店</t>
  </si>
  <si>
    <t>唐丹</t>
  </si>
  <si>
    <t>武侯区佳灵路药店</t>
  </si>
  <si>
    <t>王娅</t>
  </si>
  <si>
    <t>测血压、血糖</t>
  </si>
  <si>
    <t>8:00-10:00</t>
  </si>
  <si>
    <t>锦江区静沙南路药店</t>
  </si>
  <si>
    <t>梅雅霜</t>
  </si>
  <si>
    <t>青羊区光华西一路药店</t>
  </si>
  <si>
    <t>李玉先</t>
  </si>
  <si>
    <t>都江堰市永丰街道宝莲路药店</t>
  </si>
  <si>
    <t>吴阳</t>
  </si>
  <si>
    <t>兴义镇万兴路药店</t>
  </si>
  <si>
    <t>张丹</t>
  </si>
  <si>
    <t>朱春梅</t>
  </si>
  <si>
    <t>成华区西林一街药店</t>
  </si>
  <si>
    <t>吴成芬</t>
  </si>
  <si>
    <t>成华区培华东路药店</t>
  </si>
  <si>
    <t>杨凤麟</t>
  </si>
  <si>
    <t>锦江区柳翠路药店</t>
  </si>
  <si>
    <t>施雪</t>
  </si>
  <si>
    <t>高血压知识宣传教育</t>
  </si>
  <si>
    <t>怀远店</t>
  </si>
  <si>
    <t>韩艳梅</t>
  </si>
  <si>
    <t>大邑县晋原镇子龙路店</t>
  </si>
  <si>
    <t>熊小玲</t>
  </si>
  <si>
    <t>大邑县晋原镇北街药店</t>
  </si>
  <si>
    <t>黄霞</t>
  </si>
  <si>
    <t>新津县五津镇武阳西路药店</t>
  </si>
  <si>
    <t>祁荣</t>
  </si>
  <si>
    <t>糖尿病饮食与运动</t>
  </si>
  <si>
    <t>血糖和血压</t>
  </si>
  <si>
    <t>金牛区沙湾东一路药店</t>
  </si>
  <si>
    <t>龚敏</t>
  </si>
  <si>
    <t>锦江区观音桥街药店</t>
  </si>
  <si>
    <t>袁咏梅</t>
  </si>
  <si>
    <t>新都区马超东路店</t>
  </si>
  <si>
    <t>黄杨</t>
  </si>
  <si>
    <t>新津县五津镇五津西路二药房</t>
  </si>
  <si>
    <t>武侯区长寿路药店</t>
  </si>
  <si>
    <t>王茂兰</t>
  </si>
  <si>
    <t>高新区大源北街药店</t>
  </si>
  <si>
    <t>张亚红</t>
  </si>
  <si>
    <t>高血压知识患教</t>
  </si>
  <si>
    <t>三江店</t>
  </si>
  <si>
    <t>骆素花</t>
  </si>
  <si>
    <t>都江堰市蒲阳镇堰问道西路药店</t>
  </si>
  <si>
    <t>吴志海</t>
  </si>
  <si>
    <t>正确补钙</t>
  </si>
  <si>
    <t>大邑县晋原镇通达东路五段药店</t>
  </si>
  <si>
    <t>付曦</t>
  </si>
  <si>
    <t>枣子巷药店</t>
  </si>
  <si>
    <t>刘秀琼</t>
  </si>
  <si>
    <t>光华村街药店</t>
  </si>
  <si>
    <t>朱晓桃</t>
  </si>
  <si>
    <t>高新区中和公济桥路药店</t>
  </si>
  <si>
    <t>雍薛玉</t>
  </si>
  <si>
    <t>成都高新区元华二巷药店</t>
  </si>
  <si>
    <t>熊雅洁</t>
  </si>
  <si>
    <t>免费测血糖，血压，尿酸</t>
  </si>
  <si>
    <t>测血糖，血压，尿酸</t>
  </si>
  <si>
    <t>邛崃中心药店</t>
  </si>
  <si>
    <t>杨平</t>
  </si>
  <si>
    <t>金牛区黄苑东街药店</t>
  </si>
  <si>
    <t>马艺芮</t>
  </si>
  <si>
    <t>高新区天顺路药店</t>
  </si>
  <si>
    <t>林玲</t>
  </si>
  <si>
    <t>林铃</t>
  </si>
  <si>
    <t>温江区公平街道江安路药店</t>
  </si>
  <si>
    <t>王慧</t>
  </si>
  <si>
    <t>免费测血糖。</t>
  </si>
  <si>
    <t>大邑县晋源镇东壕沟段药店</t>
  </si>
  <si>
    <t>许静</t>
  </si>
  <si>
    <t>大邑县新场镇文昌街药店</t>
  </si>
  <si>
    <t>刘娟</t>
  </si>
  <si>
    <t>金牛区花照壁中横街药店</t>
  </si>
  <si>
    <t>廖艳萍</t>
  </si>
  <si>
    <t>锦江区水杉街药店</t>
  </si>
  <si>
    <t>唐冬芳</t>
  </si>
  <si>
    <t>崇州市崇阳镇蜀州中路药店</t>
  </si>
  <si>
    <t>彭勤</t>
  </si>
  <si>
    <t>9：30-11：30</t>
  </si>
  <si>
    <t>都江堰奎光路中段药店</t>
  </si>
  <si>
    <t>韩启敏</t>
  </si>
  <si>
    <t>大邑县晋原镇东街药店</t>
  </si>
  <si>
    <t>刘秋菊</t>
  </si>
  <si>
    <t>新园大道药店</t>
  </si>
  <si>
    <t>朱文艺</t>
  </si>
  <si>
    <t>血压血糖</t>
  </si>
  <si>
    <t>高新区剑南大道药店</t>
  </si>
  <si>
    <t>鲁霞</t>
  </si>
  <si>
    <t>武侯区倪家桥路药店</t>
  </si>
  <si>
    <t>郭定秀</t>
  </si>
  <si>
    <t>测血压。</t>
  </si>
  <si>
    <t>大邑县安仁镇千禧街药店</t>
  </si>
  <si>
    <t>李沙1</t>
  </si>
  <si>
    <t>李沙</t>
  </si>
  <si>
    <t>双林路药店</t>
  </si>
  <si>
    <t>梅茜</t>
  </si>
  <si>
    <t>双流区东升街道三强西路药店</t>
  </si>
  <si>
    <t>黄兴中</t>
  </si>
  <si>
    <t>任红艳</t>
  </si>
  <si>
    <t>青羊区蜀鑫路药店</t>
  </si>
  <si>
    <t>张阿几</t>
  </si>
  <si>
    <t>糖尿病与高血脂。</t>
  </si>
  <si>
    <t>大邑县晋原镇潘家街药店</t>
  </si>
  <si>
    <t>李娟</t>
  </si>
  <si>
    <t>西部店</t>
  </si>
  <si>
    <t>杨素芬</t>
  </si>
  <si>
    <t>高血压都注意事项</t>
  </si>
  <si>
    <t>杨素芳</t>
  </si>
  <si>
    <t>成华区金马河路药店</t>
  </si>
  <si>
    <t>易永红</t>
  </si>
  <si>
    <t xml:space="preserve">易永红 </t>
  </si>
  <si>
    <t>红星店</t>
  </si>
  <si>
    <t>王进</t>
  </si>
  <si>
    <t>邱运丽</t>
  </si>
  <si>
    <t>锦江区梨花街药店</t>
  </si>
  <si>
    <t>梨花街</t>
  </si>
  <si>
    <t>武侯区顺和街店</t>
  </si>
  <si>
    <t>李雪</t>
  </si>
  <si>
    <t>青羊区大石西路药店</t>
  </si>
  <si>
    <t>毛玉</t>
  </si>
  <si>
    <t>郫县郫筒镇东大街药店</t>
  </si>
  <si>
    <t>江月红</t>
  </si>
  <si>
    <t>郫县郫筒镇一环路东南段药店</t>
  </si>
  <si>
    <t>邓红梅</t>
  </si>
  <si>
    <t>聚萃街药店</t>
  </si>
  <si>
    <t>武侯区大华街药店</t>
  </si>
  <si>
    <t>付菊英</t>
  </si>
  <si>
    <t>武侯区大悦路药店</t>
  </si>
  <si>
    <t>李海燕</t>
  </si>
  <si>
    <t>武侯区双楠路药店</t>
  </si>
  <si>
    <t>张雪</t>
  </si>
  <si>
    <t>成都高新区尚锦路药店</t>
  </si>
  <si>
    <t>李紫雯</t>
  </si>
  <si>
    <t>武侯区逸都路药店</t>
  </si>
  <si>
    <t>陈昌敏</t>
  </si>
  <si>
    <t>青羊区光华北五路药店</t>
  </si>
  <si>
    <t>刘蒨</t>
  </si>
  <si>
    <t>彭州市致和镇南三环路药店</t>
  </si>
  <si>
    <t>黄雨</t>
  </si>
  <si>
    <t>郫都区红光街道红高东路药店</t>
  </si>
  <si>
    <t>余晓凤</t>
  </si>
  <si>
    <t>步长稳心办</t>
  </si>
  <si>
    <t>步长</t>
  </si>
  <si>
    <t>三九</t>
  </si>
  <si>
    <t>辉瑞</t>
  </si>
  <si>
    <t>石韦胶囊140288</t>
  </si>
  <si>
    <t>参芍胶囊82213</t>
  </si>
  <si>
    <t>康妇炎胶囊150153</t>
  </si>
  <si>
    <t>云南白药
气血康口服液ID135354</t>
  </si>
  <si>
    <t>斯利安叶酸片ID189678</t>
  </si>
  <si>
    <t>,</t>
  </si>
  <si>
    <t>佐力</t>
  </si>
  <si>
    <t>依折麦布</t>
  </si>
  <si>
    <t>泰德</t>
  </si>
  <si>
    <t>好医生</t>
  </si>
  <si>
    <t>广盛源</t>
  </si>
  <si>
    <t>以岭</t>
  </si>
  <si>
    <t>赛诺菲</t>
  </si>
  <si>
    <t>塞来昔布胶囊</t>
  </si>
  <si>
    <t>0.2gx18粒</t>
  </si>
  <si>
    <t>辉瑞制药有限公司</t>
  </si>
  <si>
    <t>244476来得时3支装：买4盒赠一盒原品，再立减125元；</t>
  </si>
  <si>
    <t>0.2gx6粒</t>
  </si>
  <si>
    <t>买2盒赠2支单支装（219842）</t>
  </si>
  <si>
    <t>阿托伐他汀钙片</t>
  </si>
  <si>
    <t>20mgx28片</t>
  </si>
  <si>
    <t>204485亚莫利2送1；</t>
  </si>
  <si>
    <t>20mgx7片</t>
  </si>
  <si>
    <t>30334德巴金买8送3；</t>
  </si>
  <si>
    <t>苯磺酸氨氯地平片</t>
  </si>
  <si>
    <t>5mgx28片</t>
  </si>
  <si>
    <t>182338赛能买8送3</t>
  </si>
  <si>
    <t>5mgx7片</t>
  </si>
  <si>
    <t>硫酸氨基葡萄糖胶囊</t>
  </si>
  <si>
    <t>250mgx20粒</t>
  </si>
  <si>
    <t>赠品</t>
  </si>
  <si>
    <t>阿法骨化醇软胶囊</t>
  </si>
  <si>
    <t>0.25ugx20粒</t>
  </si>
  <si>
    <t>正大制药（青岛）有限公司（原青岛正大海尔制药有限公司）</t>
  </si>
  <si>
    <t>卖品</t>
  </si>
  <si>
    <t>0.25μgx10粒x4板</t>
  </si>
  <si>
    <t>草晶华</t>
  </si>
  <si>
    <t>玫瑰花破壁饮片</t>
  </si>
  <si>
    <t>1gx20袋</t>
  </si>
  <si>
    <t>中山市中智中药饮片有限公司</t>
  </si>
  <si>
    <t>黄芪破壁饮片</t>
  </si>
  <si>
    <t>2g*20袋</t>
  </si>
  <si>
    <t>茯苓破壁饮片</t>
  </si>
  <si>
    <t>2gx20袋</t>
  </si>
  <si>
    <t>杭州远大思连康</t>
  </si>
  <si>
    <t>丹参破壁饮片</t>
  </si>
  <si>
    <t>双歧杆菌四联活菌片(思连康)</t>
  </si>
  <si>
    <t>0.5gx36片</t>
  </si>
  <si>
    <t>菊花破壁饮片</t>
  </si>
  <si>
    <t>双歧杆菌四联活菌片</t>
  </si>
  <si>
    <t>0.5gx9片x6板</t>
  </si>
  <si>
    <t>鱼腥草破壁饮片</t>
  </si>
  <si>
    <t>0.5gx15片x6板</t>
  </si>
  <si>
    <t>西洋参破壁饮片</t>
  </si>
  <si>
    <t>红景天破壁饮片</t>
  </si>
  <si>
    <t>齐鲁</t>
  </si>
  <si>
    <t>山楂破壁饮片</t>
  </si>
  <si>
    <t>2gx20袋/罐</t>
  </si>
  <si>
    <t>艾地苯醌</t>
  </si>
  <si>
    <t>天麻破壁饮片</t>
  </si>
  <si>
    <t>胞磷胆碱钠胶囊</t>
  </si>
  <si>
    <t>山药破壁饮片</t>
  </si>
  <si>
    <t>罗汉果破壁饮片</t>
  </si>
  <si>
    <t>三七破壁饮片</t>
  </si>
  <si>
    <t>正大天晴</t>
  </si>
  <si>
    <t>石斛破壁饮片</t>
  </si>
  <si>
    <t>恩替卡韦分散片</t>
  </si>
  <si>
    <t>陈皮破壁饮片</t>
  </si>
  <si>
    <t>甘草酸二铵肠溶胶囊</t>
  </si>
  <si>
    <t>党参破壁饮片</t>
  </si>
  <si>
    <t>阿德福韦酯胶囊</t>
  </si>
  <si>
    <t>肉苁蓉破壁饮片</t>
  </si>
  <si>
    <t>富马酸替诺福韦二吡呋酯片</t>
  </si>
  <si>
    <t>当归破壁饮片</t>
  </si>
  <si>
    <t>川芎破壁饮片</t>
  </si>
  <si>
    <t>决明子破壁饮片</t>
  </si>
  <si>
    <t>罗布麻叶破壁饮片</t>
  </si>
  <si>
    <t>三送一</t>
  </si>
  <si>
    <t>达格列净片</t>
  </si>
  <si>
    <t>10mgx10片x3板</t>
  </si>
  <si>
    <t>美国AstraZeneca Pharmaceuticals LP</t>
  </si>
  <si>
    <t>血脂康胶囊</t>
  </si>
  <si>
    <t>0.3gx120粒</t>
  </si>
  <si>
    <t>北京北大维信</t>
  </si>
  <si>
    <t>琥珀酸美托洛尔缓释片</t>
  </si>
  <si>
    <t>47.5mgx14片x2板</t>
  </si>
  <si>
    <t>瑞典AstraZeneca AB</t>
  </si>
  <si>
    <t>艾司奥美拉唑镁肠溶片</t>
  </si>
  <si>
    <t>40mgx7片</t>
  </si>
  <si>
    <t>布地奈德福莫特罗吸入粉雾剂（Ⅱ）</t>
  </si>
  <si>
    <t>60吸 320ug+9ug/吸</t>
  </si>
  <si>
    <t>布地奈德福莫特罗吸入粉雾剂(II)</t>
  </si>
  <si>
    <t>60吸 160μg+4.5μg/吸</t>
  </si>
  <si>
    <t>瑞典AstraZenecaAB</t>
  </si>
  <si>
    <t>瑞舒伐他汀钙片</t>
  </si>
  <si>
    <t>10mgx7片x4板</t>
  </si>
  <si>
    <t>波多黎各IPR Pharmaceuticals</t>
  </si>
  <si>
    <t>吸入用布地奈德混悬液</t>
  </si>
  <si>
    <t>2ml:1mgx5支</t>
  </si>
  <si>
    <t>默沙东</t>
  </si>
  <si>
    <t>四送一</t>
  </si>
  <si>
    <t>磷酸西格列汀片</t>
  </si>
  <si>
    <t>100mgx7片x4板</t>
  </si>
  <si>
    <t>捷诺维大</t>
  </si>
  <si>
    <t>买两盒省100元</t>
  </si>
  <si>
    <t>西格列汀二甲双胍片（II）</t>
  </si>
  <si>
    <t>50mg：850mgx7片x8板</t>
  </si>
  <si>
    <t>捷诺达</t>
  </si>
  <si>
    <t>买四盒省100元</t>
  </si>
  <si>
    <t>西格列汀二甲双胍片(II)</t>
  </si>
  <si>
    <t>50mg：850mgx14片x2板</t>
  </si>
  <si>
    <t>100mgx7片x1板</t>
  </si>
  <si>
    <t>捷诺维小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</si>
</sst>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  <numFmt numFmtId="177" formatCode="yyyy/m/d\ h:mm:ss"/>
    <numFmt numFmtId="178" formatCode="0;[Red]0"/>
  </numFmts>
  <fonts count="3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000000"/>
      <name val="等线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b/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sz val="9"/>
      <name val="SimSun"/>
      <charset val="134"/>
    </font>
    <font>
      <sz val="9"/>
      <name val="等线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0" fillId="15" borderId="7" applyNumberFormat="0" applyAlignment="0" applyProtection="0">
      <alignment vertical="center"/>
    </xf>
    <xf numFmtId="0" fontId="31" fillId="15" borderId="3" applyNumberFormat="0" applyAlignment="0" applyProtection="0">
      <alignment vertical="center"/>
    </xf>
    <xf numFmtId="0" fontId="32" fillId="16" borderId="8" applyNumberForma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 applyProtection="1">
      <alignment horizontal="center" vertical="center" wrapText="1"/>
    </xf>
    <xf numFmtId="176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58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58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58" fontId="5" fillId="0" borderId="2" xfId="0" applyNumberFormat="1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58" fontId="5" fillId="0" borderId="2" xfId="0" applyNumberFormat="1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58" fontId="7" fillId="0" borderId="1" xfId="0" applyNumberFormat="1" applyFont="1" applyFill="1" applyBorder="1" applyAlignment="1">
      <alignment horizontal="center" vertical="center"/>
    </xf>
    <xf numFmtId="58" fontId="7" fillId="0" borderId="2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 applyProtection="1">
      <alignment horizontal="center" vertical="center" wrapText="1"/>
    </xf>
    <xf numFmtId="58" fontId="15" fillId="4" borderId="1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58" fontId="15" fillId="4" borderId="1" xfId="0" applyNumberFormat="1" applyFont="1" applyFill="1" applyBorder="1" applyAlignment="1">
      <alignment horizontal="center" vertical="center"/>
    </xf>
    <xf numFmtId="0" fontId="14" fillId="4" borderId="2" xfId="0" applyFont="1" applyFill="1" applyBorder="1" applyAlignment="1" applyProtection="1">
      <alignment horizontal="center" vertical="center"/>
    </xf>
    <xf numFmtId="58" fontId="14" fillId="4" borderId="2" xfId="0" applyNumberFormat="1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58" fontId="14" fillId="5" borderId="2" xfId="0" applyNumberFormat="1" applyFont="1" applyFill="1" applyBorder="1" applyAlignment="1" applyProtection="1">
      <alignment horizontal="center" vertical="center"/>
    </xf>
    <xf numFmtId="0" fontId="14" fillId="5" borderId="2" xfId="0" applyFont="1" applyFill="1" applyBorder="1" applyAlignment="1" applyProtection="1">
      <alignment horizontal="center" vertical="center"/>
    </xf>
    <xf numFmtId="58" fontId="17" fillId="4" borderId="2" xfId="0" applyNumberFormat="1" applyFont="1" applyFill="1" applyBorder="1" applyAlignment="1" applyProtection="1">
      <alignment horizontal="center" vertical="center" wrapText="1"/>
    </xf>
    <xf numFmtId="178" fontId="14" fillId="4" borderId="2" xfId="0" applyNumberFormat="1" applyFont="1" applyFill="1" applyBorder="1" applyAlignment="1" applyProtection="1">
      <alignment horizontal="center" vertical="center" wrapText="1"/>
    </xf>
    <xf numFmtId="0" fontId="14" fillId="4" borderId="2" xfId="0" applyFont="1" applyFill="1" applyBorder="1" applyAlignment="1" applyProtection="1">
      <alignment horizontal="center" vertical="center" wrapText="1"/>
    </xf>
    <xf numFmtId="0" fontId="17" fillId="4" borderId="2" xfId="0" applyFont="1" applyFill="1" applyBorder="1" applyAlignment="1" applyProtection="1">
      <alignment horizontal="center" vertical="center" wrapText="1"/>
    </xf>
    <xf numFmtId="0" fontId="17" fillId="4" borderId="2" xfId="0" applyFont="1" applyFill="1" applyBorder="1" applyAlignment="1" applyProtection="1">
      <alignment horizontal="center" vertical="center"/>
    </xf>
    <xf numFmtId="0" fontId="15" fillId="4" borderId="0" xfId="0" applyFont="1" applyFill="1" applyAlignment="1">
      <alignment horizontal="center" vertical="center"/>
    </xf>
    <xf numFmtId="178" fontId="17" fillId="4" borderId="2" xfId="0" applyNumberFormat="1" applyFont="1" applyFill="1" applyBorder="1" applyAlignment="1" applyProtection="1">
      <alignment horizontal="center" vertical="center" wrapText="1"/>
    </xf>
    <xf numFmtId="58" fontId="17" fillId="4" borderId="1" xfId="0" applyNumberFormat="1" applyFont="1" applyFill="1" applyBorder="1" applyAlignment="1" applyProtection="1">
      <alignment horizontal="center" vertical="center" wrapText="1"/>
    </xf>
    <xf numFmtId="0" fontId="17" fillId="4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6"/>
  <sheetViews>
    <sheetView tabSelected="1" workbookViewId="0">
      <selection activeCell="D2" sqref="D2:D11"/>
    </sheetView>
  </sheetViews>
  <sheetFormatPr defaultColWidth="9" defaultRowHeight="13.5"/>
  <cols>
    <col min="14" max="14" width="17.125" customWidth="1"/>
    <col min="16" max="16" width="21.125" customWidth="1"/>
  </cols>
  <sheetData>
    <row r="1" ht="22.5" spans="1:16">
      <c r="A1" s="33" t="s">
        <v>0</v>
      </c>
      <c r="B1" s="34" t="s">
        <v>1</v>
      </c>
      <c r="C1" s="33" t="s">
        <v>2</v>
      </c>
      <c r="D1" s="33" t="s">
        <v>3</v>
      </c>
      <c r="E1" s="33" t="s">
        <v>4</v>
      </c>
      <c r="F1" s="33" t="s">
        <v>5</v>
      </c>
      <c r="G1" s="33" t="s">
        <v>6</v>
      </c>
      <c r="H1" s="35" t="s">
        <v>7</v>
      </c>
      <c r="I1" s="34" t="s">
        <v>8</v>
      </c>
      <c r="J1" s="34" t="s">
        <v>9</v>
      </c>
      <c r="K1" s="41" t="s">
        <v>10</v>
      </c>
      <c r="L1" s="34" t="s">
        <v>11</v>
      </c>
      <c r="M1" s="42" t="s">
        <v>12</v>
      </c>
      <c r="N1" s="34" t="s">
        <v>13</v>
      </c>
      <c r="O1" s="34" t="s">
        <v>14</v>
      </c>
      <c r="P1" s="33" t="s">
        <v>15</v>
      </c>
    </row>
    <row r="2" ht="22.5" customHeight="1" spans="1:16">
      <c r="A2" s="36" t="s">
        <v>16</v>
      </c>
      <c r="B2" s="37" t="s">
        <v>17</v>
      </c>
      <c r="C2" s="36" t="s">
        <v>18</v>
      </c>
      <c r="D2" s="36" t="s">
        <v>19</v>
      </c>
      <c r="E2" s="38" t="s">
        <v>20</v>
      </c>
      <c r="F2" s="38" t="s">
        <v>21</v>
      </c>
      <c r="G2" s="36" t="s">
        <v>22</v>
      </c>
      <c r="H2" s="36" t="s">
        <v>23</v>
      </c>
      <c r="I2" s="43" t="s">
        <v>24</v>
      </c>
      <c r="J2" s="44" t="s">
        <v>25</v>
      </c>
      <c r="K2" s="45" t="s">
        <v>26</v>
      </c>
      <c r="L2" s="46" t="s">
        <v>27</v>
      </c>
      <c r="M2" s="47">
        <v>744</v>
      </c>
      <c r="N2" s="48" t="s">
        <v>28</v>
      </c>
      <c r="O2" s="49" t="s">
        <v>29</v>
      </c>
      <c r="P2" s="36" t="s">
        <v>30</v>
      </c>
    </row>
    <row r="3" ht="22.5" customHeight="1" spans="1:16">
      <c r="A3" s="36"/>
      <c r="B3" s="37"/>
      <c r="C3" s="36"/>
      <c r="D3" s="36"/>
      <c r="E3" s="38"/>
      <c r="F3" s="38"/>
      <c r="G3" s="36"/>
      <c r="H3" s="36"/>
      <c r="I3" s="43"/>
      <c r="J3" s="44" t="s">
        <v>31</v>
      </c>
      <c r="K3" s="50" t="s">
        <v>32</v>
      </c>
      <c r="L3" s="46" t="s">
        <v>27</v>
      </c>
      <c r="M3" s="47">
        <v>307</v>
      </c>
      <c r="N3" s="48" t="s">
        <v>33</v>
      </c>
      <c r="O3" s="49" t="s">
        <v>29</v>
      </c>
      <c r="P3" s="36" t="s">
        <v>30</v>
      </c>
    </row>
    <row r="4" ht="22.5" customHeight="1" spans="1:16">
      <c r="A4" s="36"/>
      <c r="B4" s="37"/>
      <c r="C4" s="36"/>
      <c r="D4" s="36"/>
      <c r="E4" s="38"/>
      <c r="F4" s="38"/>
      <c r="G4" s="36"/>
      <c r="H4" s="36"/>
      <c r="I4" s="43"/>
      <c r="J4" s="44" t="s">
        <v>34</v>
      </c>
      <c r="K4" s="50" t="s">
        <v>35</v>
      </c>
      <c r="L4" s="46" t="s">
        <v>27</v>
      </c>
      <c r="M4" s="48">
        <v>337</v>
      </c>
      <c r="N4" s="48" t="s">
        <v>36</v>
      </c>
      <c r="O4" s="49" t="s">
        <v>29</v>
      </c>
      <c r="P4" s="36" t="s">
        <v>30</v>
      </c>
    </row>
    <row r="5" ht="22.5" customHeight="1" spans="1:16">
      <c r="A5" s="36"/>
      <c r="B5" s="37"/>
      <c r="C5" s="36"/>
      <c r="D5" s="36"/>
      <c r="E5" s="38"/>
      <c r="F5" s="38"/>
      <c r="G5" s="36"/>
      <c r="H5" s="36"/>
      <c r="I5" s="43"/>
      <c r="J5" s="44" t="s">
        <v>37</v>
      </c>
      <c r="K5" s="50">
        <v>45174</v>
      </c>
      <c r="L5" s="46" t="s">
        <v>27</v>
      </c>
      <c r="M5" s="47">
        <v>582</v>
      </c>
      <c r="N5" s="51" t="s">
        <v>38</v>
      </c>
      <c r="O5" s="49" t="s">
        <v>39</v>
      </c>
      <c r="P5" s="36" t="s">
        <v>30</v>
      </c>
    </row>
    <row r="6" ht="22.5" customHeight="1" spans="1:16">
      <c r="A6" s="36"/>
      <c r="B6" s="37"/>
      <c r="C6" s="36"/>
      <c r="D6" s="36"/>
      <c r="E6" s="38"/>
      <c r="F6" s="38"/>
      <c r="G6" s="36"/>
      <c r="H6" s="36"/>
      <c r="I6" s="43"/>
      <c r="J6" s="44" t="s">
        <v>40</v>
      </c>
      <c r="K6" s="52" t="s">
        <v>41</v>
      </c>
      <c r="L6" s="46" t="s">
        <v>27</v>
      </c>
      <c r="M6" s="51">
        <v>712</v>
      </c>
      <c r="N6" s="51" t="s">
        <v>42</v>
      </c>
      <c r="O6" s="49" t="s">
        <v>43</v>
      </c>
      <c r="P6" s="36" t="s">
        <v>30</v>
      </c>
    </row>
    <row r="7" ht="22.5" customHeight="1" spans="1:16">
      <c r="A7" s="36"/>
      <c r="B7" s="37"/>
      <c r="C7" s="36"/>
      <c r="D7" s="36"/>
      <c r="E7" s="38"/>
      <c r="F7" s="38"/>
      <c r="G7" s="36"/>
      <c r="H7" s="36"/>
      <c r="I7" s="43"/>
      <c r="J7" s="44" t="s">
        <v>44</v>
      </c>
      <c r="K7" s="52" t="s">
        <v>45</v>
      </c>
      <c r="L7" s="46" t="s">
        <v>27</v>
      </c>
      <c r="M7" s="51">
        <v>373</v>
      </c>
      <c r="N7" s="51" t="s">
        <v>46</v>
      </c>
      <c r="O7" s="49" t="s">
        <v>43</v>
      </c>
      <c r="P7" s="36" t="s">
        <v>30</v>
      </c>
    </row>
    <row r="8" ht="22.5" customHeight="1" spans="1:16">
      <c r="A8" s="36"/>
      <c r="B8" s="37"/>
      <c r="C8" s="36"/>
      <c r="D8" s="36"/>
      <c r="E8" s="38"/>
      <c r="F8" s="38"/>
      <c r="G8" s="36"/>
      <c r="H8" s="36"/>
      <c r="I8" s="43"/>
      <c r="J8" s="44" t="s">
        <v>47</v>
      </c>
      <c r="K8" s="52" t="s">
        <v>48</v>
      </c>
      <c r="L8" s="46" t="s">
        <v>27</v>
      </c>
      <c r="M8" s="51">
        <v>103198</v>
      </c>
      <c r="N8" s="51" t="s">
        <v>49</v>
      </c>
      <c r="O8" s="49" t="s">
        <v>39</v>
      </c>
      <c r="P8" s="36" t="s">
        <v>30</v>
      </c>
    </row>
    <row r="9" ht="22.5" customHeight="1" spans="1:16">
      <c r="A9" s="36"/>
      <c r="B9" s="37"/>
      <c r="C9" s="36"/>
      <c r="D9" s="36"/>
      <c r="E9" s="38"/>
      <c r="F9" s="38"/>
      <c r="G9" s="36"/>
      <c r="H9" s="36"/>
      <c r="I9" s="43"/>
      <c r="J9" s="44" t="s">
        <v>50</v>
      </c>
      <c r="K9" s="52" t="s">
        <v>32</v>
      </c>
      <c r="L9" s="46" t="s">
        <v>27</v>
      </c>
      <c r="M9" s="51">
        <v>114622</v>
      </c>
      <c r="N9" s="51" t="s">
        <v>51</v>
      </c>
      <c r="O9" s="49" t="s">
        <v>39</v>
      </c>
      <c r="P9" s="36" t="s">
        <v>30</v>
      </c>
    </row>
    <row r="10" ht="22.5" customHeight="1" spans="1:16">
      <c r="A10" s="39"/>
      <c r="B10" s="40"/>
      <c r="C10" s="39"/>
      <c r="D10" s="39"/>
      <c r="E10" s="40"/>
      <c r="F10" s="40"/>
      <c r="G10" s="39"/>
      <c r="H10" s="39"/>
      <c r="I10" s="53"/>
      <c r="J10" s="44" t="s">
        <v>52</v>
      </c>
      <c r="K10" s="54" t="s">
        <v>53</v>
      </c>
      <c r="L10" s="46" t="s">
        <v>27</v>
      </c>
      <c r="M10" s="55">
        <v>329</v>
      </c>
      <c r="N10" s="55" t="s">
        <v>54</v>
      </c>
      <c r="O10" s="49" t="s">
        <v>55</v>
      </c>
      <c r="P10" s="36" t="s">
        <v>30</v>
      </c>
    </row>
    <row r="11" ht="22.5" customHeight="1" spans="1:16">
      <c r="A11" s="39"/>
      <c r="B11" s="40"/>
      <c r="C11" s="39"/>
      <c r="D11" s="39"/>
      <c r="E11" s="40"/>
      <c r="F11" s="40"/>
      <c r="G11" s="39"/>
      <c r="H11" s="39"/>
      <c r="I11" s="53"/>
      <c r="J11" s="44" t="s">
        <v>56</v>
      </c>
      <c r="K11" s="54" t="s">
        <v>57</v>
      </c>
      <c r="L11" s="46" t="s">
        <v>27</v>
      </c>
      <c r="M11" s="55">
        <v>515</v>
      </c>
      <c r="N11" s="55" t="s">
        <v>58</v>
      </c>
      <c r="O11" s="49" t="s">
        <v>43</v>
      </c>
      <c r="P11" s="36" t="s">
        <v>30</v>
      </c>
    </row>
    <row r="12" ht="22.5" customHeight="1" spans="1:16">
      <c r="A12" s="36" t="s">
        <v>59</v>
      </c>
      <c r="B12" s="37" t="s">
        <v>60</v>
      </c>
      <c r="C12" s="36" t="s">
        <v>61</v>
      </c>
      <c r="D12" s="36" t="s">
        <v>62</v>
      </c>
      <c r="E12" s="38" t="s">
        <v>63</v>
      </c>
      <c r="F12" s="38" t="s">
        <v>64</v>
      </c>
      <c r="G12" s="36" t="s">
        <v>65</v>
      </c>
      <c r="H12" s="36" t="s">
        <v>66</v>
      </c>
      <c r="I12" s="43" t="s">
        <v>67</v>
      </c>
      <c r="J12" s="44" t="s">
        <v>68</v>
      </c>
      <c r="K12" s="56" t="s">
        <v>69</v>
      </c>
      <c r="L12" s="46" t="s">
        <v>27</v>
      </c>
      <c r="M12" s="57">
        <v>307</v>
      </c>
      <c r="N12" s="58" t="s">
        <v>33</v>
      </c>
      <c r="O12" s="49" t="s">
        <v>29</v>
      </c>
      <c r="P12" s="36" t="s">
        <v>70</v>
      </c>
    </row>
    <row r="13" ht="22.5" customHeight="1" spans="1:16">
      <c r="A13" s="36"/>
      <c r="B13" s="37"/>
      <c r="C13" s="36"/>
      <c r="D13" s="36"/>
      <c r="E13" s="38"/>
      <c r="F13" s="38"/>
      <c r="G13" s="36"/>
      <c r="H13" s="36"/>
      <c r="I13" s="43"/>
      <c r="J13" s="44" t="s">
        <v>71</v>
      </c>
      <c r="K13" s="56" t="s">
        <v>72</v>
      </c>
      <c r="L13" s="46" t="s">
        <v>27</v>
      </c>
      <c r="M13" s="57">
        <v>707</v>
      </c>
      <c r="N13" s="58" t="s">
        <v>73</v>
      </c>
      <c r="O13" s="49" t="s">
        <v>43</v>
      </c>
      <c r="P13" s="36" t="s">
        <v>70</v>
      </c>
    </row>
    <row r="14" ht="22.5" customHeight="1" spans="1:16">
      <c r="A14" s="36"/>
      <c r="B14" s="37"/>
      <c r="C14" s="36"/>
      <c r="D14" s="36"/>
      <c r="E14" s="38"/>
      <c r="F14" s="38"/>
      <c r="G14" s="36"/>
      <c r="H14" s="36"/>
      <c r="I14" s="43"/>
      <c r="J14" s="44" t="s">
        <v>74</v>
      </c>
      <c r="K14" s="56" t="s">
        <v>75</v>
      </c>
      <c r="L14" s="46" t="s">
        <v>27</v>
      </c>
      <c r="M14" s="51">
        <v>387</v>
      </c>
      <c r="N14" s="59" t="s">
        <v>76</v>
      </c>
      <c r="O14" s="49" t="s">
        <v>43</v>
      </c>
      <c r="P14" s="36" t="s">
        <v>70</v>
      </c>
    </row>
    <row r="15" ht="22.5" customHeight="1" spans="1:16">
      <c r="A15" s="36"/>
      <c r="B15" s="37"/>
      <c r="C15" s="36"/>
      <c r="D15" s="36"/>
      <c r="E15" s="38"/>
      <c r="F15" s="38"/>
      <c r="G15" s="36"/>
      <c r="H15" s="36"/>
      <c r="I15" s="43"/>
      <c r="J15" s="44" t="s">
        <v>77</v>
      </c>
      <c r="K15" s="56" t="s">
        <v>78</v>
      </c>
      <c r="L15" s="46" t="s">
        <v>27</v>
      </c>
      <c r="M15" s="60">
        <v>118074</v>
      </c>
      <c r="N15" s="58" t="s">
        <v>79</v>
      </c>
      <c r="O15" s="49" t="s">
        <v>43</v>
      </c>
      <c r="P15" s="36" t="s">
        <v>70</v>
      </c>
    </row>
    <row r="16" ht="22.5" customHeight="1" spans="1:16">
      <c r="A16" s="36"/>
      <c r="B16" s="37"/>
      <c r="C16" s="36"/>
      <c r="D16" s="36"/>
      <c r="E16" s="38"/>
      <c r="F16" s="38"/>
      <c r="G16" s="36"/>
      <c r="H16" s="36"/>
      <c r="I16" s="43"/>
      <c r="J16" s="44" t="s">
        <v>80</v>
      </c>
      <c r="K16" s="52" t="s">
        <v>81</v>
      </c>
      <c r="L16" s="46" t="s">
        <v>27</v>
      </c>
      <c r="M16" s="51">
        <v>343</v>
      </c>
      <c r="N16" s="61" t="s">
        <v>82</v>
      </c>
      <c r="O16" s="49" t="s">
        <v>39</v>
      </c>
      <c r="P16" s="36" t="s">
        <v>70</v>
      </c>
    </row>
    <row r="17" ht="22.5" customHeight="1" spans="1:16">
      <c r="A17" s="36" t="s">
        <v>83</v>
      </c>
      <c r="B17" s="37" t="s">
        <v>84</v>
      </c>
      <c r="C17" s="36" t="s">
        <v>85</v>
      </c>
      <c r="D17" s="36" t="s">
        <v>19</v>
      </c>
      <c r="E17" s="38" t="s">
        <v>86</v>
      </c>
      <c r="F17" s="38" t="s">
        <v>87</v>
      </c>
      <c r="G17" s="36" t="s">
        <v>88</v>
      </c>
      <c r="H17" s="36" t="s">
        <v>89</v>
      </c>
      <c r="I17" s="43" t="s">
        <v>90</v>
      </c>
      <c r="J17" s="44" t="s">
        <v>91</v>
      </c>
      <c r="K17" s="56" t="s">
        <v>92</v>
      </c>
      <c r="L17" s="46" t="s">
        <v>27</v>
      </c>
      <c r="M17" s="51">
        <v>511</v>
      </c>
      <c r="N17" s="58" t="s">
        <v>93</v>
      </c>
      <c r="O17" s="49" t="s">
        <v>43</v>
      </c>
      <c r="P17" s="36" t="s">
        <v>94</v>
      </c>
    </row>
    <row r="18" ht="22.5" customHeight="1" spans="1:16">
      <c r="A18" s="36"/>
      <c r="B18" s="37"/>
      <c r="C18" s="36"/>
      <c r="D18" s="36"/>
      <c r="E18" s="38"/>
      <c r="F18" s="38"/>
      <c r="G18" s="36"/>
      <c r="H18" s="36"/>
      <c r="I18" s="43"/>
      <c r="J18" s="44" t="s">
        <v>95</v>
      </c>
      <c r="K18" s="56" t="s">
        <v>96</v>
      </c>
      <c r="L18" s="46" t="s">
        <v>27</v>
      </c>
      <c r="M18" s="51">
        <v>399</v>
      </c>
      <c r="N18" s="58" t="s">
        <v>97</v>
      </c>
      <c r="O18" s="49" t="s">
        <v>29</v>
      </c>
      <c r="P18" s="36" t="s">
        <v>94</v>
      </c>
    </row>
    <row r="19" ht="22.5" customHeight="1" spans="1:16">
      <c r="A19" s="36"/>
      <c r="B19" s="37"/>
      <c r="C19" s="36"/>
      <c r="D19" s="36"/>
      <c r="E19" s="38"/>
      <c r="F19" s="38"/>
      <c r="G19" s="36"/>
      <c r="H19" s="36"/>
      <c r="I19" s="43"/>
      <c r="J19" s="44" t="s">
        <v>98</v>
      </c>
      <c r="K19" s="56" t="s">
        <v>57</v>
      </c>
      <c r="L19" s="46" t="s">
        <v>27</v>
      </c>
      <c r="M19" s="62">
        <v>102479</v>
      </c>
      <c r="N19" s="48" t="s">
        <v>99</v>
      </c>
      <c r="O19" s="49" t="s">
        <v>43</v>
      </c>
      <c r="P19" s="36" t="s">
        <v>94</v>
      </c>
    </row>
    <row r="20" ht="22.5" customHeight="1" spans="1:16">
      <c r="A20" s="36"/>
      <c r="B20" s="37"/>
      <c r="C20" s="36"/>
      <c r="D20" s="36"/>
      <c r="E20" s="38"/>
      <c r="F20" s="38"/>
      <c r="G20" s="36"/>
      <c r="H20" s="36"/>
      <c r="I20" s="43"/>
      <c r="J20" s="44" t="s">
        <v>100</v>
      </c>
      <c r="K20" s="56" t="s">
        <v>72</v>
      </c>
      <c r="L20" s="46" t="s">
        <v>27</v>
      </c>
      <c r="M20" s="62">
        <v>571</v>
      </c>
      <c r="N20" s="61" t="s">
        <v>101</v>
      </c>
      <c r="O20" s="49" t="s">
        <v>43</v>
      </c>
      <c r="P20" s="36" t="s">
        <v>94</v>
      </c>
    </row>
    <row r="21" ht="22.5" customHeight="1" spans="1:16">
      <c r="A21" s="36" t="s">
        <v>102</v>
      </c>
      <c r="B21" s="37" t="s">
        <v>103</v>
      </c>
      <c r="C21" s="36" t="s">
        <v>104</v>
      </c>
      <c r="D21" s="36" t="s">
        <v>105</v>
      </c>
      <c r="E21" s="38" t="s">
        <v>106</v>
      </c>
      <c r="F21" s="38" t="s">
        <v>107</v>
      </c>
      <c r="G21" s="36" t="s">
        <v>108</v>
      </c>
      <c r="H21" s="36" t="s">
        <v>109</v>
      </c>
      <c r="I21" s="43" t="s">
        <v>110</v>
      </c>
      <c r="J21" s="44" t="s">
        <v>111</v>
      </c>
      <c r="K21" s="56">
        <v>45189</v>
      </c>
      <c r="L21" s="46" t="s">
        <v>27</v>
      </c>
      <c r="M21" s="62">
        <v>581</v>
      </c>
      <c r="N21" s="51" t="s">
        <v>112</v>
      </c>
      <c r="O21" s="49" t="s">
        <v>55</v>
      </c>
      <c r="P21" s="36" t="s">
        <v>113</v>
      </c>
    </row>
    <row r="22" ht="22.5" customHeight="1" spans="1:16">
      <c r="A22" s="36"/>
      <c r="B22" s="37"/>
      <c r="C22" s="36"/>
      <c r="D22" s="36"/>
      <c r="E22" s="38"/>
      <c r="F22" s="38"/>
      <c r="G22" s="36"/>
      <c r="H22" s="36"/>
      <c r="I22" s="43"/>
      <c r="J22" s="44" t="s">
        <v>114</v>
      </c>
      <c r="K22" s="56">
        <v>45192</v>
      </c>
      <c r="L22" s="46" t="s">
        <v>27</v>
      </c>
      <c r="M22" s="62">
        <v>730</v>
      </c>
      <c r="N22" s="58" t="s">
        <v>115</v>
      </c>
      <c r="O22" s="49" t="s">
        <v>55</v>
      </c>
      <c r="P22" s="36" t="s">
        <v>113</v>
      </c>
    </row>
    <row r="23" ht="22.5" customHeight="1" spans="1:16">
      <c r="A23" s="36" t="s">
        <v>116</v>
      </c>
      <c r="B23" s="37" t="s">
        <v>117</v>
      </c>
      <c r="C23" s="36" t="s">
        <v>118</v>
      </c>
      <c r="D23" s="36" t="s">
        <v>62</v>
      </c>
      <c r="E23" s="38" t="s">
        <v>119</v>
      </c>
      <c r="F23" s="38" t="s">
        <v>120</v>
      </c>
      <c r="G23" s="36" t="s">
        <v>121</v>
      </c>
      <c r="H23" s="36" t="s">
        <v>122</v>
      </c>
      <c r="I23" s="43" t="s">
        <v>110</v>
      </c>
      <c r="J23" s="44" t="s">
        <v>123</v>
      </c>
      <c r="K23" s="63">
        <v>45184</v>
      </c>
      <c r="L23" s="46" t="s">
        <v>27</v>
      </c>
      <c r="M23" s="47">
        <v>514</v>
      </c>
      <c r="N23" s="64" t="s">
        <v>124</v>
      </c>
      <c r="O23" s="49" t="s">
        <v>125</v>
      </c>
      <c r="P23" s="36" t="s">
        <v>126</v>
      </c>
    </row>
    <row r="24" ht="22.5" customHeight="1" spans="1:16">
      <c r="A24" s="36"/>
      <c r="B24" s="37"/>
      <c r="C24" s="36"/>
      <c r="D24" s="36"/>
      <c r="E24" s="38"/>
      <c r="F24" s="38"/>
      <c r="G24" s="36"/>
      <c r="H24" s="36"/>
      <c r="I24" s="43"/>
      <c r="J24" s="44" t="s">
        <v>127</v>
      </c>
      <c r="K24" s="63">
        <v>45191</v>
      </c>
      <c r="L24" s="46" t="s">
        <v>27</v>
      </c>
      <c r="M24" s="47">
        <v>122906</v>
      </c>
      <c r="N24" s="47" t="s">
        <v>128</v>
      </c>
      <c r="O24" s="49" t="s">
        <v>55</v>
      </c>
      <c r="P24" s="36" t="s">
        <v>126</v>
      </c>
    </row>
    <row r="25" ht="22.5" customHeight="1" spans="1:16">
      <c r="A25" s="36" t="s">
        <v>16</v>
      </c>
      <c r="B25" s="37" t="s">
        <v>129</v>
      </c>
      <c r="C25" s="36" t="s">
        <v>130</v>
      </c>
      <c r="D25" s="36" t="s">
        <v>62</v>
      </c>
      <c r="E25" s="38" t="s">
        <v>131</v>
      </c>
      <c r="F25" s="38" t="s">
        <v>132</v>
      </c>
      <c r="G25" s="36"/>
      <c r="H25" s="36" t="s">
        <v>133</v>
      </c>
      <c r="I25" s="43" t="s">
        <v>110</v>
      </c>
      <c r="J25" s="44" t="s">
        <v>134</v>
      </c>
      <c r="K25" s="63">
        <v>45190</v>
      </c>
      <c r="L25" s="46" t="s">
        <v>27</v>
      </c>
      <c r="M25" s="62">
        <v>585</v>
      </c>
      <c r="N25" s="64" t="s">
        <v>135</v>
      </c>
      <c r="O25" s="49" t="s">
        <v>39</v>
      </c>
      <c r="P25" s="36" t="s">
        <v>136</v>
      </c>
    </row>
    <row r="26" ht="22.5" customHeight="1" spans="1:16">
      <c r="A26" s="36"/>
      <c r="B26" s="37"/>
      <c r="C26" s="36"/>
      <c r="D26" s="36"/>
      <c r="E26" s="38"/>
      <c r="F26" s="38"/>
      <c r="G26" s="36"/>
      <c r="H26" s="36"/>
      <c r="I26" s="43"/>
      <c r="J26" s="44" t="s">
        <v>137</v>
      </c>
      <c r="K26" s="63">
        <v>45194</v>
      </c>
      <c r="L26" s="46" t="s">
        <v>27</v>
      </c>
      <c r="M26" s="47">
        <v>122906</v>
      </c>
      <c r="N26" s="47" t="s">
        <v>138</v>
      </c>
      <c r="O26" s="49" t="s">
        <v>55</v>
      </c>
      <c r="P26" s="36" t="s">
        <v>136</v>
      </c>
    </row>
  </sheetData>
  <mergeCells count="54">
    <mergeCell ref="A2:A11"/>
    <mergeCell ref="A12:A16"/>
    <mergeCell ref="A17:A20"/>
    <mergeCell ref="A21:A22"/>
    <mergeCell ref="A23:A24"/>
    <mergeCell ref="A25:A26"/>
    <mergeCell ref="B2:B11"/>
    <mergeCell ref="B12:B16"/>
    <mergeCell ref="B17:B20"/>
    <mergeCell ref="B21:B22"/>
    <mergeCell ref="B23:B24"/>
    <mergeCell ref="B25:B26"/>
    <mergeCell ref="C2:C11"/>
    <mergeCell ref="C12:C16"/>
    <mergeCell ref="C17:C20"/>
    <mergeCell ref="C21:C22"/>
    <mergeCell ref="C23:C24"/>
    <mergeCell ref="C25:C26"/>
    <mergeCell ref="D2:D11"/>
    <mergeCell ref="D12:D16"/>
    <mergeCell ref="D17:D20"/>
    <mergeCell ref="D21:D22"/>
    <mergeCell ref="D23:D24"/>
    <mergeCell ref="D25:D26"/>
    <mergeCell ref="E2:E11"/>
    <mergeCell ref="E12:E16"/>
    <mergeCell ref="E17:E20"/>
    <mergeCell ref="E21:E22"/>
    <mergeCell ref="E23:E24"/>
    <mergeCell ref="E25:E26"/>
    <mergeCell ref="F2:F11"/>
    <mergeCell ref="F12:F16"/>
    <mergeCell ref="F17:F20"/>
    <mergeCell ref="F21:F22"/>
    <mergeCell ref="F23:F24"/>
    <mergeCell ref="F25:F26"/>
    <mergeCell ref="G2:G11"/>
    <mergeCell ref="G12:G16"/>
    <mergeCell ref="G17:G20"/>
    <mergeCell ref="G21:G22"/>
    <mergeCell ref="G23:G24"/>
    <mergeCell ref="G25:G26"/>
    <mergeCell ref="H2:H11"/>
    <mergeCell ref="H12:H16"/>
    <mergeCell ref="H17:H20"/>
    <mergeCell ref="H21:H22"/>
    <mergeCell ref="H23:H24"/>
    <mergeCell ref="H25:H26"/>
    <mergeCell ref="I2:I11"/>
    <mergeCell ref="I12:I16"/>
    <mergeCell ref="I17:I20"/>
    <mergeCell ref="I21:I22"/>
    <mergeCell ref="I23:I24"/>
    <mergeCell ref="I25:I26"/>
  </mergeCells>
  <conditionalFormatting sqref="M14">
    <cfRule type="duplicateValues" dxfId="0" priority="4"/>
  </conditionalFormatting>
  <conditionalFormatting sqref="M16">
    <cfRule type="duplicateValues" dxfId="0" priority="9"/>
  </conditionalFormatting>
  <conditionalFormatting sqref="M17">
    <cfRule type="duplicateValues" dxfId="0" priority="7"/>
  </conditionalFormatting>
  <conditionalFormatting sqref="M18">
    <cfRule type="duplicateValues" dxfId="0" priority="3"/>
  </conditionalFormatting>
  <conditionalFormatting sqref="M21">
    <cfRule type="duplicateValues" dxfId="0" priority="6"/>
  </conditionalFormatting>
  <conditionalFormatting sqref="M22">
    <cfRule type="duplicateValues" dxfId="0" priority="8"/>
  </conditionalFormatting>
  <conditionalFormatting sqref="M23">
    <cfRule type="duplicateValues" dxfId="0" priority="10"/>
  </conditionalFormatting>
  <conditionalFormatting sqref="M24">
    <cfRule type="duplicateValues" dxfId="0" priority="11"/>
  </conditionalFormatting>
  <conditionalFormatting sqref="M25">
    <cfRule type="duplicateValues" dxfId="0" priority="1"/>
  </conditionalFormatting>
  <conditionalFormatting sqref="M26">
    <cfRule type="duplicateValues" dxfId="0" priority="2"/>
  </conditionalFormatting>
  <conditionalFormatting sqref="M19:M20">
    <cfRule type="duplicateValues" dxfId="0" priority="5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1"/>
  <sheetViews>
    <sheetView workbookViewId="0">
      <selection activeCell="F8" sqref="F8"/>
    </sheetView>
  </sheetViews>
  <sheetFormatPr defaultColWidth="9" defaultRowHeight="13.5"/>
  <cols>
    <col min="2" max="2" width="9.125"/>
    <col min="3" max="3" width="18.25" customWidth="1"/>
    <col min="4" max="4" width="21.25" customWidth="1"/>
    <col min="5" max="5" width="25.375" customWidth="1"/>
    <col min="6" max="6" width="28.625" customWidth="1"/>
    <col min="9" max="9" width="20.5" customWidth="1"/>
    <col min="10" max="10" width="25.375" customWidth="1"/>
    <col min="11" max="11" width="23" customWidth="1"/>
    <col min="12" max="12" width="29.5" customWidth="1"/>
  </cols>
  <sheetData>
    <row r="1" ht="27" customHeight="1" spans="1:12">
      <c r="A1" s="4" t="s">
        <v>139</v>
      </c>
      <c r="B1" s="4" t="s">
        <v>12</v>
      </c>
      <c r="C1" s="5" t="s">
        <v>10</v>
      </c>
      <c r="D1" s="6" t="s">
        <v>140</v>
      </c>
      <c r="E1" s="4" t="s">
        <v>141</v>
      </c>
      <c r="F1" s="4" t="s">
        <v>14</v>
      </c>
      <c r="G1" s="4" t="s">
        <v>142</v>
      </c>
      <c r="H1" s="4" t="s">
        <v>143</v>
      </c>
      <c r="I1" s="4" t="s">
        <v>144</v>
      </c>
      <c r="J1" s="4" t="s">
        <v>145</v>
      </c>
      <c r="K1" s="4" t="s">
        <v>146</v>
      </c>
      <c r="L1" s="26" t="s">
        <v>147</v>
      </c>
    </row>
    <row r="2" ht="27" customHeight="1" spans="1:12">
      <c r="A2" s="7">
        <f>ROW()-1</f>
        <v>1</v>
      </c>
      <c r="B2" s="7">
        <v>357</v>
      </c>
      <c r="C2" s="8">
        <v>45170</v>
      </c>
      <c r="D2" s="7" t="s">
        <v>148</v>
      </c>
      <c r="E2" s="7" t="s">
        <v>149</v>
      </c>
      <c r="F2" s="7" t="s">
        <v>39</v>
      </c>
      <c r="G2" s="9" t="s">
        <v>150</v>
      </c>
      <c r="H2" s="9" t="s">
        <v>151</v>
      </c>
      <c r="I2" s="9" t="s">
        <v>152</v>
      </c>
      <c r="J2" s="9" t="s">
        <v>150</v>
      </c>
      <c r="K2" s="9" t="s">
        <v>153</v>
      </c>
      <c r="L2" s="9"/>
    </row>
    <row r="3" ht="27" customHeight="1" spans="1:12">
      <c r="A3" s="7">
        <f t="shared" ref="A3:A12" si="0">ROW()-1</f>
        <v>2</v>
      </c>
      <c r="B3" s="7">
        <v>105751</v>
      </c>
      <c r="C3" s="8">
        <v>45170</v>
      </c>
      <c r="D3" s="10" t="s">
        <v>154</v>
      </c>
      <c r="E3" s="7" t="s">
        <v>155</v>
      </c>
      <c r="F3" s="7" t="s">
        <v>43</v>
      </c>
      <c r="G3" s="9" t="s">
        <v>156</v>
      </c>
      <c r="H3" s="9" t="s">
        <v>151</v>
      </c>
      <c r="I3" s="7" t="s">
        <v>157</v>
      </c>
      <c r="J3" s="7" t="s">
        <v>156</v>
      </c>
      <c r="K3" s="7" t="s">
        <v>158</v>
      </c>
      <c r="L3" s="7"/>
    </row>
    <row r="4" ht="27" customHeight="1" spans="1:12">
      <c r="A4" s="7">
        <f t="shared" si="0"/>
        <v>3</v>
      </c>
      <c r="B4" s="7">
        <v>114848</v>
      </c>
      <c r="C4" s="8">
        <v>45170</v>
      </c>
      <c r="D4" s="10" t="s">
        <v>154</v>
      </c>
      <c r="E4" s="7" t="s">
        <v>159</v>
      </c>
      <c r="F4" s="7" t="s">
        <v>43</v>
      </c>
      <c r="G4" s="9" t="s">
        <v>160</v>
      </c>
      <c r="H4" s="9" t="s">
        <v>151</v>
      </c>
      <c r="I4" s="7" t="s">
        <v>161</v>
      </c>
      <c r="J4" s="7" t="s">
        <v>160</v>
      </c>
      <c r="K4" s="7" t="s">
        <v>158</v>
      </c>
      <c r="L4" s="7"/>
    </row>
    <row r="5" ht="27" customHeight="1" spans="1:12">
      <c r="A5" s="7">
        <f t="shared" si="0"/>
        <v>4</v>
      </c>
      <c r="B5" s="7">
        <v>116482</v>
      </c>
      <c r="C5" s="8">
        <v>45171</v>
      </c>
      <c r="D5" s="11" t="s">
        <v>27</v>
      </c>
      <c r="E5" s="7" t="s">
        <v>162</v>
      </c>
      <c r="F5" s="7" t="s">
        <v>29</v>
      </c>
      <c r="G5" s="9" t="s">
        <v>163</v>
      </c>
      <c r="H5" s="9" t="s">
        <v>151</v>
      </c>
      <c r="I5" s="7" t="s">
        <v>164</v>
      </c>
      <c r="J5" s="7" t="s">
        <v>163</v>
      </c>
      <c r="K5" s="7" t="s">
        <v>165</v>
      </c>
      <c r="L5" s="7"/>
    </row>
    <row r="6" ht="27" customHeight="1" spans="1:12">
      <c r="A6" s="7">
        <f t="shared" si="0"/>
        <v>5</v>
      </c>
      <c r="B6" s="10">
        <v>732</v>
      </c>
      <c r="C6" s="11">
        <v>45172</v>
      </c>
      <c r="D6" s="10" t="s">
        <v>154</v>
      </c>
      <c r="E6" s="10" t="s">
        <v>166</v>
      </c>
      <c r="F6" s="10" t="s">
        <v>167</v>
      </c>
      <c r="G6" s="12" t="s">
        <v>168</v>
      </c>
      <c r="H6" s="12" t="s">
        <v>151</v>
      </c>
      <c r="I6" s="12" t="s">
        <v>169</v>
      </c>
      <c r="J6" s="12" t="s">
        <v>168</v>
      </c>
      <c r="K6" s="12" t="s">
        <v>170</v>
      </c>
      <c r="L6" s="12"/>
    </row>
    <row r="7" s="1" customFormat="1" ht="27" customHeight="1" spans="1:12">
      <c r="A7" s="7">
        <f t="shared" si="0"/>
        <v>6</v>
      </c>
      <c r="B7" s="13">
        <v>721</v>
      </c>
      <c r="C7" s="14">
        <v>45173</v>
      </c>
      <c r="D7" s="13" t="s">
        <v>154</v>
      </c>
      <c r="E7" s="13" t="s">
        <v>171</v>
      </c>
      <c r="F7" s="13" t="s">
        <v>167</v>
      </c>
      <c r="G7" s="15" t="s">
        <v>172</v>
      </c>
      <c r="H7" s="15" t="s">
        <v>151</v>
      </c>
      <c r="I7" s="15" t="s">
        <v>173</v>
      </c>
      <c r="J7" s="15" t="s">
        <v>172</v>
      </c>
      <c r="K7" s="15" t="s">
        <v>174</v>
      </c>
      <c r="L7" s="27"/>
    </row>
    <row r="8" s="1" customFormat="1" ht="27" customHeight="1" spans="1:12">
      <c r="A8" s="7">
        <f t="shared" si="0"/>
        <v>7</v>
      </c>
      <c r="B8" s="16">
        <v>517</v>
      </c>
      <c r="C8" s="17">
        <v>45173</v>
      </c>
      <c r="D8" s="13" t="s">
        <v>154</v>
      </c>
      <c r="E8" s="16" t="s">
        <v>175</v>
      </c>
      <c r="F8" s="16" t="s">
        <v>39</v>
      </c>
      <c r="G8" s="18" t="s">
        <v>176</v>
      </c>
      <c r="H8" s="18" t="s">
        <v>151</v>
      </c>
      <c r="I8" s="18" t="s">
        <v>177</v>
      </c>
      <c r="J8" s="18" t="s">
        <v>176</v>
      </c>
      <c r="K8" s="18" t="s">
        <v>178</v>
      </c>
      <c r="L8" s="28"/>
    </row>
    <row r="9" s="1" customFormat="1" ht="27" customHeight="1" spans="1:12">
      <c r="A9" s="7">
        <f t="shared" si="0"/>
        <v>8</v>
      </c>
      <c r="B9" s="13">
        <v>746</v>
      </c>
      <c r="C9" s="14">
        <v>45174</v>
      </c>
      <c r="D9" s="13" t="s">
        <v>154</v>
      </c>
      <c r="E9" s="19" t="s">
        <v>179</v>
      </c>
      <c r="F9" s="13" t="s">
        <v>167</v>
      </c>
      <c r="G9" s="15" t="s">
        <v>180</v>
      </c>
      <c r="H9" s="15" t="s">
        <v>151</v>
      </c>
      <c r="I9" s="13" t="s">
        <v>173</v>
      </c>
      <c r="J9" s="13" t="s">
        <v>180</v>
      </c>
      <c r="K9" s="13" t="s">
        <v>174</v>
      </c>
      <c r="L9" s="13"/>
    </row>
    <row r="10" s="1" customFormat="1" ht="27" customHeight="1" spans="1:12">
      <c r="A10" s="7">
        <f t="shared" si="0"/>
        <v>9</v>
      </c>
      <c r="B10" s="13">
        <v>706</v>
      </c>
      <c r="C10" s="14">
        <v>45175</v>
      </c>
      <c r="D10" s="13" t="s">
        <v>154</v>
      </c>
      <c r="E10" s="19" t="s">
        <v>181</v>
      </c>
      <c r="F10" s="13" t="s">
        <v>167</v>
      </c>
      <c r="G10" s="15" t="s">
        <v>182</v>
      </c>
      <c r="H10" s="15" t="s">
        <v>151</v>
      </c>
      <c r="I10" s="15" t="s">
        <v>183</v>
      </c>
      <c r="J10" s="15" t="s">
        <v>182</v>
      </c>
      <c r="K10" s="15" t="s">
        <v>174</v>
      </c>
      <c r="L10" s="15"/>
    </row>
    <row r="11" s="1" customFormat="1" ht="27" customHeight="1" spans="1:12">
      <c r="A11" s="7">
        <f t="shared" si="0"/>
        <v>10</v>
      </c>
      <c r="B11" s="13">
        <v>111400</v>
      </c>
      <c r="C11" s="14">
        <v>45175</v>
      </c>
      <c r="D11" s="13" t="s">
        <v>154</v>
      </c>
      <c r="E11" s="19" t="s">
        <v>184</v>
      </c>
      <c r="F11" s="13" t="s">
        <v>167</v>
      </c>
      <c r="G11" s="15" t="s">
        <v>185</v>
      </c>
      <c r="H11" s="15" t="s">
        <v>151</v>
      </c>
      <c r="I11" s="13" t="s">
        <v>186</v>
      </c>
      <c r="J11" s="13" t="s">
        <v>185</v>
      </c>
      <c r="K11" s="13" t="s">
        <v>174</v>
      </c>
      <c r="L11" s="13"/>
    </row>
    <row r="12" s="1" customFormat="1" ht="27" customHeight="1" spans="1:12">
      <c r="A12" s="7">
        <f t="shared" si="0"/>
        <v>11</v>
      </c>
      <c r="B12" s="16">
        <v>726</v>
      </c>
      <c r="C12" s="17">
        <v>45175</v>
      </c>
      <c r="D12" s="13" t="s">
        <v>154</v>
      </c>
      <c r="E12" s="20" t="s">
        <v>187</v>
      </c>
      <c r="F12" s="16" t="s">
        <v>39</v>
      </c>
      <c r="G12" s="18" t="s">
        <v>188</v>
      </c>
      <c r="H12" s="18" t="s">
        <v>151</v>
      </c>
      <c r="I12" s="18" t="s">
        <v>189</v>
      </c>
      <c r="J12" s="18"/>
      <c r="K12" s="18"/>
      <c r="L12" s="18"/>
    </row>
    <row r="13" s="1" customFormat="1" ht="27" customHeight="1" spans="1:12">
      <c r="A13" s="7">
        <f t="shared" ref="A13:A22" si="1">ROW()-1</f>
        <v>12</v>
      </c>
      <c r="B13" s="16">
        <v>742</v>
      </c>
      <c r="C13" s="17">
        <v>45175</v>
      </c>
      <c r="D13" s="16" t="s">
        <v>27</v>
      </c>
      <c r="E13" s="20" t="s">
        <v>190</v>
      </c>
      <c r="F13" s="16" t="s">
        <v>29</v>
      </c>
      <c r="G13" s="18" t="e">
        <v>#N/A</v>
      </c>
      <c r="H13" s="18" t="s">
        <v>151</v>
      </c>
      <c r="I13" s="16" t="s">
        <v>169</v>
      </c>
      <c r="J13" s="18" t="s">
        <v>191</v>
      </c>
      <c r="K13" s="18" t="s">
        <v>192</v>
      </c>
      <c r="L13" s="18"/>
    </row>
    <row r="14" s="1" customFormat="1" ht="27" customHeight="1" spans="1:12">
      <c r="A14" s="7">
        <f t="shared" si="1"/>
        <v>13</v>
      </c>
      <c r="B14" s="16">
        <v>102934</v>
      </c>
      <c r="C14" s="17">
        <v>45176</v>
      </c>
      <c r="D14" s="13" t="s">
        <v>154</v>
      </c>
      <c r="E14" s="20" t="s">
        <v>193</v>
      </c>
      <c r="F14" s="16" t="s">
        <v>39</v>
      </c>
      <c r="G14" s="18" t="s">
        <v>194</v>
      </c>
      <c r="H14" s="18" t="s">
        <v>151</v>
      </c>
      <c r="I14" s="16" t="s">
        <v>189</v>
      </c>
      <c r="J14" s="16" t="s">
        <v>194</v>
      </c>
      <c r="K14" s="16" t="s">
        <v>195</v>
      </c>
      <c r="L14" s="16"/>
    </row>
    <row r="15" s="1" customFormat="1" ht="27" customHeight="1" spans="1:12">
      <c r="A15" s="7">
        <f t="shared" si="1"/>
        <v>14</v>
      </c>
      <c r="B15" s="16">
        <v>743</v>
      </c>
      <c r="C15" s="17">
        <v>45176</v>
      </c>
      <c r="D15" s="13" t="s">
        <v>154</v>
      </c>
      <c r="E15" s="20" t="s">
        <v>196</v>
      </c>
      <c r="F15" s="16" t="s">
        <v>43</v>
      </c>
      <c r="G15" s="18" t="s">
        <v>197</v>
      </c>
      <c r="H15" s="18" t="s">
        <v>151</v>
      </c>
      <c r="I15" s="16" t="s">
        <v>161</v>
      </c>
      <c r="J15" s="16" t="s">
        <v>197</v>
      </c>
      <c r="K15" s="18" t="s">
        <v>198</v>
      </c>
      <c r="L15" s="16"/>
    </row>
    <row r="16" s="1" customFormat="1" ht="27" customHeight="1" spans="1:12">
      <c r="A16" s="7">
        <f t="shared" si="1"/>
        <v>15</v>
      </c>
      <c r="B16" s="16">
        <v>102935</v>
      </c>
      <c r="C16" s="17">
        <v>45176</v>
      </c>
      <c r="D16" s="14" t="s">
        <v>27</v>
      </c>
      <c r="E16" s="20" t="s">
        <v>199</v>
      </c>
      <c r="F16" s="16" t="s">
        <v>29</v>
      </c>
      <c r="G16" s="18" t="e">
        <v>#N/A</v>
      </c>
      <c r="H16" s="18" t="s">
        <v>151</v>
      </c>
      <c r="I16" s="16" t="s">
        <v>169</v>
      </c>
      <c r="J16" s="16" t="s">
        <v>200</v>
      </c>
      <c r="K16" s="16" t="s">
        <v>192</v>
      </c>
      <c r="L16" s="16"/>
    </row>
    <row r="17" s="1" customFormat="1" ht="27" customHeight="1" spans="1:12">
      <c r="A17" s="7">
        <f t="shared" si="1"/>
        <v>16</v>
      </c>
      <c r="B17" s="13">
        <v>738</v>
      </c>
      <c r="C17" s="14">
        <v>45177</v>
      </c>
      <c r="D17" s="13" t="s">
        <v>154</v>
      </c>
      <c r="E17" s="19" t="s">
        <v>201</v>
      </c>
      <c r="F17" s="13" t="s">
        <v>167</v>
      </c>
      <c r="G17" s="15" t="s">
        <v>202</v>
      </c>
      <c r="H17" s="15" t="s">
        <v>151</v>
      </c>
      <c r="I17" s="15" t="s">
        <v>203</v>
      </c>
      <c r="J17" s="15" t="s">
        <v>202</v>
      </c>
      <c r="K17" s="15" t="s">
        <v>204</v>
      </c>
      <c r="L17" s="15"/>
    </row>
    <row r="18" s="1" customFormat="1" ht="27" customHeight="1" spans="1:12">
      <c r="A18" s="7">
        <f t="shared" si="1"/>
        <v>17</v>
      </c>
      <c r="B18" s="16">
        <v>119262</v>
      </c>
      <c r="C18" s="17">
        <v>45177</v>
      </c>
      <c r="D18" s="13" t="s">
        <v>154</v>
      </c>
      <c r="E18" s="20" t="s">
        <v>205</v>
      </c>
      <c r="F18" s="16" t="s">
        <v>39</v>
      </c>
      <c r="G18" s="18" t="s">
        <v>206</v>
      </c>
      <c r="H18" s="18" t="s">
        <v>151</v>
      </c>
      <c r="I18" s="16" t="s">
        <v>189</v>
      </c>
      <c r="J18" s="16" t="s">
        <v>206</v>
      </c>
      <c r="K18" s="16" t="s">
        <v>207</v>
      </c>
      <c r="L18" s="16"/>
    </row>
    <row r="19" s="1" customFormat="1" ht="27" customHeight="1" spans="1:12">
      <c r="A19" s="7">
        <f t="shared" si="1"/>
        <v>18</v>
      </c>
      <c r="B19" s="13">
        <v>716</v>
      </c>
      <c r="C19" s="14">
        <v>45178</v>
      </c>
      <c r="D19" s="13" t="s">
        <v>154</v>
      </c>
      <c r="E19" s="19" t="s">
        <v>208</v>
      </c>
      <c r="F19" s="13" t="s">
        <v>167</v>
      </c>
      <c r="G19" s="15" t="s">
        <v>209</v>
      </c>
      <c r="H19" s="15" t="s">
        <v>151</v>
      </c>
      <c r="I19" s="15" t="s">
        <v>210</v>
      </c>
      <c r="J19" s="15" t="s">
        <v>209</v>
      </c>
      <c r="K19" s="15" t="s">
        <v>211</v>
      </c>
      <c r="L19" s="27"/>
    </row>
    <row r="20" s="1" customFormat="1" ht="27" customHeight="1" spans="1:12">
      <c r="A20" s="7">
        <f t="shared" si="1"/>
        <v>19</v>
      </c>
      <c r="B20" s="16">
        <v>105267</v>
      </c>
      <c r="C20" s="17">
        <v>45178</v>
      </c>
      <c r="D20" s="16" t="s">
        <v>212</v>
      </c>
      <c r="E20" s="20" t="s">
        <v>213</v>
      </c>
      <c r="F20" s="16" t="s">
        <v>39</v>
      </c>
      <c r="G20" s="18" t="s">
        <v>214</v>
      </c>
      <c r="H20" s="18" t="s">
        <v>151</v>
      </c>
      <c r="I20" s="16" t="s">
        <v>189</v>
      </c>
      <c r="J20" s="16" t="s">
        <v>214</v>
      </c>
      <c r="K20" s="16" t="s">
        <v>215</v>
      </c>
      <c r="L20" s="16"/>
    </row>
    <row r="21" s="1" customFormat="1" ht="27" customHeight="1" spans="1:12">
      <c r="A21" s="7">
        <f t="shared" si="1"/>
        <v>20</v>
      </c>
      <c r="B21" s="16">
        <v>106865</v>
      </c>
      <c r="C21" s="17">
        <v>45178</v>
      </c>
      <c r="D21" s="14" t="s">
        <v>27</v>
      </c>
      <c r="E21" s="20" t="s">
        <v>216</v>
      </c>
      <c r="F21" s="16" t="s">
        <v>29</v>
      </c>
      <c r="G21" s="18" t="s">
        <v>200</v>
      </c>
      <c r="H21" s="18" t="s">
        <v>151</v>
      </c>
      <c r="I21" s="16" t="s">
        <v>169</v>
      </c>
      <c r="J21" s="16" t="s">
        <v>200</v>
      </c>
      <c r="K21" s="18" t="s">
        <v>217</v>
      </c>
      <c r="L21" s="16"/>
    </row>
    <row r="22" s="1" customFormat="1" ht="27" customHeight="1" spans="1:12">
      <c r="A22" s="7">
        <f t="shared" si="1"/>
        <v>21</v>
      </c>
      <c r="B22" s="16">
        <v>106399</v>
      </c>
      <c r="C22" s="17">
        <v>45178</v>
      </c>
      <c r="D22" s="14" t="s">
        <v>27</v>
      </c>
      <c r="E22" s="20" t="s">
        <v>218</v>
      </c>
      <c r="F22" s="16" t="s">
        <v>55</v>
      </c>
      <c r="G22" s="18" t="s">
        <v>219</v>
      </c>
      <c r="H22" s="18" t="s">
        <v>151</v>
      </c>
      <c r="I22" s="16" t="s">
        <v>210</v>
      </c>
      <c r="J22" s="16" t="s">
        <v>219</v>
      </c>
      <c r="K22" s="16" t="s">
        <v>192</v>
      </c>
      <c r="L22" s="16"/>
    </row>
    <row r="23" s="1" customFormat="1" ht="27" customHeight="1" spans="1:12">
      <c r="A23" s="7">
        <f t="shared" ref="A23:A32" si="2">ROW()-1</f>
        <v>22</v>
      </c>
      <c r="B23" s="16">
        <v>111219</v>
      </c>
      <c r="C23" s="17">
        <v>45179</v>
      </c>
      <c r="D23" s="16" t="s">
        <v>212</v>
      </c>
      <c r="E23" s="20" t="s">
        <v>220</v>
      </c>
      <c r="F23" s="16" t="s">
        <v>39</v>
      </c>
      <c r="G23" s="18" t="s">
        <v>221</v>
      </c>
      <c r="H23" s="18" t="s">
        <v>151</v>
      </c>
      <c r="I23" s="16" t="s">
        <v>189</v>
      </c>
      <c r="J23" s="16" t="s">
        <v>222</v>
      </c>
      <c r="K23" s="16" t="s">
        <v>223</v>
      </c>
      <c r="L23" s="16"/>
    </row>
    <row r="24" s="1" customFormat="1" ht="27" customHeight="1" spans="1:12">
      <c r="A24" s="7">
        <f t="shared" si="2"/>
        <v>23</v>
      </c>
      <c r="B24" s="16">
        <v>118758</v>
      </c>
      <c r="C24" s="17">
        <v>45179</v>
      </c>
      <c r="D24" s="13" t="s">
        <v>154</v>
      </c>
      <c r="E24" s="20" t="s">
        <v>224</v>
      </c>
      <c r="F24" s="16" t="s">
        <v>43</v>
      </c>
      <c r="G24" s="18" t="s">
        <v>225</v>
      </c>
      <c r="H24" s="18" t="s">
        <v>151</v>
      </c>
      <c r="I24" s="16" t="s">
        <v>161</v>
      </c>
      <c r="J24" s="16" t="s">
        <v>225</v>
      </c>
      <c r="K24" s="16" t="s">
        <v>158</v>
      </c>
      <c r="L24" s="16"/>
    </row>
    <row r="25" s="1" customFormat="1" ht="27" customHeight="1" spans="1:12">
      <c r="A25" s="7">
        <f t="shared" si="2"/>
        <v>24</v>
      </c>
      <c r="B25" s="16">
        <v>108277</v>
      </c>
      <c r="C25" s="17">
        <v>45180</v>
      </c>
      <c r="D25" s="13" t="s">
        <v>154</v>
      </c>
      <c r="E25" s="20" t="s">
        <v>226</v>
      </c>
      <c r="F25" s="16" t="s">
        <v>39</v>
      </c>
      <c r="G25" s="18" t="s">
        <v>227</v>
      </c>
      <c r="H25" s="18" t="s">
        <v>151</v>
      </c>
      <c r="I25" s="16" t="s">
        <v>189</v>
      </c>
      <c r="J25" s="16"/>
      <c r="K25" s="16"/>
      <c r="L25" s="16"/>
    </row>
    <row r="26" s="1" customFormat="1" ht="27" customHeight="1" spans="1:12">
      <c r="A26" s="7">
        <f t="shared" si="2"/>
        <v>25</v>
      </c>
      <c r="B26" s="16">
        <v>745</v>
      </c>
      <c r="C26" s="17">
        <v>45181</v>
      </c>
      <c r="D26" s="13" t="s">
        <v>154</v>
      </c>
      <c r="E26" s="20" t="s">
        <v>228</v>
      </c>
      <c r="F26" s="16" t="s">
        <v>39</v>
      </c>
      <c r="G26" s="18" t="s">
        <v>229</v>
      </c>
      <c r="H26" s="18" t="s">
        <v>151</v>
      </c>
      <c r="I26" s="18" t="s">
        <v>189</v>
      </c>
      <c r="J26" s="16"/>
      <c r="K26" s="16"/>
      <c r="L26" s="16"/>
    </row>
    <row r="27" s="1" customFormat="1" ht="27" customHeight="1" spans="1:12">
      <c r="A27" s="7">
        <f t="shared" si="2"/>
        <v>26</v>
      </c>
      <c r="B27" s="16">
        <v>104430</v>
      </c>
      <c r="C27" s="17">
        <v>45181</v>
      </c>
      <c r="D27" s="13" t="s">
        <v>154</v>
      </c>
      <c r="E27" s="20" t="s">
        <v>230</v>
      </c>
      <c r="F27" s="16" t="s">
        <v>43</v>
      </c>
      <c r="G27" s="18" t="s">
        <v>231</v>
      </c>
      <c r="H27" s="18" t="s">
        <v>151</v>
      </c>
      <c r="I27" s="16" t="s">
        <v>161</v>
      </c>
      <c r="J27" s="18" t="s">
        <v>231</v>
      </c>
      <c r="K27" s="18" t="s">
        <v>217</v>
      </c>
      <c r="L27" s="16"/>
    </row>
    <row r="28" s="1" customFormat="1" ht="27" customHeight="1" spans="1:12">
      <c r="A28" s="7">
        <f t="shared" si="2"/>
        <v>27</v>
      </c>
      <c r="B28" s="13">
        <v>351</v>
      </c>
      <c r="C28" s="14">
        <v>45182</v>
      </c>
      <c r="D28" s="13" t="s">
        <v>232</v>
      </c>
      <c r="E28" s="19" t="s">
        <v>233</v>
      </c>
      <c r="F28" s="13" t="s">
        <v>167</v>
      </c>
      <c r="G28" s="15" t="s">
        <v>234</v>
      </c>
      <c r="H28" s="15" t="s">
        <v>151</v>
      </c>
      <c r="I28" s="15" t="s">
        <v>169</v>
      </c>
      <c r="J28" s="15" t="s">
        <v>234</v>
      </c>
      <c r="K28" s="15" t="s">
        <v>158</v>
      </c>
      <c r="L28" s="19"/>
    </row>
    <row r="29" s="1" customFormat="1" ht="27" customHeight="1" spans="1:12">
      <c r="A29" s="7">
        <f t="shared" si="2"/>
        <v>28</v>
      </c>
      <c r="B29" s="13">
        <v>591</v>
      </c>
      <c r="C29" s="14">
        <v>45182</v>
      </c>
      <c r="D29" s="13" t="s">
        <v>154</v>
      </c>
      <c r="E29" s="19" t="s">
        <v>235</v>
      </c>
      <c r="F29" s="13" t="s">
        <v>167</v>
      </c>
      <c r="G29" s="15" t="s">
        <v>236</v>
      </c>
      <c r="H29" s="15" t="s">
        <v>151</v>
      </c>
      <c r="I29" s="15" t="s">
        <v>169</v>
      </c>
      <c r="J29" s="15" t="s">
        <v>236</v>
      </c>
      <c r="K29" s="15" t="s">
        <v>158</v>
      </c>
      <c r="L29" s="15"/>
    </row>
    <row r="30" s="1" customFormat="1" ht="27" customHeight="1" spans="1:12">
      <c r="A30" s="7">
        <f t="shared" si="2"/>
        <v>29</v>
      </c>
      <c r="B30" s="16">
        <v>118951</v>
      </c>
      <c r="C30" s="17">
        <v>45182</v>
      </c>
      <c r="D30" s="16" t="s">
        <v>27</v>
      </c>
      <c r="E30" s="16" t="s">
        <v>237</v>
      </c>
      <c r="F30" s="16" t="s">
        <v>55</v>
      </c>
      <c r="G30" s="18" t="s">
        <v>238</v>
      </c>
      <c r="H30" s="18" t="s">
        <v>151</v>
      </c>
      <c r="I30" s="16" t="s">
        <v>239</v>
      </c>
      <c r="J30" s="16" t="s">
        <v>238</v>
      </c>
      <c r="K30" s="16" t="s">
        <v>240</v>
      </c>
      <c r="L30" s="16"/>
    </row>
    <row r="31" s="1" customFormat="1" ht="27" customHeight="1" spans="1:12">
      <c r="A31" s="7">
        <f t="shared" si="2"/>
        <v>30</v>
      </c>
      <c r="B31" s="13">
        <v>713</v>
      </c>
      <c r="C31" s="14">
        <v>45183</v>
      </c>
      <c r="D31" s="13" t="s">
        <v>154</v>
      </c>
      <c r="E31" s="13" t="s">
        <v>241</v>
      </c>
      <c r="F31" s="13" t="s">
        <v>167</v>
      </c>
      <c r="G31" s="15" t="s">
        <v>242</v>
      </c>
      <c r="H31" s="15" t="s">
        <v>151</v>
      </c>
      <c r="I31" s="15" t="s">
        <v>210</v>
      </c>
      <c r="J31" s="15" t="s">
        <v>243</v>
      </c>
      <c r="K31" s="27" t="s">
        <v>244</v>
      </c>
      <c r="L31" s="19"/>
    </row>
    <row r="32" s="1" customFormat="1" ht="27" customHeight="1" spans="1:12">
      <c r="A32" s="7">
        <f t="shared" si="2"/>
        <v>31</v>
      </c>
      <c r="B32" s="13">
        <v>102564</v>
      </c>
      <c r="C32" s="14">
        <v>45183</v>
      </c>
      <c r="D32" s="13" t="s">
        <v>154</v>
      </c>
      <c r="E32" s="13" t="s">
        <v>245</v>
      </c>
      <c r="F32" s="13" t="s">
        <v>167</v>
      </c>
      <c r="G32" s="15" t="s">
        <v>246</v>
      </c>
      <c r="H32" s="15" t="s">
        <v>151</v>
      </c>
      <c r="I32" s="13" t="s">
        <v>169</v>
      </c>
      <c r="J32" s="13" t="s">
        <v>246</v>
      </c>
      <c r="K32" s="13" t="s">
        <v>174</v>
      </c>
      <c r="L32" s="13"/>
    </row>
    <row r="33" s="1" customFormat="1" ht="27" customHeight="1" spans="1:12">
      <c r="A33" s="7">
        <f t="shared" ref="A33:A42" si="3">ROW()-1</f>
        <v>32</v>
      </c>
      <c r="B33" s="16">
        <v>578</v>
      </c>
      <c r="C33" s="17">
        <v>45183</v>
      </c>
      <c r="D33" s="13" t="s">
        <v>154</v>
      </c>
      <c r="E33" s="16" t="s">
        <v>247</v>
      </c>
      <c r="F33" s="16" t="s">
        <v>39</v>
      </c>
      <c r="G33" s="18" t="s">
        <v>248</v>
      </c>
      <c r="H33" s="18" t="s">
        <v>151</v>
      </c>
      <c r="I33" s="18" t="s">
        <v>189</v>
      </c>
      <c r="J33" s="18" t="s">
        <v>248</v>
      </c>
      <c r="K33" s="18" t="s">
        <v>215</v>
      </c>
      <c r="L33" s="18"/>
    </row>
    <row r="34" ht="27" customHeight="1" spans="1:12">
      <c r="A34" s="7">
        <f t="shared" si="3"/>
        <v>33</v>
      </c>
      <c r="B34" s="21">
        <v>367</v>
      </c>
      <c r="C34" s="22">
        <v>45184</v>
      </c>
      <c r="D34" s="23" t="s">
        <v>249</v>
      </c>
      <c r="E34" s="21" t="s">
        <v>250</v>
      </c>
      <c r="F34" s="21" t="s">
        <v>251</v>
      </c>
      <c r="G34" s="12" t="s">
        <v>252</v>
      </c>
      <c r="H34" s="12" t="s">
        <v>151</v>
      </c>
      <c r="I34" s="12"/>
      <c r="J34" s="12"/>
      <c r="K34" s="12"/>
      <c r="L34" s="29"/>
    </row>
    <row r="35" ht="27" customHeight="1" spans="1:12">
      <c r="A35" s="7">
        <f t="shared" si="3"/>
        <v>34</v>
      </c>
      <c r="B35" s="7">
        <v>379</v>
      </c>
      <c r="C35" s="8">
        <v>45184</v>
      </c>
      <c r="D35" s="13" t="s">
        <v>154</v>
      </c>
      <c r="E35" s="7" t="s">
        <v>253</v>
      </c>
      <c r="F35" s="7" t="s">
        <v>39</v>
      </c>
      <c r="G35" s="9" t="s">
        <v>254</v>
      </c>
      <c r="H35" s="9" t="s">
        <v>151</v>
      </c>
      <c r="I35" s="9" t="s">
        <v>210</v>
      </c>
      <c r="J35" s="9" t="s">
        <v>254</v>
      </c>
      <c r="K35" s="9" t="s">
        <v>178</v>
      </c>
      <c r="L35" s="30"/>
    </row>
    <row r="36" ht="27" customHeight="1" spans="1:12">
      <c r="A36" s="7">
        <f t="shared" si="3"/>
        <v>35</v>
      </c>
      <c r="B36" s="7">
        <v>546</v>
      </c>
      <c r="C36" s="8">
        <v>45184</v>
      </c>
      <c r="D36" s="13" t="s">
        <v>154</v>
      </c>
      <c r="E36" s="7" t="s">
        <v>255</v>
      </c>
      <c r="F36" s="7" t="s">
        <v>43</v>
      </c>
      <c r="G36" s="9" t="s">
        <v>256</v>
      </c>
      <c r="H36" s="9" t="s">
        <v>151</v>
      </c>
      <c r="I36" s="9" t="s">
        <v>257</v>
      </c>
      <c r="J36" s="9" t="s">
        <v>258</v>
      </c>
      <c r="K36" s="9" t="s">
        <v>259</v>
      </c>
      <c r="L36" s="30"/>
    </row>
    <row r="37" ht="27" customHeight="1" spans="1:12">
      <c r="A37" s="7">
        <f t="shared" si="3"/>
        <v>36</v>
      </c>
      <c r="B37" s="7">
        <v>740</v>
      </c>
      <c r="C37" s="8">
        <v>45184</v>
      </c>
      <c r="D37" s="16" t="s">
        <v>260</v>
      </c>
      <c r="E37" s="7" t="s">
        <v>261</v>
      </c>
      <c r="F37" s="7" t="s">
        <v>43</v>
      </c>
      <c r="G37" s="9" t="s">
        <v>262</v>
      </c>
      <c r="H37" s="9" t="s">
        <v>151</v>
      </c>
      <c r="I37" s="9" t="s">
        <v>161</v>
      </c>
      <c r="J37" s="9" t="s">
        <v>263</v>
      </c>
      <c r="K37" s="9" t="s">
        <v>198</v>
      </c>
      <c r="L37" s="30"/>
    </row>
    <row r="38" s="2" customFormat="1" ht="27" customHeight="1" spans="1:12">
      <c r="A38" s="7">
        <f t="shared" si="3"/>
        <v>37</v>
      </c>
      <c r="B38" s="16">
        <v>114685</v>
      </c>
      <c r="C38" s="17">
        <v>45184</v>
      </c>
      <c r="D38" s="14" t="s">
        <v>27</v>
      </c>
      <c r="E38" s="16" t="s">
        <v>264</v>
      </c>
      <c r="F38" s="16" t="s">
        <v>29</v>
      </c>
      <c r="G38" s="18" t="s">
        <v>265</v>
      </c>
      <c r="H38" s="18" t="s">
        <v>151</v>
      </c>
      <c r="I38" s="16" t="s">
        <v>169</v>
      </c>
      <c r="J38" s="16"/>
      <c r="K38" s="16"/>
      <c r="L38" s="16"/>
    </row>
    <row r="39" s="2" customFormat="1" ht="27" customHeight="1" spans="1:12">
      <c r="A39" s="7">
        <f t="shared" si="3"/>
        <v>38</v>
      </c>
      <c r="B39" s="16">
        <v>116773</v>
      </c>
      <c r="C39" s="17">
        <v>45184</v>
      </c>
      <c r="D39" s="14" t="s">
        <v>27</v>
      </c>
      <c r="E39" s="16" t="s">
        <v>266</v>
      </c>
      <c r="F39" s="16" t="s">
        <v>55</v>
      </c>
      <c r="G39" s="18" t="s">
        <v>267</v>
      </c>
      <c r="H39" s="18" t="s">
        <v>151</v>
      </c>
      <c r="I39" s="16" t="s">
        <v>210</v>
      </c>
      <c r="J39" s="16" t="s">
        <v>267</v>
      </c>
      <c r="K39" s="16" t="s">
        <v>192</v>
      </c>
      <c r="L39" s="16"/>
    </row>
    <row r="40" s="2" customFormat="1" ht="27" customHeight="1" spans="1:12">
      <c r="A40" s="7">
        <f t="shared" si="3"/>
        <v>39</v>
      </c>
      <c r="B40" s="16">
        <v>112415</v>
      </c>
      <c r="C40" s="17">
        <v>45185</v>
      </c>
      <c r="D40" s="13" t="s">
        <v>154</v>
      </c>
      <c r="E40" s="16" t="s">
        <v>268</v>
      </c>
      <c r="F40" s="16" t="s">
        <v>39</v>
      </c>
      <c r="G40" s="18" t="s">
        <v>269</v>
      </c>
      <c r="H40" s="18" t="s">
        <v>151</v>
      </c>
      <c r="I40" s="16" t="s">
        <v>189</v>
      </c>
      <c r="J40" s="16" t="s">
        <v>269</v>
      </c>
      <c r="K40" s="16"/>
      <c r="L40" s="16"/>
    </row>
    <row r="41" s="2" customFormat="1" ht="27" customHeight="1" spans="1:12">
      <c r="A41" s="7">
        <f t="shared" si="3"/>
        <v>40</v>
      </c>
      <c r="B41" s="16">
        <v>122198</v>
      </c>
      <c r="C41" s="17">
        <v>45185</v>
      </c>
      <c r="D41" s="13" t="s">
        <v>154</v>
      </c>
      <c r="E41" s="16" t="s">
        <v>270</v>
      </c>
      <c r="F41" s="16" t="s">
        <v>43</v>
      </c>
      <c r="G41" s="18" t="s">
        <v>271</v>
      </c>
      <c r="H41" s="18" t="s">
        <v>151</v>
      </c>
      <c r="I41" s="16" t="s">
        <v>161</v>
      </c>
      <c r="J41" s="16" t="s">
        <v>271</v>
      </c>
      <c r="K41" s="16" t="s">
        <v>272</v>
      </c>
      <c r="L41" s="16"/>
    </row>
    <row r="42" s="2" customFormat="1" ht="27" customHeight="1" spans="1:12">
      <c r="A42" s="7">
        <f t="shared" si="3"/>
        <v>41</v>
      </c>
      <c r="B42" s="16">
        <v>105910</v>
      </c>
      <c r="C42" s="17">
        <v>45185</v>
      </c>
      <c r="D42" s="14" t="s">
        <v>27</v>
      </c>
      <c r="E42" s="16" t="s">
        <v>273</v>
      </c>
      <c r="F42" s="16" t="s">
        <v>29</v>
      </c>
      <c r="G42" s="18" t="s">
        <v>274</v>
      </c>
      <c r="H42" s="18" t="s">
        <v>151</v>
      </c>
      <c r="I42" s="16" t="s">
        <v>275</v>
      </c>
      <c r="J42" s="16" t="s">
        <v>274</v>
      </c>
      <c r="K42" s="16" t="s">
        <v>276</v>
      </c>
      <c r="L42" s="16"/>
    </row>
    <row r="43" s="2" customFormat="1" ht="27" customHeight="1" spans="1:12">
      <c r="A43" s="7">
        <f t="shared" ref="A43:A52" si="4">ROW()-1</f>
        <v>42</v>
      </c>
      <c r="B43" s="13">
        <v>587</v>
      </c>
      <c r="C43" s="14">
        <v>45186</v>
      </c>
      <c r="D43" s="13" t="s">
        <v>232</v>
      </c>
      <c r="E43" s="13" t="s">
        <v>277</v>
      </c>
      <c r="F43" s="13" t="s">
        <v>167</v>
      </c>
      <c r="G43" s="15" t="s">
        <v>278</v>
      </c>
      <c r="H43" s="15" t="s">
        <v>151</v>
      </c>
      <c r="I43" s="15" t="s">
        <v>186</v>
      </c>
      <c r="J43" s="15" t="s">
        <v>279</v>
      </c>
      <c r="K43" s="15" t="s">
        <v>204</v>
      </c>
      <c r="L43" s="27"/>
    </row>
    <row r="44" s="2" customFormat="1" ht="27" customHeight="1" spans="1:12">
      <c r="A44" s="7">
        <f t="shared" si="4"/>
        <v>43</v>
      </c>
      <c r="B44" s="13">
        <v>117637</v>
      </c>
      <c r="C44" s="14">
        <v>45186</v>
      </c>
      <c r="D44" s="13" t="s">
        <v>154</v>
      </c>
      <c r="E44" s="13" t="s">
        <v>280</v>
      </c>
      <c r="F44" s="13" t="s">
        <v>167</v>
      </c>
      <c r="G44" s="15" t="s">
        <v>281</v>
      </c>
      <c r="H44" s="15" t="s">
        <v>151</v>
      </c>
      <c r="I44" s="13" t="s">
        <v>173</v>
      </c>
      <c r="J44" s="13"/>
      <c r="K44" s="13"/>
      <c r="L44" s="13"/>
    </row>
    <row r="45" s="2" customFormat="1" ht="27" customHeight="1" spans="1:12">
      <c r="A45" s="7">
        <f t="shared" si="4"/>
        <v>44</v>
      </c>
      <c r="B45" s="13">
        <v>122718</v>
      </c>
      <c r="C45" s="14">
        <v>45186</v>
      </c>
      <c r="D45" s="14" t="s">
        <v>27</v>
      </c>
      <c r="E45" s="13" t="s">
        <v>282</v>
      </c>
      <c r="F45" s="13" t="s">
        <v>167</v>
      </c>
      <c r="G45" s="15" t="s">
        <v>283</v>
      </c>
      <c r="H45" s="15" t="s">
        <v>151</v>
      </c>
      <c r="I45" s="13" t="s">
        <v>173</v>
      </c>
      <c r="J45" s="13" t="s">
        <v>283</v>
      </c>
      <c r="K45" s="13" t="s">
        <v>170</v>
      </c>
      <c r="L45" s="13"/>
    </row>
    <row r="46" s="2" customFormat="1" ht="27" customHeight="1" spans="1:12">
      <c r="A46" s="7">
        <f t="shared" si="4"/>
        <v>45</v>
      </c>
      <c r="B46" s="16">
        <v>573</v>
      </c>
      <c r="C46" s="24">
        <v>45186.375</v>
      </c>
      <c r="D46" s="13" t="s">
        <v>154</v>
      </c>
      <c r="E46" s="16" t="s">
        <v>284</v>
      </c>
      <c r="F46" s="16" t="s">
        <v>43</v>
      </c>
      <c r="G46" s="18" t="s">
        <v>285</v>
      </c>
      <c r="H46" s="18" t="s">
        <v>151</v>
      </c>
      <c r="I46" s="18" t="s">
        <v>210</v>
      </c>
      <c r="J46" s="18" t="s">
        <v>285</v>
      </c>
      <c r="K46" s="18" t="s">
        <v>217</v>
      </c>
      <c r="L46" s="28"/>
    </row>
    <row r="47" s="2" customFormat="1" ht="27" customHeight="1" spans="1:12">
      <c r="A47" s="7">
        <f t="shared" si="4"/>
        <v>46</v>
      </c>
      <c r="B47" s="25">
        <v>754</v>
      </c>
      <c r="C47" s="23">
        <v>45187</v>
      </c>
      <c r="D47" s="23" t="s">
        <v>249</v>
      </c>
      <c r="E47" s="25" t="s">
        <v>286</v>
      </c>
      <c r="F47" s="25" t="s">
        <v>251</v>
      </c>
      <c r="G47" s="15" t="s">
        <v>287</v>
      </c>
      <c r="H47" s="15" t="s">
        <v>151</v>
      </c>
      <c r="I47" s="31"/>
      <c r="J47" s="31"/>
      <c r="K47" s="31"/>
      <c r="L47" s="31"/>
    </row>
    <row r="48" s="2" customFormat="1" ht="27" customHeight="1" spans="1:12">
      <c r="A48" s="7">
        <f t="shared" si="4"/>
        <v>47</v>
      </c>
      <c r="B48" s="13">
        <v>122686</v>
      </c>
      <c r="C48" s="14">
        <v>45187</v>
      </c>
      <c r="D48" s="13" t="s">
        <v>154</v>
      </c>
      <c r="E48" s="13" t="s">
        <v>288</v>
      </c>
      <c r="F48" s="13" t="s">
        <v>167</v>
      </c>
      <c r="G48" s="15" t="s">
        <v>289</v>
      </c>
      <c r="H48" s="15" t="s">
        <v>151</v>
      </c>
      <c r="I48" s="13" t="s">
        <v>169</v>
      </c>
      <c r="J48" s="13" t="s">
        <v>289</v>
      </c>
      <c r="K48" s="13" t="s">
        <v>158</v>
      </c>
      <c r="L48" s="13"/>
    </row>
    <row r="49" s="2" customFormat="1" ht="27" customHeight="1" spans="1:12">
      <c r="A49" s="7">
        <f t="shared" si="4"/>
        <v>48</v>
      </c>
      <c r="B49" s="25">
        <v>385</v>
      </c>
      <c r="C49" s="23">
        <v>45187</v>
      </c>
      <c r="D49" s="16" t="s">
        <v>290</v>
      </c>
      <c r="E49" s="25" t="s">
        <v>291</v>
      </c>
      <c r="F49" s="25" t="s">
        <v>125</v>
      </c>
      <c r="G49" s="15" t="s">
        <v>292</v>
      </c>
      <c r="H49" s="15" t="s">
        <v>151</v>
      </c>
      <c r="I49" s="15" t="s">
        <v>293</v>
      </c>
      <c r="J49" s="15" t="s">
        <v>292</v>
      </c>
      <c r="K49" s="15" t="s">
        <v>294</v>
      </c>
      <c r="L49" s="32"/>
    </row>
    <row r="50" s="2" customFormat="1" ht="27" customHeight="1" spans="1:12">
      <c r="A50" s="7">
        <f t="shared" si="4"/>
        <v>49</v>
      </c>
      <c r="B50" s="16">
        <v>391</v>
      </c>
      <c r="C50" s="17">
        <v>45187</v>
      </c>
      <c r="D50" s="13" t="s">
        <v>154</v>
      </c>
      <c r="E50" s="16" t="s">
        <v>295</v>
      </c>
      <c r="F50" s="16" t="s">
        <v>39</v>
      </c>
      <c r="G50" s="18" t="s">
        <v>296</v>
      </c>
      <c r="H50" s="18" t="s">
        <v>151</v>
      </c>
      <c r="I50" s="18" t="s">
        <v>210</v>
      </c>
      <c r="J50" s="18" t="s">
        <v>296</v>
      </c>
      <c r="K50" s="18"/>
      <c r="L50" s="18"/>
    </row>
    <row r="51" s="2" customFormat="1" ht="27" customHeight="1" spans="1:12">
      <c r="A51" s="7">
        <f t="shared" si="4"/>
        <v>50</v>
      </c>
      <c r="B51" s="16">
        <v>102565</v>
      </c>
      <c r="C51" s="17">
        <v>45187</v>
      </c>
      <c r="D51" s="13" t="s">
        <v>154</v>
      </c>
      <c r="E51" s="16" t="s">
        <v>297</v>
      </c>
      <c r="F51" s="16" t="s">
        <v>39</v>
      </c>
      <c r="G51" s="18" t="s">
        <v>298</v>
      </c>
      <c r="H51" s="18" t="s">
        <v>151</v>
      </c>
      <c r="I51" s="16" t="s">
        <v>189</v>
      </c>
      <c r="J51" s="16" t="s">
        <v>298</v>
      </c>
      <c r="K51" s="16" t="s">
        <v>299</v>
      </c>
      <c r="L51" s="16"/>
    </row>
    <row r="52" s="2" customFormat="1" ht="27" customHeight="1" spans="1:12">
      <c r="A52" s="7">
        <f t="shared" si="4"/>
        <v>51</v>
      </c>
      <c r="B52" s="16">
        <v>117184</v>
      </c>
      <c r="C52" s="17">
        <v>45187</v>
      </c>
      <c r="D52" s="16" t="s">
        <v>300</v>
      </c>
      <c r="E52" s="16" t="s">
        <v>301</v>
      </c>
      <c r="F52" s="16" t="s">
        <v>43</v>
      </c>
      <c r="G52" s="18" t="s">
        <v>302</v>
      </c>
      <c r="H52" s="18" t="s">
        <v>151</v>
      </c>
      <c r="I52" s="16" t="s">
        <v>85</v>
      </c>
      <c r="J52" s="16" t="s">
        <v>302</v>
      </c>
      <c r="K52" s="16" t="s">
        <v>158</v>
      </c>
      <c r="L52" s="16"/>
    </row>
    <row r="53" s="2" customFormat="1" ht="27" customHeight="1" spans="1:12">
      <c r="A53" s="7">
        <f t="shared" ref="A53:A62" si="5">ROW()-1</f>
        <v>52</v>
      </c>
      <c r="B53" s="16">
        <v>113833</v>
      </c>
      <c r="C53" s="17">
        <v>45187</v>
      </c>
      <c r="D53" s="14" t="s">
        <v>27</v>
      </c>
      <c r="E53" s="16" t="s">
        <v>303</v>
      </c>
      <c r="F53" s="16" t="s">
        <v>55</v>
      </c>
      <c r="G53" s="18" t="s">
        <v>304</v>
      </c>
      <c r="H53" s="18" t="s">
        <v>151</v>
      </c>
      <c r="I53" s="16" t="s">
        <v>239</v>
      </c>
      <c r="J53" s="18" t="s">
        <v>304</v>
      </c>
      <c r="K53" s="16" t="s">
        <v>240</v>
      </c>
      <c r="L53" s="16"/>
    </row>
    <row r="54" s="2" customFormat="1" ht="27" customHeight="1" spans="1:12">
      <c r="A54" s="7">
        <f t="shared" si="5"/>
        <v>53</v>
      </c>
      <c r="B54" s="13">
        <v>110378</v>
      </c>
      <c r="C54" s="14">
        <v>45188</v>
      </c>
      <c r="D54" s="13" t="s">
        <v>154</v>
      </c>
      <c r="E54" s="13" t="s">
        <v>305</v>
      </c>
      <c r="F54" s="13" t="s">
        <v>167</v>
      </c>
      <c r="G54" s="15" t="s">
        <v>306</v>
      </c>
      <c r="H54" s="15" t="s">
        <v>151</v>
      </c>
      <c r="I54" s="13" t="s">
        <v>169</v>
      </c>
      <c r="J54" s="13" t="s">
        <v>306</v>
      </c>
      <c r="K54" s="13" t="s">
        <v>158</v>
      </c>
      <c r="L54" s="13"/>
    </row>
    <row r="55" s="2" customFormat="1" ht="27" customHeight="1" spans="1:12">
      <c r="A55" s="7">
        <f t="shared" si="5"/>
        <v>54</v>
      </c>
      <c r="B55" s="25">
        <v>371</v>
      </c>
      <c r="C55" s="23">
        <v>45188</v>
      </c>
      <c r="D55" s="16" t="s">
        <v>290</v>
      </c>
      <c r="E55" s="25" t="s">
        <v>307</v>
      </c>
      <c r="F55" s="25" t="s">
        <v>125</v>
      </c>
      <c r="G55" s="15" t="s">
        <v>308</v>
      </c>
      <c r="H55" s="15" t="s">
        <v>151</v>
      </c>
      <c r="I55" s="15" t="s">
        <v>293</v>
      </c>
      <c r="J55" s="15" t="s">
        <v>309</v>
      </c>
      <c r="K55" s="15" t="s">
        <v>294</v>
      </c>
      <c r="L55" s="27"/>
    </row>
    <row r="56" s="2" customFormat="1" ht="27" customHeight="1" spans="1:12">
      <c r="A56" s="7">
        <f t="shared" si="5"/>
        <v>55</v>
      </c>
      <c r="B56" s="16">
        <v>103199</v>
      </c>
      <c r="C56" s="17">
        <v>45188</v>
      </c>
      <c r="D56" s="13" t="s">
        <v>154</v>
      </c>
      <c r="E56" s="16" t="s">
        <v>310</v>
      </c>
      <c r="F56" s="16" t="s">
        <v>39</v>
      </c>
      <c r="G56" s="18" t="s">
        <v>311</v>
      </c>
      <c r="H56" s="18" t="s">
        <v>151</v>
      </c>
      <c r="I56" s="18" t="s">
        <v>189</v>
      </c>
      <c r="J56" s="16" t="s">
        <v>311</v>
      </c>
      <c r="K56" s="18" t="s">
        <v>215</v>
      </c>
      <c r="L56" s="16"/>
    </row>
    <row r="57" s="2" customFormat="1" ht="27" customHeight="1" spans="1:12">
      <c r="A57" s="7">
        <f t="shared" si="5"/>
        <v>56</v>
      </c>
      <c r="B57" s="16">
        <v>114844</v>
      </c>
      <c r="C57" s="17">
        <v>45188</v>
      </c>
      <c r="D57" s="13" t="s">
        <v>154</v>
      </c>
      <c r="E57" s="16" t="s">
        <v>312</v>
      </c>
      <c r="F57" s="16" t="s">
        <v>39</v>
      </c>
      <c r="G57" s="18" t="s">
        <v>313</v>
      </c>
      <c r="H57" s="18" t="s">
        <v>151</v>
      </c>
      <c r="I57" s="16" t="s">
        <v>189</v>
      </c>
      <c r="J57" s="16" t="s">
        <v>313</v>
      </c>
      <c r="K57" s="16" t="s">
        <v>207</v>
      </c>
      <c r="L57" s="16"/>
    </row>
    <row r="58" s="2" customFormat="1" ht="27" customHeight="1" spans="1:12">
      <c r="A58" s="7">
        <f t="shared" si="5"/>
        <v>57</v>
      </c>
      <c r="B58" s="16">
        <v>723</v>
      </c>
      <c r="C58" s="17">
        <v>45188</v>
      </c>
      <c r="D58" s="16" t="s">
        <v>260</v>
      </c>
      <c r="E58" s="16" t="s">
        <v>314</v>
      </c>
      <c r="F58" s="16" t="s">
        <v>43</v>
      </c>
      <c r="G58" s="18" t="s">
        <v>315</v>
      </c>
      <c r="H58" s="18" t="s">
        <v>151</v>
      </c>
      <c r="I58" s="18" t="s">
        <v>316</v>
      </c>
      <c r="J58" s="18" t="s">
        <v>315</v>
      </c>
      <c r="K58" s="18" t="s">
        <v>217</v>
      </c>
      <c r="L58" s="28"/>
    </row>
    <row r="59" s="2" customFormat="1" ht="27" customHeight="1" spans="1:12">
      <c r="A59" s="7">
        <f t="shared" si="5"/>
        <v>58</v>
      </c>
      <c r="B59" s="25">
        <v>54</v>
      </c>
      <c r="C59" s="23">
        <v>45189</v>
      </c>
      <c r="D59" s="23" t="s">
        <v>249</v>
      </c>
      <c r="E59" s="25" t="s">
        <v>317</v>
      </c>
      <c r="F59" s="25" t="s">
        <v>251</v>
      </c>
      <c r="G59" s="15" t="s">
        <v>318</v>
      </c>
      <c r="H59" s="15" t="s">
        <v>151</v>
      </c>
      <c r="I59" s="13"/>
      <c r="J59" s="13"/>
      <c r="K59" s="13"/>
      <c r="L59" s="19"/>
    </row>
    <row r="60" s="2" customFormat="1" ht="27" customHeight="1" spans="1:12">
      <c r="A60" s="7">
        <f t="shared" si="5"/>
        <v>59</v>
      </c>
      <c r="B60" s="13">
        <v>539</v>
      </c>
      <c r="C60" s="14">
        <v>45189</v>
      </c>
      <c r="D60" s="13" t="s">
        <v>154</v>
      </c>
      <c r="E60" s="13" t="s">
        <v>319</v>
      </c>
      <c r="F60" s="13" t="s">
        <v>167</v>
      </c>
      <c r="G60" s="15" t="s">
        <v>320</v>
      </c>
      <c r="H60" s="15" t="s">
        <v>151</v>
      </c>
      <c r="I60" s="15" t="s">
        <v>173</v>
      </c>
      <c r="J60" s="15" t="s">
        <v>320</v>
      </c>
      <c r="K60" s="15" t="s">
        <v>174</v>
      </c>
      <c r="L60" s="15"/>
    </row>
    <row r="61" s="3" customFormat="1" ht="27" customHeight="1" spans="1:12">
      <c r="A61" s="7">
        <f t="shared" si="5"/>
        <v>60</v>
      </c>
      <c r="B61" s="13">
        <v>107728</v>
      </c>
      <c r="C61" s="14">
        <v>45189</v>
      </c>
      <c r="D61" s="13" t="s">
        <v>154</v>
      </c>
      <c r="E61" s="13" t="s">
        <v>321</v>
      </c>
      <c r="F61" s="13" t="s">
        <v>167</v>
      </c>
      <c r="G61" s="15" t="s">
        <v>322</v>
      </c>
      <c r="H61" s="15" t="s">
        <v>151</v>
      </c>
      <c r="I61" s="13" t="s">
        <v>169</v>
      </c>
      <c r="J61" s="13" t="s">
        <v>322</v>
      </c>
      <c r="K61" s="13" t="s">
        <v>215</v>
      </c>
      <c r="L61" s="13"/>
    </row>
    <row r="62" s="3" customFormat="1" ht="27" customHeight="1" spans="1:12">
      <c r="A62" s="7">
        <f t="shared" si="5"/>
        <v>61</v>
      </c>
      <c r="B62" s="25">
        <v>102567</v>
      </c>
      <c r="C62" s="23">
        <v>45189</v>
      </c>
      <c r="D62" s="16" t="s">
        <v>290</v>
      </c>
      <c r="E62" s="25" t="s">
        <v>323</v>
      </c>
      <c r="F62" s="25" t="s">
        <v>125</v>
      </c>
      <c r="G62" s="15" t="s">
        <v>324</v>
      </c>
      <c r="H62" s="15" t="s">
        <v>151</v>
      </c>
      <c r="I62" s="31" t="s">
        <v>324</v>
      </c>
      <c r="J62" s="31" t="s">
        <v>325</v>
      </c>
      <c r="K62" s="31" t="s">
        <v>326</v>
      </c>
      <c r="L62" s="31"/>
    </row>
    <row r="63" s="3" customFormat="1" ht="27" customHeight="1" spans="1:12">
      <c r="A63" s="7">
        <f t="shared" ref="A63:A72" si="6">ROW()-1</f>
        <v>62</v>
      </c>
      <c r="B63" s="16">
        <v>118151</v>
      </c>
      <c r="C63" s="17">
        <v>45189</v>
      </c>
      <c r="D63" s="13" t="s">
        <v>154</v>
      </c>
      <c r="E63" s="16" t="s">
        <v>327</v>
      </c>
      <c r="F63" s="16" t="s">
        <v>39</v>
      </c>
      <c r="G63" s="18" t="s">
        <v>328</v>
      </c>
      <c r="H63" s="18" t="s">
        <v>151</v>
      </c>
      <c r="I63" s="16" t="s">
        <v>169</v>
      </c>
      <c r="J63" s="16" t="s">
        <v>328</v>
      </c>
      <c r="K63" s="16" t="s">
        <v>207</v>
      </c>
      <c r="L63" s="16"/>
    </row>
    <row r="64" s="3" customFormat="1" ht="27" customHeight="1" spans="1:12">
      <c r="A64" s="7">
        <f t="shared" si="6"/>
        <v>63</v>
      </c>
      <c r="B64" s="16">
        <v>724</v>
      </c>
      <c r="C64" s="17">
        <v>45189</v>
      </c>
      <c r="D64" s="16" t="s">
        <v>290</v>
      </c>
      <c r="E64" s="16" t="s">
        <v>329</v>
      </c>
      <c r="F64" s="16" t="s">
        <v>43</v>
      </c>
      <c r="G64" s="18" t="s">
        <v>330</v>
      </c>
      <c r="H64" s="18" t="s">
        <v>151</v>
      </c>
      <c r="I64" s="18" t="s">
        <v>316</v>
      </c>
      <c r="J64" s="18" t="s">
        <v>330</v>
      </c>
      <c r="K64" s="18" t="s">
        <v>217</v>
      </c>
      <c r="L64" s="28"/>
    </row>
    <row r="65" s="3" customFormat="1" ht="27" customHeight="1" spans="1:12">
      <c r="A65" s="7">
        <f t="shared" si="6"/>
        <v>64</v>
      </c>
      <c r="B65" s="16">
        <v>709</v>
      </c>
      <c r="C65" s="17">
        <v>45189</v>
      </c>
      <c r="D65" s="16" t="s">
        <v>27</v>
      </c>
      <c r="E65" s="16" t="s">
        <v>331</v>
      </c>
      <c r="F65" s="16" t="s">
        <v>55</v>
      </c>
      <c r="G65" s="18" t="s">
        <v>332</v>
      </c>
      <c r="H65" s="18" t="s">
        <v>151</v>
      </c>
      <c r="I65" s="18"/>
      <c r="J65" s="18"/>
      <c r="K65" s="18"/>
      <c r="L65" s="28"/>
    </row>
    <row r="66" s="3" customFormat="1" ht="27" customHeight="1" spans="1:12">
      <c r="A66" s="7">
        <f t="shared" si="6"/>
        <v>65</v>
      </c>
      <c r="B66" s="25">
        <v>108656</v>
      </c>
      <c r="C66" s="23">
        <v>45190</v>
      </c>
      <c r="D66" s="16" t="s">
        <v>290</v>
      </c>
      <c r="E66" s="25" t="s">
        <v>333</v>
      </c>
      <c r="F66" s="25" t="s">
        <v>125</v>
      </c>
      <c r="G66" s="15" t="s">
        <v>309</v>
      </c>
      <c r="H66" s="15" t="s">
        <v>151</v>
      </c>
      <c r="I66" s="31" t="s">
        <v>309</v>
      </c>
      <c r="J66" s="31" t="s">
        <v>325</v>
      </c>
      <c r="K66" s="31" t="s">
        <v>326</v>
      </c>
      <c r="L66" s="31"/>
    </row>
    <row r="67" s="3" customFormat="1" ht="27" customHeight="1" spans="1:12">
      <c r="A67" s="7">
        <f t="shared" si="6"/>
        <v>66</v>
      </c>
      <c r="B67" s="16">
        <v>117310</v>
      </c>
      <c r="C67" s="17">
        <v>45190</v>
      </c>
      <c r="D67" s="13" t="s">
        <v>154</v>
      </c>
      <c r="E67" s="16" t="s">
        <v>334</v>
      </c>
      <c r="F67" s="16" t="s">
        <v>39</v>
      </c>
      <c r="G67" s="18" t="s">
        <v>335</v>
      </c>
      <c r="H67" s="18" t="s">
        <v>151</v>
      </c>
      <c r="I67" s="16" t="s">
        <v>189</v>
      </c>
      <c r="J67" s="16"/>
      <c r="K67" s="16"/>
      <c r="L67" s="16"/>
    </row>
    <row r="68" s="3" customFormat="1" ht="27" customHeight="1" spans="1:12">
      <c r="A68" s="7">
        <f t="shared" si="6"/>
        <v>67</v>
      </c>
      <c r="B68" s="16">
        <v>737</v>
      </c>
      <c r="C68" s="17">
        <v>45190</v>
      </c>
      <c r="D68" s="16" t="s">
        <v>290</v>
      </c>
      <c r="E68" s="16" t="s">
        <v>336</v>
      </c>
      <c r="F68" s="16" t="s">
        <v>43</v>
      </c>
      <c r="G68" s="18" t="s">
        <v>337</v>
      </c>
      <c r="H68" s="18" t="s">
        <v>151</v>
      </c>
      <c r="I68" s="18" t="s">
        <v>338</v>
      </c>
      <c r="J68" s="18" t="s">
        <v>337</v>
      </c>
      <c r="K68" s="18" t="s">
        <v>164</v>
      </c>
      <c r="L68" s="28"/>
    </row>
    <row r="69" s="3" customFormat="1" ht="27" customHeight="1" spans="1:12">
      <c r="A69" s="7">
        <f t="shared" si="6"/>
        <v>68</v>
      </c>
      <c r="B69" s="25">
        <v>56</v>
      </c>
      <c r="C69" s="23">
        <v>45191</v>
      </c>
      <c r="D69" s="23" t="s">
        <v>249</v>
      </c>
      <c r="E69" s="25" t="s">
        <v>339</v>
      </c>
      <c r="F69" s="25" t="s">
        <v>251</v>
      </c>
      <c r="G69" s="15" t="s">
        <v>340</v>
      </c>
      <c r="H69" s="15" t="s">
        <v>151</v>
      </c>
      <c r="I69" s="13"/>
      <c r="J69" s="13"/>
      <c r="K69" s="13"/>
      <c r="L69" s="19"/>
    </row>
    <row r="70" s="3" customFormat="1" ht="27" customHeight="1" spans="1:12">
      <c r="A70" s="7">
        <f t="shared" si="6"/>
        <v>69</v>
      </c>
      <c r="B70" s="13">
        <v>710</v>
      </c>
      <c r="C70" s="14">
        <v>45191</v>
      </c>
      <c r="D70" s="13" t="s">
        <v>232</v>
      </c>
      <c r="E70" s="13" t="s">
        <v>341</v>
      </c>
      <c r="F70" s="13" t="s">
        <v>167</v>
      </c>
      <c r="G70" s="15" t="s">
        <v>342</v>
      </c>
      <c r="H70" s="15" t="s">
        <v>151</v>
      </c>
      <c r="I70" s="15" t="s">
        <v>343</v>
      </c>
      <c r="J70" s="15" t="s">
        <v>342</v>
      </c>
      <c r="K70" s="15" t="s">
        <v>204</v>
      </c>
      <c r="L70" s="27"/>
    </row>
    <row r="71" s="3" customFormat="1" ht="27" customHeight="1" spans="1:12">
      <c r="A71" s="7">
        <f t="shared" si="6"/>
        <v>70</v>
      </c>
      <c r="B71" s="13">
        <v>717</v>
      </c>
      <c r="C71" s="14">
        <v>45191</v>
      </c>
      <c r="D71" s="13" t="s">
        <v>154</v>
      </c>
      <c r="E71" s="13" t="s">
        <v>344</v>
      </c>
      <c r="F71" s="13" t="s">
        <v>167</v>
      </c>
      <c r="G71" s="15" t="s">
        <v>345</v>
      </c>
      <c r="H71" s="15" t="s">
        <v>151</v>
      </c>
      <c r="I71" s="15" t="s">
        <v>173</v>
      </c>
      <c r="J71" s="15" t="s">
        <v>345</v>
      </c>
      <c r="K71" s="15" t="s">
        <v>174</v>
      </c>
      <c r="L71" s="15"/>
    </row>
    <row r="72" s="3" customFormat="1" ht="27" customHeight="1" spans="1:12">
      <c r="A72" s="7">
        <f t="shared" si="6"/>
        <v>71</v>
      </c>
      <c r="B72" s="16">
        <v>359</v>
      </c>
      <c r="C72" s="17">
        <v>45191</v>
      </c>
      <c r="D72" s="13" t="s">
        <v>154</v>
      </c>
      <c r="E72" s="16" t="s">
        <v>346</v>
      </c>
      <c r="F72" s="16" t="s">
        <v>39</v>
      </c>
      <c r="G72" s="18" t="s">
        <v>347</v>
      </c>
      <c r="H72" s="18" t="s">
        <v>151</v>
      </c>
      <c r="I72" s="18" t="s">
        <v>210</v>
      </c>
      <c r="J72" s="18" t="s">
        <v>347</v>
      </c>
      <c r="K72" s="18" t="s">
        <v>178</v>
      </c>
      <c r="L72" s="28"/>
    </row>
    <row r="73" s="3" customFormat="1" ht="27" customHeight="1" spans="1:12">
      <c r="A73" s="7">
        <f t="shared" ref="A73:A82" si="7">ROW()-1</f>
        <v>72</v>
      </c>
      <c r="B73" s="16">
        <v>365</v>
      </c>
      <c r="C73" s="17">
        <v>45191</v>
      </c>
      <c r="D73" s="13" t="s">
        <v>154</v>
      </c>
      <c r="E73" s="16" t="s">
        <v>348</v>
      </c>
      <c r="F73" s="16" t="s">
        <v>39</v>
      </c>
      <c r="G73" s="18" t="s">
        <v>349</v>
      </c>
      <c r="H73" s="18" t="s">
        <v>151</v>
      </c>
      <c r="I73" s="18" t="s">
        <v>210</v>
      </c>
      <c r="J73" s="18"/>
      <c r="K73" s="18"/>
      <c r="L73" s="20"/>
    </row>
    <row r="74" s="3" customFormat="1" ht="27" customHeight="1" spans="1:12">
      <c r="A74" s="7">
        <f t="shared" si="7"/>
        <v>73</v>
      </c>
      <c r="B74" s="16">
        <v>106568</v>
      </c>
      <c r="C74" s="17">
        <v>45191</v>
      </c>
      <c r="D74" s="13" t="s">
        <v>154</v>
      </c>
      <c r="E74" s="16" t="s">
        <v>350</v>
      </c>
      <c r="F74" s="16" t="s">
        <v>43</v>
      </c>
      <c r="G74" s="18" t="s">
        <v>351</v>
      </c>
      <c r="H74" s="18" t="s">
        <v>151</v>
      </c>
      <c r="I74" s="16" t="s">
        <v>161</v>
      </c>
      <c r="J74" s="18" t="s">
        <v>351</v>
      </c>
      <c r="K74" s="18" t="s">
        <v>217</v>
      </c>
      <c r="L74" s="16"/>
    </row>
    <row r="75" s="3" customFormat="1" ht="27" customHeight="1" spans="1:12">
      <c r="A75" s="7">
        <f t="shared" si="7"/>
        <v>74</v>
      </c>
      <c r="B75" s="16">
        <v>106485</v>
      </c>
      <c r="C75" s="17">
        <v>45191</v>
      </c>
      <c r="D75" s="14" t="s">
        <v>27</v>
      </c>
      <c r="E75" s="16" t="s">
        <v>352</v>
      </c>
      <c r="F75" s="16" t="s">
        <v>29</v>
      </c>
      <c r="G75" s="18" t="s">
        <v>353</v>
      </c>
      <c r="H75" s="18" t="s">
        <v>151</v>
      </c>
      <c r="I75" s="16" t="s">
        <v>354</v>
      </c>
      <c r="J75" s="16" t="s">
        <v>353</v>
      </c>
      <c r="K75" s="16" t="s">
        <v>355</v>
      </c>
      <c r="L75" s="16"/>
    </row>
    <row r="76" s="3" customFormat="1" ht="27" customHeight="1" spans="1:12">
      <c r="A76" s="7">
        <f t="shared" si="7"/>
        <v>75</v>
      </c>
      <c r="B76" s="13">
        <v>341</v>
      </c>
      <c r="C76" s="14">
        <v>45192</v>
      </c>
      <c r="D76" s="13" t="s">
        <v>154</v>
      </c>
      <c r="E76" s="13" t="s">
        <v>356</v>
      </c>
      <c r="F76" s="13" t="s">
        <v>167</v>
      </c>
      <c r="G76" s="15" t="s">
        <v>357</v>
      </c>
      <c r="H76" s="15" t="s">
        <v>151</v>
      </c>
      <c r="I76" s="15" t="s">
        <v>169</v>
      </c>
      <c r="J76" s="15" t="s">
        <v>357</v>
      </c>
      <c r="K76" s="15" t="s">
        <v>158</v>
      </c>
      <c r="L76" s="15"/>
    </row>
    <row r="77" s="3" customFormat="1" ht="27" customHeight="1" spans="1:12">
      <c r="A77" s="7">
        <f t="shared" si="7"/>
        <v>76</v>
      </c>
      <c r="B77" s="16">
        <v>727</v>
      </c>
      <c r="C77" s="17">
        <v>45192</v>
      </c>
      <c r="D77" s="13" t="s">
        <v>154</v>
      </c>
      <c r="E77" s="16" t="s">
        <v>358</v>
      </c>
      <c r="F77" s="16" t="s">
        <v>39</v>
      </c>
      <c r="G77" s="18" t="s">
        <v>359</v>
      </c>
      <c r="H77" s="18" t="s">
        <v>151</v>
      </c>
      <c r="I77" s="18" t="s">
        <v>189</v>
      </c>
      <c r="J77" s="18" t="s">
        <v>359</v>
      </c>
      <c r="K77" s="18" t="s">
        <v>207</v>
      </c>
      <c r="L77" s="18"/>
    </row>
    <row r="78" s="3" customFormat="1" ht="27" customHeight="1" spans="1:12">
      <c r="A78" s="7">
        <f t="shared" si="7"/>
        <v>77</v>
      </c>
      <c r="B78" s="16">
        <v>115971</v>
      </c>
      <c r="C78" s="17">
        <v>45192</v>
      </c>
      <c r="D78" s="13" t="s">
        <v>154</v>
      </c>
      <c r="E78" s="16" t="s">
        <v>360</v>
      </c>
      <c r="F78" s="16" t="s">
        <v>43</v>
      </c>
      <c r="G78" s="18" t="s">
        <v>361</v>
      </c>
      <c r="H78" s="18" t="s">
        <v>151</v>
      </c>
      <c r="I78" s="16" t="s">
        <v>161</v>
      </c>
      <c r="J78" s="16" t="s">
        <v>362</v>
      </c>
      <c r="K78" s="16" t="s">
        <v>158</v>
      </c>
      <c r="L78" s="16"/>
    </row>
    <row r="79" s="3" customFormat="1" ht="27" customHeight="1" spans="1:12">
      <c r="A79" s="7">
        <f t="shared" si="7"/>
        <v>78</v>
      </c>
      <c r="B79" s="16">
        <v>101453</v>
      </c>
      <c r="C79" s="17">
        <v>45192</v>
      </c>
      <c r="D79" s="14" t="s">
        <v>27</v>
      </c>
      <c r="E79" s="16" t="s">
        <v>363</v>
      </c>
      <c r="F79" s="16" t="s">
        <v>55</v>
      </c>
      <c r="G79" s="18" t="s">
        <v>364</v>
      </c>
      <c r="H79" s="18" t="s">
        <v>151</v>
      </c>
      <c r="I79" s="16" t="s">
        <v>239</v>
      </c>
      <c r="J79" s="16" t="s">
        <v>364</v>
      </c>
      <c r="K79" s="20" t="s">
        <v>365</v>
      </c>
      <c r="L79" s="16"/>
    </row>
    <row r="80" s="3" customFormat="1" ht="27" customHeight="1" spans="1:12">
      <c r="A80" s="7">
        <f t="shared" si="7"/>
        <v>79</v>
      </c>
      <c r="B80" s="13">
        <v>549</v>
      </c>
      <c r="C80" s="14">
        <v>45193</v>
      </c>
      <c r="D80" s="13" t="s">
        <v>154</v>
      </c>
      <c r="E80" s="13" t="s">
        <v>366</v>
      </c>
      <c r="F80" s="13" t="s">
        <v>167</v>
      </c>
      <c r="G80" s="15" t="s">
        <v>367</v>
      </c>
      <c r="H80" s="15" t="s">
        <v>151</v>
      </c>
      <c r="I80" s="15" t="s">
        <v>173</v>
      </c>
      <c r="J80" s="15" t="s">
        <v>367</v>
      </c>
      <c r="K80" s="15" t="s">
        <v>174</v>
      </c>
      <c r="L80" s="15"/>
    </row>
    <row r="81" s="3" customFormat="1" ht="27" customHeight="1" spans="1:12">
      <c r="A81" s="7">
        <f t="shared" si="7"/>
        <v>80</v>
      </c>
      <c r="B81" s="13">
        <v>720</v>
      </c>
      <c r="C81" s="14">
        <v>45193</v>
      </c>
      <c r="D81" s="13" t="s">
        <v>154</v>
      </c>
      <c r="E81" s="13" t="s">
        <v>368</v>
      </c>
      <c r="F81" s="13" t="s">
        <v>167</v>
      </c>
      <c r="G81" s="15" t="s">
        <v>369</v>
      </c>
      <c r="H81" s="15" t="s">
        <v>151</v>
      </c>
      <c r="I81" s="15" t="s">
        <v>169</v>
      </c>
      <c r="J81" s="15" t="s">
        <v>369</v>
      </c>
      <c r="K81" s="15" t="s">
        <v>174</v>
      </c>
      <c r="L81" s="27"/>
    </row>
    <row r="82" s="3" customFormat="1" ht="27" customHeight="1" spans="1:12">
      <c r="A82" s="7">
        <f t="shared" si="7"/>
        <v>81</v>
      </c>
      <c r="B82" s="16">
        <v>117491</v>
      </c>
      <c r="C82" s="17">
        <v>45193</v>
      </c>
      <c r="D82" s="13" t="s">
        <v>154</v>
      </c>
      <c r="E82" s="16" t="s">
        <v>370</v>
      </c>
      <c r="F82" s="16" t="s">
        <v>39</v>
      </c>
      <c r="G82" s="18" t="s">
        <v>371</v>
      </c>
      <c r="H82" s="18" t="s">
        <v>151</v>
      </c>
      <c r="I82" s="16" t="s">
        <v>189</v>
      </c>
      <c r="J82" s="16" t="s">
        <v>371</v>
      </c>
      <c r="K82" s="16"/>
      <c r="L82" s="16"/>
    </row>
    <row r="83" s="3" customFormat="1" ht="27" customHeight="1" spans="1:12">
      <c r="A83" s="7">
        <f t="shared" ref="A83:A92" si="8">ROW()-1</f>
        <v>82</v>
      </c>
      <c r="B83" s="16">
        <v>598</v>
      </c>
      <c r="C83" s="17">
        <v>45193</v>
      </c>
      <c r="D83" s="16" t="s">
        <v>290</v>
      </c>
      <c r="E83" s="16" t="s">
        <v>372</v>
      </c>
      <c r="F83" s="16" t="s">
        <v>43</v>
      </c>
      <c r="G83" s="18" t="s">
        <v>373</v>
      </c>
      <c r="H83" s="18" t="s">
        <v>151</v>
      </c>
      <c r="I83" s="18" t="s">
        <v>161</v>
      </c>
      <c r="J83" s="18" t="s">
        <v>373</v>
      </c>
      <c r="K83" s="18" t="s">
        <v>217</v>
      </c>
      <c r="L83" s="28"/>
    </row>
    <row r="84" s="3" customFormat="1" ht="27" customHeight="1" spans="1:12">
      <c r="A84" s="7">
        <f t="shared" si="8"/>
        <v>83</v>
      </c>
      <c r="B84" s="25">
        <v>104838</v>
      </c>
      <c r="C84" s="23">
        <v>45194</v>
      </c>
      <c r="D84" s="23" t="s">
        <v>249</v>
      </c>
      <c r="E84" s="25" t="s">
        <v>374</v>
      </c>
      <c r="F84" s="25" t="s">
        <v>251</v>
      </c>
      <c r="G84" s="15" t="s">
        <v>375</v>
      </c>
      <c r="H84" s="15" t="s">
        <v>151</v>
      </c>
      <c r="I84" s="31"/>
      <c r="J84" s="31"/>
      <c r="K84" s="31"/>
      <c r="L84" s="31"/>
    </row>
    <row r="85" s="3" customFormat="1" ht="27" customHeight="1" spans="1:12">
      <c r="A85" s="7">
        <f t="shared" si="8"/>
        <v>84</v>
      </c>
      <c r="B85" s="13">
        <v>704</v>
      </c>
      <c r="C85" s="14">
        <v>45194</v>
      </c>
      <c r="D85" s="13" t="s">
        <v>376</v>
      </c>
      <c r="E85" s="13" t="s">
        <v>377</v>
      </c>
      <c r="F85" s="13" t="s">
        <v>167</v>
      </c>
      <c r="G85" s="15" t="s">
        <v>378</v>
      </c>
      <c r="H85" s="15" t="s">
        <v>151</v>
      </c>
      <c r="I85" s="15" t="s">
        <v>186</v>
      </c>
      <c r="J85" s="15" t="s">
        <v>378</v>
      </c>
      <c r="K85" s="27" t="s">
        <v>244</v>
      </c>
      <c r="L85" s="15"/>
    </row>
    <row r="86" s="3" customFormat="1" ht="27" customHeight="1" spans="1:12">
      <c r="A86" s="7">
        <f t="shared" si="8"/>
        <v>85</v>
      </c>
      <c r="B86" s="13">
        <v>748</v>
      </c>
      <c r="C86" s="14">
        <v>45194</v>
      </c>
      <c r="D86" s="13" t="s">
        <v>154</v>
      </c>
      <c r="E86" s="13" t="s">
        <v>379</v>
      </c>
      <c r="F86" s="13" t="s">
        <v>167</v>
      </c>
      <c r="G86" s="15" t="s">
        <v>380</v>
      </c>
      <c r="H86" s="15" t="s">
        <v>151</v>
      </c>
      <c r="I86" s="13" t="s">
        <v>169</v>
      </c>
      <c r="J86" s="13" t="s">
        <v>380</v>
      </c>
      <c r="K86" s="13" t="s">
        <v>174</v>
      </c>
      <c r="L86" s="13"/>
    </row>
    <row r="87" s="3" customFormat="1" ht="27" customHeight="1" spans="1:12">
      <c r="A87" s="7">
        <f t="shared" si="8"/>
        <v>86</v>
      </c>
      <c r="B87" s="16">
        <v>377</v>
      </c>
      <c r="C87" s="17">
        <v>45195</v>
      </c>
      <c r="D87" s="13" t="s">
        <v>154</v>
      </c>
      <c r="E87" s="16" t="s">
        <v>381</v>
      </c>
      <c r="F87" s="16" t="s">
        <v>43</v>
      </c>
      <c r="G87" s="18" t="s">
        <v>382</v>
      </c>
      <c r="H87" s="18" t="s">
        <v>151</v>
      </c>
      <c r="I87" s="28" t="s">
        <v>161</v>
      </c>
      <c r="J87" s="18" t="s">
        <v>382</v>
      </c>
      <c r="K87" s="18" t="s">
        <v>383</v>
      </c>
      <c r="L87" s="20"/>
    </row>
    <row r="88" s="3" customFormat="1" ht="27" customHeight="1" spans="1:12">
      <c r="A88" s="7">
        <f t="shared" si="8"/>
        <v>87</v>
      </c>
      <c r="B88" s="16">
        <v>114069</v>
      </c>
      <c r="C88" s="17">
        <v>45195</v>
      </c>
      <c r="D88" s="13" t="s">
        <v>154</v>
      </c>
      <c r="E88" s="16" t="s">
        <v>384</v>
      </c>
      <c r="F88" s="16" t="s">
        <v>43</v>
      </c>
      <c r="G88" s="18" t="s">
        <v>385</v>
      </c>
      <c r="H88" s="18" t="s">
        <v>151</v>
      </c>
      <c r="I88" s="16" t="s">
        <v>161</v>
      </c>
      <c r="J88" s="16" t="s">
        <v>385</v>
      </c>
      <c r="K88" s="16" t="s">
        <v>207</v>
      </c>
      <c r="L88" s="16"/>
    </row>
    <row r="89" s="3" customFormat="1" ht="27" customHeight="1" spans="1:12">
      <c r="A89" s="7">
        <f t="shared" si="8"/>
        <v>88</v>
      </c>
      <c r="B89" s="16">
        <v>113299</v>
      </c>
      <c r="C89" s="17">
        <v>45195</v>
      </c>
      <c r="D89" s="16" t="s">
        <v>27</v>
      </c>
      <c r="E89" s="16" t="s">
        <v>386</v>
      </c>
      <c r="F89" s="16" t="s">
        <v>29</v>
      </c>
      <c r="G89" s="18" t="s">
        <v>387</v>
      </c>
      <c r="H89" s="18" t="s">
        <v>151</v>
      </c>
      <c r="I89" s="16" t="s">
        <v>169</v>
      </c>
      <c r="J89" s="16" t="s">
        <v>387</v>
      </c>
      <c r="K89" s="16" t="s">
        <v>388</v>
      </c>
      <c r="L89" s="16">
        <v>9.26</v>
      </c>
    </row>
    <row r="90" s="3" customFormat="1" ht="27" customHeight="1" spans="1:12">
      <c r="A90" s="7">
        <f t="shared" si="8"/>
        <v>89</v>
      </c>
      <c r="B90" s="13">
        <v>594</v>
      </c>
      <c r="C90" s="14">
        <v>45196</v>
      </c>
      <c r="D90" s="13" t="s">
        <v>154</v>
      </c>
      <c r="E90" s="13" t="s">
        <v>389</v>
      </c>
      <c r="F90" s="13" t="s">
        <v>167</v>
      </c>
      <c r="G90" s="15" t="s">
        <v>390</v>
      </c>
      <c r="H90" s="15" t="s">
        <v>151</v>
      </c>
      <c r="I90" s="15" t="s">
        <v>169</v>
      </c>
      <c r="J90" s="15" t="s">
        <v>391</v>
      </c>
      <c r="K90" s="15" t="s">
        <v>174</v>
      </c>
      <c r="L90" s="15"/>
    </row>
    <row r="91" s="3" customFormat="1" ht="27" customHeight="1" spans="1:12">
      <c r="A91" s="7">
        <f t="shared" si="8"/>
        <v>90</v>
      </c>
      <c r="B91" s="16">
        <v>355</v>
      </c>
      <c r="C91" s="17">
        <v>45196</v>
      </c>
      <c r="D91" s="16" t="s">
        <v>300</v>
      </c>
      <c r="E91" s="16" t="s">
        <v>392</v>
      </c>
      <c r="F91" s="16" t="s">
        <v>43</v>
      </c>
      <c r="G91" s="18" t="s">
        <v>393</v>
      </c>
      <c r="H91" s="18" t="s">
        <v>151</v>
      </c>
      <c r="I91" s="28" t="s">
        <v>161</v>
      </c>
      <c r="J91" s="18" t="s">
        <v>393</v>
      </c>
      <c r="K91" s="18" t="s">
        <v>383</v>
      </c>
      <c r="L91" s="18"/>
    </row>
    <row r="92" s="3" customFormat="1" ht="27" customHeight="1" spans="1:12">
      <c r="A92" s="7">
        <f t="shared" si="8"/>
        <v>91</v>
      </c>
      <c r="B92" s="16">
        <v>733</v>
      </c>
      <c r="C92" s="17">
        <v>45196</v>
      </c>
      <c r="D92" s="16" t="s">
        <v>300</v>
      </c>
      <c r="E92" s="16" t="s">
        <v>394</v>
      </c>
      <c r="F92" s="16" t="s">
        <v>43</v>
      </c>
      <c r="G92" s="18" t="s">
        <v>395</v>
      </c>
      <c r="H92" s="18" t="s">
        <v>151</v>
      </c>
      <c r="I92" s="18" t="s">
        <v>316</v>
      </c>
      <c r="J92" s="18" t="s">
        <v>396</v>
      </c>
      <c r="K92" s="18" t="s">
        <v>217</v>
      </c>
      <c r="L92" s="18"/>
    </row>
    <row r="93" s="3" customFormat="1" ht="27" customHeight="1" spans="1:12">
      <c r="A93" s="7">
        <f t="shared" ref="A93:A102" si="9">ROW()-1</f>
        <v>92</v>
      </c>
      <c r="B93" s="16">
        <v>113025</v>
      </c>
      <c r="C93" s="17">
        <v>45196</v>
      </c>
      <c r="D93" s="14" t="s">
        <v>27</v>
      </c>
      <c r="E93" s="16" t="s">
        <v>397</v>
      </c>
      <c r="F93" s="16" t="s">
        <v>55</v>
      </c>
      <c r="G93" s="18" t="s">
        <v>398</v>
      </c>
      <c r="H93" s="18" t="s">
        <v>151</v>
      </c>
      <c r="I93" s="16" t="s">
        <v>399</v>
      </c>
      <c r="J93" s="16" t="s">
        <v>398</v>
      </c>
      <c r="K93" s="16" t="s">
        <v>365</v>
      </c>
      <c r="L93" s="16"/>
    </row>
    <row r="94" s="3" customFormat="1" ht="27" customHeight="1" spans="1:12">
      <c r="A94" s="7">
        <f t="shared" si="9"/>
        <v>93</v>
      </c>
      <c r="B94" s="13">
        <v>104533</v>
      </c>
      <c r="C94" s="14">
        <v>45197</v>
      </c>
      <c r="D94" s="13" t="s">
        <v>154</v>
      </c>
      <c r="E94" s="13" t="s">
        <v>400</v>
      </c>
      <c r="F94" s="13" t="s">
        <v>167</v>
      </c>
      <c r="G94" s="15" t="s">
        <v>401</v>
      </c>
      <c r="H94" s="15" t="s">
        <v>151</v>
      </c>
      <c r="I94" s="13"/>
      <c r="J94" s="13"/>
      <c r="K94" s="13"/>
      <c r="L94" s="13"/>
    </row>
    <row r="95" s="3" customFormat="1" ht="27" customHeight="1" spans="1:12">
      <c r="A95" s="7">
        <f t="shared" si="9"/>
        <v>94</v>
      </c>
      <c r="B95" s="16">
        <v>311</v>
      </c>
      <c r="C95" s="17">
        <v>45197</v>
      </c>
      <c r="D95" s="13" t="s">
        <v>154</v>
      </c>
      <c r="E95" s="16" t="s">
        <v>402</v>
      </c>
      <c r="F95" s="16" t="s">
        <v>39</v>
      </c>
      <c r="G95" s="18" t="s">
        <v>403</v>
      </c>
      <c r="H95" s="18" t="s">
        <v>151</v>
      </c>
      <c r="I95" s="16" t="s">
        <v>404</v>
      </c>
      <c r="J95" s="18" t="s">
        <v>405</v>
      </c>
      <c r="K95" s="18"/>
      <c r="L95" s="28"/>
    </row>
    <row r="96" s="3" customFormat="1" ht="27" customHeight="1" spans="1:12">
      <c r="A96" s="7">
        <f t="shared" si="9"/>
        <v>95</v>
      </c>
      <c r="B96" s="16">
        <v>103639</v>
      </c>
      <c r="C96" s="17">
        <v>45198</v>
      </c>
      <c r="D96" s="13" t="s">
        <v>154</v>
      </c>
      <c r="E96" s="16" t="s">
        <v>406</v>
      </c>
      <c r="F96" s="16" t="s">
        <v>43</v>
      </c>
      <c r="G96" s="18" t="s">
        <v>407</v>
      </c>
      <c r="H96" s="18" t="s">
        <v>151</v>
      </c>
      <c r="I96" s="16" t="s">
        <v>161</v>
      </c>
      <c r="J96" s="16" t="s">
        <v>408</v>
      </c>
      <c r="K96" s="18" t="s">
        <v>217</v>
      </c>
      <c r="L96" s="16"/>
    </row>
    <row r="97" s="3" customFormat="1" ht="27" customHeight="1" spans="1:12">
      <c r="A97" s="7">
        <f t="shared" si="9"/>
        <v>96</v>
      </c>
      <c r="B97" s="16">
        <v>308</v>
      </c>
      <c r="C97" s="16"/>
      <c r="D97" s="16"/>
      <c r="E97" s="16" t="s">
        <v>409</v>
      </c>
      <c r="F97" s="16" t="s">
        <v>29</v>
      </c>
      <c r="G97" s="18" t="s">
        <v>410</v>
      </c>
      <c r="H97" s="18" t="s">
        <v>151</v>
      </c>
      <c r="I97" s="18" t="s">
        <v>173</v>
      </c>
      <c r="J97" s="18" t="s">
        <v>411</v>
      </c>
      <c r="K97" s="18" t="s">
        <v>217</v>
      </c>
      <c r="L97" s="28"/>
    </row>
    <row r="98" s="3" customFormat="1" ht="27" customHeight="1" spans="1:12">
      <c r="A98" s="7">
        <f t="shared" si="9"/>
        <v>97</v>
      </c>
      <c r="B98" s="16">
        <v>106066</v>
      </c>
      <c r="C98" s="16"/>
      <c r="D98" s="16"/>
      <c r="E98" s="16" t="s">
        <v>412</v>
      </c>
      <c r="F98" s="16" t="s">
        <v>29</v>
      </c>
      <c r="G98" s="18" t="s">
        <v>413</v>
      </c>
      <c r="H98" s="18" t="s">
        <v>151</v>
      </c>
      <c r="I98" s="16"/>
      <c r="J98" s="16"/>
      <c r="K98" s="16"/>
      <c r="L98" s="16"/>
    </row>
    <row r="99" s="3" customFormat="1" ht="27" customHeight="1" spans="1:12">
      <c r="A99" s="7">
        <f t="shared" si="9"/>
        <v>98</v>
      </c>
      <c r="B99" s="16">
        <v>513</v>
      </c>
      <c r="C99" s="16"/>
      <c r="D99" s="16"/>
      <c r="E99" s="16" t="s">
        <v>414</v>
      </c>
      <c r="F99" s="16" t="s">
        <v>55</v>
      </c>
      <c r="G99" s="18" t="s">
        <v>415</v>
      </c>
      <c r="H99" s="18" t="s">
        <v>151</v>
      </c>
      <c r="I99" s="18"/>
      <c r="J99" s="18"/>
      <c r="K99" s="18"/>
      <c r="L99" s="20"/>
    </row>
    <row r="100" s="3" customFormat="1" ht="27" customHeight="1" spans="1:12">
      <c r="A100" s="7">
        <f t="shared" si="9"/>
        <v>99</v>
      </c>
      <c r="B100" s="16">
        <v>570</v>
      </c>
      <c r="C100" s="16"/>
      <c r="D100" s="16"/>
      <c r="E100" s="16" t="s">
        <v>416</v>
      </c>
      <c r="F100" s="16" t="s">
        <v>55</v>
      </c>
      <c r="G100" s="18" t="s">
        <v>417</v>
      </c>
      <c r="H100" s="18" t="s">
        <v>151</v>
      </c>
      <c r="I100" s="18"/>
      <c r="J100" s="18"/>
      <c r="K100" s="18"/>
      <c r="L100" s="18"/>
    </row>
    <row r="101" s="3" customFormat="1" ht="27" customHeight="1" spans="1:12">
      <c r="A101" s="7">
        <f t="shared" si="9"/>
        <v>100</v>
      </c>
      <c r="B101" s="16">
        <v>572</v>
      </c>
      <c r="C101" s="16"/>
      <c r="D101" s="16"/>
      <c r="E101" s="16" t="s">
        <v>418</v>
      </c>
      <c r="F101" s="16" t="s">
        <v>55</v>
      </c>
      <c r="G101" s="18" t="s">
        <v>419</v>
      </c>
      <c r="H101" s="18" t="s">
        <v>151</v>
      </c>
      <c r="I101" s="18"/>
      <c r="J101" s="18"/>
      <c r="K101" s="18"/>
      <c r="L101" s="18"/>
    </row>
    <row r="102" s="3" customFormat="1" ht="27" customHeight="1" spans="1:12">
      <c r="A102" s="7">
        <f t="shared" si="9"/>
        <v>101</v>
      </c>
      <c r="B102" s="16">
        <v>747</v>
      </c>
      <c r="C102" s="16"/>
      <c r="D102" s="16"/>
      <c r="E102" s="16" t="s">
        <v>420</v>
      </c>
      <c r="F102" s="16" t="s">
        <v>55</v>
      </c>
      <c r="G102" s="18" t="s">
        <v>421</v>
      </c>
      <c r="H102" s="18" t="s">
        <v>151</v>
      </c>
      <c r="I102" s="16"/>
      <c r="J102" s="16"/>
      <c r="K102" s="16"/>
      <c r="L102" s="16"/>
    </row>
    <row r="103" s="3" customFormat="1" ht="27" customHeight="1" spans="1:12">
      <c r="A103" s="7">
        <f t="shared" ref="A103:A111" si="10">ROW()-1</f>
        <v>102</v>
      </c>
      <c r="B103" s="16">
        <v>752</v>
      </c>
      <c r="C103" s="16"/>
      <c r="D103" s="16"/>
      <c r="E103" s="16" t="s">
        <v>422</v>
      </c>
      <c r="F103" s="16" t="s">
        <v>55</v>
      </c>
      <c r="G103" s="18" t="e">
        <v>#N/A</v>
      </c>
      <c r="H103" s="18" t="s">
        <v>151</v>
      </c>
      <c r="I103" s="16"/>
      <c r="J103" s="16"/>
      <c r="K103" s="16"/>
      <c r="L103" s="16"/>
    </row>
    <row r="104" s="3" customFormat="1" ht="27" customHeight="1" spans="1:12">
      <c r="A104" s="7">
        <f t="shared" si="10"/>
        <v>103</v>
      </c>
      <c r="B104" s="16">
        <v>104429</v>
      </c>
      <c r="C104" s="16"/>
      <c r="D104" s="16"/>
      <c r="E104" s="16" t="s">
        <v>423</v>
      </c>
      <c r="F104" s="16" t="s">
        <v>55</v>
      </c>
      <c r="G104" s="18" t="s">
        <v>424</v>
      </c>
      <c r="H104" s="18" t="s">
        <v>151</v>
      </c>
      <c r="I104" s="16"/>
      <c r="J104" s="16"/>
      <c r="K104" s="16"/>
      <c r="L104" s="16"/>
    </row>
    <row r="105" s="3" customFormat="1" ht="27" customHeight="1" spans="1:12">
      <c r="A105" s="7">
        <f t="shared" si="10"/>
        <v>104</v>
      </c>
      <c r="B105" s="16">
        <v>106569</v>
      </c>
      <c r="C105" s="16"/>
      <c r="D105" s="16"/>
      <c r="E105" s="16" t="s">
        <v>425</v>
      </c>
      <c r="F105" s="16" t="s">
        <v>55</v>
      </c>
      <c r="G105" s="18" t="s">
        <v>426</v>
      </c>
      <c r="H105" s="18" t="s">
        <v>151</v>
      </c>
      <c r="I105" s="16"/>
      <c r="J105" s="16"/>
      <c r="K105" s="16"/>
      <c r="L105" s="16"/>
    </row>
    <row r="106" s="3" customFormat="1" ht="27" customHeight="1" spans="1:12">
      <c r="A106" s="7">
        <f t="shared" si="10"/>
        <v>105</v>
      </c>
      <c r="B106" s="16">
        <v>112888</v>
      </c>
      <c r="C106" s="16"/>
      <c r="D106" s="16"/>
      <c r="E106" s="16" t="s">
        <v>427</v>
      </c>
      <c r="F106" s="16" t="s">
        <v>55</v>
      </c>
      <c r="G106" s="18" t="s">
        <v>428</v>
      </c>
      <c r="H106" s="18" t="s">
        <v>151</v>
      </c>
      <c r="I106" s="16"/>
      <c r="J106" s="16"/>
      <c r="K106" s="16"/>
      <c r="L106" s="16"/>
    </row>
    <row r="107" s="3" customFormat="1" ht="27" customHeight="1" spans="1:12">
      <c r="A107" s="7">
        <f t="shared" si="10"/>
        <v>106</v>
      </c>
      <c r="B107" s="16">
        <v>113008</v>
      </c>
      <c r="C107" s="16"/>
      <c r="D107" s="16"/>
      <c r="E107" s="16" t="s">
        <v>429</v>
      </c>
      <c r="F107" s="16" t="s">
        <v>55</v>
      </c>
      <c r="G107" s="18" t="s">
        <v>430</v>
      </c>
      <c r="H107" s="18" t="s">
        <v>151</v>
      </c>
      <c r="I107" s="16"/>
      <c r="J107" s="16"/>
      <c r="K107" s="16"/>
      <c r="L107" s="16"/>
    </row>
    <row r="108" s="3" customFormat="1" ht="27" customHeight="1" spans="1:12">
      <c r="A108" s="7">
        <f t="shared" si="10"/>
        <v>107</v>
      </c>
      <c r="B108" s="16">
        <v>113298</v>
      </c>
      <c r="C108" s="16"/>
      <c r="D108" s="16"/>
      <c r="E108" s="16" t="s">
        <v>431</v>
      </c>
      <c r="F108" s="16" t="s">
        <v>55</v>
      </c>
      <c r="G108" s="18" t="s">
        <v>432</v>
      </c>
      <c r="H108" s="18" t="s">
        <v>151</v>
      </c>
      <c r="I108" s="16"/>
      <c r="J108" s="16"/>
      <c r="K108" s="16"/>
      <c r="L108" s="16"/>
    </row>
    <row r="109" s="3" customFormat="1" ht="27" customHeight="1" spans="1:12">
      <c r="A109" s="7">
        <f t="shared" si="10"/>
        <v>108</v>
      </c>
      <c r="B109" s="16">
        <v>114286</v>
      </c>
      <c r="C109" s="16"/>
      <c r="D109" s="16"/>
      <c r="E109" s="16" t="s">
        <v>433</v>
      </c>
      <c r="F109" s="16" t="s">
        <v>55</v>
      </c>
      <c r="G109" s="18" t="s">
        <v>434</v>
      </c>
      <c r="H109" s="18" t="s">
        <v>151</v>
      </c>
      <c r="I109" s="16"/>
      <c r="J109" s="16"/>
      <c r="K109" s="16"/>
      <c r="L109" s="16"/>
    </row>
    <row r="110" s="3" customFormat="1" ht="27" customHeight="1" spans="1:12">
      <c r="A110" s="7">
        <f t="shared" si="10"/>
        <v>109</v>
      </c>
      <c r="B110" s="16">
        <v>120844</v>
      </c>
      <c r="C110" s="16"/>
      <c r="D110" s="16"/>
      <c r="E110" s="16" t="s">
        <v>435</v>
      </c>
      <c r="F110" s="16" t="s">
        <v>55</v>
      </c>
      <c r="G110" s="18" t="s">
        <v>436</v>
      </c>
      <c r="H110" s="18" t="s">
        <v>151</v>
      </c>
      <c r="I110" s="16"/>
      <c r="J110" s="16"/>
      <c r="K110" s="16"/>
      <c r="L110" s="16"/>
    </row>
    <row r="111" s="3" customFormat="1" ht="27" customHeight="1" spans="1:12">
      <c r="A111" s="7">
        <f t="shared" si="10"/>
        <v>110</v>
      </c>
      <c r="B111" s="16">
        <v>128640</v>
      </c>
      <c r="C111" s="16"/>
      <c r="D111" s="16"/>
      <c r="E111" s="16" t="s">
        <v>437</v>
      </c>
      <c r="F111" s="16" t="s">
        <v>55</v>
      </c>
      <c r="G111" s="18" t="s">
        <v>438</v>
      </c>
      <c r="H111" s="18" t="s">
        <v>151</v>
      </c>
      <c r="I111" s="16"/>
      <c r="J111" s="16"/>
      <c r="K111" s="16"/>
      <c r="L111" s="16"/>
    </row>
  </sheetData>
  <sortState ref="A2:L111">
    <sortCondition ref="C2:C111"/>
  </sortState>
  <conditionalFormatting sqref="B4">
    <cfRule type="duplicateValues" dxfId="0" priority="27"/>
  </conditionalFormatting>
  <conditionalFormatting sqref="B7">
    <cfRule type="duplicateValues" dxfId="0" priority="22"/>
  </conditionalFormatting>
  <conditionalFormatting sqref="B8">
    <cfRule type="duplicateValues" dxfId="0" priority="21"/>
  </conditionalFormatting>
  <conditionalFormatting sqref="B34">
    <cfRule type="duplicateValues" dxfId="0" priority="17"/>
  </conditionalFormatting>
  <conditionalFormatting sqref="B35">
    <cfRule type="duplicateValues" dxfId="0" priority="16"/>
  </conditionalFormatting>
  <conditionalFormatting sqref="B38">
    <cfRule type="duplicateValues" dxfId="0" priority="15"/>
  </conditionalFormatting>
  <conditionalFormatting sqref="B43">
    <cfRule type="duplicateValues" dxfId="0" priority="13"/>
  </conditionalFormatting>
  <conditionalFormatting sqref="B66">
    <cfRule type="duplicateValues" dxfId="1" priority="8"/>
  </conditionalFormatting>
  <conditionalFormatting sqref="B82">
    <cfRule type="duplicateValues" dxfId="1" priority="6"/>
  </conditionalFormatting>
  <conditionalFormatting sqref="B83">
    <cfRule type="duplicateValues" dxfId="1" priority="5"/>
  </conditionalFormatting>
  <conditionalFormatting sqref="B92">
    <cfRule type="duplicateValues" dxfId="1" priority="4"/>
  </conditionalFormatting>
  <conditionalFormatting sqref="B95">
    <cfRule type="duplicateValues" dxfId="1" priority="2"/>
  </conditionalFormatting>
  <conditionalFormatting sqref="B2:B3">
    <cfRule type="duplicateValues" dxfId="0" priority="29"/>
  </conditionalFormatting>
  <conditionalFormatting sqref="B9:B15">
    <cfRule type="duplicateValues" dxfId="0" priority="20"/>
  </conditionalFormatting>
  <conditionalFormatting sqref="B16:B21">
    <cfRule type="duplicateValues" dxfId="0" priority="19"/>
  </conditionalFormatting>
  <conditionalFormatting sqref="B22:B23">
    <cfRule type="duplicateValues" dxfId="0" priority="18"/>
  </conditionalFormatting>
  <conditionalFormatting sqref="B39:B42">
    <cfRule type="duplicateValues" dxfId="0" priority="14"/>
  </conditionalFormatting>
  <conditionalFormatting sqref="B44:B45">
    <cfRule type="duplicateValues" dxfId="0" priority="12"/>
  </conditionalFormatting>
  <conditionalFormatting sqref="B46:B47">
    <cfRule type="duplicateValues" dxfId="0" priority="11"/>
  </conditionalFormatting>
  <conditionalFormatting sqref="B61:B62">
    <cfRule type="duplicateValues" dxfId="1" priority="10"/>
  </conditionalFormatting>
  <conditionalFormatting sqref="B63:B65">
    <cfRule type="duplicateValues" dxfId="1" priority="9"/>
  </conditionalFormatting>
  <conditionalFormatting sqref="B67:B70">
    <cfRule type="duplicateValues" dxfId="1" priority="7"/>
  </conditionalFormatting>
  <conditionalFormatting sqref="B93:B94">
    <cfRule type="duplicateValues" dxfId="1" priority="3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63"/>
  <sheetViews>
    <sheetView workbookViewId="0">
      <selection activeCell="J24" sqref="J24"/>
    </sheetView>
  </sheetViews>
  <sheetFormatPr defaultColWidth="8.89166666666667" defaultRowHeight="13.5"/>
  <sheetData>
    <row r="1" spans="1:21">
      <c r="A1" t="s">
        <v>439</v>
      </c>
      <c r="D1" t="s">
        <v>440</v>
      </c>
      <c r="G1" t="s">
        <v>441</v>
      </c>
      <c r="I1" t="s">
        <v>442</v>
      </c>
      <c r="L1" t="s">
        <v>17</v>
      </c>
      <c r="M1" t="s">
        <v>443</v>
      </c>
      <c r="N1" t="s">
        <v>444</v>
      </c>
      <c r="O1" t="s">
        <v>445</v>
      </c>
      <c r="Q1" t="s">
        <v>446</v>
      </c>
      <c r="U1" t="s">
        <v>447</v>
      </c>
    </row>
    <row r="2" spans="1:12">
      <c r="A2">
        <v>112476</v>
      </c>
      <c r="D2">
        <v>96961</v>
      </c>
      <c r="E2" t="s">
        <v>448</v>
      </c>
      <c r="G2">
        <v>119652</v>
      </c>
      <c r="I2">
        <v>40989</v>
      </c>
      <c r="J2" t="s">
        <v>448</v>
      </c>
      <c r="L2">
        <v>163281</v>
      </c>
    </row>
    <row r="3" spans="4:12">
      <c r="D3">
        <v>164901</v>
      </c>
      <c r="E3" t="s">
        <v>448</v>
      </c>
      <c r="I3">
        <v>182090</v>
      </c>
      <c r="J3" t="s">
        <v>448</v>
      </c>
      <c r="L3">
        <v>182411</v>
      </c>
    </row>
    <row r="4" spans="1:12">
      <c r="A4" t="s">
        <v>60</v>
      </c>
      <c r="D4">
        <v>25313</v>
      </c>
      <c r="E4" t="s">
        <v>448</v>
      </c>
      <c r="G4" t="s">
        <v>449</v>
      </c>
      <c r="I4">
        <v>3662</v>
      </c>
      <c r="J4" t="s">
        <v>448</v>
      </c>
      <c r="L4">
        <v>137713</v>
      </c>
    </row>
    <row r="5" spans="1:12">
      <c r="A5">
        <v>180681</v>
      </c>
      <c r="B5" t="s">
        <v>448</v>
      </c>
      <c r="D5">
        <v>189552</v>
      </c>
      <c r="E5" t="s">
        <v>448</v>
      </c>
      <c r="G5">
        <v>124822</v>
      </c>
      <c r="I5">
        <v>182086</v>
      </c>
      <c r="J5" t="s">
        <v>448</v>
      </c>
      <c r="L5">
        <v>72942</v>
      </c>
    </row>
    <row r="6" spans="1:22">
      <c r="A6">
        <v>134222</v>
      </c>
      <c r="D6">
        <v>118247</v>
      </c>
      <c r="E6" t="s">
        <v>448</v>
      </c>
      <c r="I6">
        <v>24032</v>
      </c>
      <c r="J6" t="s">
        <v>448</v>
      </c>
      <c r="L6">
        <v>169354</v>
      </c>
      <c r="U6" t="s">
        <v>450</v>
      </c>
      <c r="V6">
        <v>200075</v>
      </c>
    </row>
    <row r="7" spans="4:12">
      <c r="D7">
        <v>146842</v>
      </c>
      <c r="E7" t="s">
        <v>448</v>
      </c>
      <c r="G7" t="s">
        <v>451</v>
      </c>
      <c r="I7">
        <v>182085</v>
      </c>
      <c r="J7" t="s">
        <v>448</v>
      </c>
      <c r="L7">
        <v>169350</v>
      </c>
    </row>
    <row r="8" spans="1:12">
      <c r="A8" t="s">
        <v>103</v>
      </c>
      <c r="D8">
        <v>140928</v>
      </c>
      <c r="E8" t="s">
        <v>448</v>
      </c>
      <c r="G8">
        <v>164200</v>
      </c>
      <c r="I8">
        <v>47728</v>
      </c>
      <c r="L8">
        <v>175429</v>
      </c>
    </row>
    <row r="9" spans="1:12">
      <c r="A9">
        <v>188501</v>
      </c>
      <c r="B9" t="s">
        <v>448</v>
      </c>
      <c r="D9">
        <v>185064</v>
      </c>
      <c r="E9" t="s">
        <v>448</v>
      </c>
      <c r="L9">
        <v>45512</v>
      </c>
    </row>
    <row r="10" spans="1:12">
      <c r="A10">
        <v>130783</v>
      </c>
      <c r="D10">
        <v>82213</v>
      </c>
      <c r="E10" t="s">
        <v>448</v>
      </c>
      <c r="G10" t="s">
        <v>452</v>
      </c>
      <c r="L10">
        <v>44460</v>
      </c>
    </row>
    <row r="11" spans="4:12">
      <c r="D11">
        <v>1239</v>
      </c>
      <c r="E11" t="s">
        <v>448</v>
      </c>
      <c r="G11">
        <v>16661</v>
      </c>
      <c r="L11">
        <v>163225</v>
      </c>
    </row>
    <row r="12" spans="1:4">
      <c r="A12" t="s">
        <v>453</v>
      </c>
      <c r="D12">
        <v>41576</v>
      </c>
    </row>
    <row r="13" spans="1:7">
      <c r="A13">
        <v>198673</v>
      </c>
      <c r="B13" t="s">
        <v>448</v>
      </c>
      <c r="G13" t="s">
        <v>454</v>
      </c>
    </row>
    <row r="14" spans="1:7">
      <c r="A14">
        <v>201067</v>
      </c>
      <c r="G14">
        <v>90388</v>
      </c>
    </row>
    <row r="15" spans="15:15">
      <c r="O15" t="s">
        <v>455</v>
      </c>
    </row>
    <row r="16" spans="1:15">
      <c r="A16" t="s">
        <v>442</v>
      </c>
      <c r="C16">
        <v>182085</v>
      </c>
      <c r="D16" t="s">
        <v>456</v>
      </c>
      <c r="E16" t="s">
        <v>457</v>
      </c>
      <c r="F16" t="s">
        <v>458</v>
      </c>
      <c r="G16">
        <v>0</v>
      </c>
      <c r="H16">
        <v>182085</v>
      </c>
      <c r="I16" t="s">
        <v>448</v>
      </c>
      <c r="O16" t="s">
        <v>459</v>
      </c>
    </row>
    <row r="17" spans="3:15">
      <c r="C17">
        <v>47728</v>
      </c>
      <c r="D17" t="s">
        <v>456</v>
      </c>
      <c r="E17" t="s">
        <v>460</v>
      </c>
      <c r="F17" t="s">
        <v>458</v>
      </c>
      <c r="G17">
        <v>0</v>
      </c>
      <c r="H17">
        <v>47728</v>
      </c>
      <c r="I17" t="s">
        <v>448</v>
      </c>
      <c r="O17" t="s">
        <v>461</v>
      </c>
    </row>
    <row r="18" spans="3:15">
      <c r="C18">
        <v>182090</v>
      </c>
      <c r="D18" t="s">
        <v>462</v>
      </c>
      <c r="E18" t="s">
        <v>463</v>
      </c>
      <c r="F18" t="s">
        <v>458</v>
      </c>
      <c r="G18">
        <v>0</v>
      </c>
      <c r="H18">
        <v>182090</v>
      </c>
      <c r="I18" t="s">
        <v>448</v>
      </c>
      <c r="O18" t="s">
        <v>464</v>
      </c>
    </row>
    <row r="19" spans="3:15">
      <c r="C19">
        <v>40989</v>
      </c>
      <c r="D19" t="s">
        <v>462</v>
      </c>
      <c r="E19" t="s">
        <v>465</v>
      </c>
      <c r="F19" t="s">
        <v>458</v>
      </c>
      <c r="G19">
        <v>0</v>
      </c>
      <c r="H19">
        <v>40989</v>
      </c>
      <c r="I19" t="s">
        <v>448</v>
      </c>
      <c r="O19" t="s">
        <v>466</v>
      </c>
    </row>
    <row r="20" spans="3:15">
      <c r="C20">
        <v>182086</v>
      </c>
      <c r="D20" t="s">
        <v>467</v>
      </c>
      <c r="E20" t="s">
        <v>468</v>
      </c>
      <c r="F20" t="s">
        <v>458</v>
      </c>
      <c r="G20">
        <v>0</v>
      </c>
      <c r="H20">
        <v>182086</v>
      </c>
      <c r="I20" t="s">
        <v>448</v>
      </c>
      <c r="O20" t="s">
        <v>469</v>
      </c>
    </row>
    <row r="21" spans="3:9">
      <c r="C21">
        <v>3662</v>
      </c>
      <c r="D21" t="s">
        <v>467</v>
      </c>
      <c r="E21" t="s">
        <v>470</v>
      </c>
      <c r="F21" t="s">
        <v>458</v>
      </c>
      <c r="G21">
        <v>0</v>
      </c>
      <c r="H21">
        <v>3662</v>
      </c>
      <c r="I21" t="s">
        <v>448</v>
      </c>
    </row>
    <row r="22" spans="3:16">
      <c r="C22">
        <v>24032</v>
      </c>
      <c r="D22" t="s">
        <v>471</v>
      </c>
      <c r="E22" t="s">
        <v>472</v>
      </c>
      <c r="F22" t="s">
        <v>458</v>
      </c>
      <c r="G22">
        <v>0</v>
      </c>
      <c r="H22">
        <v>24032</v>
      </c>
      <c r="O22">
        <v>244476</v>
      </c>
      <c r="P22" t="s">
        <v>448</v>
      </c>
    </row>
    <row r="23" spans="15:16">
      <c r="O23">
        <v>219842</v>
      </c>
      <c r="P23" t="s">
        <v>448</v>
      </c>
    </row>
    <row r="24" spans="1:16">
      <c r="A24" t="s">
        <v>60</v>
      </c>
      <c r="B24" t="s">
        <v>473</v>
      </c>
      <c r="C24">
        <v>134222</v>
      </c>
      <c r="D24" t="s">
        <v>474</v>
      </c>
      <c r="E24" t="s">
        <v>475</v>
      </c>
      <c r="F24" t="s">
        <v>476</v>
      </c>
      <c r="G24">
        <v>0</v>
      </c>
      <c r="H24">
        <v>134222</v>
      </c>
      <c r="I24" t="s">
        <v>448</v>
      </c>
      <c r="O24">
        <v>204485</v>
      </c>
      <c r="P24" t="s">
        <v>448</v>
      </c>
    </row>
    <row r="25" spans="2:16">
      <c r="B25" t="s">
        <v>477</v>
      </c>
      <c r="C25">
        <v>180681</v>
      </c>
      <c r="D25" t="s">
        <v>474</v>
      </c>
      <c r="E25" t="s">
        <v>478</v>
      </c>
      <c r="F25" t="s">
        <v>476</v>
      </c>
      <c r="G25">
        <v>0</v>
      </c>
      <c r="H25">
        <v>180681</v>
      </c>
      <c r="O25">
        <v>30334</v>
      </c>
      <c r="P25" t="s">
        <v>448</v>
      </c>
    </row>
    <row r="26" spans="15:15">
      <c r="O26">
        <v>182338</v>
      </c>
    </row>
    <row r="27" spans="1:10">
      <c r="A27" t="s">
        <v>479</v>
      </c>
      <c r="C27">
        <v>124625</v>
      </c>
      <c r="D27" t="s">
        <v>480</v>
      </c>
      <c r="E27" t="s">
        <v>481</v>
      </c>
      <c r="F27" t="s">
        <v>482</v>
      </c>
      <c r="G27">
        <v>0</v>
      </c>
      <c r="I27">
        <v>124626</v>
      </c>
      <c r="J27" t="s">
        <v>448</v>
      </c>
    </row>
    <row r="28" spans="3:10">
      <c r="C28">
        <v>124620</v>
      </c>
      <c r="D28" t="s">
        <v>483</v>
      </c>
      <c r="E28" t="s">
        <v>484</v>
      </c>
      <c r="F28" t="s">
        <v>482</v>
      </c>
      <c r="G28">
        <v>0</v>
      </c>
      <c r="I28">
        <v>124619</v>
      </c>
      <c r="J28" t="s">
        <v>448</v>
      </c>
    </row>
    <row r="29" spans="3:15">
      <c r="C29">
        <v>131813</v>
      </c>
      <c r="D29" t="s">
        <v>485</v>
      </c>
      <c r="E29" t="s">
        <v>486</v>
      </c>
      <c r="F29" t="s">
        <v>482</v>
      </c>
      <c r="G29">
        <v>0</v>
      </c>
      <c r="I29">
        <v>134529</v>
      </c>
      <c r="J29" t="s">
        <v>448</v>
      </c>
      <c r="O29" t="s">
        <v>487</v>
      </c>
    </row>
    <row r="30" spans="3:20">
      <c r="C30">
        <v>124626</v>
      </c>
      <c r="D30" t="s">
        <v>488</v>
      </c>
      <c r="E30" t="s">
        <v>481</v>
      </c>
      <c r="F30" t="s">
        <v>482</v>
      </c>
      <c r="G30">
        <v>10</v>
      </c>
      <c r="I30">
        <v>124631</v>
      </c>
      <c r="J30" t="s">
        <v>448</v>
      </c>
      <c r="O30">
        <v>182316</v>
      </c>
      <c r="P30" t="s">
        <v>489</v>
      </c>
      <c r="Q30" t="s">
        <v>490</v>
      </c>
      <c r="S30">
        <v>182316</v>
      </c>
      <c r="T30" t="s">
        <v>448</v>
      </c>
    </row>
    <row r="31" spans="3:20">
      <c r="C31">
        <v>124630</v>
      </c>
      <c r="D31" t="s">
        <v>491</v>
      </c>
      <c r="E31" t="s">
        <v>481</v>
      </c>
      <c r="F31" t="s">
        <v>482</v>
      </c>
      <c r="G31">
        <v>0</v>
      </c>
      <c r="I31">
        <v>131807</v>
      </c>
      <c r="J31" t="s">
        <v>448</v>
      </c>
      <c r="O31">
        <v>199986</v>
      </c>
      <c r="P31" t="s">
        <v>492</v>
      </c>
      <c r="Q31" t="s">
        <v>493</v>
      </c>
      <c r="S31">
        <v>199986</v>
      </c>
      <c r="T31" t="s">
        <v>448</v>
      </c>
    </row>
    <row r="32" spans="3:19">
      <c r="C32">
        <v>131807</v>
      </c>
      <c r="D32" t="s">
        <v>494</v>
      </c>
      <c r="E32" t="s">
        <v>486</v>
      </c>
      <c r="F32" t="s">
        <v>482</v>
      </c>
      <c r="G32">
        <v>0</v>
      </c>
      <c r="I32">
        <v>164200</v>
      </c>
      <c r="J32" t="s">
        <v>448</v>
      </c>
      <c r="O32">
        <v>211660</v>
      </c>
      <c r="P32" t="s">
        <v>492</v>
      </c>
      <c r="Q32" t="s">
        <v>495</v>
      </c>
      <c r="S32">
        <v>211660</v>
      </c>
    </row>
    <row r="33" spans="3:10">
      <c r="C33">
        <v>124631</v>
      </c>
      <c r="D33" t="s">
        <v>496</v>
      </c>
      <c r="E33" t="s">
        <v>481</v>
      </c>
      <c r="F33" t="s">
        <v>482</v>
      </c>
      <c r="G33">
        <v>6</v>
      </c>
      <c r="I33">
        <v>182086</v>
      </c>
      <c r="J33" t="s">
        <v>448</v>
      </c>
    </row>
    <row r="34" spans="3:15">
      <c r="C34">
        <v>131806</v>
      </c>
      <c r="D34" t="s">
        <v>497</v>
      </c>
      <c r="E34" t="s">
        <v>481</v>
      </c>
      <c r="F34" t="s">
        <v>482</v>
      </c>
      <c r="G34">
        <v>0</v>
      </c>
      <c r="I34">
        <v>3662</v>
      </c>
      <c r="J34" t="s">
        <v>448</v>
      </c>
      <c r="O34" t="s">
        <v>498</v>
      </c>
    </row>
    <row r="35" spans="3:16">
      <c r="C35">
        <v>134529</v>
      </c>
      <c r="D35" t="s">
        <v>499</v>
      </c>
      <c r="E35" t="s">
        <v>500</v>
      </c>
      <c r="F35" t="s">
        <v>482</v>
      </c>
      <c r="G35">
        <v>0</v>
      </c>
      <c r="I35">
        <v>182085</v>
      </c>
      <c r="J35" t="s">
        <v>448</v>
      </c>
      <c r="O35" t="s">
        <v>501</v>
      </c>
      <c r="P35">
        <v>113400</v>
      </c>
    </row>
    <row r="36" spans="3:16">
      <c r="C36">
        <v>131810</v>
      </c>
      <c r="D36" t="s">
        <v>502</v>
      </c>
      <c r="E36" t="s">
        <v>481</v>
      </c>
      <c r="F36" t="s">
        <v>482</v>
      </c>
      <c r="G36">
        <v>4</v>
      </c>
      <c r="I36">
        <v>47728</v>
      </c>
      <c r="J36" t="s">
        <v>448</v>
      </c>
      <c r="O36" t="s">
        <v>503</v>
      </c>
      <c r="P36">
        <v>193892</v>
      </c>
    </row>
    <row r="37" spans="3:15">
      <c r="C37">
        <v>169237</v>
      </c>
      <c r="D37" t="s">
        <v>504</v>
      </c>
      <c r="E37" t="s">
        <v>486</v>
      </c>
      <c r="F37" t="s">
        <v>482</v>
      </c>
      <c r="G37">
        <v>0</v>
      </c>
      <c r="I37">
        <v>164200</v>
      </c>
      <c r="J37" t="s">
        <v>448</v>
      </c>
      <c r="O37" t="s">
        <v>503</v>
      </c>
    </row>
    <row r="38" spans="3:10">
      <c r="C38">
        <v>131811</v>
      </c>
      <c r="D38" t="s">
        <v>505</v>
      </c>
      <c r="E38" t="s">
        <v>486</v>
      </c>
      <c r="F38" t="s">
        <v>482</v>
      </c>
      <c r="G38">
        <v>5</v>
      </c>
      <c r="I38">
        <v>134222</v>
      </c>
      <c r="J38" t="s">
        <v>448</v>
      </c>
    </row>
    <row r="39" spans="3:15">
      <c r="C39">
        <v>124619</v>
      </c>
      <c r="D39" t="s">
        <v>506</v>
      </c>
      <c r="E39" t="s">
        <v>481</v>
      </c>
      <c r="F39" t="s">
        <v>482</v>
      </c>
      <c r="G39">
        <v>3</v>
      </c>
      <c r="I39">
        <v>180681</v>
      </c>
      <c r="J39" t="s">
        <v>448</v>
      </c>
      <c r="O39" t="s">
        <v>507</v>
      </c>
    </row>
    <row r="40" spans="3:17">
      <c r="C40">
        <v>124627</v>
      </c>
      <c r="D40" t="s">
        <v>508</v>
      </c>
      <c r="E40" t="s">
        <v>481</v>
      </c>
      <c r="F40" t="s">
        <v>482</v>
      </c>
      <c r="G40">
        <v>0</v>
      </c>
      <c r="I40">
        <v>182085</v>
      </c>
      <c r="J40" t="s">
        <v>448</v>
      </c>
      <c r="O40" t="s">
        <v>509</v>
      </c>
      <c r="P40">
        <v>58376</v>
      </c>
      <c r="Q40" t="s">
        <v>448</v>
      </c>
    </row>
    <row r="41" spans="3:17">
      <c r="C41">
        <v>131812</v>
      </c>
      <c r="D41" t="s">
        <v>510</v>
      </c>
      <c r="E41" t="s">
        <v>481</v>
      </c>
      <c r="F41" t="s">
        <v>482</v>
      </c>
      <c r="G41">
        <v>0</v>
      </c>
      <c r="I41">
        <v>47728</v>
      </c>
      <c r="J41" t="s">
        <v>448</v>
      </c>
      <c r="O41" t="s">
        <v>511</v>
      </c>
      <c r="P41">
        <v>59751</v>
      </c>
      <c r="Q41" t="s">
        <v>448</v>
      </c>
    </row>
    <row r="42" spans="3:17">
      <c r="C42">
        <v>124621</v>
      </c>
      <c r="D42" t="s">
        <v>512</v>
      </c>
      <c r="E42" t="s">
        <v>486</v>
      </c>
      <c r="F42" t="s">
        <v>482</v>
      </c>
      <c r="G42">
        <v>0</v>
      </c>
      <c r="I42">
        <v>182090</v>
      </c>
      <c r="J42" t="s">
        <v>448</v>
      </c>
      <c r="O42" t="s">
        <v>513</v>
      </c>
      <c r="P42">
        <v>24097</v>
      </c>
      <c r="Q42" t="s">
        <v>448</v>
      </c>
    </row>
    <row r="43" spans="3:16">
      <c r="C43">
        <v>184105</v>
      </c>
      <c r="D43" t="s">
        <v>514</v>
      </c>
      <c r="E43" t="s">
        <v>481</v>
      </c>
      <c r="F43" t="s">
        <v>482</v>
      </c>
      <c r="G43">
        <v>0</v>
      </c>
      <c r="I43">
        <v>40989</v>
      </c>
      <c r="J43" t="s">
        <v>448</v>
      </c>
      <c r="O43" t="s">
        <v>515</v>
      </c>
      <c r="P43">
        <v>72593</v>
      </c>
    </row>
    <row r="44" spans="3:10">
      <c r="C44">
        <v>124623</v>
      </c>
      <c r="D44" t="s">
        <v>516</v>
      </c>
      <c r="E44" t="s">
        <v>486</v>
      </c>
      <c r="F44" t="s">
        <v>482</v>
      </c>
      <c r="G44">
        <v>0</v>
      </c>
      <c r="I44">
        <v>182086</v>
      </c>
      <c r="J44" t="s">
        <v>448</v>
      </c>
    </row>
    <row r="45" spans="3:10">
      <c r="C45">
        <v>218744</v>
      </c>
      <c r="D45" t="s">
        <v>517</v>
      </c>
      <c r="E45" t="s">
        <v>481</v>
      </c>
      <c r="F45" t="s">
        <v>482</v>
      </c>
      <c r="G45">
        <v>0</v>
      </c>
      <c r="I45">
        <v>3662</v>
      </c>
      <c r="J45" t="s">
        <v>448</v>
      </c>
    </row>
    <row r="46" spans="3:10">
      <c r="C46">
        <v>131809</v>
      </c>
      <c r="D46" t="s">
        <v>518</v>
      </c>
      <c r="E46" t="s">
        <v>486</v>
      </c>
      <c r="F46" t="s">
        <v>482</v>
      </c>
      <c r="G46">
        <v>4</v>
      </c>
      <c r="I46">
        <v>1239</v>
      </c>
      <c r="J46" t="s">
        <v>448</v>
      </c>
    </row>
    <row r="47" spans="3:9">
      <c r="C47">
        <v>124629</v>
      </c>
      <c r="D47" t="s">
        <v>519</v>
      </c>
      <c r="E47" t="s">
        <v>481</v>
      </c>
      <c r="F47" t="s">
        <v>482</v>
      </c>
      <c r="G47">
        <v>3</v>
      </c>
      <c r="I47">
        <v>185064</v>
      </c>
    </row>
    <row r="50" spans="1:10">
      <c r="A50" t="s">
        <v>17</v>
      </c>
      <c r="B50" t="s">
        <v>520</v>
      </c>
      <c r="C50">
        <v>196639</v>
      </c>
      <c r="D50" t="s">
        <v>521</v>
      </c>
      <c r="E50" t="s">
        <v>522</v>
      </c>
      <c r="F50" t="s">
        <v>523</v>
      </c>
      <c r="I50">
        <v>196639</v>
      </c>
      <c r="J50" t="s">
        <v>448</v>
      </c>
    </row>
    <row r="51" spans="3:10">
      <c r="C51">
        <v>197300</v>
      </c>
      <c r="D51" t="s">
        <v>524</v>
      </c>
      <c r="E51" t="s">
        <v>525</v>
      </c>
      <c r="F51" t="s">
        <v>526</v>
      </c>
      <c r="I51">
        <v>197300</v>
      </c>
      <c r="J51" t="s">
        <v>448</v>
      </c>
    </row>
    <row r="52" spans="3:10">
      <c r="C52">
        <v>239256</v>
      </c>
      <c r="D52" t="s">
        <v>527</v>
      </c>
      <c r="E52" t="s">
        <v>528</v>
      </c>
      <c r="F52" t="s">
        <v>529</v>
      </c>
      <c r="I52">
        <v>239256</v>
      </c>
      <c r="J52" t="s">
        <v>448</v>
      </c>
    </row>
    <row r="53" spans="3:10">
      <c r="C53">
        <v>39495</v>
      </c>
      <c r="D53" t="s">
        <v>530</v>
      </c>
      <c r="E53" t="s">
        <v>531</v>
      </c>
      <c r="F53" t="s">
        <v>17</v>
      </c>
      <c r="I53">
        <v>39495</v>
      </c>
      <c r="J53" t="s">
        <v>448</v>
      </c>
    </row>
    <row r="54" spans="3:10">
      <c r="C54">
        <v>44460</v>
      </c>
      <c r="D54" t="s">
        <v>530</v>
      </c>
      <c r="E54" t="s">
        <v>465</v>
      </c>
      <c r="F54" t="s">
        <v>17</v>
      </c>
      <c r="I54">
        <v>44460</v>
      </c>
      <c r="J54" t="s">
        <v>448</v>
      </c>
    </row>
    <row r="55" spans="3:10">
      <c r="C55">
        <v>140446</v>
      </c>
      <c r="D55" t="s">
        <v>532</v>
      </c>
      <c r="E55" t="s">
        <v>533</v>
      </c>
      <c r="F55" t="s">
        <v>529</v>
      </c>
      <c r="I55">
        <v>140446</v>
      </c>
      <c r="J55" t="s">
        <v>448</v>
      </c>
    </row>
    <row r="56" spans="3:10">
      <c r="C56">
        <v>54212</v>
      </c>
      <c r="D56" t="s">
        <v>534</v>
      </c>
      <c r="E56" t="s">
        <v>535</v>
      </c>
      <c r="F56" t="s">
        <v>536</v>
      </c>
      <c r="I56">
        <v>54212</v>
      </c>
      <c r="J56" t="s">
        <v>448</v>
      </c>
    </row>
    <row r="57" spans="3:10">
      <c r="C57">
        <v>169354</v>
      </c>
      <c r="D57" t="s">
        <v>537</v>
      </c>
      <c r="E57" t="s">
        <v>538</v>
      </c>
      <c r="F57" t="s">
        <v>539</v>
      </c>
      <c r="I57">
        <v>169354</v>
      </c>
      <c r="J57" t="s">
        <v>448</v>
      </c>
    </row>
    <row r="58" spans="3:9">
      <c r="C58">
        <v>163225</v>
      </c>
      <c r="D58" t="s">
        <v>540</v>
      </c>
      <c r="E58" t="s">
        <v>541</v>
      </c>
      <c r="F58" t="s">
        <v>17</v>
      </c>
      <c r="I58">
        <v>163225</v>
      </c>
    </row>
    <row r="60" spans="1:6">
      <c r="A60" t="s">
        <v>542</v>
      </c>
      <c r="B60" t="s">
        <v>543</v>
      </c>
      <c r="C60">
        <v>210421</v>
      </c>
      <c r="D60" t="s">
        <v>544</v>
      </c>
      <c r="E60" t="s">
        <v>545</v>
      </c>
      <c r="F60" t="s">
        <v>546</v>
      </c>
    </row>
    <row r="61" spans="2:6">
      <c r="B61" t="s">
        <v>547</v>
      </c>
      <c r="C61">
        <v>240235</v>
      </c>
      <c r="D61" t="s">
        <v>548</v>
      </c>
      <c r="E61" t="s">
        <v>549</v>
      </c>
      <c r="F61" t="s">
        <v>550</v>
      </c>
    </row>
    <row r="62" spans="2:5">
      <c r="B62" t="s">
        <v>551</v>
      </c>
      <c r="C62">
        <v>164202</v>
      </c>
      <c r="D62" t="s">
        <v>552</v>
      </c>
      <c r="E62" t="s">
        <v>553</v>
      </c>
    </row>
    <row r="63" spans="3:6">
      <c r="C63">
        <v>133728</v>
      </c>
      <c r="D63" t="s">
        <v>544</v>
      </c>
      <c r="E63" t="s">
        <v>554</v>
      </c>
      <c r="F63" t="s">
        <v>555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厂家患教</vt:lpstr>
      <vt:lpstr>小班患教</vt:lpstr>
      <vt:lpstr>货品ID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2023-08-28T06:35:00Z</dcterms:created>
  <dcterms:modified xsi:type="dcterms:W3CDTF">2023-08-31T09:24:05Z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99B648324EFB4EB1B4BED022937C67D2_11</vt:lpwstr>
  </property>
  <property fmtid="{D5CDD505-2E9C-101B-9397-08002B2CF9AE}" pid="3" name="KSOProductBuildVer">
    <vt:lpwstr>2052-11.1.0.14309</vt:lpwstr>
  </property>
</Properties>
</file>