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分人员" sheetId="3" r:id="rId1"/>
    <sheet name="分片区" sheetId="6" r:id="rId2"/>
    <sheet name="分门店" sheetId="5" r:id="rId3"/>
    <sheet name="合约入组明细" sheetId="2" r:id="rId4"/>
  </sheets>
  <definedNames>
    <definedName name="_xlnm._FilterDatabase" localSheetId="0" hidden="1">分人员!$A$1:$F$50</definedName>
    <definedName name="_xlnm._FilterDatabase" localSheetId="2" hidden="1">分门店!$A$1:$D$32</definedName>
    <definedName name="_xlnm._FilterDatabase" localSheetId="3" hidden="1">合约入组明细!$A$2:$Y$107</definedName>
  </definedNames>
  <calcPr calcId="144525"/>
</workbook>
</file>

<file path=xl/sharedStrings.xml><?xml version="1.0" encoding="utf-8"?>
<sst xmlns="http://schemas.openxmlformats.org/spreadsheetml/2006/main" count="1267" uniqueCount="417">
  <si>
    <t>营业员ID</t>
  </si>
  <si>
    <t>营业员</t>
  </si>
  <si>
    <t>门店ID</t>
  </si>
  <si>
    <t>门店名称</t>
  </si>
  <si>
    <t>员工奖励</t>
  </si>
  <si>
    <t>片区</t>
  </si>
  <si>
    <t>马昕</t>
  </si>
  <si>
    <t>四川太极旗舰店</t>
  </si>
  <si>
    <t>旗舰片区</t>
  </si>
  <si>
    <t>余志彬</t>
  </si>
  <si>
    <t>阳玲</t>
  </si>
  <si>
    <t>廖桂英</t>
  </si>
  <si>
    <t>毛静静</t>
  </si>
  <si>
    <t>四川太极浆洗街药店</t>
  </si>
  <si>
    <t>文沅</t>
  </si>
  <si>
    <t>金敏霜</t>
  </si>
  <si>
    <t>四川太极邛崃中心药店</t>
  </si>
  <si>
    <t>城郊一片</t>
  </si>
  <si>
    <t>汤雪芹</t>
  </si>
  <si>
    <t>四川太极光华药店</t>
  </si>
  <si>
    <t>西门一片</t>
  </si>
  <si>
    <t>詹少洋</t>
  </si>
  <si>
    <t>四川太极都江堰药店</t>
  </si>
  <si>
    <t>代曾莲</t>
  </si>
  <si>
    <t>四川太极清江东路药店</t>
  </si>
  <si>
    <t>何英</t>
  </si>
  <si>
    <t>四川太极土龙路药店</t>
  </si>
  <si>
    <t>王燕丽</t>
  </si>
  <si>
    <t>四川太极五津西路药店</t>
  </si>
  <si>
    <t>新津片区</t>
  </si>
  <si>
    <t>刘芬</t>
  </si>
  <si>
    <t>任远芳</t>
  </si>
  <si>
    <t>四川太极新乐中街药店</t>
  </si>
  <si>
    <t>东南片区</t>
  </si>
  <si>
    <t>朱红郦</t>
  </si>
  <si>
    <t>四川太极成都高新区成汉南路药店</t>
  </si>
  <si>
    <t>杨伟钰</t>
  </si>
  <si>
    <t>四川太极成华杉板桥南一路店</t>
  </si>
  <si>
    <t>李媛2</t>
  </si>
  <si>
    <t>四川太极武侯区顺和街店</t>
  </si>
  <si>
    <t>西门二片</t>
  </si>
  <si>
    <t>向海英</t>
  </si>
  <si>
    <t>四川太极青羊区北东街店</t>
  </si>
  <si>
    <t>向丽容</t>
  </si>
  <si>
    <t>曾娟</t>
  </si>
  <si>
    <t>苟爽</t>
  </si>
  <si>
    <t>于春莲</t>
  </si>
  <si>
    <t>四川太极高新区锦城大道药店</t>
  </si>
  <si>
    <t>杨秀娟</t>
  </si>
  <si>
    <t>余欢</t>
  </si>
  <si>
    <t>杨平</t>
  </si>
  <si>
    <t>四川太极邛崃市文君街道凤凰大道药店</t>
  </si>
  <si>
    <t>李沙</t>
  </si>
  <si>
    <t>四川太极大邑县安仁镇千禧街药店</t>
  </si>
  <si>
    <t>张群</t>
  </si>
  <si>
    <t>黄杨</t>
  </si>
  <si>
    <t>四川太极新都区马超东路店</t>
  </si>
  <si>
    <t>王芳</t>
  </si>
  <si>
    <t>四川太极锦江区观音桥街药店</t>
  </si>
  <si>
    <t>朱朝霞</t>
  </si>
  <si>
    <t>四川太极新都区新繁镇繁江北路药店</t>
  </si>
  <si>
    <t>蔡小丽</t>
  </si>
  <si>
    <t>唐阳</t>
  </si>
  <si>
    <t>任红艳</t>
  </si>
  <si>
    <t>四川太极双流区东升街道三强西路药店</t>
  </si>
  <si>
    <t>吴佩娟</t>
  </si>
  <si>
    <t>四川太极成华区万宇路药店</t>
  </si>
  <si>
    <t>邹东梅</t>
  </si>
  <si>
    <t>四川太极郫县郫筒镇一环路东南段药店</t>
  </si>
  <si>
    <t>邓娟</t>
  </si>
  <si>
    <t>陈文芳</t>
  </si>
  <si>
    <t>四川太极金牛区银河北街药店</t>
  </si>
  <si>
    <t>胡建梅</t>
  </si>
  <si>
    <t>四川太极崇州市崇阳镇永康东路药店</t>
  </si>
  <si>
    <t>崇州片区</t>
  </si>
  <si>
    <t>欧玲</t>
  </si>
  <si>
    <t>四川太极新都区新都街道万和北路药店</t>
  </si>
  <si>
    <t>廖红</t>
  </si>
  <si>
    <t>刁乐</t>
  </si>
  <si>
    <t>郑红艳</t>
  </si>
  <si>
    <t>四川太极新津县五津镇五津西路二药房</t>
  </si>
  <si>
    <t>朱春梅</t>
  </si>
  <si>
    <t>吴阳</t>
  </si>
  <si>
    <t>四川太极都江堰市永丰街道宝莲路药店</t>
  </si>
  <si>
    <t>贾益娟</t>
  </si>
  <si>
    <t>杨凤麟</t>
  </si>
  <si>
    <t>四川太极成华区培华东路药店</t>
  </si>
  <si>
    <t>陈慧</t>
  </si>
  <si>
    <t>四川太极武侯区科华北路药店</t>
  </si>
  <si>
    <t>张春丽</t>
  </si>
  <si>
    <t>四川太极成华区水碾河路药店</t>
  </si>
  <si>
    <t>总计</t>
  </si>
  <si>
    <t>求和项:员工奖励</t>
  </si>
  <si>
    <t>(空白)</t>
  </si>
  <si>
    <t>2023年10月合约计划奖励明细</t>
  </si>
  <si>
    <t>门店名</t>
  </si>
  <si>
    <t>核销ID</t>
  </si>
  <si>
    <t>优惠主题</t>
  </si>
  <si>
    <t>券额</t>
  </si>
  <si>
    <t>开始时间</t>
  </si>
  <si>
    <t>结束时间</t>
  </si>
  <si>
    <t>销售总单号</t>
  </si>
  <si>
    <t>逻辑日</t>
  </si>
  <si>
    <t>自然日期</t>
  </si>
  <si>
    <t>会员ID</t>
  </si>
  <si>
    <t>会员名</t>
  </si>
  <si>
    <t>货品ID</t>
  </si>
  <si>
    <t>品名</t>
  </si>
  <si>
    <t>规格</t>
  </si>
  <si>
    <t>产地</t>
  </si>
  <si>
    <t>单位</t>
  </si>
  <si>
    <t>数量</t>
  </si>
  <si>
    <t>成交价</t>
  </si>
  <si>
    <t>零售价</t>
  </si>
  <si>
    <t>销售金额</t>
  </si>
  <si>
    <t>会员电话</t>
  </si>
  <si>
    <t>罗氏智航型入组10元劵</t>
  </si>
  <si>
    <t>田女士</t>
  </si>
  <si>
    <t>血糖试纸(葡萄糖脱氢酶法)</t>
  </si>
  <si>
    <t>50片(智航血糖仪使用)</t>
  </si>
  <si>
    <t>德国罗氏</t>
  </si>
  <si>
    <t>盒</t>
  </si>
  <si>
    <t>18908181405</t>
  </si>
  <si>
    <t>张女士</t>
  </si>
  <si>
    <t>13882281825</t>
  </si>
  <si>
    <t/>
  </si>
  <si>
    <t>罗氏智航型第二期10元劵</t>
  </si>
  <si>
    <t>罗氏智航型第三期1盒立省10元劵</t>
  </si>
  <si>
    <t>罗氏智航型第四期1盒立省15元劵</t>
  </si>
  <si>
    <t>罗氏卓越型入组1盒10元优惠劵</t>
  </si>
  <si>
    <t>范小君</t>
  </si>
  <si>
    <t>血糖试纸（葡萄糖脱氢酶法）</t>
  </si>
  <si>
    <t>50片（卓越金采）</t>
  </si>
  <si>
    <t>德国</t>
  </si>
  <si>
    <t>13628057500</t>
  </si>
  <si>
    <t>余</t>
  </si>
  <si>
    <t>13183856261</t>
  </si>
  <si>
    <t>陈根力</t>
  </si>
  <si>
    <t>13882253695</t>
  </si>
  <si>
    <t>曹女士</t>
  </si>
  <si>
    <t>13980627139</t>
  </si>
  <si>
    <t>付华英</t>
  </si>
  <si>
    <t>13980058199</t>
  </si>
  <si>
    <t>张碧群</t>
  </si>
  <si>
    <t>13795515979</t>
  </si>
  <si>
    <t>许关发</t>
  </si>
  <si>
    <t>18981599494</t>
  </si>
  <si>
    <t>来得时3支装入组1盒15元优惠券</t>
  </si>
  <si>
    <t>李伟</t>
  </si>
  <si>
    <t>甘精胰岛素注射液</t>
  </si>
  <si>
    <t>3ml:300单位x3支（预填充）</t>
  </si>
  <si>
    <t>赛诺菲(北京)</t>
  </si>
  <si>
    <t>15198038873</t>
  </si>
  <si>
    <t>李好</t>
  </si>
  <si>
    <t>18880446378</t>
  </si>
  <si>
    <t>新优锐28支装针头入组1盒8元优惠券</t>
  </si>
  <si>
    <t>龚盛红</t>
  </si>
  <si>
    <t>一次性使用注射笔用针头</t>
  </si>
  <si>
    <t>0.23x4mm(32Gx4mm)x28支</t>
  </si>
  <si>
    <t>苏州碧迪医疗</t>
  </si>
  <si>
    <t>13678187381</t>
  </si>
  <si>
    <t>安博维入组3盒立省15元</t>
  </si>
  <si>
    <t>55356524</t>
  </si>
  <si>
    <t>20109229</t>
  </si>
  <si>
    <t>方利琼</t>
  </si>
  <si>
    <t>233899</t>
  </si>
  <si>
    <t>厄贝沙坦片</t>
  </si>
  <si>
    <t>0.15gx28片</t>
  </si>
  <si>
    <t>赛诺菲(杭州)</t>
  </si>
  <si>
    <t>3</t>
  </si>
  <si>
    <t>252</t>
  </si>
  <si>
    <t>程瑞华</t>
  </si>
  <si>
    <t>13688064611</t>
  </si>
  <si>
    <t>严木初</t>
  </si>
  <si>
    <t>13990409116</t>
  </si>
  <si>
    <t>胡艳弘</t>
  </si>
  <si>
    <t>罗氏活力型第四期1盒立省15元优惠劵</t>
  </si>
  <si>
    <t>张立荣</t>
  </si>
  <si>
    <t>50片（罗氏活力）</t>
  </si>
  <si>
    <t>13678069776</t>
  </si>
  <si>
    <t>依折麦布片（ID:265304)新第一期入组，1盒立省10元</t>
  </si>
  <si>
    <t>马志芬</t>
  </si>
  <si>
    <t>依折麦布片</t>
  </si>
  <si>
    <t>10mgx30片</t>
  </si>
  <si>
    <t>新加坡</t>
  </si>
  <si>
    <t>13668286475</t>
  </si>
  <si>
    <t>依折麦布片（ID:265304)新第2-3期，一次性购买2盒，立省25元</t>
  </si>
  <si>
    <t>白帆</t>
  </si>
  <si>
    <t>13980050766</t>
  </si>
  <si>
    <t>罗氏活力型入组1盒10元优惠劵</t>
  </si>
  <si>
    <t>林素芬</t>
  </si>
  <si>
    <t>13683495308</t>
  </si>
  <si>
    <t>非那雄胺（保法止）第一阶段入组（3盒）立省30元</t>
  </si>
  <si>
    <t>王熊明</t>
  </si>
  <si>
    <t>非那雄胺片</t>
  </si>
  <si>
    <t>1mgx28片</t>
  </si>
  <si>
    <t>波多黎各</t>
  </si>
  <si>
    <t>13408647787</t>
  </si>
  <si>
    <t>来得时3支装第二期购买1盒立省20元优惠券</t>
  </si>
  <si>
    <t>蔡洪</t>
  </si>
  <si>
    <t>13881820084</t>
  </si>
  <si>
    <t>55534614</t>
  </si>
  <si>
    <t>4874360</t>
  </si>
  <si>
    <t>李文君</t>
  </si>
  <si>
    <t>55284704</t>
  </si>
  <si>
    <t>21838699</t>
  </si>
  <si>
    <t>刘洋瑞</t>
  </si>
  <si>
    <t>安博维第二期购买3盒立省20元</t>
  </si>
  <si>
    <t>55420130</t>
  </si>
  <si>
    <t>3694406</t>
  </si>
  <si>
    <t>刘志富</t>
  </si>
  <si>
    <t>247</t>
  </si>
  <si>
    <t>络活喜合约计划第三阶段5元优惠券</t>
  </si>
  <si>
    <t>陈凯</t>
  </si>
  <si>
    <t>苯磺酸氨氯地平片</t>
  </si>
  <si>
    <t>5mgx28片</t>
  </si>
  <si>
    <t>辉瑞制药</t>
  </si>
  <si>
    <t>13888949866</t>
  </si>
  <si>
    <t>络活喜合约计划第四阶段8元优惠券</t>
  </si>
  <si>
    <t>李玉兰</t>
  </si>
  <si>
    <t>13880165546</t>
  </si>
  <si>
    <t>李必胜</t>
  </si>
  <si>
    <t>13688082567</t>
  </si>
  <si>
    <t>廖继鹏</t>
  </si>
  <si>
    <t>15928858840</t>
  </si>
  <si>
    <t>王刚</t>
  </si>
  <si>
    <t>15828575527</t>
  </si>
  <si>
    <t>唉</t>
  </si>
  <si>
    <t>15881060952</t>
  </si>
  <si>
    <t>肖宾</t>
  </si>
  <si>
    <t>13795807001</t>
  </si>
  <si>
    <t>李闯</t>
  </si>
  <si>
    <t>13880638808</t>
  </si>
  <si>
    <t>李秀芳</t>
  </si>
  <si>
    <t>18190811972</t>
  </si>
  <si>
    <t>杜骞</t>
  </si>
  <si>
    <t>15884423941</t>
  </si>
  <si>
    <t>非那雄胺（保法止）第二阶段（3盒）立省40元</t>
  </si>
  <si>
    <t>胡瑞奇</t>
  </si>
  <si>
    <t>18190908683</t>
  </si>
  <si>
    <t>55411256</t>
  </si>
  <si>
    <t>10717206</t>
  </si>
  <si>
    <t>杨文建</t>
  </si>
  <si>
    <t>何鹏宇</t>
  </si>
  <si>
    <t>18381820388</t>
  </si>
  <si>
    <t>房峰旭</t>
  </si>
  <si>
    <t>18765256503</t>
  </si>
  <si>
    <t>陈</t>
  </si>
  <si>
    <t>15328058630</t>
  </si>
  <si>
    <t>拜瑞妥15mg合约计划55元优惠券</t>
  </si>
  <si>
    <t>操建国</t>
  </si>
  <si>
    <t>利伐沙班片</t>
  </si>
  <si>
    <t>15mgx7片</t>
  </si>
  <si>
    <t>Bayer AG</t>
  </si>
  <si>
    <t>13108316959</t>
  </si>
  <si>
    <t>来得时3支装第三期购买1盒立省35元优惠券</t>
  </si>
  <si>
    <t>贾淑军</t>
  </si>
  <si>
    <t>18628973159</t>
  </si>
  <si>
    <t>齐萌萌</t>
  </si>
  <si>
    <t>13708094587</t>
  </si>
  <si>
    <t>林源方</t>
  </si>
  <si>
    <t>15982230618</t>
  </si>
  <si>
    <t>罗氏怡动型第四期1盒立省15元优惠劵</t>
  </si>
  <si>
    <t>孙志全</t>
  </si>
  <si>
    <t>50片（怡动型）</t>
  </si>
  <si>
    <t>德国罗氏诊断</t>
  </si>
  <si>
    <t>13666165668</t>
  </si>
  <si>
    <t>王蕾</t>
  </si>
  <si>
    <t>13999858128</t>
  </si>
  <si>
    <t>张永富</t>
  </si>
  <si>
    <t>13982199890</t>
  </si>
  <si>
    <t>王先生</t>
  </si>
  <si>
    <t>15983877777</t>
  </si>
  <si>
    <t>朱赛</t>
  </si>
  <si>
    <t>13628000028</t>
  </si>
  <si>
    <t>贺新岗</t>
  </si>
  <si>
    <t>18081896887</t>
  </si>
  <si>
    <t>易</t>
  </si>
  <si>
    <t>17380153952</t>
  </si>
  <si>
    <t>四川太极成华区羊子山西路药店（兴元华盛）</t>
  </si>
  <si>
    <t>高红华</t>
  </si>
  <si>
    <t>柳姐</t>
  </si>
  <si>
    <t>18208153309</t>
  </si>
  <si>
    <t>络活喜28粒入组3元优惠券</t>
  </si>
  <si>
    <t>梁建均</t>
  </si>
  <si>
    <t>13708211900</t>
  </si>
  <si>
    <t>捷诺达合约计划第7-12期20优惠券</t>
  </si>
  <si>
    <t>方玉宏</t>
  </si>
  <si>
    <t>西格列汀二甲双胍片(II)</t>
  </si>
  <si>
    <t>50mg：850mgx7片x4板</t>
  </si>
  <si>
    <t>PatheonPuertoRico,Inc.(Manati)</t>
  </si>
  <si>
    <t>13888871706</t>
  </si>
  <si>
    <t>谷学云</t>
  </si>
  <si>
    <t>13399758857</t>
  </si>
  <si>
    <t>安博维第三期购买3盒立省25元</t>
  </si>
  <si>
    <t>55306323</t>
  </si>
  <si>
    <t>4744066</t>
  </si>
  <si>
    <t>周春</t>
  </si>
  <si>
    <t>242</t>
  </si>
  <si>
    <t>郑申凤</t>
  </si>
  <si>
    <t>13888633967</t>
  </si>
  <si>
    <t>保卫发际线合约计划22元优惠券</t>
  </si>
  <si>
    <t>蒲豪</t>
  </si>
  <si>
    <t>13982216694</t>
  </si>
  <si>
    <t>天晴速乐（带吸入器）合约计划第五、六阶段40元代金券</t>
  </si>
  <si>
    <t>郑从东</t>
  </si>
  <si>
    <t>噻托溴铵粉雾剂(带吸入器)</t>
  </si>
  <si>
    <t>18μgx10粒x3板</t>
  </si>
  <si>
    <t>正大天晴</t>
  </si>
  <si>
    <t>13880041584</t>
  </si>
  <si>
    <t>前列舒通胶囊第十至第十二阶段10元优惠券</t>
  </si>
  <si>
    <t>黄顺军</t>
  </si>
  <si>
    <t>前列舒通胶囊</t>
  </si>
  <si>
    <t>0.4gx12粒x4板</t>
  </si>
  <si>
    <t>保定天浩</t>
  </si>
  <si>
    <t>15928447911</t>
  </si>
  <si>
    <t>55404027</t>
  </si>
  <si>
    <t>16332164</t>
  </si>
  <si>
    <t>张淳</t>
  </si>
  <si>
    <t>1</t>
  </si>
  <si>
    <t>84</t>
  </si>
  <si>
    <t>曾洁</t>
  </si>
  <si>
    <t>李杰</t>
  </si>
  <si>
    <t>15348190778</t>
  </si>
  <si>
    <t>诺欣妥100mg*14s合约计划15元优惠券</t>
  </si>
  <si>
    <t>廖志</t>
  </si>
  <si>
    <t>沙库巴曲缬沙坦钠片</t>
  </si>
  <si>
    <t>100mgx14片</t>
  </si>
  <si>
    <t>瑞士Novartis</t>
  </si>
  <si>
    <t>13547916258</t>
  </si>
  <si>
    <t>安博维第四期购买3盒立省30元</t>
  </si>
  <si>
    <t>55577743</t>
  </si>
  <si>
    <t>3410102</t>
  </si>
  <si>
    <t>何永泉</t>
  </si>
  <si>
    <t>237</t>
  </si>
  <si>
    <t>立普妥28粒第二阶段5元优惠券</t>
  </si>
  <si>
    <t>胡琦</t>
  </si>
  <si>
    <t>阿托伐他汀钙片</t>
  </si>
  <si>
    <t>20mgx28片</t>
  </si>
  <si>
    <t>13541133457</t>
  </si>
  <si>
    <t>金米</t>
  </si>
  <si>
    <t>13881829757</t>
  </si>
  <si>
    <t>洪百丽</t>
  </si>
  <si>
    <t>13688190130</t>
  </si>
  <si>
    <t>肖义霞</t>
  </si>
  <si>
    <t>13688423428</t>
  </si>
  <si>
    <t>龚贤珍</t>
  </si>
  <si>
    <t>13980985589</t>
  </si>
  <si>
    <t>王雷娜</t>
  </si>
  <si>
    <t>18982193500</t>
  </si>
  <si>
    <t>林正蓉</t>
  </si>
  <si>
    <t>13980310969</t>
  </si>
  <si>
    <t>马海玲</t>
  </si>
  <si>
    <t>18227649101</t>
  </si>
  <si>
    <t>新优锐28支装针头第二阶段购买2盒立省20元</t>
  </si>
  <si>
    <t>李有志</t>
  </si>
  <si>
    <t>13880862103</t>
  </si>
  <si>
    <t>立普妥28粒入组3元优惠券</t>
  </si>
  <si>
    <t>胡帮才</t>
  </si>
  <si>
    <t>13880378178</t>
  </si>
  <si>
    <t>程云芳</t>
  </si>
  <si>
    <t>13709049679</t>
  </si>
  <si>
    <t>55414811</t>
  </si>
  <si>
    <t>9023038</t>
  </si>
  <si>
    <t>陈方蓉</t>
  </si>
  <si>
    <t>捷诺维28s第10-12盒25元优惠券</t>
  </si>
  <si>
    <t>徐学英</t>
  </si>
  <si>
    <t>磷酸西格列汀片</t>
  </si>
  <si>
    <t>100mgx7片x4板</t>
  </si>
  <si>
    <t>英国</t>
  </si>
  <si>
    <t>13548020969</t>
  </si>
  <si>
    <t>55320156</t>
  </si>
  <si>
    <t>9524189</t>
  </si>
  <si>
    <t>唐雨</t>
  </si>
  <si>
    <t>55472087</t>
  </si>
  <si>
    <t>李安强</t>
  </si>
  <si>
    <t>13541209516</t>
  </si>
  <si>
    <t>来得时3支装第四期购买1盒立省60元优惠券</t>
  </si>
  <si>
    <t>杨乘速</t>
  </si>
  <si>
    <t>13796008794</t>
  </si>
  <si>
    <t>毕</t>
  </si>
  <si>
    <t>15895490539</t>
  </si>
  <si>
    <t>新优锐28支装针头第三阶段购买3盒立省36元优惠券</t>
  </si>
  <si>
    <t>四川太极邛崃市文君街道杏林路药店</t>
  </si>
  <si>
    <t>李宋琴</t>
  </si>
  <si>
    <t>罗正彬</t>
  </si>
  <si>
    <t>15828468886</t>
  </si>
  <si>
    <t>张克珍</t>
  </si>
  <si>
    <t>18140020698</t>
  </si>
  <si>
    <t>朱利</t>
  </si>
  <si>
    <t>18010625698</t>
  </si>
  <si>
    <t>王李秋</t>
  </si>
  <si>
    <t>李女士</t>
  </si>
  <si>
    <t>13228122618</t>
  </si>
  <si>
    <t>四川太极武侯区逸都路药店</t>
  </si>
  <si>
    <t>陈昌敏</t>
  </si>
  <si>
    <t>张君虎</t>
  </si>
  <si>
    <t>13350853568</t>
  </si>
  <si>
    <t>四川太极成华区东昌路一药店</t>
  </si>
  <si>
    <t>张杰</t>
  </si>
  <si>
    <t>非那雄胺（保法止）第三阶段（3盒）立省50元</t>
  </si>
  <si>
    <t>蔡良智</t>
  </si>
  <si>
    <t>13648007079</t>
  </si>
  <si>
    <t>四川太极青羊区青龙街药店</t>
  </si>
  <si>
    <t>高文棋</t>
  </si>
  <si>
    <t>张德蓉</t>
  </si>
  <si>
    <t>13980789200</t>
  </si>
  <si>
    <t>苟坤</t>
  </si>
  <si>
    <t>13778390333</t>
  </si>
  <si>
    <t>张士康</t>
  </si>
  <si>
    <t>13558868779</t>
  </si>
  <si>
    <t>55316075</t>
  </si>
  <si>
    <t>21876643</t>
  </si>
  <si>
    <t>马灵</t>
  </si>
  <si>
    <t>55422245</t>
  </si>
  <si>
    <t>19840808</t>
  </si>
  <si>
    <t>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</si>
</sst>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</numFmts>
  <fonts count="29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36"/>
      <color rgb="FF000000"/>
      <name val="宋体"/>
      <charset val="134"/>
      <scheme val="minor"/>
    </font>
    <font>
      <b/>
      <sz val="14"/>
      <name val="宋体"/>
      <charset val="134"/>
    </font>
    <font>
      <b/>
      <sz val="14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4"/>
      <color indexed="8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2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22" fontId="0" fillId="0" borderId="1" xfId="0" applyNumberFormat="1" applyFont="1" applyBorder="1" applyAlignment="1">
      <alignment horizontal="center"/>
    </xf>
    <xf numFmtId="176" fontId="6" fillId="0" borderId="1" xfId="0" applyNumberFormat="1" applyFont="1" applyFill="1" applyBorder="1" applyAlignment="1">
      <alignment horizontal="center"/>
    </xf>
    <xf numFmtId="0" fontId="0" fillId="0" borderId="1" xfId="0" applyFont="1" applyBorder="1">
      <alignment vertical="center"/>
    </xf>
    <xf numFmtId="0" fontId="5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workbookViewId="0">
      <selection activeCell="C21" sqref="C21"/>
    </sheetView>
  </sheetViews>
  <sheetFormatPr defaultColWidth="9" defaultRowHeight="13.5" outlineLevelCol="5"/>
  <cols>
    <col min="2" max="2" width="14.125" customWidth="1"/>
    <col min="3" max="3" width="13.375" customWidth="1"/>
    <col min="4" max="4" width="38.625" customWidth="1"/>
    <col min="5" max="5" width="15.875" customWidth="1"/>
    <col min="6" max="6" width="11.125" customWidth="1"/>
  </cols>
  <sheetData>
    <row r="1" ht="37" customHeight="1" spans="1:6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</row>
    <row r="2" ht="20" customHeight="1" spans="1:6">
      <c r="A2" s="3">
        <v>9563</v>
      </c>
      <c r="B2" s="3" t="s">
        <v>6</v>
      </c>
      <c r="C2" s="3">
        <v>307</v>
      </c>
      <c r="D2" s="3" t="s">
        <v>7</v>
      </c>
      <c r="E2" s="7">
        <v>15</v>
      </c>
      <c r="F2" s="3" t="s">
        <v>8</v>
      </c>
    </row>
    <row r="3" ht="20" customHeight="1" spans="1:6">
      <c r="A3" s="3">
        <v>10613</v>
      </c>
      <c r="B3" s="3" t="s">
        <v>9</v>
      </c>
      <c r="C3" s="3">
        <v>307</v>
      </c>
      <c r="D3" s="3" t="s">
        <v>7</v>
      </c>
      <c r="E3" s="7">
        <v>5</v>
      </c>
      <c r="F3" s="3" t="s">
        <v>8</v>
      </c>
    </row>
    <row r="4" ht="20" customHeight="1" spans="1:6">
      <c r="A4" s="3">
        <v>10989</v>
      </c>
      <c r="B4" s="3" t="s">
        <v>10</v>
      </c>
      <c r="C4" s="3">
        <v>307</v>
      </c>
      <c r="D4" s="3" t="s">
        <v>7</v>
      </c>
      <c r="E4" s="7">
        <v>15</v>
      </c>
      <c r="F4" s="3" t="s">
        <v>8</v>
      </c>
    </row>
    <row r="5" ht="20" customHeight="1" spans="1:6">
      <c r="A5" s="3">
        <v>991137</v>
      </c>
      <c r="B5" s="3" t="s">
        <v>11</v>
      </c>
      <c r="C5" s="3">
        <v>307</v>
      </c>
      <c r="D5" s="3" t="s">
        <v>7</v>
      </c>
      <c r="E5" s="7">
        <v>10</v>
      </c>
      <c r="F5" s="3" t="s">
        <v>8</v>
      </c>
    </row>
    <row r="6" ht="20" customHeight="1" spans="1:6">
      <c r="A6" s="3">
        <v>7050</v>
      </c>
      <c r="B6" s="3" t="s">
        <v>12</v>
      </c>
      <c r="C6" s="3">
        <v>337</v>
      </c>
      <c r="D6" s="3" t="s">
        <v>13</v>
      </c>
      <c r="E6" s="7">
        <v>5</v>
      </c>
      <c r="F6" s="3" t="s">
        <v>8</v>
      </c>
    </row>
    <row r="7" ht="20" customHeight="1" spans="1:6">
      <c r="A7" s="3">
        <v>15294</v>
      </c>
      <c r="B7" s="3" t="s">
        <v>14</v>
      </c>
      <c r="C7" s="3">
        <v>337</v>
      </c>
      <c r="D7" s="3" t="s">
        <v>13</v>
      </c>
      <c r="E7" s="7">
        <v>5</v>
      </c>
      <c r="F7" s="3" t="s">
        <v>8</v>
      </c>
    </row>
    <row r="8" ht="20" customHeight="1" spans="1:6">
      <c r="A8" s="3">
        <v>14064</v>
      </c>
      <c r="B8" s="3" t="s">
        <v>15</v>
      </c>
      <c r="C8" s="3">
        <v>341</v>
      </c>
      <c r="D8" s="3" t="s">
        <v>16</v>
      </c>
      <c r="E8" s="7">
        <v>8</v>
      </c>
      <c r="F8" s="3" t="s">
        <v>17</v>
      </c>
    </row>
    <row r="9" ht="20" customHeight="1" spans="1:6">
      <c r="A9" s="3">
        <v>10932</v>
      </c>
      <c r="B9" s="3" t="s">
        <v>18</v>
      </c>
      <c r="C9" s="3">
        <v>343</v>
      </c>
      <c r="D9" s="3" t="s">
        <v>19</v>
      </c>
      <c r="E9" s="7">
        <v>5</v>
      </c>
      <c r="F9" s="3" t="s">
        <v>20</v>
      </c>
    </row>
    <row r="10" ht="20" customHeight="1" spans="1:6">
      <c r="A10" s="3">
        <v>15405</v>
      </c>
      <c r="B10" s="3" t="s">
        <v>21</v>
      </c>
      <c r="C10" s="3">
        <v>351</v>
      </c>
      <c r="D10" s="3" t="s">
        <v>22</v>
      </c>
      <c r="E10" s="7">
        <v>5</v>
      </c>
      <c r="F10" s="3" t="s">
        <v>17</v>
      </c>
    </row>
    <row r="11" ht="20" customHeight="1" spans="1:6">
      <c r="A11" s="3">
        <v>13100</v>
      </c>
      <c r="B11" s="3" t="s">
        <v>23</v>
      </c>
      <c r="C11" s="3">
        <v>357</v>
      </c>
      <c r="D11" s="3" t="s">
        <v>24</v>
      </c>
      <c r="E11" s="7">
        <v>5</v>
      </c>
      <c r="F11" s="3" t="s">
        <v>20</v>
      </c>
    </row>
    <row r="12" ht="20" customHeight="1" spans="1:6">
      <c r="A12" s="3">
        <v>6831</v>
      </c>
      <c r="B12" s="3" t="s">
        <v>25</v>
      </c>
      <c r="C12" s="3">
        <v>379</v>
      </c>
      <c r="D12" s="3" t="s">
        <v>26</v>
      </c>
      <c r="E12" s="7">
        <v>10</v>
      </c>
      <c r="F12" s="3" t="s">
        <v>20</v>
      </c>
    </row>
    <row r="13" ht="20" customHeight="1" spans="1:6">
      <c r="A13" s="3">
        <v>7317</v>
      </c>
      <c r="B13" s="3" t="s">
        <v>27</v>
      </c>
      <c r="C13" s="3">
        <v>385</v>
      </c>
      <c r="D13" s="3" t="s">
        <v>28</v>
      </c>
      <c r="E13" s="7">
        <v>15</v>
      </c>
      <c r="F13" s="3" t="s">
        <v>29</v>
      </c>
    </row>
    <row r="14" ht="20" customHeight="1" spans="1:6">
      <c r="A14" s="3">
        <v>7749</v>
      </c>
      <c r="B14" s="3" t="s">
        <v>30</v>
      </c>
      <c r="C14" s="19">
        <v>385</v>
      </c>
      <c r="D14" s="3" t="s">
        <v>28</v>
      </c>
      <c r="E14" s="7">
        <v>8</v>
      </c>
      <c r="F14" s="3" t="s">
        <v>29</v>
      </c>
    </row>
    <row r="15" ht="20" customHeight="1" spans="1:6">
      <c r="A15" s="3">
        <v>5701</v>
      </c>
      <c r="B15" s="3" t="s">
        <v>31</v>
      </c>
      <c r="C15" s="19">
        <v>387</v>
      </c>
      <c r="D15" s="3" t="s">
        <v>32</v>
      </c>
      <c r="E15" s="7">
        <v>3</v>
      </c>
      <c r="F15" s="3" t="s">
        <v>33</v>
      </c>
    </row>
    <row r="16" ht="20" customHeight="1" spans="1:6">
      <c r="A16" s="3">
        <v>14007</v>
      </c>
      <c r="B16" s="3" t="s">
        <v>34</v>
      </c>
      <c r="C16" s="3">
        <v>399</v>
      </c>
      <c r="D16" s="3" t="s">
        <v>35</v>
      </c>
      <c r="E16" s="7">
        <v>2</v>
      </c>
      <c r="F16" s="3" t="s">
        <v>8</v>
      </c>
    </row>
    <row r="17" ht="20" customHeight="1" spans="1:6">
      <c r="A17" s="3">
        <v>7917</v>
      </c>
      <c r="B17" s="3" t="s">
        <v>36</v>
      </c>
      <c r="C17" s="3">
        <v>511</v>
      </c>
      <c r="D17" s="3" t="s">
        <v>37</v>
      </c>
      <c r="E17" s="7">
        <v>2</v>
      </c>
      <c r="F17" s="3" t="s">
        <v>33</v>
      </c>
    </row>
    <row r="18" ht="20" customHeight="1" spans="1:6">
      <c r="A18" s="3">
        <v>9760</v>
      </c>
      <c r="B18" s="3" t="s">
        <v>38</v>
      </c>
      <c r="C18" s="3">
        <v>513</v>
      </c>
      <c r="D18" s="3" t="s">
        <v>39</v>
      </c>
      <c r="E18" s="7">
        <v>2</v>
      </c>
      <c r="F18" s="3" t="s">
        <v>40</v>
      </c>
    </row>
    <row r="19" ht="20" customHeight="1" spans="1:6">
      <c r="A19" s="3">
        <v>4024</v>
      </c>
      <c r="B19" s="3" t="s">
        <v>41</v>
      </c>
      <c r="C19" s="3">
        <v>517</v>
      </c>
      <c r="D19" s="3" t="s">
        <v>42</v>
      </c>
      <c r="E19" s="7">
        <v>15</v>
      </c>
      <c r="F19" s="3" t="s">
        <v>20</v>
      </c>
    </row>
    <row r="20" ht="20" customHeight="1" spans="1:6">
      <c r="A20" s="3">
        <v>15083</v>
      </c>
      <c r="B20" s="3" t="s">
        <v>43</v>
      </c>
      <c r="C20" s="3">
        <v>517</v>
      </c>
      <c r="D20" s="3" t="s">
        <v>42</v>
      </c>
      <c r="E20" s="7">
        <v>20</v>
      </c>
      <c r="F20" s="3" t="s">
        <v>20</v>
      </c>
    </row>
    <row r="21" ht="20" customHeight="1" spans="1:6">
      <c r="A21" s="3">
        <v>15255</v>
      </c>
      <c r="B21" s="3" t="s">
        <v>44</v>
      </c>
      <c r="C21" s="19">
        <v>517</v>
      </c>
      <c r="D21" s="3" t="s">
        <v>42</v>
      </c>
      <c r="E21" s="7">
        <v>8</v>
      </c>
      <c r="F21" s="3" t="s">
        <v>20</v>
      </c>
    </row>
    <row r="22" ht="20" customHeight="1" spans="1:6">
      <c r="A22" s="3">
        <v>16107</v>
      </c>
      <c r="B22" s="3" t="s">
        <v>45</v>
      </c>
      <c r="C22" s="3">
        <v>517</v>
      </c>
      <c r="D22" s="3" t="s">
        <v>42</v>
      </c>
      <c r="E22" s="7">
        <v>20</v>
      </c>
      <c r="F22" s="3" t="s">
        <v>20</v>
      </c>
    </row>
    <row r="23" ht="20" customHeight="1" spans="1:6">
      <c r="A23" s="3">
        <v>5471</v>
      </c>
      <c r="B23" s="3" t="s">
        <v>46</v>
      </c>
      <c r="C23" s="3">
        <v>571</v>
      </c>
      <c r="D23" s="3" t="s">
        <v>47</v>
      </c>
      <c r="E23" s="7">
        <v>15</v>
      </c>
      <c r="F23" s="3" t="s">
        <v>33</v>
      </c>
    </row>
    <row r="24" ht="20" customHeight="1" spans="1:6">
      <c r="A24" s="3">
        <v>6454</v>
      </c>
      <c r="B24" s="3" t="s">
        <v>48</v>
      </c>
      <c r="C24" s="3">
        <v>571</v>
      </c>
      <c r="D24" s="3" t="s">
        <v>47</v>
      </c>
      <c r="E24" s="7">
        <v>15</v>
      </c>
      <c r="F24" s="3" t="s">
        <v>33</v>
      </c>
    </row>
    <row r="25" ht="20" customHeight="1" spans="1:6">
      <c r="A25" s="3">
        <v>15292</v>
      </c>
      <c r="B25" s="3" t="s">
        <v>49</v>
      </c>
      <c r="C25" s="3">
        <v>571</v>
      </c>
      <c r="D25" s="3" t="s">
        <v>47</v>
      </c>
      <c r="E25" s="7">
        <v>5</v>
      </c>
      <c r="F25" s="3" t="s">
        <v>33</v>
      </c>
    </row>
    <row r="26" ht="20" customHeight="1" spans="1:6">
      <c r="A26" s="3">
        <v>7011</v>
      </c>
      <c r="B26" s="3" t="s">
        <v>50</v>
      </c>
      <c r="C26" s="3">
        <v>591</v>
      </c>
      <c r="D26" s="3" t="s">
        <v>51</v>
      </c>
      <c r="E26" s="7">
        <v>4</v>
      </c>
      <c r="F26" s="3" t="s">
        <v>17</v>
      </c>
    </row>
    <row r="27" ht="20" customHeight="1" spans="1:6">
      <c r="A27" s="3">
        <v>6148</v>
      </c>
      <c r="B27" s="3" t="s">
        <v>52</v>
      </c>
      <c r="C27" s="3">
        <v>594</v>
      </c>
      <c r="D27" s="3" t="s">
        <v>53</v>
      </c>
      <c r="E27" s="7">
        <v>2</v>
      </c>
      <c r="F27" s="3" t="s">
        <v>17</v>
      </c>
    </row>
    <row r="28" ht="20" customHeight="1" spans="1:6">
      <c r="A28" s="3">
        <v>6232</v>
      </c>
      <c r="B28" s="3" t="s">
        <v>54</v>
      </c>
      <c r="C28" s="3">
        <v>594</v>
      </c>
      <c r="D28" s="3" t="s">
        <v>53</v>
      </c>
      <c r="E28" s="7">
        <v>2</v>
      </c>
      <c r="F28" s="3" t="s">
        <v>17</v>
      </c>
    </row>
    <row r="29" ht="20" customHeight="1" spans="1:6">
      <c r="A29" s="3">
        <v>12921</v>
      </c>
      <c r="B29" s="3" t="s">
        <v>55</v>
      </c>
      <c r="C29" s="3">
        <v>709</v>
      </c>
      <c r="D29" s="3" t="s">
        <v>56</v>
      </c>
      <c r="E29" s="7">
        <v>5</v>
      </c>
      <c r="F29" s="3" t="s">
        <v>40</v>
      </c>
    </row>
    <row r="30" ht="20" customHeight="1" spans="1:6">
      <c r="A30" s="3">
        <v>12936</v>
      </c>
      <c r="B30" s="3" t="s">
        <v>57</v>
      </c>
      <c r="C30" s="19">
        <v>724</v>
      </c>
      <c r="D30" s="3" t="s">
        <v>58</v>
      </c>
      <c r="E30" s="7">
        <v>3</v>
      </c>
      <c r="F30" s="3" t="s">
        <v>33</v>
      </c>
    </row>
    <row r="31" ht="20" customHeight="1" spans="1:6">
      <c r="A31" s="3">
        <v>4325</v>
      </c>
      <c r="B31" s="3" t="s">
        <v>59</v>
      </c>
      <c r="C31" s="3">
        <v>730</v>
      </c>
      <c r="D31" s="3" t="s">
        <v>60</v>
      </c>
      <c r="E31" s="7">
        <v>2</v>
      </c>
      <c r="F31" s="3" t="s">
        <v>40</v>
      </c>
    </row>
    <row r="32" ht="20" customHeight="1" spans="1:6">
      <c r="A32" s="3">
        <v>8338</v>
      </c>
      <c r="B32" s="3" t="s">
        <v>61</v>
      </c>
      <c r="C32" s="3">
        <v>730</v>
      </c>
      <c r="D32" s="3" t="s">
        <v>60</v>
      </c>
      <c r="E32" s="7">
        <v>8</v>
      </c>
      <c r="F32" s="3" t="s">
        <v>40</v>
      </c>
    </row>
    <row r="33" ht="20" customHeight="1" spans="1:6">
      <c r="A33" s="3">
        <v>14214</v>
      </c>
      <c r="B33" s="3" t="s">
        <v>62</v>
      </c>
      <c r="C33" s="3">
        <v>730</v>
      </c>
      <c r="D33" s="3" t="s">
        <v>60</v>
      </c>
      <c r="E33" s="7">
        <v>10</v>
      </c>
      <c r="F33" s="3" t="s">
        <v>40</v>
      </c>
    </row>
    <row r="34" ht="20" customHeight="1" spans="1:6">
      <c r="A34" s="3">
        <v>13164</v>
      </c>
      <c r="B34" s="3" t="s">
        <v>63</v>
      </c>
      <c r="C34" s="3">
        <v>733</v>
      </c>
      <c r="D34" s="3" t="s">
        <v>64</v>
      </c>
      <c r="E34" s="7">
        <v>2</v>
      </c>
      <c r="F34" s="3" t="s">
        <v>33</v>
      </c>
    </row>
    <row r="35" ht="20" customHeight="1" spans="1:6">
      <c r="A35" s="3">
        <v>13209</v>
      </c>
      <c r="B35" s="3" t="s">
        <v>65</v>
      </c>
      <c r="C35" s="19">
        <v>743</v>
      </c>
      <c r="D35" s="3" t="s">
        <v>66</v>
      </c>
      <c r="E35" s="7">
        <v>3</v>
      </c>
      <c r="F35" s="3" t="s">
        <v>33</v>
      </c>
    </row>
    <row r="36" ht="20" customHeight="1" spans="1:6">
      <c r="A36" s="3">
        <v>11964</v>
      </c>
      <c r="B36" s="3" t="s">
        <v>67</v>
      </c>
      <c r="C36" s="3">
        <v>747</v>
      </c>
      <c r="D36" s="3" t="s">
        <v>68</v>
      </c>
      <c r="E36" s="7">
        <v>4</v>
      </c>
      <c r="F36" s="3" t="s">
        <v>40</v>
      </c>
    </row>
    <row r="37" ht="20" customHeight="1" spans="1:6">
      <c r="A37" s="3">
        <v>16106</v>
      </c>
      <c r="B37" s="3" t="s">
        <v>69</v>
      </c>
      <c r="C37" s="3">
        <v>747</v>
      </c>
      <c r="D37" s="3" t="s">
        <v>68</v>
      </c>
      <c r="E37" s="7">
        <v>2</v>
      </c>
      <c r="F37" s="3" t="s">
        <v>40</v>
      </c>
    </row>
    <row r="38" ht="20" customHeight="1" spans="1:6">
      <c r="A38" s="3">
        <v>6607</v>
      </c>
      <c r="B38" s="3" t="s">
        <v>70</v>
      </c>
      <c r="C38" s="3">
        <v>102934</v>
      </c>
      <c r="D38" s="3" t="s">
        <v>71</v>
      </c>
      <c r="E38" s="7">
        <v>5</v>
      </c>
      <c r="F38" s="3" t="s">
        <v>20</v>
      </c>
    </row>
    <row r="39" ht="20" customHeight="1" spans="1:6">
      <c r="A39" s="3">
        <v>6472</v>
      </c>
      <c r="B39" s="3" t="s">
        <v>72</v>
      </c>
      <c r="C39" s="3">
        <v>104428</v>
      </c>
      <c r="D39" s="3" t="s">
        <v>73</v>
      </c>
      <c r="E39" s="7">
        <v>2</v>
      </c>
      <c r="F39" s="3" t="s">
        <v>74</v>
      </c>
    </row>
    <row r="40" ht="20" customHeight="1" spans="1:6">
      <c r="A40" s="3">
        <v>4562</v>
      </c>
      <c r="B40" s="3" t="s">
        <v>75</v>
      </c>
      <c r="C40" s="3">
        <v>107658</v>
      </c>
      <c r="D40" s="3" t="s">
        <v>76</v>
      </c>
      <c r="E40" s="7">
        <v>10</v>
      </c>
      <c r="F40" s="3" t="s">
        <v>40</v>
      </c>
    </row>
    <row r="41" ht="20" customHeight="1" spans="1:6">
      <c r="A41" s="3">
        <v>7388</v>
      </c>
      <c r="B41" s="3" t="s">
        <v>77</v>
      </c>
      <c r="C41" s="3">
        <v>107658</v>
      </c>
      <c r="D41" s="3" t="s">
        <v>76</v>
      </c>
      <c r="E41" s="7">
        <v>2</v>
      </c>
      <c r="F41" s="3" t="s">
        <v>40</v>
      </c>
    </row>
    <row r="42" ht="20" customHeight="1" spans="1:6">
      <c r="A42" s="3">
        <v>15742</v>
      </c>
      <c r="B42" s="3" t="s">
        <v>78</v>
      </c>
      <c r="C42" s="19">
        <v>107658</v>
      </c>
      <c r="D42" s="3" t="s">
        <v>76</v>
      </c>
      <c r="E42" s="7">
        <v>8</v>
      </c>
      <c r="F42" s="3" t="s">
        <v>40</v>
      </c>
    </row>
    <row r="43" ht="20" customHeight="1" spans="1:6">
      <c r="A43" s="3">
        <v>4330</v>
      </c>
      <c r="B43" s="3" t="s">
        <v>79</v>
      </c>
      <c r="C43" s="3">
        <v>108656</v>
      </c>
      <c r="D43" s="3" t="s">
        <v>80</v>
      </c>
      <c r="E43" s="7">
        <v>11</v>
      </c>
      <c r="F43" s="3" t="s">
        <v>29</v>
      </c>
    </row>
    <row r="44" ht="20" customHeight="1" spans="1:6">
      <c r="A44" s="3">
        <v>8489</v>
      </c>
      <c r="B44" s="3" t="s">
        <v>81</v>
      </c>
      <c r="C44" s="19">
        <v>108656</v>
      </c>
      <c r="D44" s="3" t="s">
        <v>80</v>
      </c>
      <c r="E44" s="7">
        <v>3</v>
      </c>
      <c r="F44" s="3" t="s">
        <v>29</v>
      </c>
    </row>
    <row r="45" ht="20" customHeight="1" spans="1:6">
      <c r="A45" s="3">
        <v>5521</v>
      </c>
      <c r="B45" s="3" t="s">
        <v>82</v>
      </c>
      <c r="C45" s="3">
        <v>110378</v>
      </c>
      <c r="D45" s="3" t="s">
        <v>83</v>
      </c>
      <c r="E45" s="7">
        <v>7</v>
      </c>
      <c r="F45" s="3" t="s">
        <v>17</v>
      </c>
    </row>
    <row r="46" ht="20" customHeight="1" spans="1:6">
      <c r="A46" s="3">
        <v>10953</v>
      </c>
      <c r="B46" s="3" t="s">
        <v>84</v>
      </c>
      <c r="C46" s="3">
        <v>110378</v>
      </c>
      <c r="D46" s="3" t="s">
        <v>83</v>
      </c>
      <c r="E46" s="7">
        <v>4</v>
      </c>
      <c r="F46" s="3" t="s">
        <v>17</v>
      </c>
    </row>
    <row r="47" ht="20" customHeight="1" spans="1:6">
      <c r="A47" s="3">
        <v>13327</v>
      </c>
      <c r="B47" s="3" t="s">
        <v>85</v>
      </c>
      <c r="C47" s="3">
        <v>114844</v>
      </c>
      <c r="D47" s="3" t="s">
        <v>86</v>
      </c>
      <c r="E47" s="7">
        <v>10</v>
      </c>
      <c r="F47" s="3" t="s">
        <v>20</v>
      </c>
    </row>
    <row r="48" ht="20" customHeight="1" spans="1:6">
      <c r="A48" s="3">
        <v>14436</v>
      </c>
      <c r="B48" s="3" t="s">
        <v>87</v>
      </c>
      <c r="C48" s="19">
        <v>116919</v>
      </c>
      <c r="D48" s="3" t="s">
        <v>88</v>
      </c>
      <c r="E48" s="7">
        <v>8</v>
      </c>
      <c r="F48" s="3" t="s">
        <v>8</v>
      </c>
    </row>
    <row r="49" ht="20" customHeight="1" spans="1:6">
      <c r="A49" s="3">
        <v>14388</v>
      </c>
      <c r="B49" s="3" t="s">
        <v>89</v>
      </c>
      <c r="C49" s="19">
        <v>118758</v>
      </c>
      <c r="D49" s="3" t="s">
        <v>90</v>
      </c>
      <c r="E49" s="7">
        <v>8</v>
      </c>
      <c r="F49" s="3" t="s">
        <v>33</v>
      </c>
    </row>
    <row r="50" ht="20" customHeight="1" spans="1:6">
      <c r="A50" s="3" t="s">
        <v>91</v>
      </c>
      <c r="B50" s="3"/>
      <c r="C50" s="3"/>
      <c r="D50" s="3"/>
      <c r="E50" s="7">
        <v>343</v>
      </c>
      <c r="F50" s="3"/>
    </row>
  </sheetData>
  <autoFilter ref="A1:F50">
    <sortState ref="A1:F50">
      <sortCondition ref="C2:C50"/>
    </sortState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B20" sqref="B20"/>
    </sheetView>
  </sheetViews>
  <sheetFormatPr defaultColWidth="9" defaultRowHeight="13.5" outlineLevelCol="1"/>
  <cols>
    <col min="1" max="1" width="27.25" customWidth="1"/>
    <col min="2" max="2" width="28.375" customWidth="1"/>
  </cols>
  <sheetData>
    <row r="1" ht="43" customHeight="1" spans="1:2">
      <c r="A1" s="18" t="s">
        <v>5</v>
      </c>
      <c r="B1" s="18" t="s">
        <v>92</v>
      </c>
    </row>
    <row r="2" ht="23" customHeight="1" spans="1:2">
      <c r="A2" s="3" t="s">
        <v>17</v>
      </c>
      <c r="B2" s="7">
        <v>32</v>
      </c>
    </row>
    <row r="3" ht="23" customHeight="1" spans="1:2">
      <c r="A3" s="3" t="s">
        <v>74</v>
      </c>
      <c r="B3" s="7">
        <v>2</v>
      </c>
    </row>
    <row r="4" ht="23" customHeight="1" spans="1:2">
      <c r="A4" s="3" t="s">
        <v>33</v>
      </c>
      <c r="B4" s="7">
        <v>56</v>
      </c>
    </row>
    <row r="5" ht="23" customHeight="1" spans="1:2">
      <c r="A5" s="3" t="s">
        <v>8</v>
      </c>
      <c r="B5" s="7">
        <v>65</v>
      </c>
    </row>
    <row r="6" ht="23" customHeight="1" spans="1:2">
      <c r="A6" s="3" t="s">
        <v>40</v>
      </c>
      <c r="B6" s="7">
        <v>53</v>
      </c>
    </row>
    <row r="7" ht="23" customHeight="1" spans="1:2">
      <c r="A7" s="3" t="s">
        <v>20</v>
      </c>
      <c r="B7" s="7">
        <v>98</v>
      </c>
    </row>
    <row r="8" ht="23" customHeight="1" spans="1:2">
      <c r="A8" s="3" t="s">
        <v>29</v>
      </c>
      <c r="B8" s="7">
        <v>37</v>
      </c>
    </row>
    <row r="9" ht="23" customHeight="1" spans="1:2">
      <c r="A9" s="3" t="s">
        <v>91</v>
      </c>
      <c r="B9" s="7">
        <v>343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opLeftCell="A20" workbookViewId="0">
      <selection activeCell="B47" sqref="B47"/>
    </sheetView>
  </sheetViews>
  <sheetFormatPr defaultColWidth="9" defaultRowHeight="13.5" outlineLevelCol="3"/>
  <cols>
    <col min="2" max="2" width="37.5" customWidth="1"/>
    <col min="3" max="3" width="11.875" style="15" customWidth="1"/>
    <col min="4" max="4" width="19.875" customWidth="1"/>
  </cols>
  <sheetData>
    <row r="1" ht="42" customHeight="1" spans="1:4">
      <c r="A1" s="16" t="s">
        <v>2</v>
      </c>
      <c r="B1" s="16" t="s">
        <v>3</v>
      </c>
      <c r="C1" s="17" t="s">
        <v>4</v>
      </c>
      <c r="D1" s="16" t="s">
        <v>5</v>
      </c>
    </row>
    <row r="2" ht="20" customHeight="1" spans="1:4">
      <c r="A2" s="3">
        <v>341</v>
      </c>
      <c r="B2" s="3" t="s">
        <v>16</v>
      </c>
      <c r="C2" s="7">
        <v>8</v>
      </c>
      <c r="D2" s="3" t="s">
        <v>17</v>
      </c>
    </row>
    <row r="3" ht="20" customHeight="1" spans="1:4">
      <c r="A3" s="3">
        <v>351</v>
      </c>
      <c r="B3" s="3" t="s">
        <v>22</v>
      </c>
      <c r="C3" s="7">
        <v>5</v>
      </c>
      <c r="D3" s="3" t="s">
        <v>17</v>
      </c>
    </row>
    <row r="4" ht="20" customHeight="1" spans="1:4">
      <c r="A4" s="3">
        <v>591</v>
      </c>
      <c r="B4" s="3" t="s">
        <v>51</v>
      </c>
      <c r="C4" s="7">
        <v>4</v>
      </c>
      <c r="D4" s="3" t="s">
        <v>17</v>
      </c>
    </row>
    <row r="5" ht="20" customHeight="1" spans="1:4">
      <c r="A5" s="3">
        <v>594</v>
      </c>
      <c r="B5" s="3" t="s">
        <v>53</v>
      </c>
      <c r="C5" s="7">
        <v>4</v>
      </c>
      <c r="D5" s="3" t="s">
        <v>17</v>
      </c>
    </row>
    <row r="6" ht="20" customHeight="1" spans="1:4">
      <c r="A6" s="3">
        <v>110378</v>
      </c>
      <c r="B6" s="3" t="s">
        <v>83</v>
      </c>
      <c r="C6" s="7">
        <v>11</v>
      </c>
      <c r="D6" s="3" t="s">
        <v>17</v>
      </c>
    </row>
    <row r="7" ht="20" customHeight="1" spans="1:4">
      <c r="A7" s="3">
        <v>104428</v>
      </c>
      <c r="B7" s="3" t="s">
        <v>73</v>
      </c>
      <c r="C7" s="7">
        <v>2</v>
      </c>
      <c r="D7" s="3" t="s">
        <v>74</v>
      </c>
    </row>
    <row r="8" ht="20" customHeight="1" spans="1:4">
      <c r="A8" s="3">
        <v>387</v>
      </c>
      <c r="B8" s="3" t="s">
        <v>32</v>
      </c>
      <c r="C8" s="7">
        <v>3</v>
      </c>
      <c r="D8" s="3" t="s">
        <v>33</v>
      </c>
    </row>
    <row r="9" ht="20" customHeight="1" spans="1:4">
      <c r="A9" s="3">
        <v>511</v>
      </c>
      <c r="B9" s="3" t="s">
        <v>37</v>
      </c>
      <c r="C9" s="7">
        <v>2</v>
      </c>
      <c r="D9" s="3" t="s">
        <v>33</v>
      </c>
    </row>
    <row r="10" ht="20" customHeight="1" spans="1:4">
      <c r="A10" s="3">
        <v>571</v>
      </c>
      <c r="B10" s="3" t="s">
        <v>47</v>
      </c>
      <c r="C10" s="7">
        <v>35</v>
      </c>
      <c r="D10" s="3" t="s">
        <v>33</v>
      </c>
    </row>
    <row r="11" ht="20" customHeight="1" spans="1:4">
      <c r="A11" s="3">
        <v>724</v>
      </c>
      <c r="B11" s="3" t="s">
        <v>58</v>
      </c>
      <c r="C11" s="7">
        <v>3</v>
      </c>
      <c r="D11" s="3" t="s">
        <v>33</v>
      </c>
    </row>
    <row r="12" ht="20" customHeight="1" spans="1:4">
      <c r="A12" s="3">
        <v>733</v>
      </c>
      <c r="B12" s="3" t="s">
        <v>64</v>
      </c>
      <c r="C12" s="7">
        <v>2</v>
      </c>
      <c r="D12" s="3" t="s">
        <v>33</v>
      </c>
    </row>
    <row r="13" ht="20" customHeight="1" spans="1:4">
      <c r="A13" s="3">
        <v>743</v>
      </c>
      <c r="B13" s="3" t="s">
        <v>66</v>
      </c>
      <c r="C13" s="7">
        <v>3</v>
      </c>
      <c r="D13" s="3" t="s">
        <v>33</v>
      </c>
    </row>
    <row r="14" ht="20" customHeight="1" spans="1:4">
      <c r="A14" s="3">
        <v>118758</v>
      </c>
      <c r="B14" s="3" t="s">
        <v>90</v>
      </c>
      <c r="C14" s="7">
        <v>8</v>
      </c>
      <c r="D14" s="3" t="s">
        <v>33</v>
      </c>
    </row>
    <row r="15" ht="20" customHeight="1" spans="1:4">
      <c r="A15" s="3">
        <v>307</v>
      </c>
      <c r="B15" s="3" t="s">
        <v>7</v>
      </c>
      <c r="C15" s="7">
        <v>45</v>
      </c>
      <c r="D15" s="3" t="s">
        <v>8</v>
      </c>
    </row>
    <row r="16" ht="20" customHeight="1" spans="1:4">
      <c r="A16" s="3">
        <v>337</v>
      </c>
      <c r="B16" s="3" t="s">
        <v>13</v>
      </c>
      <c r="C16" s="7">
        <v>10</v>
      </c>
      <c r="D16" s="3" t="s">
        <v>8</v>
      </c>
    </row>
    <row r="17" ht="20" customHeight="1" spans="1:4">
      <c r="A17" s="3">
        <v>399</v>
      </c>
      <c r="B17" s="3" t="s">
        <v>35</v>
      </c>
      <c r="C17" s="7">
        <v>2</v>
      </c>
      <c r="D17" s="3" t="s">
        <v>8</v>
      </c>
    </row>
    <row r="18" ht="20" customHeight="1" spans="1:4">
      <c r="A18" s="3">
        <v>116919</v>
      </c>
      <c r="B18" s="3" t="s">
        <v>88</v>
      </c>
      <c r="C18" s="7">
        <v>8</v>
      </c>
      <c r="D18" s="3" t="s">
        <v>8</v>
      </c>
    </row>
    <row r="19" ht="20" customHeight="1" spans="1:4">
      <c r="A19" s="3">
        <v>513</v>
      </c>
      <c r="B19" s="3" t="s">
        <v>39</v>
      </c>
      <c r="C19" s="7">
        <v>2</v>
      </c>
      <c r="D19" s="3" t="s">
        <v>40</v>
      </c>
    </row>
    <row r="20" ht="20" customHeight="1" spans="1:4">
      <c r="A20" s="3">
        <v>709</v>
      </c>
      <c r="B20" s="3" t="s">
        <v>56</v>
      </c>
      <c r="C20" s="7">
        <v>5</v>
      </c>
      <c r="D20" s="3" t="s">
        <v>40</v>
      </c>
    </row>
    <row r="21" ht="20" customHeight="1" spans="1:4">
      <c r="A21" s="3">
        <v>730</v>
      </c>
      <c r="B21" s="3" t="s">
        <v>60</v>
      </c>
      <c r="C21" s="7">
        <v>20</v>
      </c>
      <c r="D21" s="3" t="s">
        <v>40</v>
      </c>
    </row>
    <row r="22" ht="20" customHeight="1" spans="1:4">
      <c r="A22" s="3">
        <v>747</v>
      </c>
      <c r="B22" s="3" t="s">
        <v>68</v>
      </c>
      <c r="C22" s="7">
        <v>6</v>
      </c>
      <c r="D22" s="3" t="s">
        <v>40</v>
      </c>
    </row>
    <row r="23" ht="20" customHeight="1" spans="1:4">
      <c r="A23" s="3">
        <v>107658</v>
      </c>
      <c r="B23" s="3" t="s">
        <v>76</v>
      </c>
      <c r="C23" s="7">
        <v>20</v>
      </c>
      <c r="D23" s="3" t="s">
        <v>40</v>
      </c>
    </row>
    <row r="24" ht="20" customHeight="1" spans="1:4">
      <c r="A24" s="3">
        <v>343</v>
      </c>
      <c r="B24" s="3" t="s">
        <v>19</v>
      </c>
      <c r="C24" s="7">
        <v>5</v>
      </c>
      <c r="D24" s="3" t="s">
        <v>20</v>
      </c>
    </row>
    <row r="25" ht="20" customHeight="1" spans="1:4">
      <c r="A25" s="3">
        <v>357</v>
      </c>
      <c r="B25" s="3" t="s">
        <v>24</v>
      </c>
      <c r="C25" s="7">
        <v>5</v>
      </c>
      <c r="D25" s="3" t="s">
        <v>20</v>
      </c>
    </row>
    <row r="26" ht="20" customHeight="1" spans="1:4">
      <c r="A26" s="3">
        <v>379</v>
      </c>
      <c r="B26" s="3" t="s">
        <v>26</v>
      </c>
      <c r="C26" s="7">
        <v>10</v>
      </c>
      <c r="D26" s="3" t="s">
        <v>20</v>
      </c>
    </row>
    <row r="27" ht="20" customHeight="1" spans="1:4">
      <c r="A27" s="3">
        <v>517</v>
      </c>
      <c r="B27" s="3" t="s">
        <v>42</v>
      </c>
      <c r="C27" s="7">
        <v>63</v>
      </c>
      <c r="D27" s="3" t="s">
        <v>20</v>
      </c>
    </row>
    <row r="28" ht="20" customHeight="1" spans="1:4">
      <c r="A28" s="3">
        <v>102934</v>
      </c>
      <c r="B28" s="3" t="s">
        <v>71</v>
      </c>
      <c r="C28" s="7">
        <v>5</v>
      </c>
      <c r="D28" s="3" t="s">
        <v>20</v>
      </c>
    </row>
    <row r="29" ht="20" customHeight="1" spans="1:4">
      <c r="A29" s="3">
        <v>114844</v>
      </c>
      <c r="B29" s="3" t="s">
        <v>86</v>
      </c>
      <c r="C29" s="7">
        <v>10</v>
      </c>
      <c r="D29" s="3" t="s">
        <v>20</v>
      </c>
    </row>
    <row r="30" ht="20" customHeight="1" spans="1:4">
      <c r="A30" s="3">
        <v>385</v>
      </c>
      <c r="B30" s="3" t="s">
        <v>28</v>
      </c>
      <c r="C30" s="7">
        <v>23</v>
      </c>
      <c r="D30" s="3" t="s">
        <v>29</v>
      </c>
    </row>
    <row r="31" ht="20" customHeight="1" spans="1:4">
      <c r="A31" s="3">
        <v>108656</v>
      </c>
      <c r="B31" s="3" t="s">
        <v>80</v>
      </c>
      <c r="C31" s="7">
        <v>14</v>
      </c>
      <c r="D31" s="3" t="s">
        <v>29</v>
      </c>
    </row>
    <row r="32" ht="20" customHeight="1" spans="1:4">
      <c r="A32" s="3" t="s">
        <v>93</v>
      </c>
      <c r="B32" s="3" t="e">
        <v>#N/A</v>
      </c>
      <c r="C32" s="7">
        <v>343</v>
      </c>
      <c r="D32" s="3" t="e">
        <v>#N/A</v>
      </c>
    </row>
  </sheetData>
  <autoFilter ref="A1:D32">
    <extLst/>
  </autoFilter>
  <sortState ref="A2:D37">
    <sortCondition ref="D2:D37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7"/>
  <sheetViews>
    <sheetView tabSelected="1" topLeftCell="H1" workbookViewId="0">
      <selection activeCell="O6" sqref="O6"/>
    </sheetView>
  </sheetViews>
  <sheetFormatPr defaultColWidth="9" defaultRowHeight="13.5"/>
  <cols>
    <col min="2" max="2" width="26" customWidth="1"/>
    <col min="7" max="7" width="35" customWidth="1"/>
    <col min="9" max="9" width="20.125" customWidth="1"/>
    <col min="10" max="10" width="17" customWidth="1"/>
    <col min="11" max="11" width="11.375" customWidth="1"/>
    <col min="12" max="12" width="25.125" customWidth="1"/>
    <col min="13" max="13" width="24" customWidth="1"/>
    <col min="14" max="14" width="9.375"/>
    <col min="22" max="22" width="12.625"/>
    <col min="25" max="25" width="17.875" customWidth="1"/>
  </cols>
  <sheetData>
    <row r="1" ht="61" customHeight="1" spans="1:25">
      <c r="A1" s="2" t="s">
        <v>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="1" customFormat="1" ht="48" customHeight="1" spans="1:25">
      <c r="A2" s="4" t="s">
        <v>2</v>
      </c>
      <c r="B2" s="4" t="s">
        <v>95</v>
      </c>
      <c r="C2" s="4" t="s">
        <v>0</v>
      </c>
      <c r="D2" s="4" t="s">
        <v>1</v>
      </c>
      <c r="E2" s="5" t="s">
        <v>4</v>
      </c>
      <c r="F2" s="4" t="s">
        <v>96</v>
      </c>
      <c r="G2" s="4" t="s">
        <v>97</v>
      </c>
      <c r="H2" s="4" t="s">
        <v>98</v>
      </c>
      <c r="I2" s="4" t="s">
        <v>99</v>
      </c>
      <c r="J2" s="4" t="s">
        <v>100</v>
      </c>
      <c r="K2" s="4" t="s">
        <v>101</v>
      </c>
      <c r="L2" s="4" t="s">
        <v>102</v>
      </c>
      <c r="M2" s="4" t="s">
        <v>103</v>
      </c>
      <c r="N2" s="4" t="s">
        <v>104</v>
      </c>
      <c r="O2" s="4" t="s">
        <v>105</v>
      </c>
      <c r="P2" s="4" t="s">
        <v>106</v>
      </c>
      <c r="Q2" s="4" t="s">
        <v>107</v>
      </c>
      <c r="R2" s="4" t="s">
        <v>108</v>
      </c>
      <c r="S2" s="4" t="s">
        <v>109</v>
      </c>
      <c r="T2" s="4" t="s">
        <v>110</v>
      </c>
      <c r="U2" s="4" t="s">
        <v>111</v>
      </c>
      <c r="V2" s="4" t="s">
        <v>112</v>
      </c>
      <c r="W2" s="4" t="s">
        <v>113</v>
      </c>
      <c r="X2" s="4" t="s">
        <v>114</v>
      </c>
      <c r="Y2" s="4" t="s">
        <v>115</v>
      </c>
    </row>
    <row r="3" ht="20" customHeight="1" spans="1:25">
      <c r="A3" s="6">
        <v>307</v>
      </c>
      <c r="B3" s="3" t="s">
        <v>7</v>
      </c>
      <c r="C3" s="6">
        <v>9563</v>
      </c>
      <c r="D3" s="3" t="s">
        <v>6</v>
      </c>
      <c r="E3" s="7">
        <v>5</v>
      </c>
      <c r="F3" s="6">
        <v>9626</v>
      </c>
      <c r="G3" s="3" t="s">
        <v>116</v>
      </c>
      <c r="H3" s="6">
        <v>10</v>
      </c>
      <c r="I3" s="12">
        <v>45212</v>
      </c>
      <c r="J3" s="12">
        <v>45302.9999884259</v>
      </c>
      <c r="K3" s="6">
        <v>55376513</v>
      </c>
      <c r="L3" s="12">
        <v>45212</v>
      </c>
      <c r="M3" s="12">
        <v>45212.4309143519</v>
      </c>
      <c r="N3" s="6">
        <v>20560318</v>
      </c>
      <c r="O3" s="3" t="s">
        <v>117</v>
      </c>
      <c r="P3" s="6">
        <v>201117</v>
      </c>
      <c r="Q3" s="3" t="s">
        <v>118</v>
      </c>
      <c r="R3" s="3" t="s">
        <v>119</v>
      </c>
      <c r="S3" s="3" t="s">
        <v>120</v>
      </c>
      <c r="T3" s="3" t="s">
        <v>121</v>
      </c>
      <c r="U3" s="6">
        <v>1</v>
      </c>
      <c r="V3" s="6">
        <v>269</v>
      </c>
      <c r="W3" s="6">
        <v>279</v>
      </c>
      <c r="X3" s="6">
        <v>269</v>
      </c>
      <c r="Y3" s="3" t="s">
        <v>122</v>
      </c>
    </row>
    <row r="4" ht="20" customHeight="1" spans="1:25">
      <c r="A4" s="6">
        <v>307</v>
      </c>
      <c r="B4" s="3" t="s">
        <v>7</v>
      </c>
      <c r="C4" s="6">
        <v>9563</v>
      </c>
      <c r="D4" s="3" t="s">
        <v>6</v>
      </c>
      <c r="E4" s="7">
        <v>5</v>
      </c>
      <c r="F4" s="6">
        <v>9626</v>
      </c>
      <c r="G4" s="3" t="s">
        <v>116</v>
      </c>
      <c r="H4" s="6">
        <v>10</v>
      </c>
      <c r="I4" s="12">
        <v>45217</v>
      </c>
      <c r="J4" s="12">
        <v>45307.9999884259</v>
      </c>
      <c r="K4" s="6">
        <v>55438652</v>
      </c>
      <c r="L4" s="12">
        <v>45217</v>
      </c>
      <c r="M4" s="12">
        <v>45217.6959143519</v>
      </c>
      <c r="N4" s="6">
        <v>13436234</v>
      </c>
      <c r="O4" s="3" t="s">
        <v>123</v>
      </c>
      <c r="P4" s="6">
        <v>201117</v>
      </c>
      <c r="Q4" s="3" t="s">
        <v>118</v>
      </c>
      <c r="R4" s="3" t="s">
        <v>119</v>
      </c>
      <c r="S4" s="3" t="s">
        <v>120</v>
      </c>
      <c r="T4" s="3" t="s">
        <v>121</v>
      </c>
      <c r="U4" s="6">
        <v>1</v>
      </c>
      <c r="V4" s="6">
        <v>269</v>
      </c>
      <c r="W4" s="6">
        <v>279</v>
      </c>
      <c r="X4" s="6">
        <v>269</v>
      </c>
      <c r="Y4" s="3" t="s">
        <v>124</v>
      </c>
    </row>
    <row r="5" ht="20" customHeight="1" spans="1:25">
      <c r="A5" s="6">
        <v>307</v>
      </c>
      <c r="B5" s="3" t="s">
        <v>7</v>
      </c>
      <c r="C5" s="6">
        <v>9563</v>
      </c>
      <c r="D5" s="3" t="s">
        <v>6</v>
      </c>
      <c r="E5" s="7" t="s">
        <v>125</v>
      </c>
      <c r="F5" s="6">
        <v>9627</v>
      </c>
      <c r="G5" s="3" t="s">
        <v>126</v>
      </c>
      <c r="H5" s="6">
        <v>10</v>
      </c>
      <c r="I5" s="12">
        <v>45212</v>
      </c>
      <c r="J5" s="12">
        <v>45302.9999884259</v>
      </c>
      <c r="K5" s="6">
        <v>55376563</v>
      </c>
      <c r="L5" s="12">
        <v>45212</v>
      </c>
      <c r="M5" s="12">
        <v>45212.4333912037</v>
      </c>
      <c r="N5" s="6">
        <v>20560318</v>
      </c>
      <c r="O5" s="3" t="s">
        <v>117</v>
      </c>
      <c r="P5" s="6">
        <v>201117</v>
      </c>
      <c r="Q5" s="3" t="s">
        <v>118</v>
      </c>
      <c r="R5" s="3" t="s">
        <v>119</v>
      </c>
      <c r="S5" s="3" t="s">
        <v>120</v>
      </c>
      <c r="T5" s="3" t="s">
        <v>121</v>
      </c>
      <c r="U5" s="6">
        <v>1</v>
      </c>
      <c r="V5" s="6">
        <v>269</v>
      </c>
      <c r="W5" s="6">
        <v>279</v>
      </c>
      <c r="X5" s="6">
        <v>269</v>
      </c>
      <c r="Y5" s="3" t="s">
        <v>122</v>
      </c>
    </row>
    <row r="6" ht="20" customHeight="1" spans="1:25">
      <c r="A6" s="6">
        <v>307</v>
      </c>
      <c r="B6" s="3" t="s">
        <v>7</v>
      </c>
      <c r="C6" s="6">
        <v>9563</v>
      </c>
      <c r="D6" s="3" t="s">
        <v>6</v>
      </c>
      <c r="E6" s="7" t="s">
        <v>125</v>
      </c>
      <c r="F6" s="6">
        <v>9627</v>
      </c>
      <c r="G6" s="3" t="s">
        <v>126</v>
      </c>
      <c r="H6" s="6">
        <v>10</v>
      </c>
      <c r="I6" s="12">
        <v>45217</v>
      </c>
      <c r="J6" s="12">
        <v>45307.9999884259</v>
      </c>
      <c r="K6" s="6">
        <v>55438671</v>
      </c>
      <c r="L6" s="12">
        <v>45217</v>
      </c>
      <c r="M6" s="12">
        <v>45217.6966782407</v>
      </c>
      <c r="N6" s="6">
        <v>13436234</v>
      </c>
      <c r="O6" s="3" t="s">
        <v>123</v>
      </c>
      <c r="P6" s="6">
        <v>201117</v>
      </c>
      <c r="Q6" s="3" t="s">
        <v>118</v>
      </c>
      <c r="R6" s="3" t="s">
        <v>119</v>
      </c>
      <c r="S6" s="3" t="s">
        <v>120</v>
      </c>
      <c r="T6" s="3" t="s">
        <v>121</v>
      </c>
      <c r="U6" s="6">
        <v>1</v>
      </c>
      <c r="V6" s="6">
        <v>269</v>
      </c>
      <c r="W6" s="6">
        <v>279</v>
      </c>
      <c r="X6" s="6">
        <v>269</v>
      </c>
      <c r="Y6" s="3" t="s">
        <v>124</v>
      </c>
    </row>
    <row r="7" ht="20" customHeight="1" spans="1:25">
      <c r="A7" s="6">
        <v>307</v>
      </c>
      <c r="B7" s="3" t="s">
        <v>7</v>
      </c>
      <c r="C7" s="6">
        <v>9563</v>
      </c>
      <c r="D7" s="3" t="s">
        <v>6</v>
      </c>
      <c r="E7" s="7" t="s">
        <v>125</v>
      </c>
      <c r="F7" s="6">
        <v>9628</v>
      </c>
      <c r="G7" s="3" t="s">
        <v>127</v>
      </c>
      <c r="H7" s="6">
        <v>10</v>
      </c>
      <c r="I7" s="12">
        <v>45217</v>
      </c>
      <c r="J7" s="12">
        <v>45307.9999884259</v>
      </c>
      <c r="K7" s="6">
        <v>55438681</v>
      </c>
      <c r="L7" s="12">
        <v>45217</v>
      </c>
      <c r="M7" s="12">
        <v>45217.6972337963</v>
      </c>
      <c r="N7" s="6">
        <v>13436234</v>
      </c>
      <c r="O7" s="3" t="s">
        <v>123</v>
      </c>
      <c r="P7" s="6">
        <v>201117</v>
      </c>
      <c r="Q7" s="3" t="s">
        <v>118</v>
      </c>
      <c r="R7" s="3" t="s">
        <v>119</v>
      </c>
      <c r="S7" s="3" t="s">
        <v>120</v>
      </c>
      <c r="T7" s="3" t="s">
        <v>121</v>
      </c>
      <c r="U7" s="6">
        <v>1</v>
      </c>
      <c r="V7" s="6">
        <v>269</v>
      </c>
      <c r="W7" s="6">
        <v>279</v>
      </c>
      <c r="X7" s="6">
        <v>269</v>
      </c>
      <c r="Y7" s="3" t="s">
        <v>124</v>
      </c>
    </row>
    <row r="8" ht="20" customHeight="1" spans="1:25">
      <c r="A8" s="6">
        <v>307</v>
      </c>
      <c r="B8" s="3" t="s">
        <v>7</v>
      </c>
      <c r="C8" s="6">
        <v>9563</v>
      </c>
      <c r="D8" s="3" t="s">
        <v>6</v>
      </c>
      <c r="E8" s="7" t="s">
        <v>125</v>
      </c>
      <c r="F8" s="6">
        <v>9632</v>
      </c>
      <c r="G8" s="3" t="s">
        <v>128</v>
      </c>
      <c r="H8" s="6">
        <v>15</v>
      </c>
      <c r="I8" s="12">
        <v>45217</v>
      </c>
      <c r="J8" s="12">
        <v>45307.9999884259</v>
      </c>
      <c r="K8" s="6">
        <v>55438700</v>
      </c>
      <c r="L8" s="12">
        <v>45217</v>
      </c>
      <c r="M8" s="12">
        <v>45217.6981018518</v>
      </c>
      <c r="N8" s="6">
        <v>13436234</v>
      </c>
      <c r="O8" s="3" t="s">
        <v>123</v>
      </c>
      <c r="P8" s="6">
        <v>201117</v>
      </c>
      <c r="Q8" s="3" t="s">
        <v>118</v>
      </c>
      <c r="R8" s="3" t="s">
        <v>119</v>
      </c>
      <c r="S8" s="3" t="s">
        <v>120</v>
      </c>
      <c r="T8" s="3" t="s">
        <v>121</v>
      </c>
      <c r="U8" s="6">
        <v>1</v>
      </c>
      <c r="V8" s="6">
        <v>264</v>
      </c>
      <c r="W8" s="6">
        <v>279</v>
      </c>
      <c r="X8" s="6">
        <v>264</v>
      </c>
      <c r="Y8" s="3" t="s">
        <v>124</v>
      </c>
    </row>
    <row r="9" ht="20" customHeight="1" spans="1:25">
      <c r="A9" s="6">
        <v>307</v>
      </c>
      <c r="B9" s="3" t="s">
        <v>7</v>
      </c>
      <c r="C9" s="6">
        <v>9563</v>
      </c>
      <c r="D9" s="3" t="s">
        <v>6</v>
      </c>
      <c r="E9" s="7">
        <v>5</v>
      </c>
      <c r="F9" s="6">
        <v>9635</v>
      </c>
      <c r="G9" s="3" t="s">
        <v>129</v>
      </c>
      <c r="H9" s="6">
        <v>10</v>
      </c>
      <c r="I9" s="12">
        <v>45212</v>
      </c>
      <c r="J9" s="12">
        <v>45302.9999884259</v>
      </c>
      <c r="K9" s="6">
        <v>55376683</v>
      </c>
      <c r="L9" s="12">
        <v>45212</v>
      </c>
      <c r="M9" s="12">
        <v>45212.4397453704</v>
      </c>
      <c r="N9" s="6">
        <v>10246449</v>
      </c>
      <c r="O9" s="3" t="s">
        <v>130</v>
      </c>
      <c r="P9" s="6">
        <v>179396</v>
      </c>
      <c r="Q9" s="3" t="s">
        <v>131</v>
      </c>
      <c r="R9" s="3" t="s">
        <v>132</v>
      </c>
      <c r="S9" s="3" t="s">
        <v>133</v>
      </c>
      <c r="T9" s="3" t="s">
        <v>121</v>
      </c>
      <c r="U9" s="6">
        <v>1</v>
      </c>
      <c r="V9" s="6">
        <v>259</v>
      </c>
      <c r="W9" s="6">
        <v>269</v>
      </c>
      <c r="X9" s="6">
        <v>259</v>
      </c>
      <c r="Y9" s="3" t="s">
        <v>134</v>
      </c>
    </row>
    <row r="10" ht="20" customHeight="1" spans="1:25">
      <c r="A10" s="6">
        <v>307</v>
      </c>
      <c r="B10" s="3" t="s">
        <v>7</v>
      </c>
      <c r="C10" s="6">
        <v>10613</v>
      </c>
      <c r="D10" s="3" t="s">
        <v>9</v>
      </c>
      <c r="E10" s="7">
        <v>5</v>
      </c>
      <c r="F10" s="6">
        <v>9626</v>
      </c>
      <c r="G10" s="3" t="s">
        <v>116</v>
      </c>
      <c r="H10" s="6">
        <v>10</v>
      </c>
      <c r="I10" s="12">
        <v>45166</v>
      </c>
      <c r="J10" s="12">
        <v>45256.9999884259</v>
      </c>
      <c r="K10" s="6">
        <v>55506398</v>
      </c>
      <c r="L10" s="12">
        <v>45223</v>
      </c>
      <c r="M10" s="12">
        <v>45223.4311805556</v>
      </c>
      <c r="N10" s="6">
        <v>123938</v>
      </c>
      <c r="O10" s="3" t="s">
        <v>135</v>
      </c>
      <c r="P10" s="6">
        <v>201117</v>
      </c>
      <c r="Q10" s="3" t="s">
        <v>118</v>
      </c>
      <c r="R10" s="3" t="s">
        <v>119</v>
      </c>
      <c r="S10" s="3" t="s">
        <v>120</v>
      </c>
      <c r="T10" s="3" t="s">
        <v>121</v>
      </c>
      <c r="U10" s="6">
        <v>1</v>
      </c>
      <c r="V10" s="6">
        <v>269</v>
      </c>
      <c r="W10" s="6">
        <v>279</v>
      </c>
      <c r="X10" s="6">
        <v>269</v>
      </c>
      <c r="Y10" s="3" t="s">
        <v>136</v>
      </c>
    </row>
    <row r="11" ht="20" customHeight="1" spans="1:25">
      <c r="A11" s="6">
        <v>307</v>
      </c>
      <c r="B11" s="3" t="s">
        <v>7</v>
      </c>
      <c r="C11" s="6">
        <v>10989</v>
      </c>
      <c r="D11" s="3" t="s">
        <v>10</v>
      </c>
      <c r="E11" s="7">
        <v>5</v>
      </c>
      <c r="F11" s="6">
        <v>9626</v>
      </c>
      <c r="G11" s="3" t="s">
        <v>116</v>
      </c>
      <c r="H11" s="6">
        <v>10</v>
      </c>
      <c r="I11" s="12">
        <v>45208</v>
      </c>
      <c r="J11" s="12">
        <v>45298.9999884259</v>
      </c>
      <c r="K11" s="6">
        <v>55337297</v>
      </c>
      <c r="L11" s="12">
        <v>45208</v>
      </c>
      <c r="M11" s="12">
        <v>45208.6523958333</v>
      </c>
      <c r="N11" s="6">
        <v>10791023</v>
      </c>
      <c r="O11" s="3" t="s">
        <v>137</v>
      </c>
      <c r="P11" s="6">
        <v>201117</v>
      </c>
      <c r="Q11" s="3" t="s">
        <v>118</v>
      </c>
      <c r="R11" s="3" t="s">
        <v>119</v>
      </c>
      <c r="S11" s="3" t="s">
        <v>120</v>
      </c>
      <c r="T11" s="3" t="s">
        <v>121</v>
      </c>
      <c r="U11" s="6">
        <v>1</v>
      </c>
      <c r="V11" s="6">
        <v>269</v>
      </c>
      <c r="W11" s="6">
        <v>279</v>
      </c>
      <c r="X11" s="6">
        <v>269</v>
      </c>
      <c r="Y11" s="3" t="s">
        <v>138</v>
      </c>
    </row>
    <row r="12" ht="20" customHeight="1" spans="1:25">
      <c r="A12" s="6">
        <v>307</v>
      </c>
      <c r="B12" s="3" t="s">
        <v>7</v>
      </c>
      <c r="C12" s="6">
        <v>10989</v>
      </c>
      <c r="D12" s="3" t="s">
        <v>10</v>
      </c>
      <c r="E12" s="7">
        <v>5</v>
      </c>
      <c r="F12" s="6">
        <v>9626</v>
      </c>
      <c r="G12" s="3" t="s">
        <v>116</v>
      </c>
      <c r="H12" s="6">
        <v>10</v>
      </c>
      <c r="I12" s="12">
        <v>45210</v>
      </c>
      <c r="J12" s="12">
        <v>45300.9999884259</v>
      </c>
      <c r="K12" s="6">
        <v>55356174</v>
      </c>
      <c r="L12" s="12">
        <v>45210</v>
      </c>
      <c r="M12" s="12">
        <v>45210.4970833333</v>
      </c>
      <c r="N12" s="6">
        <v>4995806</v>
      </c>
      <c r="O12" s="3" t="s">
        <v>139</v>
      </c>
      <c r="P12" s="6">
        <v>201117</v>
      </c>
      <c r="Q12" s="3" t="s">
        <v>118</v>
      </c>
      <c r="R12" s="3" t="s">
        <v>119</v>
      </c>
      <c r="S12" s="3" t="s">
        <v>120</v>
      </c>
      <c r="T12" s="3" t="s">
        <v>121</v>
      </c>
      <c r="U12" s="6">
        <v>1</v>
      </c>
      <c r="V12" s="6">
        <v>269</v>
      </c>
      <c r="W12" s="6">
        <v>279</v>
      </c>
      <c r="X12" s="6">
        <v>269</v>
      </c>
      <c r="Y12" s="3" t="s">
        <v>140</v>
      </c>
    </row>
    <row r="13" ht="20" customHeight="1" spans="1:25">
      <c r="A13" s="6">
        <v>307</v>
      </c>
      <c r="B13" s="3" t="s">
        <v>7</v>
      </c>
      <c r="C13" s="6">
        <v>10989</v>
      </c>
      <c r="D13" s="3" t="s">
        <v>10</v>
      </c>
      <c r="E13" s="7">
        <v>5</v>
      </c>
      <c r="F13" s="6">
        <v>9635</v>
      </c>
      <c r="G13" s="3" t="s">
        <v>129</v>
      </c>
      <c r="H13" s="6">
        <v>10</v>
      </c>
      <c r="I13" s="12">
        <v>45222</v>
      </c>
      <c r="J13" s="12">
        <v>45312.9999884259</v>
      </c>
      <c r="K13" s="6">
        <v>55495349</v>
      </c>
      <c r="L13" s="12">
        <v>45222</v>
      </c>
      <c r="M13" s="12">
        <v>45222.4837152778</v>
      </c>
      <c r="N13" s="6">
        <v>29872</v>
      </c>
      <c r="O13" s="3" t="s">
        <v>141</v>
      </c>
      <c r="P13" s="6">
        <v>179396</v>
      </c>
      <c r="Q13" s="3" t="s">
        <v>131</v>
      </c>
      <c r="R13" s="3" t="s">
        <v>132</v>
      </c>
      <c r="S13" s="3" t="s">
        <v>133</v>
      </c>
      <c r="T13" s="3" t="s">
        <v>121</v>
      </c>
      <c r="U13" s="6">
        <v>1</v>
      </c>
      <c r="V13" s="6">
        <v>259</v>
      </c>
      <c r="W13" s="6">
        <v>269</v>
      </c>
      <c r="X13" s="6">
        <v>259</v>
      </c>
      <c r="Y13" s="3" t="s">
        <v>142</v>
      </c>
    </row>
    <row r="14" ht="20" customHeight="1" spans="1:25">
      <c r="A14" s="6">
        <v>307</v>
      </c>
      <c r="B14" s="3" t="s">
        <v>7</v>
      </c>
      <c r="C14" s="6">
        <v>991137</v>
      </c>
      <c r="D14" s="3" t="s">
        <v>11</v>
      </c>
      <c r="E14" s="7">
        <v>5</v>
      </c>
      <c r="F14" s="6">
        <v>9626</v>
      </c>
      <c r="G14" s="3" t="s">
        <v>116</v>
      </c>
      <c r="H14" s="6">
        <v>10</v>
      </c>
      <c r="I14" s="12">
        <v>45215</v>
      </c>
      <c r="J14" s="12">
        <v>45305.9999884259</v>
      </c>
      <c r="K14" s="6">
        <v>55411895</v>
      </c>
      <c r="L14" s="12">
        <v>45215</v>
      </c>
      <c r="M14" s="12">
        <v>45215.5058796296</v>
      </c>
      <c r="N14" s="6">
        <v>21987161</v>
      </c>
      <c r="O14" s="3" t="s">
        <v>143</v>
      </c>
      <c r="P14" s="6">
        <v>201117</v>
      </c>
      <c r="Q14" s="3" t="s">
        <v>118</v>
      </c>
      <c r="R14" s="3" t="s">
        <v>119</v>
      </c>
      <c r="S14" s="3" t="s">
        <v>120</v>
      </c>
      <c r="T14" s="3" t="s">
        <v>121</v>
      </c>
      <c r="U14" s="6">
        <v>1</v>
      </c>
      <c r="V14" s="6">
        <v>269</v>
      </c>
      <c r="W14" s="6">
        <v>279</v>
      </c>
      <c r="X14" s="6">
        <v>269</v>
      </c>
      <c r="Y14" s="3" t="s">
        <v>144</v>
      </c>
    </row>
    <row r="15" ht="20" customHeight="1" spans="1:25">
      <c r="A15" s="6">
        <v>307</v>
      </c>
      <c r="B15" s="3" t="s">
        <v>7</v>
      </c>
      <c r="C15" s="6">
        <v>991137</v>
      </c>
      <c r="D15" s="3" t="s">
        <v>11</v>
      </c>
      <c r="E15" s="7">
        <v>5</v>
      </c>
      <c r="F15" s="6">
        <v>9635</v>
      </c>
      <c r="G15" s="3" t="s">
        <v>129</v>
      </c>
      <c r="H15" s="6">
        <v>10</v>
      </c>
      <c r="I15" s="12">
        <v>45208</v>
      </c>
      <c r="J15" s="12">
        <v>45298.9999884259</v>
      </c>
      <c r="K15" s="6">
        <v>55334418</v>
      </c>
      <c r="L15" s="12">
        <v>45208</v>
      </c>
      <c r="M15" s="12">
        <v>45208.4345833333</v>
      </c>
      <c r="N15" s="6">
        <v>17194543</v>
      </c>
      <c r="O15" s="3" t="s">
        <v>145</v>
      </c>
      <c r="P15" s="6">
        <v>179396</v>
      </c>
      <c r="Q15" s="3" t="s">
        <v>131</v>
      </c>
      <c r="R15" s="3" t="s">
        <v>132</v>
      </c>
      <c r="S15" s="3" t="s">
        <v>133</v>
      </c>
      <c r="T15" s="3" t="s">
        <v>121</v>
      </c>
      <c r="U15" s="6">
        <v>1</v>
      </c>
      <c r="V15" s="6">
        <v>259</v>
      </c>
      <c r="W15" s="6">
        <v>269</v>
      </c>
      <c r="X15" s="6">
        <v>259</v>
      </c>
      <c r="Y15" s="3" t="s">
        <v>146</v>
      </c>
    </row>
    <row r="16" ht="20" customHeight="1" spans="1:25">
      <c r="A16" s="6">
        <v>337</v>
      </c>
      <c r="B16" s="3" t="s">
        <v>13</v>
      </c>
      <c r="C16" s="6">
        <v>7050</v>
      </c>
      <c r="D16" s="3" t="s">
        <v>12</v>
      </c>
      <c r="E16" s="8">
        <v>5</v>
      </c>
      <c r="F16" s="6">
        <v>9581</v>
      </c>
      <c r="G16" s="3" t="s">
        <v>147</v>
      </c>
      <c r="H16" s="6">
        <v>15</v>
      </c>
      <c r="I16" s="12">
        <v>45229</v>
      </c>
      <c r="J16" s="12">
        <v>45319.9999884259</v>
      </c>
      <c r="K16" s="6">
        <v>55579387</v>
      </c>
      <c r="L16" s="12">
        <v>45229</v>
      </c>
      <c r="M16" s="12">
        <v>45229.6196990741</v>
      </c>
      <c r="N16" s="6">
        <v>21812099</v>
      </c>
      <c r="O16" s="3" t="s">
        <v>148</v>
      </c>
      <c r="P16" s="6">
        <v>244476</v>
      </c>
      <c r="Q16" s="3" t="s">
        <v>149</v>
      </c>
      <c r="R16" s="3" t="s">
        <v>150</v>
      </c>
      <c r="S16" s="3" t="s">
        <v>151</v>
      </c>
      <c r="T16" s="3" t="s">
        <v>121</v>
      </c>
      <c r="U16" s="6">
        <v>1</v>
      </c>
      <c r="V16" s="6">
        <v>267</v>
      </c>
      <c r="W16" s="6">
        <v>282</v>
      </c>
      <c r="X16" s="6">
        <v>267</v>
      </c>
      <c r="Y16" s="3" t="s">
        <v>152</v>
      </c>
    </row>
    <row r="17" ht="20" customHeight="1" spans="1:25">
      <c r="A17" s="6">
        <v>337</v>
      </c>
      <c r="B17" s="3" t="s">
        <v>13</v>
      </c>
      <c r="C17" s="6">
        <v>15294</v>
      </c>
      <c r="D17" s="3" t="s">
        <v>14</v>
      </c>
      <c r="E17" s="8">
        <v>5</v>
      </c>
      <c r="F17" s="6">
        <v>9581</v>
      </c>
      <c r="G17" s="3" t="s">
        <v>147</v>
      </c>
      <c r="H17" s="6">
        <v>15</v>
      </c>
      <c r="I17" s="12">
        <v>45207</v>
      </c>
      <c r="J17" s="12">
        <v>45297.9999884259</v>
      </c>
      <c r="K17" s="6">
        <v>55328977</v>
      </c>
      <c r="L17" s="12">
        <v>45207</v>
      </c>
      <c r="M17" s="12">
        <v>45207.7750694444</v>
      </c>
      <c r="N17" s="6">
        <v>21890759</v>
      </c>
      <c r="O17" s="3" t="s">
        <v>153</v>
      </c>
      <c r="P17" s="6">
        <v>244476</v>
      </c>
      <c r="Q17" s="3" t="s">
        <v>149</v>
      </c>
      <c r="R17" s="3" t="s">
        <v>150</v>
      </c>
      <c r="S17" s="3" t="s">
        <v>151</v>
      </c>
      <c r="T17" s="3" t="s">
        <v>121</v>
      </c>
      <c r="U17" s="6">
        <v>1</v>
      </c>
      <c r="V17" s="6">
        <v>267</v>
      </c>
      <c r="W17" s="6">
        <v>282</v>
      </c>
      <c r="X17" s="6">
        <v>267</v>
      </c>
      <c r="Y17" s="3" t="s">
        <v>154</v>
      </c>
    </row>
    <row r="18" ht="20" customHeight="1" spans="1:25">
      <c r="A18" s="6">
        <v>341</v>
      </c>
      <c r="B18" s="3" t="s">
        <v>16</v>
      </c>
      <c r="C18" s="6">
        <v>14064</v>
      </c>
      <c r="D18" s="3" t="s">
        <v>15</v>
      </c>
      <c r="E18" s="7" t="s">
        <v>125</v>
      </c>
      <c r="F18" s="6">
        <v>9597</v>
      </c>
      <c r="G18" s="3" t="s">
        <v>155</v>
      </c>
      <c r="H18" s="6">
        <v>8</v>
      </c>
      <c r="I18" s="12">
        <v>45209</v>
      </c>
      <c r="J18" s="12">
        <v>45299.9999884259</v>
      </c>
      <c r="K18" s="6">
        <v>55347966</v>
      </c>
      <c r="L18" s="12">
        <v>45209</v>
      </c>
      <c r="M18" s="12">
        <v>45209.6620138889</v>
      </c>
      <c r="N18" s="6">
        <v>299789</v>
      </c>
      <c r="O18" s="3" t="s">
        <v>156</v>
      </c>
      <c r="P18" s="6">
        <v>179828</v>
      </c>
      <c r="Q18" s="3" t="s">
        <v>157</v>
      </c>
      <c r="R18" s="3" t="s">
        <v>158</v>
      </c>
      <c r="S18" s="3" t="s">
        <v>159</v>
      </c>
      <c r="T18" s="3" t="s">
        <v>121</v>
      </c>
      <c r="U18" s="6">
        <v>1</v>
      </c>
      <c r="V18" s="6">
        <v>85.2</v>
      </c>
      <c r="W18" s="6">
        <v>93.2</v>
      </c>
      <c r="X18" s="6">
        <v>85.2</v>
      </c>
      <c r="Y18" s="3" t="s">
        <v>160</v>
      </c>
    </row>
    <row r="19" ht="20" customHeight="1" spans="1:25">
      <c r="A19" s="6">
        <v>341</v>
      </c>
      <c r="B19" s="9" t="s">
        <v>16</v>
      </c>
      <c r="C19" s="10">
        <v>14064</v>
      </c>
      <c r="D19" s="9" t="s">
        <v>15</v>
      </c>
      <c r="E19" s="7">
        <v>8</v>
      </c>
      <c r="F19" s="10">
        <v>9622</v>
      </c>
      <c r="G19" s="9" t="s">
        <v>161</v>
      </c>
      <c r="H19" s="3">
        <v>15</v>
      </c>
      <c r="I19" s="13">
        <v>45210.5227314815</v>
      </c>
      <c r="J19" s="3"/>
      <c r="K19" s="9" t="s">
        <v>162</v>
      </c>
      <c r="L19" s="3"/>
      <c r="M19" s="3"/>
      <c r="N19" s="9" t="s">
        <v>163</v>
      </c>
      <c r="O19" s="9" t="s">
        <v>164</v>
      </c>
      <c r="P19" s="9" t="s">
        <v>165</v>
      </c>
      <c r="Q19" s="9" t="s">
        <v>166</v>
      </c>
      <c r="R19" s="9" t="s">
        <v>167</v>
      </c>
      <c r="S19" s="9" t="s">
        <v>168</v>
      </c>
      <c r="T19" s="9" t="s">
        <v>121</v>
      </c>
      <c r="U19" s="9" t="s">
        <v>169</v>
      </c>
      <c r="V19" s="9" t="s">
        <v>170</v>
      </c>
      <c r="W19" s="3"/>
      <c r="X19" s="3"/>
      <c r="Y19" s="3"/>
    </row>
    <row r="20" ht="20" customHeight="1" spans="1:25">
      <c r="A20" s="6">
        <v>343</v>
      </c>
      <c r="B20" s="3" t="s">
        <v>19</v>
      </c>
      <c r="C20" s="6">
        <v>10932</v>
      </c>
      <c r="D20" s="3" t="s">
        <v>18</v>
      </c>
      <c r="E20" s="8">
        <v>5</v>
      </c>
      <c r="F20" s="6">
        <v>9581</v>
      </c>
      <c r="G20" s="3" t="s">
        <v>147</v>
      </c>
      <c r="H20" s="6">
        <v>15</v>
      </c>
      <c r="I20" s="12">
        <v>45217</v>
      </c>
      <c r="J20" s="12">
        <v>45307.9999884259</v>
      </c>
      <c r="K20" s="6">
        <v>55439776</v>
      </c>
      <c r="L20" s="12">
        <v>45217</v>
      </c>
      <c r="M20" s="12">
        <v>45217.759537037</v>
      </c>
      <c r="N20" s="6">
        <v>869858</v>
      </c>
      <c r="O20" s="3" t="s">
        <v>171</v>
      </c>
      <c r="P20" s="6">
        <v>244476</v>
      </c>
      <c r="Q20" s="3" t="s">
        <v>149</v>
      </c>
      <c r="R20" s="3" t="s">
        <v>150</v>
      </c>
      <c r="S20" s="3" t="s">
        <v>151</v>
      </c>
      <c r="T20" s="3" t="s">
        <v>121</v>
      </c>
      <c r="U20" s="6">
        <v>1</v>
      </c>
      <c r="V20" s="6">
        <v>267</v>
      </c>
      <c r="W20" s="6">
        <v>282</v>
      </c>
      <c r="X20" s="6">
        <v>267</v>
      </c>
      <c r="Y20" s="3" t="s">
        <v>172</v>
      </c>
    </row>
    <row r="21" ht="20" customHeight="1" spans="1:25">
      <c r="A21" s="6">
        <v>351</v>
      </c>
      <c r="B21" s="3" t="s">
        <v>22</v>
      </c>
      <c r="C21" s="6">
        <v>15405</v>
      </c>
      <c r="D21" s="3" t="s">
        <v>21</v>
      </c>
      <c r="E21" s="7">
        <v>5</v>
      </c>
      <c r="F21" s="6">
        <v>9635</v>
      </c>
      <c r="G21" s="3" t="s">
        <v>129</v>
      </c>
      <c r="H21" s="6">
        <v>10</v>
      </c>
      <c r="I21" s="12">
        <v>45202</v>
      </c>
      <c r="J21" s="12">
        <v>45292.9999884259</v>
      </c>
      <c r="K21" s="6">
        <v>55271873</v>
      </c>
      <c r="L21" s="12">
        <v>45202</v>
      </c>
      <c r="M21" s="12">
        <v>45202.4341319444</v>
      </c>
      <c r="N21" s="6">
        <v>4156285</v>
      </c>
      <c r="O21" s="3" t="s">
        <v>173</v>
      </c>
      <c r="P21" s="6">
        <v>179396</v>
      </c>
      <c r="Q21" s="3" t="s">
        <v>131</v>
      </c>
      <c r="R21" s="3" t="s">
        <v>132</v>
      </c>
      <c r="S21" s="3" t="s">
        <v>133</v>
      </c>
      <c r="T21" s="3" t="s">
        <v>121</v>
      </c>
      <c r="U21" s="6">
        <v>1</v>
      </c>
      <c r="V21" s="6">
        <v>259</v>
      </c>
      <c r="W21" s="6">
        <v>269</v>
      </c>
      <c r="X21" s="6">
        <v>259</v>
      </c>
      <c r="Y21" s="3" t="s">
        <v>174</v>
      </c>
    </row>
    <row r="22" ht="20" customHeight="1" spans="1:25">
      <c r="A22" s="6">
        <v>357</v>
      </c>
      <c r="B22" s="3" t="s">
        <v>24</v>
      </c>
      <c r="C22" s="6">
        <v>6814</v>
      </c>
      <c r="D22" s="3" t="s">
        <v>175</v>
      </c>
      <c r="E22" s="7" t="s">
        <v>125</v>
      </c>
      <c r="F22" s="6">
        <v>9644</v>
      </c>
      <c r="G22" s="3" t="s">
        <v>176</v>
      </c>
      <c r="H22" s="6">
        <v>15</v>
      </c>
      <c r="I22" s="12">
        <v>45125</v>
      </c>
      <c r="J22" s="12">
        <v>45215.9999884259</v>
      </c>
      <c r="K22" s="6">
        <v>55338135</v>
      </c>
      <c r="L22" s="12">
        <v>45208</v>
      </c>
      <c r="M22" s="12">
        <v>45208.8369328704</v>
      </c>
      <c r="N22" s="6">
        <v>3485313</v>
      </c>
      <c r="O22" s="3" t="s">
        <v>177</v>
      </c>
      <c r="P22" s="6">
        <v>179394</v>
      </c>
      <c r="Q22" s="3" t="s">
        <v>131</v>
      </c>
      <c r="R22" s="3" t="s">
        <v>178</v>
      </c>
      <c r="S22" s="3" t="s">
        <v>133</v>
      </c>
      <c r="T22" s="3" t="s">
        <v>121</v>
      </c>
      <c r="U22" s="6">
        <v>1</v>
      </c>
      <c r="V22" s="6">
        <v>254</v>
      </c>
      <c r="W22" s="6">
        <v>269</v>
      </c>
      <c r="X22" s="6">
        <v>254</v>
      </c>
      <c r="Y22" s="3" t="s">
        <v>179</v>
      </c>
    </row>
    <row r="23" ht="20" customHeight="1" spans="1:25">
      <c r="A23" s="6">
        <v>357</v>
      </c>
      <c r="B23" s="3" t="s">
        <v>24</v>
      </c>
      <c r="C23" s="6">
        <v>13100</v>
      </c>
      <c r="D23" s="3" t="s">
        <v>23</v>
      </c>
      <c r="E23" s="8">
        <v>5</v>
      </c>
      <c r="F23" s="6">
        <v>10425</v>
      </c>
      <c r="G23" s="3" t="s">
        <v>180</v>
      </c>
      <c r="H23" s="6">
        <v>10</v>
      </c>
      <c r="I23" s="12">
        <v>45229</v>
      </c>
      <c r="J23" s="12">
        <v>45319.9999884259</v>
      </c>
      <c r="K23" s="6">
        <v>55578391</v>
      </c>
      <c r="L23" s="12">
        <v>45229</v>
      </c>
      <c r="M23" s="12">
        <v>45229.5464699074</v>
      </c>
      <c r="N23" s="6">
        <v>5284595</v>
      </c>
      <c r="O23" s="3" t="s">
        <v>181</v>
      </c>
      <c r="P23" s="6">
        <v>265304</v>
      </c>
      <c r="Q23" s="3" t="s">
        <v>182</v>
      </c>
      <c r="R23" s="3" t="s">
        <v>183</v>
      </c>
      <c r="S23" s="3" t="s">
        <v>184</v>
      </c>
      <c r="T23" s="3" t="s">
        <v>121</v>
      </c>
      <c r="U23" s="6">
        <v>1</v>
      </c>
      <c r="V23" s="6">
        <v>216</v>
      </c>
      <c r="W23" s="6">
        <v>226</v>
      </c>
      <c r="X23" s="6">
        <v>216</v>
      </c>
      <c r="Y23" s="3" t="s">
        <v>185</v>
      </c>
    </row>
    <row r="24" ht="20" customHeight="1" spans="1:25">
      <c r="A24" s="6">
        <v>357</v>
      </c>
      <c r="B24" s="3" t="s">
        <v>24</v>
      </c>
      <c r="C24" s="6">
        <v>13100</v>
      </c>
      <c r="D24" s="3" t="s">
        <v>23</v>
      </c>
      <c r="E24" s="7" t="s">
        <v>125</v>
      </c>
      <c r="F24" s="6">
        <v>10426</v>
      </c>
      <c r="G24" s="3" t="s">
        <v>186</v>
      </c>
      <c r="H24" s="6">
        <v>25</v>
      </c>
      <c r="I24" s="12">
        <v>45229</v>
      </c>
      <c r="J24" s="12">
        <v>45319.9999884259</v>
      </c>
      <c r="K24" s="6">
        <v>55578429</v>
      </c>
      <c r="L24" s="12">
        <v>45229</v>
      </c>
      <c r="M24" s="12">
        <v>45229.5492824074</v>
      </c>
      <c r="N24" s="6">
        <v>5284595</v>
      </c>
      <c r="O24" s="3" t="s">
        <v>181</v>
      </c>
      <c r="P24" s="6">
        <v>265304</v>
      </c>
      <c r="Q24" s="3" t="s">
        <v>182</v>
      </c>
      <c r="R24" s="3" t="s">
        <v>183</v>
      </c>
      <c r="S24" s="3" t="s">
        <v>184</v>
      </c>
      <c r="T24" s="3" t="s">
        <v>121</v>
      </c>
      <c r="U24" s="6">
        <v>1</v>
      </c>
      <c r="V24" s="6">
        <v>213.5</v>
      </c>
      <c r="W24" s="6">
        <v>226</v>
      </c>
      <c r="X24" s="6">
        <v>213.5</v>
      </c>
      <c r="Y24" s="3" t="s">
        <v>185</v>
      </c>
    </row>
    <row r="25" ht="20" customHeight="1" spans="1:25">
      <c r="A25" s="6">
        <v>379</v>
      </c>
      <c r="B25" s="3" t="s">
        <v>26</v>
      </c>
      <c r="C25" s="6">
        <v>6831</v>
      </c>
      <c r="D25" s="3" t="s">
        <v>25</v>
      </c>
      <c r="E25" s="7">
        <v>5</v>
      </c>
      <c r="F25" s="6">
        <v>9635</v>
      </c>
      <c r="G25" s="3" t="s">
        <v>129</v>
      </c>
      <c r="H25" s="6">
        <v>10</v>
      </c>
      <c r="I25" s="12">
        <v>45201</v>
      </c>
      <c r="J25" s="12">
        <v>45291.9999884259</v>
      </c>
      <c r="K25" s="6">
        <v>55264123</v>
      </c>
      <c r="L25" s="12">
        <v>45201</v>
      </c>
      <c r="M25" s="12">
        <v>45201.6641550926</v>
      </c>
      <c r="N25" s="6">
        <v>621737</v>
      </c>
      <c r="O25" s="3" t="s">
        <v>187</v>
      </c>
      <c r="P25" s="6">
        <v>179396</v>
      </c>
      <c r="Q25" s="3" t="s">
        <v>131</v>
      </c>
      <c r="R25" s="3" t="s">
        <v>132</v>
      </c>
      <c r="S25" s="3" t="s">
        <v>133</v>
      </c>
      <c r="T25" s="3" t="s">
        <v>121</v>
      </c>
      <c r="U25" s="6">
        <v>1</v>
      </c>
      <c r="V25" s="6">
        <v>259</v>
      </c>
      <c r="W25" s="6">
        <v>269</v>
      </c>
      <c r="X25" s="6">
        <v>259</v>
      </c>
      <c r="Y25" s="3" t="s">
        <v>188</v>
      </c>
    </row>
    <row r="26" ht="20" customHeight="1" spans="1:25">
      <c r="A26" s="6">
        <v>379</v>
      </c>
      <c r="B26" s="3" t="s">
        <v>26</v>
      </c>
      <c r="C26" s="6">
        <v>6831</v>
      </c>
      <c r="D26" s="3" t="s">
        <v>25</v>
      </c>
      <c r="E26" s="7">
        <v>5</v>
      </c>
      <c r="F26" s="6">
        <v>9641</v>
      </c>
      <c r="G26" s="3" t="s">
        <v>189</v>
      </c>
      <c r="H26" s="6">
        <v>10</v>
      </c>
      <c r="I26" s="12">
        <v>45206</v>
      </c>
      <c r="J26" s="12">
        <v>45296.9999884259</v>
      </c>
      <c r="K26" s="6">
        <v>55311731</v>
      </c>
      <c r="L26" s="12">
        <v>45206</v>
      </c>
      <c r="M26" s="12">
        <v>45206.4256712963</v>
      </c>
      <c r="N26" s="6">
        <v>3506098</v>
      </c>
      <c r="O26" s="3" t="s">
        <v>190</v>
      </c>
      <c r="P26" s="6">
        <v>179394</v>
      </c>
      <c r="Q26" s="3" t="s">
        <v>131</v>
      </c>
      <c r="R26" s="3" t="s">
        <v>178</v>
      </c>
      <c r="S26" s="3" t="s">
        <v>133</v>
      </c>
      <c r="T26" s="3" t="s">
        <v>121</v>
      </c>
      <c r="U26" s="6">
        <v>1</v>
      </c>
      <c r="V26" s="6">
        <v>259</v>
      </c>
      <c r="W26" s="6">
        <v>269</v>
      </c>
      <c r="X26" s="6">
        <v>259</v>
      </c>
      <c r="Y26" s="3" t="s">
        <v>191</v>
      </c>
    </row>
    <row r="27" ht="20" customHeight="1" spans="1:25">
      <c r="A27" s="6">
        <v>385</v>
      </c>
      <c r="B27" s="3" t="s">
        <v>28</v>
      </c>
      <c r="C27" s="6">
        <v>7317</v>
      </c>
      <c r="D27" s="3" t="s">
        <v>27</v>
      </c>
      <c r="E27" s="7">
        <v>5</v>
      </c>
      <c r="F27" s="6">
        <v>9105</v>
      </c>
      <c r="G27" s="3" t="s">
        <v>192</v>
      </c>
      <c r="H27" s="6">
        <v>30</v>
      </c>
      <c r="I27" s="12">
        <v>45206</v>
      </c>
      <c r="J27" s="12">
        <v>45296.9999884259</v>
      </c>
      <c r="K27" s="6">
        <v>55313701</v>
      </c>
      <c r="L27" s="12">
        <v>45206</v>
      </c>
      <c r="M27" s="12">
        <v>45206.4817592593</v>
      </c>
      <c r="N27" s="6">
        <v>4746922</v>
      </c>
      <c r="O27" s="3" t="s">
        <v>193</v>
      </c>
      <c r="P27" s="6">
        <v>87828</v>
      </c>
      <c r="Q27" s="3" t="s">
        <v>194</v>
      </c>
      <c r="R27" s="3" t="s">
        <v>195</v>
      </c>
      <c r="S27" s="3" t="s">
        <v>196</v>
      </c>
      <c r="T27" s="3" t="s">
        <v>121</v>
      </c>
      <c r="U27" s="6">
        <v>1</v>
      </c>
      <c r="V27" s="6">
        <v>183</v>
      </c>
      <c r="W27" s="6">
        <v>193</v>
      </c>
      <c r="X27" s="6">
        <v>183</v>
      </c>
      <c r="Y27" s="3" t="s">
        <v>197</v>
      </c>
    </row>
    <row r="28" ht="20" customHeight="1" spans="1:25">
      <c r="A28" s="6">
        <v>385</v>
      </c>
      <c r="B28" s="3" t="s">
        <v>28</v>
      </c>
      <c r="C28" s="6">
        <v>7317</v>
      </c>
      <c r="D28" s="3" t="s">
        <v>27</v>
      </c>
      <c r="E28" s="8">
        <v>2</v>
      </c>
      <c r="F28" s="6">
        <v>9582</v>
      </c>
      <c r="G28" s="3" t="s">
        <v>198</v>
      </c>
      <c r="H28" s="6">
        <v>20</v>
      </c>
      <c r="I28" s="12">
        <v>45147</v>
      </c>
      <c r="J28" s="12">
        <v>45237.9999884259</v>
      </c>
      <c r="K28" s="6">
        <v>55288253</v>
      </c>
      <c r="L28" s="12">
        <v>45203</v>
      </c>
      <c r="M28" s="12">
        <v>45203.8140625</v>
      </c>
      <c r="N28" s="6">
        <v>3496417</v>
      </c>
      <c r="O28" s="3" t="s">
        <v>199</v>
      </c>
      <c r="P28" s="6">
        <v>244476</v>
      </c>
      <c r="Q28" s="3" t="s">
        <v>149</v>
      </c>
      <c r="R28" s="3" t="s">
        <v>150</v>
      </c>
      <c r="S28" s="3" t="s">
        <v>151</v>
      </c>
      <c r="T28" s="3" t="s">
        <v>121</v>
      </c>
      <c r="U28" s="6">
        <v>1</v>
      </c>
      <c r="V28" s="6">
        <v>262</v>
      </c>
      <c r="W28" s="6">
        <v>282</v>
      </c>
      <c r="X28" s="6">
        <v>262</v>
      </c>
      <c r="Y28" s="3" t="s">
        <v>200</v>
      </c>
    </row>
    <row r="29" ht="20" customHeight="1" spans="1:25">
      <c r="A29" s="6">
        <v>385</v>
      </c>
      <c r="B29" s="9" t="s">
        <v>28</v>
      </c>
      <c r="C29" s="10">
        <v>7317</v>
      </c>
      <c r="D29" s="9" t="s">
        <v>27</v>
      </c>
      <c r="E29" s="7">
        <v>8</v>
      </c>
      <c r="F29" s="10">
        <v>9622</v>
      </c>
      <c r="G29" s="9" t="s">
        <v>161</v>
      </c>
      <c r="H29" s="3">
        <v>15</v>
      </c>
      <c r="I29" s="13">
        <v>45225.6984375</v>
      </c>
      <c r="J29" s="3"/>
      <c r="K29" s="9" t="s">
        <v>201</v>
      </c>
      <c r="L29" s="3"/>
      <c r="M29" s="3"/>
      <c r="N29" s="9" t="s">
        <v>202</v>
      </c>
      <c r="O29" s="9" t="s">
        <v>203</v>
      </c>
      <c r="P29" s="9" t="s">
        <v>165</v>
      </c>
      <c r="Q29" s="9" t="s">
        <v>166</v>
      </c>
      <c r="R29" s="9" t="s">
        <v>167</v>
      </c>
      <c r="S29" s="9" t="s">
        <v>168</v>
      </c>
      <c r="T29" s="9" t="s">
        <v>121</v>
      </c>
      <c r="U29" s="9" t="s">
        <v>169</v>
      </c>
      <c r="V29" s="9" t="s">
        <v>170</v>
      </c>
      <c r="W29" s="3"/>
      <c r="X29" s="3"/>
      <c r="Y29" s="3"/>
    </row>
    <row r="30" ht="20" customHeight="1" spans="1:25">
      <c r="A30" s="11">
        <v>385</v>
      </c>
      <c r="B30" s="9" t="s">
        <v>28</v>
      </c>
      <c r="C30" s="10">
        <v>7749</v>
      </c>
      <c r="D30" s="9" t="s">
        <v>30</v>
      </c>
      <c r="E30" s="7">
        <v>8</v>
      </c>
      <c r="F30" s="10">
        <v>9622</v>
      </c>
      <c r="G30" s="9" t="s">
        <v>161</v>
      </c>
      <c r="H30" s="3">
        <v>15</v>
      </c>
      <c r="I30" s="13">
        <v>45203.5945601852</v>
      </c>
      <c r="J30" s="3"/>
      <c r="K30" s="9" t="s">
        <v>204</v>
      </c>
      <c r="L30" s="3"/>
      <c r="M30" s="3"/>
      <c r="N30" s="9" t="s">
        <v>205</v>
      </c>
      <c r="O30" s="9" t="s">
        <v>206</v>
      </c>
      <c r="P30" s="9" t="s">
        <v>165</v>
      </c>
      <c r="Q30" s="9" t="s">
        <v>166</v>
      </c>
      <c r="R30" s="9" t="s">
        <v>167</v>
      </c>
      <c r="S30" s="9" t="s">
        <v>168</v>
      </c>
      <c r="T30" s="9" t="s">
        <v>121</v>
      </c>
      <c r="U30" s="9" t="s">
        <v>169</v>
      </c>
      <c r="V30" s="9" t="s">
        <v>170</v>
      </c>
      <c r="W30" s="3"/>
      <c r="X30" s="3"/>
      <c r="Y30" s="3"/>
    </row>
    <row r="31" ht="20" customHeight="1" spans="1:25">
      <c r="A31" s="11">
        <v>387</v>
      </c>
      <c r="B31" s="9" t="s">
        <v>32</v>
      </c>
      <c r="C31" s="10">
        <v>5701</v>
      </c>
      <c r="D31" s="9" t="s">
        <v>31</v>
      </c>
      <c r="E31" s="7">
        <v>3</v>
      </c>
      <c r="F31" s="10">
        <v>9623</v>
      </c>
      <c r="G31" s="9" t="s">
        <v>207</v>
      </c>
      <c r="H31" s="3">
        <v>20</v>
      </c>
      <c r="I31" s="13">
        <v>45216.38875</v>
      </c>
      <c r="J31" s="3"/>
      <c r="K31" s="9" t="s">
        <v>208</v>
      </c>
      <c r="L31" s="3"/>
      <c r="M31" s="3"/>
      <c r="N31" s="9" t="s">
        <v>209</v>
      </c>
      <c r="O31" s="9" t="s">
        <v>210</v>
      </c>
      <c r="P31" s="9" t="s">
        <v>165</v>
      </c>
      <c r="Q31" s="9" t="s">
        <v>166</v>
      </c>
      <c r="R31" s="9" t="s">
        <v>167</v>
      </c>
      <c r="S31" s="9" t="s">
        <v>168</v>
      </c>
      <c r="T31" s="9" t="s">
        <v>121</v>
      </c>
      <c r="U31" s="9" t="s">
        <v>169</v>
      </c>
      <c r="V31" s="9" t="s">
        <v>211</v>
      </c>
      <c r="W31" s="3"/>
      <c r="X31" s="3"/>
      <c r="Y31" s="3"/>
    </row>
    <row r="32" ht="20" customHeight="1" spans="1:25">
      <c r="A32" s="6">
        <v>399</v>
      </c>
      <c r="B32" s="3" t="s">
        <v>35</v>
      </c>
      <c r="C32" s="6">
        <v>14007</v>
      </c>
      <c r="D32" s="3" t="s">
        <v>34</v>
      </c>
      <c r="E32" s="8">
        <v>2</v>
      </c>
      <c r="F32" s="6">
        <v>2011</v>
      </c>
      <c r="G32" s="3" t="s">
        <v>212</v>
      </c>
      <c r="H32" s="6">
        <v>5</v>
      </c>
      <c r="I32" s="12">
        <v>45117</v>
      </c>
      <c r="J32" s="12">
        <v>45207.9999884259</v>
      </c>
      <c r="K32" s="6">
        <v>55313838</v>
      </c>
      <c r="L32" s="12">
        <v>45206</v>
      </c>
      <c r="M32" s="12">
        <v>45206.4907175926</v>
      </c>
      <c r="N32" s="6">
        <v>10082273</v>
      </c>
      <c r="O32" s="3" t="s">
        <v>213</v>
      </c>
      <c r="P32" s="6">
        <v>182086</v>
      </c>
      <c r="Q32" s="3" t="s">
        <v>214</v>
      </c>
      <c r="R32" s="3" t="s">
        <v>215</v>
      </c>
      <c r="S32" s="3" t="s">
        <v>216</v>
      </c>
      <c r="T32" s="3" t="s">
        <v>121</v>
      </c>
      <c r="U32" s="6">
        <v>1</v>
      </c>
      <c r="V32" s="6">
        <v>94</v>
      </c>
      <c r="W32" s="6">
        <v>99</v>
      </c>
      <c r="X32" s="6">
        <v>94</v>
      </c>
      <c r="Y32" s="3" t="s">
        <v>217</v>
      </c>
    </row>
    <row r="33" ht="20" customHeight="1" spans="1:25">
      <c r="A33" s="6">
        <v>511</v>
      </c>
      <c r="B33" s="3" t="s">
        <v>37</v>
      </c>
      <c r="C33" s="6">
        <v>7917</v>
      </c>
      <c r="D33" s="3" t="s">
        <v>36</v>
      </c>
      <c r="E33" s="8">
        <v>2</v>
      </c>
      <c r="F33" s="6">
        <v>2012</v>
      </c>
      <c r="G33" s="3" t="s">
        <v>218</v>
      </c>
      <c r="H33" s="6">
        <v>8</v>
      </c>
      <c r="I33" s="12">
        <v>45207</v>
      </c>
      <c r="J33" s="12">
        <v>45297.9999884259</v>
      </c>
      <c r="K33" s="6">
        <v>55445386</v>
      </c>
      <c r="L33" s="12">
        <v>45218</v>
      </c>
      <c r="M33" s="12">
        <v>45218.7458449074</v>
      </c>
      <c r="N33" s="6">
        <v>9193975</v>
      </c>
      <c r="O33" s="3" t="s">
        <v>219</v>
      </c>
      <c r="P33" s="6">
        <v>182086</v>
      </c>
      <c r="Q33" s="3" t="s">
        <v>214</v>
      </c>
      <c r="R33" s="3" t="s">
        <v>215</v>
      </c>
      <c r="S33" s="3" t="s">
        <v>216</v>
      </c>
      <c r="T33" s="3" t="s">
        <v>121</v>
      </c>
      <c r="U33" s="6">
        <v>1</v>
      </c>
      <c r="V33" s="6">
        <v>91</v>
      </c>
      <c r="W33" s="6">
        <v>99</v>
      </c>
      <c r="X33" s="6">
        <v>91</v>
      </c>
      <c r="Y33" s="3" t="s">
        <v>220</v>
      </c>
    </row>
    <row r="34" ht="20" customHeight="1" spans="1:25">
      <c r="A34" s="6">
        <v>513</v>
      </c>
      <c r="B34" s="3" t="s">
        <v>39</v>
      </c>
      <c r="C34" s="6">
        <v>9760</v>
      </c>
      <c r="D34" s="3" t="s">
        <v>38</v>
      </c>
      <c r="E34" s="8">
        <v>2</v>
      </c>
      <c r="F34" s="6">
        <v>2012</v>
      </c>
      <c r="G34" s="3" t="s">
        <v>218</v>
      </c>
      <c r="H34" s="6">
        <v>8</v>
      </c>
      <c r="I34" s="12">
        <v>45114</v>
      </c>
      <c r="J34" s="12">
        <v>45204.9999884259</v>
      </c>
      <c r="K34" s="6">
        <v>55257024</v>
      </c>
      <c r="L34" s="12">
        <v>45200</v>
      </c>
      <c r="M34" s="12">
        <v>45200.8366550926</v>
      </c>
      <c r="N34" s="6">
        <v>4361777</v>
      </c>
      <c r="O34" s="3" t="s">
        <v>221</v>
      </c>
      <c r="P34" s="6">
        <v>182086</v>
      </c>
      <c r="Q34" s="3" t="s">
        <v>214</v>
      </c>
      <c r="R34" s="3" t="s">
        <v>215</v>
      </c>
      <c r="S34" s="3" t="s">
        <v>216</v>
      </c>
      <c r="T34" s="3" t="s">
        <v>121</v>
      </c>
      <c r="U34" s="6">
        <v>1</v>
      </c>
      <c r="V34" s="6">
        <v>91</v>
      </c>
      <c r="W34" s="6">
        <v>99</v>
      </c>
      <c r="X34" s="6">
        <v>91</v>
      </c>
      <c r="Y34" s="3" t="s">
        <v>222</v>
      </c>
    </row>
    <row r="35" ht="20" customHeight="1" spans="1:25">
      <c r="A35" s="6">
        <v>517</v>
      </c>
      <c r="B35" s="3" t="s">
        <v>42</v>
      </c>
      <c r="C35" s="6">
        <v>4024</v>
      </c>
      <c r="D35" s="3" t="s">
        <v>41</v>
      </c>
      <c r="E35" s="7">
        <v>5</v>
      </c>
      <c r="F35" s="6">
        <v>9105</v>
      </c>
      <c r="G35" s="3" t="s">
        <v>192</v>
      </c>
      <c r="H35" s="6">
        <v>30</v>
      </c>
      <c r="I35" s="12">
        <v>45205</v>
      </c>
      <c r="J35" s="12">
        <v>45295.9999884259</v>
      </c>
      <c r="K35" s="6">
        <v>55302296</v>
      </c>
      <c r="L35" s="12">
        <v>45205</v>
      </c>
      <c r="M35" s="12">
        <v>45205.4185648148</v>
      </c>
      <c r="N35" s="6">
        <v>21861409</v>
      </c>
      <c r="O35" s="3" t="s">
        <v>223</v>
      </c>
      <c r="P35" s="6">
        <v>87828</v>
      </c>
      <c r="Q35" s="3" t="s">
        <v>194</v>
      </c>
      <c r="R35" s="3" t="s">
        <v>195</v>
      </c>
      <c r="S35" s="3" t="s">
        <v>196</v>
      </c>
      <c r="T35" s="3" t="s">
        <v>121</v>
      </c>
      <c r="U35" s="6">
        <v>3</v>
      </c>
      <c r="V35" s="6">
        <v>183</v>
      </c>
      <c r="W35" s="6">
        <v>193</v>
      </c>
      <c r="X35" s="6">
        <v>549</v>
      </c>
      <c r="Y35" s="3" t="s">
        <v>224</v>
      </c>
    </row>
    <row r="36" ht="20" customHeight="1" spans="1:25">
      <c r="A36" s="6">
        <v>517</v>
      </c>
      <c r="B36" s="3" t="s">
        <v>42</v>
      </c>
      <c r="C36" s="6">
        <v>4024</v>
      </c>
      <c r="D36" s="3" t="s">
        <v>41</v>
      </c>
      <c r="E36" s="7">
        <v>5</v>
      </c>
      <c r="F36" s="6">
        <v>9105</v>
      </c>
      <c r="G36" s="3" t="s">
        <v>192</v>
      </c>
      <c r="H36" s="6">
        <v>30</v>
      </c>
      <c r="I36" s="12">
        <v>45205</v>
      </c>
      <c r="J36" s="12">
        <v>45295.9999884259</v>
      </c>
      <c r="K36" s="6">
        <v>55305997</v>
      </c>
      <c r="L36" s="12">
        <v>45205</v>
      </c>
      <c r="M36" s="12">
        <v>45205.6498726852</v>
      </c>
      <c r="N36" s="6">
        <v>21863601</v>
      </c>
      <c r="O36" s="3" t="s">
        <v>225</v>
      </c>
      <c r="P36" s="6">
        <v>87828</v>
      </c>
      <c r="Q36" s="3" t="s">
        <v>194</v>
      </c>
      <c r="R36" s="3" t="s">
        <v>195</v>
      </c>
      <c r="S36" s="3" t="s">
        <v>196</v>
      </c>
      <c r="T36" s="3" t="s">
        <v>121</v>
      </c>
      <c r="U36" s="6">
        <v>3</v>
      </c>
      <c r="V36" s="6">
        <v>183</v>
      </c>
      <c r="W36" s="6">
        <v>193</v>
      </c>
      <c r="X36" s="6">
        <v>549</v>
      </c>
      <c r="Y36" s="3" t="s">
        <v>226</v>
      </c>
    </row>
    <row r="37" ht="20" customHeight="1" spans="1:25">
      <c r="A37" s="6">
        <v>517</v>
      </c>
      <c r="B37" s="3" t="s">
        <v>42</v>
      </c>
      <c r="C37" s="6">
        <v>4024</v>
      </c>
      <c r="D37" s="3" t="s">
        <v>41</v>
      </c>
      <c r="E37" s="7">
        <v>5</v>
      </c>
      <c r="F37" s="6">
        <v>9105</v>
      </c>
      <c r="G37" s="3" t="s">
        <v>192</v>
      </c>
      <c r="H37" s="6">
        <v>30</v>
      </c>
      <c r="I37" s="12">
        <v>45216</v>
      </c>
      <c r="J37" s="12">
        <v>45306.9999884259</v>
      </c>
      <c r="K37" s="6">
        <v>55419960</v>
      </c>
      <c r="L37" s="12">
        <v>45216</v>
      </c>
      <c r="M37" s="12">
        <v>45216.3771296296</v>
      </c>
      <c r="N37" s="6">
        <v>21996949</v>
      </c>
      <c r="O37" s="3" t="s">
        <v>227</v>
      </c>
      <c r="P37" s="6">
        <v>87828</v>
      </c>
      <c r="Q37" s="3" t="s">
        <v>194</v>
      </c>
      <c r="R37" s="3" t="s">
        <v>195</v>
      </c>
      <c r="S37" s="3" t="s">
        <v>196</v>
      </c>
      <c r="T37" s="3" t="s">
        <v>121</v>
      </c>
      <c r="U37" s="6">
        <v>3</v>
      </c>
      <c r="V37" s="6">
        <v>183</v>
      </c>
      <c r="W37" s="6">
        <v>193</v>
      </c>
      <c r="X37" s="6">
        <v>549</v>
      </c>
      <c r="Y37" s="3" t="s">
        <v>228</v>
      </c>
    </row>
    <row r="38" ht="20" customHeight="1" spans="1:25">
      <c r="A38" s="6">
        <v>517</v>
      </c>
      <c r="B38" s="3" t="s">
        <v>42</v>
      </c>
      <c r="C38" s="6">
        <v>15083</v>
      </c>
      <c r="D38" s="3" t="s">
        <v>43</v>
      </c>
      <c r="E38" s="7">
        <v>5</v>
      </c>
      <c r="F38" s="6">
        <v>9105</v>
      </c>
      <c r="G38" s="3" t="s">
        <v>192</v>
      </c>
      <c r="H38" s="6">
        <v>30</v>
      </c>
      <c r="I38" s="12">
        <v>45200</v>
      </c>
      <c r="J38" s="12">
        <v>45290.9999884259</v>
      </c>
      <c r="K38" s="6">
        <v>55250773</v>
      </c>
      <c r="L38" s="12">
        <v>45200</v>
      </c>
      <c r="M38" s="12">
        <v>45200.441412037</v>
      </c>
      <c r="N38" s="6">
        <v>21812006</v>
      </c>
      <c r="O38" s="3" t="s">
        <v>229</v>
      </c>
      <c r="P38" s="6">
        <v>87828</v>
      </c>
      <c r="Q38" s="3" t="s">
        <v>194</v>
      </c>
      <c r="R38" s="3" t="s">
        <v>195</v>
      </c>
      <c r="S38" s="3" t="s">
        <v>196</v>
      </c>
      <c r="T38" s="3" t="s">
        <v>121</v>
      </c>
      <c r="U38" s="6">
        <v>3</v>
      </c>
      <c r="V38" s="6">
        <v>183</v>
      </c>
      <c r="W38" s="6">
        <v>193</v>
      </c>
      <c r="X38" s="6">
        <v>549</v>
      </c>
      <c r="Y38" s="3" t="s">
        <v>230</v>
      </c>
    </row>
    <row r="39" ht="20" customHeight="1" spans="1:25">
      <c r="A39" s="6">
        <v>517</v>
      </c>
      <c r="B39" s="3" t="s">
        <v>42</v>
      </c>
      <c r="C39" s="6">
        <v>15083</v>
      </c>
      <c r="D39" s="3" t="s">
        <v>43</v>
      </c>
      <c r="E39" s="7">
        <v>5</v>
      </c>
      <c r="F39" s="6">
        <v>9105</v>
      </c>
      <c r="G39" s="3" t="s">
        <v>192</v>
      </c>
      <c r="H39" s="6">
        <v>30</v>
      </c>
      <c r="I39" s="12">
        <v>45204</v>
      </c>
      <c r="J39" s="12">
        <v>45294.9999884259</v>
      </c>
      <c r="K39" s="6">
        <v>55295620</v>
      </c>
      <c r="L39" s="12">
        <v>45204</v>
      </c>
      <c r="M39" s="12">
        <v>45204.5966782407</v>
      </c>
      <c r="N39" s="6">
        <v>21851207</v>
      </c>
      <c r="O39" s="3" t="s">
        <v>231</v>
      </c>
      <c r="P39" s="6">
        <v>87828</v>
      </c>
      <c r="Q39" s="3" t="s">
        <v>194</v>
      </c>
      <c r="R39" s="3" t="s">
        <v>195</v>
      </c>
      <c r="S39" s="3" t="s">
        <v>196</v>
      </c>
      <c r="T39" s="3" t="s">
        <v>121</v>
      </c>
      <c r="U39" s="6">
        <v>3</v>
      </c>
      <c r="V39" s="6">
        <v>183</v>
      </c>
      <c r="W39" s="6">
        <v>193</v>
      </c>
      <c r="X39" s="6">
        <v>549</v>
      </c>
      <c r="Y39" s="3" t="s">
        <v>232</v>
      </c>
    </row>
    <row r="40" ht="20" customHeight="1" spans="1:25">
      <c r="A40" s="6">
        <v>517</v>
      </c>
      <c r="B40" s="3" t="s">
        <v>42</v>
      </c>
      <c r="C40" s="6">
        <v>15083</v>
      </c>
      <c r="D40" s="3" t="s">
        <v>43</v>
      </c>
      <c r="E40" s="7">
        <v>5</v>
      </c>
      <c r="F40" s="6">
        <v>9105</v>
      </c>
      <c r="G40" s="3" t="s">
        <v>192</v>
      </c>
      <c r="H40" s="6">
        <v>30</v>
      </c>
      <c r="I40" s="12">
        <v>45213</v>
      </c>
      <c r="J40" s="12">
        <v>45303.9999884259</v>
      </c>
      <c r="K40" s="6">
        <v>55390054</v>
      </c>
      <c r="L40" s="12">
        <v>45213</v>
      </c>
      <c r="M40" s="12">
        <v>45213.6072453704</v>
      </c>
      <c r="N40" s="6">
        <v>3502276</v>
      </c>
      <c r="O40" s="3" t="s">
        <v>233</v>
      </c>
      <c r="P40" s="6">
        <v>87828</v>
      </c>
      <c r="Q40" s="3" t="s">
        <v>194</v>
      </c>
      <c r="R40" s="3" t="s">
        <v>195</v>
      </c>
      <c r="S40" s="3" t="s">
        <v>196</v>
      </c>
      <c r="T40" s="3" t="s">
        <v>121</v>
      </c>
      <c r="U40" s="6">
        <v>3</v>
      </c>
      <c r="V40" s="6">
        <v>183</v>
      </c>
      <c r="W40" s="6">
        <v>193</v>
      </c>
      <c r="X40" s="6">
        <v>549</v>
      </c>
      <c r="Y40" s="3" t="s">
        <v>234</v>
      </c>
    </row>
    <row r="41" ht="20" customHeight="1" spans="1:25">
      <c r="A41" s="6">
        <v>517</v>
      </c>
      <c r="B41" s="3" t="s">
        <v>42</v>
      </c>
      <c r="C41" s="6">
        <v>15083</v>
      </c>
      <c r="D41" s="3" t="s">
        <v>43</v>
      </c>
      <c r="E41" s="7">
        <v>5</v>
      </c>
      <c r="F41" s="6">
        <v>9105</v>
      </c>
      <c r="G41" s="3" t="s">
        <v>192</v>
      </c>
      <c r="H41" s="6">
        <v>30</v>
      </c>
      <c r="I41" s="12">
        <v>45222</v>
      </c>
      <c r="J41" s="12">
        <v>45312.9999884259</v>
      </c>
      <c r="K41" s="6">
        <v>55498661</v>
      </c>
      <c r="L41" s="12">
        <v>45222</v>
      </c>
      <c r="M41" s="12">
        <v>45222.6864583333</v>
      </c>
      <c r="N41" s="6">
        <v>22077971</v>
      </c>
      <c r="O41" s="3" t="s">
        <v>235</v>
      </c>
      <c r="P41" s="6">
        <v>87828</v>
      </c>
      <c r="Q41" s="3" t="s">
        <v>194</v>
      </c>
      <c r="R41" s="3" t="s">
        <v>195</v>
      </c>
      <c r="S41" s="3" t="s">
        <v>196</v>
      </c>
      <c r="T41" s="3" t="s">
        <v>121</v>
      </c>
      <c r="U41" s="6">
        <v>1</v>
      </c>
      <c r="V41" s="6">
        <v>183</v>
      </c>
      <c r="W41" s="6">
        <v>193</v>
      </c>
      <c r="X41" s="6">
        <v>183</v>
      </c>
      <c r="Y41" s="3" t="s">
        <v>236</v>
      </c>
    </row>
    <row r="42" ht="20" customHeight="1" spans="1:25">
      <c r="A42" s="6">
        <v>517</v>
      </c>
      <c r="B42" s="3" t="s">
        <v>42</v>
      </c>
      <c r="C42" s="6">
        <v>15083</v>
      </c>
      <c r="D42" s="3" t="s">
        <v>43</v>
      </c>
      <c r="E42" s="7" t="s">
        <v>125</v>
      </c>
      <c r="F42" s="6">
        <v>9106</v>
      </c>
      <c r="G42" s="3" t="s">
        <v>237</v>
      </c>
      <c r="H42" s="6">
        <v>40</v>
      </c>
      <c r="I42" s="12">
        <v>45205</v>
      </c>
      <c r="J42" s="12">
        <v>45295.9999884259</v>
      </c>
      <c r="K42" s="6">
        <v>55306250</v>
      </c>
      <c r="L42" s="12">
        <v>45205</v>
      </c>
      <c r="M42" s="12">
        <v>45205.6662847222</v>
      </c>
      <c r="N42" s="6">
        <v>21864415</v>
      </c>
      <c r="O42" s="3" t="s">
        <v>238</v>
      </c>
      <c r="P42" s="6">
        <v>87828</v>
      </c>
      <c r="Q42" s="3" t="s">
        <v>194</v>
      </c>
      <c r="R42" s="3" t="s">
        <v>195</v>
      </c>
      <c r="S42" s="3" t="s">
        <v>196</v>
      </c>
      <c r="T42" s="3" t="s">
        <v>121</v>
      </c>
      <c r="U42" s="6">
        <v>3</v>
      </c>
      <c r="V42" s="6">
        <v>179.6666666667</v>
      </c>
      <c r="W42" s="6">
        <v>193</v>
      </c>
      <c r="X42" s="6">
        <v>539</v>
      </c>
      <c r="Y42" s="3" t="s">
        <v>239</v>
      </c>
    </row>
    <row r="43" ht="20" customHeight="1" spans="1:25">
      <c r="A43" s="11">
        <v>517</v>
      </c>
      <c r="B43" s="9" t="s">
        <v>42</v>
      </c>
      <c r="C43" s="10">
        <v>15255</v>
      </c>
      <c r="D43" s="9" t="s">
        <v>44</v>
      </c>
      <c r="E43" s="7">
        <v>8</v>
      </c>
      <c r="F43" s="10">
        <v>9622</v>
      </c>
      <c r="G43" s="9" t="s">
        <v>161</v>
      </c>
      <c r="H43" s="3">
        <v>15</v>
      </c>
      <c r="I43" s="13">
        <v>45215.4643518518</v>
      </c>
      <c r="J43" s="3"/>
      <c r="K43" s="9" t="s">
        <v>240</v>
      </c>
      <c r="L43" s="3"/>
      <c r="M43" s="3"/>
      <c r="N43" s="9" t="s">
        <v>241</v>
      </c>
      <c r="O43" s="9" t="s">
        <v>242</v>
      </c>
      <c r="P43" s="9" t="s">
        <v>165</v>
      </c>
      <c r="Q43" s="9" t="s">
        <v>166</v>
      </c>
      <c r="R43" s="9" t="s">
        <v>167</v>
      </c>
      <c r="S43" s="9" t="s">
        <v>168</v>
      </c>
      <c r="T43" s="9" t="s">
        <v>121</v>
      </c>
      <c r="U43" s="9" t="s">
        <v>169</v>
      </c>
      <c r="V43" s="9" t="s">
        <v>170</v>
      </c>
      <c r="W43" s="3"/>
      <c r="X43" s="3"/>
      <c r="Y43" s="3"/>
    </row>
    <row r="44" ht="20" customHeight="1" spans="1:25">
      <c r="A44" s="6">
        <v>517</v>
      </c>
      <c r="B44" s="3" t="s">
        <v>42</v>
      </c>
      <c r="C44" s="6">
        <v>16107</v>
      </c>
      <c r="D44" s="3" t="s">
        <v>45</v>
      </c>
      <c r="E44" s="7">
        <v>5</v>
      </c>
      <c r="F44" s="6">
        <v>9105</v>
      </c>
      <c r="G44" s="3" t="s">
        <v>192</v>
      </c>
      <c r="H44" s="6">
        <v>30</v>
      </c>
      <c r="I44" s="12">
        <v>45205</v>
      </c>
      <c r="J44" s="12">
        <v>45295.9999884259</v>
      </c>
      <c r="K44" s="6">
        <v>55306234</v>
      </c>
      <c r="L44" s="12">
        <v>45205</v>
      </c>
      <c r="M44" s="12">
        <v>45205.6654166667</v>
      </c>
      <c r="N44" s="6">
        <v>21864415</v>
      </c>
      <c r="O44" s="3" t="s">
        <v>238</v>
      </c>
      <c r="P44" s="6">
        <v>87828</v>
      </c>
      <c r="Q44" s="3" t="s">
        <v>194</v>
      </c>
      <c r="R44" s="3" t="s">
        <v>195</v>
      </c>
      <c r="S44" s="3" t="s">
        <v>196</v>
      </c>
      <c r="T44" s="3" t="s">
        <v>121</v>
      </c>
      <c r="U44" s="6">
        <v>3</v>
      </c>
      <c r="V44" s="6">
        <v>183</v>
      </c>
      <c r="W44" s="6">
        <v>193</v>
      </c>
      <c r="X44" s="6">
        <v>549</v>
      </c>
      <c r="Y44" s="3" t="s">
        <v>239</v>
      </c>
    </row>
    <row r="45" ht="20" customHeight="1" spans="1:25">
      <c r="A45" s="6">
        <v>517</v>
      </c>
      <c r="B45" s="3" t="s">
        <v>42</v>
      </c>
      <c r="C45" s="6">
        <v>16107</v>
      </c>
      <c r="D45" s="3" t="s">
        <v>45</v>
      </c>
      <c r="E45" s="7">
        <v>5</v>
      </c>
      <c r="F45" s="6">
        <v>9105</v>
      </c>
      <c r="G45" s="3" t="s">
        <v>192</v>
      </c>
      <c r="H45" s="6">
        <v>30</v>
      </c>
      <c r="I45" s="12">
        <v>45209</v>
      </c>
      <c r="J45" s="12">
        <v>45299.9999884259</v>
      </c>
      <c r="K45" s="6">
        <v>55348925</v>
      </c>
      <c r="L45" s="12">
        <v>45209</v>
      </c>
      <c r="M45" s="12">
        <v>45209.7210763889</v>
      </c>
      <c r="N45" s="6">
        <v>11480854</v>
      </c>
      <c r="O45" s="3" t="s">
        <v>243</v>
      </c>
      <c r="P45" s="6">
        <v>87828</v>
      </c>
      <c r="Q45" s="3" t="s">
        <v>194</v>
      </c>
      <c r="R45" s="3" t="s">
        <v>195</v>
      </c>
      <c r="S45" s="3" t="s">
        <v>196</v>
      </c>
      <c r="T45" s="3" t="s">
        <v>121</v>
      </c>
      <c r="U45" s="6">
        <v>3</v>
      </c>
      <c r="V45" s="6">
        <v>183</v>
      </c>
      <c r="W45" s="6">
        <v>193</v>
      </c>
      <c r="X45" s="6">
        <v>549</v>
      </c>
      <c r="Y45" s="3" t="s">
        <v>244</v>
      </c>
    </row>
    <row r="46" ht="20" customHeight="1" spans="1:25">
      <c r="A46" s="6">
        <v>517</v>
      </c>
      <c r="B46" s="3" t="s">
        <v>42</v>
      </c>
      <c r="C46" s="6">
        <v>16107</v>
      </c>
      <c r="D46" s="3" t="s">
        <v>45</v>
      </c>
      <c r="E46" s="7">
        <v>5</v>
      </c>
      <c r="F46" s="6">
        <v>9105</v>
      </c>
      <c r="G46" s="3" t="s">
        <v>192</v>
      </c>
      <c r="H46" s="6">
        <v>30</v>
      </c>
      <c r="I46" s="12">
        <v>45212</v>
      </c>
      <c r="J46" s="12">
        <v>45302.9999884259</v>
      </c>
      <c r="K46" s="6">
        <v>55377205</v>
      </c>
      <c r="L46" s="12">
        <v>45212</v>
      </c>
      <c r="M46" s="12">
        <v>45212.4717708333</v>
      </c>
      <c r="N46" s="6">
        <v>21948990</v>
      </c>
      <c r="O46" s="3" t="s">
        <v>245</v>
      </c>
      <c r="P46" s="6">
        <v>87828</v>
      </c>
      <c r="Q46" s="3" t="s">
        <v>194</v>
      </c>
      <c r="R46" s="3" t="s">
        <v>195</v>
      </c>
      <c r="S46" s="3" t="s">
        <v>196</v>
      </c>
      <c r="T46" s="3" t="s">
        <v>121</v>
      </c>
      <c r="U46" s="6">
        <v>3</v>
      </c>
      <c r="V46" s="6">
        <v>183</v>
      </c>
      <c r="W46" s="6">
        <v>193</v>
      </c>
      <c r="X46" s="6">
        <v>549</v>
      </c>
      <c r="Y46" s="3" t="s">
        <v>246</v>
      </c>
    </row>
    <row r="47" ht="20" customHeight="1" spans="1:25">
      <c r="A47" s="6">
        <v>517</v>
      </c>
      <c r="B47" s="3" t="s">
        <v>42</v>
      </c>
      <c r="C47" s="6">
        <v>16107</v>
      </c>
      <c r="D47" s="3" t="s">
        <v>45</v>
      </c>
      <c r="E47" s="7">
        <v>5</v>
      </c>
      <c r="F47" s="6">
        <v>9105</v>
      </c>
      <c r="G47" s="3" t="s">
        <v>192</v>
      </c>
      <c r="H47" s="6">
        <v>30</v>
      </c>
      <c r="I47" s="12">
        <v>45227</v>
      </c>
      <c r="J47" s="12">
        <v>45317.9999884259</v>
      </c>
      <c r="K47" s="6">
        <v>55555500</v>
      </c>
      <c r="L47" s="12">
        <v>45227</v>
      </c>
      <c r="M47" s="12">
        <v>45227.6260300926</v>
      </c>
      <c r="N47" s="6">
        <v>22148613</v>
      </c>
      <c r="O47" s="3" t="s">
        <v>247</v>
      </c>
      <c r="P47" s="6">
        <v>87828</v>
      </c>
      <c r="Q47" s="3" t="s">
        <v>194</v>
      </c>
      <c r="R47" s="3" t="s">
        <v>195</v>
      </c>
      <c r="S47" s="3" t="s">
        <v>196</v>
      </c>
      <c r="T47" s="3" t="s">
        <v>121</v>
      </c>
      <c r="U47" s="6">
        <v>3</v>
      </c>
      <c r="V47" s="6">
        <v>183</v>
      </c>
      <c r="W47" s="6">
        <v>193</v>
      </c>
      <c r="X47" s="6">
        <v>549</v>
      </c>
      <c r="Y47" s="3" t="s">
        <v>248</v>
      </c>
    </row>
    <row r="48" ht="20" customHeight="1" spans="1:25">
      <c r="A48" s="6">
        <v>571</v>
      </c>
      <c r="B48" s="3" t="s">
        <v>47</v>
      </c>
      <c r="C48" s="6">
        <v>5471</v>
      </c>
      <c r="D48" s="3" t="s">
        <v>46</v>
      </c>
      <c r="E48" s="8">
        <v>3</v>
      </c>
      <c r="F48" s="6">
        <v>5610</v>
      </c>
      <c r="G48" s="3" t="s">
        <v>249</v>
      </c>
      <c r="H48" s="6">
        <v>55</v>
      </c>
      <c r="I48" s="12">
        <v>45141</v>
      </c>
      <c r="J48" s="12">
        <v>45231.9999884259</v>
      </c>
      <c r="K48" s="6">
        <v>55317457</v>
      </c>
      <c r="L48" s="12">
        <v>45206</v>
      </c>
      <c r="M48" s="12">
        <v>45206.7446064815</v>
      </c>
      <c r="N48" s="6">
        <v>16872093</v>
      </c>
      <c r="O48" s="3" t="s">
        <v>250</v>
      </c>
      <c r="P48" s="6">
        <v>186924</v>
      </c>
      <c r="Q48" s="3" t="s">
        <v>251</v>
      </c>
      <c r="R48" s="3" t="s">
        <v>252</v>
      </c>
      <c r="S48" s="3" t="s">
        <v>253</v>
      </c>
      <c r="T48" s="3" t="s">
        <v>121</v>
      </c>
      <c r="U48" s="6">
        <v>10</v>
      </c>
      <c r="V48" s="6">
        <v>130.5</v>
      </c>
      <c r="W48" s="6">
        <v>136</v>
      </c>
      <c r="X48" s="6">
        <v>1305</v>
      </c>
      <c r="Y48" s="3" t="s">
        <v>254</v>
      </c>
    </row>
    <row r="49" ht="20" customHeight="1" spans="1:25">
      <c r="A49" s="6">
        <v>571</v>
      </c>
      <c r="B49" s="3" t="s">
        <v>47</v>
      </c>
      <c r="C49" s="6">
        <v>5471</v>
      </c>
      <c r="D49" s="3" t="s">
        <v>46</v>
      </c>
      <c r="E49" s="8">
        <v>2</v>
      </c>
      <c r="F49" s="6">
        <v>9584</v>
      </c>
      <c r="G49" s="3" t="s">
        <v>255</v>
      </c>
      <c r="H49" s="6">
        <v>35</v>
      </c>
      <c r="I49" s="12">
        <v>45150</v>
      </c>
      <c r="J49" s="12">
        <v>45240.9999884259</v>
      </c>
      <c r="K49" s="6">
        <v>55332004</v>
      </c>
      <c r="L49" s="12">
        <v>45208</v>
      </c>
      <c r="M49" s="12">
        <v>45208.3403472222</v>
      </c>
      <c r="N49" s="6">
        <v>941940</v>
      </c>
      <c r="O49" s="3" t="s">
        <v>256</v>
      </c>
      <c r="P49" s="6">
        <v>244476</v>
      </c>
      <c r="Q49" s="3" t="s">
        <v>149</v>
      </c>
      <c r="R49" s="3" t="s">
        <v>150</v>
      </c>
      <c r="S49" s="3" t="s">
        <v>151</v>
      </c>
      <c r="T49" s="3" t="s">
        <v>121</v>
      </c>
      <c r="U49" s="6">
        <v>1</v>
      </c>
      <c r="V49" s="6">
        <v>247</v>
      </c>
      <c r="W49" s="6">
        <v>282</v>
      </c>
      <c r="X49" s="6">
        <v>247</v>
      </c>
      <c r="Y49" s="3" t="s">
        <v>257</v>
      </c>
    </row>
    <row r="50" ht="20" customHeight="1" spans="1:25">
      <c r="A50" s="6">
        <v>571</v>
      </c>
      <c r="B50" s="3" t="s">
        <v>47</v>
      </c>
      <c r="C50" s="6">
        <v>5471</v>
      </c>
      <c r="D50" s="3" t="s">
        <v>46</v>
      </c>
      <c r="E50" s="7">
        <v>5</v>
      </c>
      <c r="F50" s="6">
        <v>9641</v>
      </c>
      <c r="G50" s="3" t="s">
        <v>189</v>
      </c>
      <c r="H50" s="6">
        <v>10</v>
      </c>
      <c r="I50" s="12">
        <v>45205</v>
      </c>
      <c r="J50" s="12">
        <v>45295.9999884259</v>
      </c>
      <c r="K50" s="6">
        <v>55303535</v>
      </c>
      <c r="L50" s="12">
        <v>45205</v>
      </c>
      <c r="M50" s="12">
        <v>45205.4832638889</v>
      </c>
      <c r="N50" s="6">
        <v>370056</v>
      </c>
      <c r="O50" s="3" t="s">
        <v>258</v>
      </c>
      <c r="P50" s="6">
        <v>179394</v>
      </c>
      <c r="Q50" s="3" t="s">
        <v>131</v>
      </c>
      <c r="R50" s="3" t="s">
        <v>178</v>
      </c>
      <c r="S50" s="3" t="s">
        <v>133</v>
      </c>
      <c r="T50" s="3" t="s">
        <v>121</v>
      </c>
      <c r="U50" s="6">
        <v>1</v>
      </c>
      <c r="V50" s="6">
        <v>259</v>
      </c>
      <c r="W50" s="6">
        <v>269</v>
      </c>
      <c r="X50" s="6">
        <v>259</v>
      </c>
      <c r="Y50" s="3" t="s">
        <v>259</v>
      </c>
    </row>
    <row r="51" ht="20" customHeight="1" spans="1:25">
      <c r="A51" s="6">
        <v>571</v>
      </c>
      <c r="B51" s="3" t="s">
        <v>47</v>
      </c>
      <c r="C51" s="6">
        <v>5471</v>
      </c>
      <c r="D51" s="3" t="s">
        <v>46</v>
      </c>
      <c r="E51" s="7">
        <v>5</v>
      </c>
      <c r="F51" s="6">
        <v>9641</v>
      </c>
      <c r="G51" s="3" t="s">
        <v>189</v>
      </c>
      <c r="H51" s="6">
        <v>10</v>
      </c>
      <c r="I51" s="12">
        <v>45208</v>
      </c>
      <c r="J51" s="12">
        <v>45298.9999884259</v>
      </c>
      <c r="K51" s="6">
        <v>55334589</v>
      </c>
      <c r="L51" s="12">
        <v>45208</v>
      </c>
      <c r="M51" s="12">
        <v>45208.4432060185</v>
      </c>
      <c r="N51" s="6">
        <v>461102</v>
      </c>
      <c r="O51" s="3" t="s">
        <v>260</v>
      </c>
      <c r="P51" s="6">
        <v>179394</v>
      </c>
      <c r="Q51" s="3" t="s">
        <v>131</v>
      </c>
      <c r="R51" s="3" t="s">
        <v>178</v>
      </c>
      <c r="S51" s="3" t="s">
        <v>133</v>
      </c>
      <c r="T51" s="3" t="s">
        <v>121</v>
      </c>
      <c r="U51" s="6">
        <v>1</v>
      </c>
      <c r="V51" s="6">
        <v>259</v>
      </c>
      <c r="W51" s="6">
        <v>269</v>
      </c>
      <c r="X51" s="6">
        <v>259</v>
      </c>
      <c r="Y51" s="3" t="s">
        <v>261</v>
      </c>
    </row>
    <row r="52" ht="20" customHeight="1" spans="1:25">
      <c r="A52" s="6">
        <v>571</v>
      </c>
      <c r="B52" s="3" t="s">
        <v>47</v>
      </c>
      <c r="C52" s="6">
        <v>5471</v>
      </c>
      <c r="D52" s="3" t="s">
        <v>46</v>
      </c>
      <c r="E52" s="7" t="s">
        <v>125</v>
      </c>
      <c r="F52" s="6">
        <v>9650</v>
      </c>
      <c r="G52" s="3" t="s">
        <v>262</v>
      </c>
      <c r="H52" s="6">
        <v>15</v>
      </c>
      <c r="I52" s="12">
        <v>45176</v>
      </c>
      <c r="J52" s="12">
        <v>45266.9999884259</v>
      </c>
      <c r="K52" s="6">
        <v>55327542</v>
      </c>
      <c r="L52" s="12">
        <v>45207</v>
      </c>
      <c r="M52" s="12">
        <v>45207.692349537</v>
      </c>
      <c r="N52" s="6">
        <v>3821754</v>
      </c>
      <c r="O52" s="3" t="s">
        <v>263</v>
      </c>
      <c r="P52" s="6">
        <v>130947</v>
      </c>
      <c r="Q52" s="3" t="s">
        <v>131</v>
      </c>
      <c r="R52" s="3" t="s">
        <v>264</v>
      </c>
      <c r="S52" s="3" t="s">
        <v>265</v>
      </c>
      <c r="T52" s="3" t="s">
        <v>121</v>
      </c>
      <c r="U52" s="6">
        <v>1</v>
      </c>
      <c r="V52" s="6">
        <v>254</v>
      </c>
      <c r="W52" s="6">
        <v>269</v>
      </c>
      <c r="X52" s="6">
        <v>254</v>
      </c>
      <c r="Y52" s="3" t="s">
        <v>266</v>
      </c>
    </row>
    <row r="53" ht="20" customHeight="1" spans="1:25">
      <c r="A53" s="6">
        <v>571</v>
      </c>
      <c r="B53" s="3" t="s">
        <v>47</v>
      </c>
      <c r="C53" s="6">
        <v>6454</v>
      </c>
      <c r="D53" s="3" t="s">
        <v>48</v>
      </c>
      <c r="E53" s="7">
        <v>5</v>
      </c>
      <c r="F53" s="6">
        <v>9626</v>
      </c>
      <c r="G53" s="3" t="s">
        <v>116</v>
      </c>
      <c r="H53" s="6">
        <v>10</v>
      </c>
      <c r="I53" s="12">
        <v>45211</v>
      </c>
      <c r="J53" s="12">
        <v>45301.9999884259</v>
      </c>
      <c r="K53" s="6">
        <v>55367042</v>
      </c>
      <c r="L53" s="12">
        <v>45211</v>
      </c>
      <c r="M53" s="12">
        <v>45211.5158449074</v>
      </c>
      <c r="N53" s="6">
        <v>13988139</v>
      </c>
      <c r="O53" s="3" t="s">
        <v>267</v>
      </c>
      <c r="P53" s="6">
        <v>201117</v>
      </c>
      <c r="Q53" s="3" t="s">
        <v>118</v>
      </c>
      <c r="R53" s="3" t="s">
        <v>119</v>
      </c>
      <c r="S53" s="3" t="s">
        <v>120</v>
      </c>
      <c r="T53" s="3" t="s">
        <v>121</v>
      </c>
      <c r="U53" s="6">
        <v>1</v>
      </c>
      <c r="V53" s="6">
        <v>269</v>
      </c>
      <c r="W53" s="6">
        <v>279</v>
      </c>
      <c r="X53" s="6">
        <v>269</v>
      </c>
      <c r="Y53" s="3" t="s">
        <v>268</v>
      </c>
    </row>
    <row r="54" ht="20" customHeight="1" spans="1:25">
      <c r="A54" s="6">
        <v>571</v>
      </c>
      <c r="B54" s="3" t="s">
        <v>47</v>
      </c>
      <c r="C54" s="6">
        <v>6454</v>
      </c>
      <c r="D54" s="3" t="s">
        <v>48</v>
      </c>
      <c r="E54" s="7" t="s">
        <v>125</v>
      </c>
      <c r="F54" s="6">
        <v>9627</v>
      </c>
      <c r="G54" s="3" t="s">
        <v>126</v>
      </c>
      <c r="H54" s="6">
        <v>10</v>
      </c>
      <c r="I54" s="12">
        <v>45177</v>
      </c>
      <c r="J54" s="12">
        <v>45267.9999884259</v>
      </c>
      <c r="K54" s="6">
        <v>55423557</v>
      </c>
      <c r="L54" s="12">
        <v>45216</v>
      </c>
      <c r="M54" s="12">
        <v>45216.516712963</v>
      </c>
      <c r="N54" s="6">
        <v>370093</v>
      </c>
      <c r="O54" s="3" t="s">
        <v>269</v>
      </c>
      <c r="P54" s="6">
        <v>201117</v>
      </c>
      <c r="Q54" s="3" t="s">
        <v>118</v>
      </c>
      <c r="R54" s="3" t="s">
        <v>119</v>
      </c>
      <c r="S54" s="3" t="s">
        <v>120</v>
      </c>
      <c r="T54" s="3" t="s">
        <v>121</v>
      </c>
      <c r="U54" s="6">
        <v>1</v>
      </c>
      <c r="V54" s="6">
        <v>269</v>
      </c>
      <c r="W54" s="6">
        <v>279</v>
      </c>
      <c r="X54" s="6">
        <v>269</v>
      </c>
      <c r="Y54" s="3" t="s">
        <v>270</v>
      </c>
    </row>
    <row r="55" ht="20" customHeight="1" spans="1:25">
      <c r="A55" s="6">
        <v>571</v>
      </c>
      <c r="B55" s="3" t="s">
        <v>47</v>
      </c>
      <c r="C55" s="6">
        <v>6454</v>
      </c>
      <c r="D55" s="3" t="s">
        <v>48</v>
      </c>
      <c r="E55" s="7">
        <v>5</v>
      </c>
      <c r="F55" s="6">
        <v>9641</v>
      </c>
      <c r="G55" s="3" t="s">
        <v>189</v>
      </c>
      <c r="H55" s="6">
        <v>10</v>
      </c>
      <c r="I55" s="12">
        <v>45219</v>
      </c>
      <c r="J55" s="12">
        <v>45309.9999884259</v>
      </c>
      <c r="K55" s="6">
        <v>55466004</v>
      </c>
      <c r="L55" s="12">
        <v>45219</v>
      </c>
      <c r="M55" s="12">
        <v>45219.8732523148</v>
      </c>
      <c r="N55" s="6">
        <v>10260269</v>
      </c>
      <c r="O55" s="3" t="s">
        <v>271</v>
      </c>
      <c r="P55" s="6">
        <v>179394</v>
      </c>
      <c r="Q55" s="3" t="s">
        <v>131</v>
      </c>
      <c r="R55" s="3" t="s">
        <v>178</v>
      </c>
      <c r="S55" s="3" t="s">
        <v>133</v>
      </c>
      <c r="T55" s="3" t="s">
        <v>121</v>
      </c>
      <c r="U55" s="6">
        <v>1</v>
      </c>
      <c r="V55" s="6">
        <v>259</v>
      </c>
      <c r="W55" s="6">
        <v>269</v>
      </c>
      <c r="X55" s="6">
        <v>259</v>
      </c>
      <c r="Y55" s="3" t="s">
        <v>272</v>
      </c>
    </row>
    <row r="56" ht="20" customHeight="1" spans="1:25">
      <c r="A56" s="6">
        <v>571</v>
      </c>
      <c r="B56" s="3" t="s">
        <v>47</v>
      </c>
      <c r="C56" s="6">
        <v>6454</v>
      </c>
      <c r="D56" s="3" t="s">
        <v>48</v>
      </c>
      <c r="E56" s="8">
        <v>5</v>
      </c>
      <c r="F56" s="6">
        <v>10425</v>
      </c>
      <c r="G56" s="3" t="s">
        <v>180</v>
      </c>
      <c r="H56" s="6">
        <v>10</v>
      </c>
      <c r="I56" s="12">
        <v>45223</v>
      </c>
      <c r="J56" s="12">
        <v>45313.9999884259</v>
      </c>
      <c r="K56" s="6">
        <v>55515280</v>
      </c>
      <c r="L56" s="12">
        <v>45223</v>
      </c>
      <c r="M56" s="12">
        <v>45223.8268865741</v>
      </c>
      <c r="N56" s="6">
        <v>14575299</v>
      </c>
      <c r="O56" s="3" t="s">
        <v>273</v>
      </c>
      <c r="P56" s="6">
        <v>265304</v>
      </c>
      <c r="Q56" s="3" t="s">
        <v>182</v>
      </c>
      <c r="R56" s="3" t="s">
        <v>183</v>
      </c>
      <c r="S56" s="3" t="s">
        <v>184</v>
      </c>
      <c r="T56" s="3" t="s">
        <v>121</v>
      </c>
      <c r="U56" s="6">
        <v>1</v>
      </c>
      <c r="V56" s="6">
        <v>216</v>
      </c>
      <c r="W56" s="6">
        <v>226</v>
      </c>
      <c r="X56" s="6">
        <v>216</v>
      </c>
      <c r="Y56" s="3" t="s">
        <v>274</v>
      </c>
    </row>
    <row r="57" ht="20" customHeight="1" spans="1:25">
      <c r="A57" s="6">
        <v>571</v>
      </c>
      <c r="B57" s="3" t="s">
        <v>47</v>
      </c>
      <c r="C57" s="6">
        <v>6454</v>
      </c>
      <c r="D57" s="3" t="s">
        <v>48</v>
      </c>
      <c r="E57" s="7" t="s">
        <v>125</v>
      </c>
      <c r="F57" s="6">
        <v>10426</v>
      </c>
      <c r="G57" s="3" t="s">
        <v>186</v>
      </c>
      <c r="H57" s="6">
        <v>25</v>
      </c>
      <c r="I57" s="12">
        <v>45181</v>
      </c>
      <c r="J57" s="12">
        <v>45271.9999884259</v>
      </c>
      <c r="K57" s="6">
        <v>55345032</v>
      </c>
      <c r="L57" s="12">
        <v>45209</v>
      </c>
      <c r="M57" s="12">
        <v>45209.4545601852</v>
      </c>
      <c r="N57" s="6">
        <v>16004620</v>
      </c>
      <c r="O57" s="3" t="s">
        <v>275</v>
      </c>
      <c r="P57" s="6">
        <v>265304</v>
      </c>
      <c r="Q57" s="3" t="s">
        <v>182</v>
      </c>
      <c r="R57" s="3" t="s">
        <v>183</v>
      </c>
      <c r="S57" s="3" t="s">
        <v>184</v>
      </c>
      <c r="T57" s="3" t="s">
        <v>121</v>
      </c>
      <c r="U57" s="6">
        <v>2</v>
      </c>
      <c r="V57" s="6">
        <v>213.5</v>
      </c>
      <c r="W57" s="6">
        <v>226</v>
      </c>
      <c r="X57" s="6">
        <v>427</v>
      </c>
      <c r="Y57" s="3" t="s">
        <v>276</v>
      </c>
    </row>
    <row r="58" ht="20" customHeight="1" spans="1:25">
      <c r="A58" s="6">
        <v>571</v>
      </c>
      <c r="B58" s="3" t="s">
        <v>47</v>
      </c>
      <c r="C58" s="6">
        <v>15292</v>
      </c>
      <c r="D58" s="3" t="s">
        <v>49</v>
      </c>
      <c r="E58" s="7">
        <v>5</v>
      </c>
      <c r="F58" s="6">
        <v>9626</v>
      </c>
      <c r="G58" s="3" t="s">
        <v>116</v>
      </c>
      <c r="H58" s="6">
        <v>10</v>
      </c>
      <c r="I58" s="12">
        <v>45207</v>
      </c>
      <c r="J58" s="12">
        <v>45297.9999884259</v>
      </c>
      <c r="K58" s="6">
        <v>55322287</v>
      </c>
      <c r="L58" s="12">
        <v>45207</v>
      </c>
      <c r="M58" s="12">
        <v>45207.3971527778</v>
      </c>
      <c r="N58" s="6">
        <v>18135843</v>
      </c>
      <c r="O58" s="3" t="s">
        <v>277</v>
      </c>
      <c r="P58" s="6">
        <v>201117</v>
      </c>
      <c r="Q58" s="3" t="s">
        <v>118</v>
      </c>
      <c r="R58" s="3" t="s">
        <v>119</v>
      </c>
      <c r="S58" s="3" t="s">
        <v>120</v>
      </c>
      <c r="T58" s="3" t="s">
        <v>121</v>
      </c>
      <c r="U58" s="6">
        <v>1</v>
      </c>
      <c r="V58" s="6">
        <v>269</v>
      </c>
      <c r="W58" s="6">
        <v>279</v>
      </c>
      <c r="X58" s="6">
        <v>269</v>
      </c>
      <c r="Y58" s="3" t="s">
        <v>278</v>
      </c>
    </row>
    <row r="59" ht="20" customHeight="1" spans="1:25">
      <c r="A59" s="6">
        <v>585</v>
      </c>
      <c r="B59" s="3" t="s">
        <v>279</v>
      </c>
      <c r="C59" s="6">
        <v>6303</v>
      </c>
      <c r="D59" s="3" t="s">
        <v>280</v>
      </c>
      <c r="E59" s="7" t="s">
        <v>125</v>
      </c>
      <c r="F59" s="6">
        <v>9597</v>
      </c>
      <c r="G59" s="3" t="s">
        <v>155</v>
      </c>
      <c r="H59" s="6">
        <v>8</v>
      </c>
      <c r="I59" s="12">
        <v>45216</v>
      </c>
      <c r="J59" s="12">
        <v>45306.9999884259</v>
      </c>
      <c r="K59" s="6">
        <v>55430631</v>
      </c>
      <c r="L59" s="12">
        <v>45216</v>
      </c>
      <c r="M59" s="12">
        <v>45216.8549652778</v>
      </c>
      <c r="N59" s="6">
        <v>20367397</v>
      </c>
      <c r="O59" s="3" t="s">
        <v>281</v>
      </c>
      <c r="P59" s="6">
        <v>179828</v>
      </c>
      <c r="Q59" s="3" t="s">
        <v>157</v>
      </c>
      <c r="R59" s="3" t="s">
        <v>158</v>
      </c>
      <c r="S59" s="3" t="s">
        <v>159</v>
      </c>
      <c r="T59" s="3" t="s">
        <v>121</v>
      </c>
      <c r="U59" s="6">
        <v>1</v>
      </c>
      <c r="V59" s="6">
        <v>85.2</v>
      </c>
      <c r="W59" s="6">
        <v>93.2</v>
      </c>
      <c r="X59" s="6">
        <v>85.2</v>
      </c>
      <c r="Y59" s="3" t="s">
        <v>282</v>
      </c>
    </row>
    <row r="60" ht="20" customHeight="1" spans="1:25">
      <c r="A60" s="6">
        <v>591</v>
      </c>
      <c r="B60" s="3" t="s">
        <v>51</v>
      </c>
      <c r="C60" s="6">
        <v>7011</v>
      </c>
      <c r="D60" s="3" t="s">
        <v>50</v>
      </c>
      <c r="E60" s="8">
        <v>4</v>
      </c>
      <c r="F60" s="6">
        <v>9908</v>
      </c>
      <c r="G60" s="3" t="s">
        <v>283</v>
      </c>
      <c r="H60" s="6">
        <v>3</v>
      </c>
      <c r="I60" s="12">
        <v>45218</v>
      </c>
      <c r="J60" s="12">
        <v>45308.9999884259</v>
      </c>
      <c r="K60" s="6">
        <v>55454040</v>
      </c>
      <c r="L60" s="12">
        <v>45218</v>
      </c>
      <c r="M60" s="12">
        <v>45218.8720717593</v>
      </c>
      <c r="N60" s="6">
        <v>708981</v>
      </c>
      <c r="O60" s="3" t="s">
        <v>284</v>
      </c>
      <c r="P60" s="6">
        <v>182086</v>
      </c>
      <c r="Q60" s="3" t="s">
        <v>214</v>
      </c>
      <c r="R60" s="3" t="s">
        <v>215</v>
      </c>
      <c r="S60" s="3" t="s">
        <v>216</v>
      </c>
      <c r="T60" s="3" t="s">
        <v>121</v>
      </c>
      <c r="U60" s="6">
        <v>1</v>
      </c>
      <c r="V60" s="6">
        <v>96</v>
      </c>
      <c r="W60" s="6">
        <v>99</v>
      </c>
      <c r="X60" s="6">
        <v>96</v>
      </c>
      <c r="Y60" s="3" t="s">
        <v>285</v>
      </c>
    </row>
    <row r="61" ht="20" customHeight="1" spans="1:25">
      <c r="A61" s="6">
        <v>594</v>
      </c>
      <c r="B61" s="3" t="s">
        <v>53</v>
      </c>
      <c r="C61" s="6">
        <v>6148</v>
      </c>
      <c r="D61" s="3" t="s">
        <v>52</v>
      </c>
      <c r="E61" s="8">
        <v>2</v>
      </c>
      <c r="F61" s="6">
        <v>5447</v>
      </c>
      <c r="G61" s="3" t="s">
        <v>286</v>
      </c>
      <c r="H61" s="6">
        <v>20</v>
      </c>
      <c r="I61" s="12">
        <v>45219</v>
      </c>
      <c r="J61" s="12">
        <v>45309.9999884259</v>
      </c>
      <c r="K61" s="6">
        <v>55460557</v>
      </c>
      <c r="L61" s="12">
        <v>45219</v>
      </c>
      <c r="M61" s="12">
        <v>45219.8605671296</v>
      </c>
      <c r="N61" s="6">
        <v>17712658</v>
      </c>
      <c r="O61" s="3" t="s">
        <v>287</v>
      </c>
      <c r="P61" s="6">
        <v>164202</v>
      </c>
      <c r="Q61" s="3" t="s">
        <v>288</v>
      </c>
      <c r="R61" s="3" t="s">
        <v>289</v>
      </c>
      <c r="S61" s="3" t="s">
        <v>290</v>
      </c>
      <c r="T61" s="3" t="s">
        <v>121</v>
      </c>
      <c r="U61" s="6">
        <v>1</v>
      </c>
      <c r="V61" s="6">
        <v>138</v>
      </c>
      <c r="W61" s="6">
        <v>148</v>
      </c>
      <c r="X61" s="6">
        <v>138</v>
      </c>
      <c r="Y61" s="3" t="s">
        <v>291</v>
      </c>
    </row>
    <row r="62" ht="20" customHeight="1" spans="1:25">
      <c r="A62" s="6">
        <v>594</v>
      </c>
      <c r="B62" s="3" t="s">
        <v>53</v>
      </c>
      <c r="C62" s="6">
        <v>6232</v>
      </c>
      <c r="D62" s="3" t="s">
        <v>54</v>
      </c>
      <c r="E62" s="8">
        <v>2</v>
      </c>
      <c r="F62" s="6">
        <v>5447</v>
      </c>
      <c r="G62" s="3" t="s">
        <v>286</v>
      </c>
      <c r="H62" s="6">
        <v>20</v>
      </c>
      <c r="I62" s="12">
        <v>45198</v>
      </c>
      <c r="J62" s="12">
        <v>45288.9999884259</v>
      </c>
      <c r="K62" s="6">
        <v>55459701</v>
      </c>
      <c r="L62" s="12">
        <v>45219</v>
      </c>
      <c r="M62" s="12">
        <v>45219.6413773148</v>
      </c>
      <c r="N62" s="6">
        <v>17712658</v>
      </c>
      <c r="O62" s="3" t="s">
        <v>287</v>
      </c>
      <c r="P62" s="6">
        <v>164202</v>
      </c>
      <c r="Q62" s="3" t="s">
        <v>288</v>
      </c>
      <c r="R62" s="3" t="s">
        <v>289</v>
      </c>
      <c r="S62" s="3" t="s">
        <v>290</v>
      </c>
      <c r="T62" s="3" t="s">
        <v>121</v>
      </c>
      <c r="U62" s="6">
        <v>1</v>
      </c>
      <c r="V62" s="6">
        <v>138</v>
      </c>
      <c r="W62" s="6">
        <v>148</v>
      </c>
      <c r="X62" s="6">
        <v>138</v>
      </c>
      <c r="Y62" s="3" t="s">
        <v>291</v>
      </c>
    </row>
    <row r="63" ht="20" customHeight="1" spans="1:25">
      <c r="A63" s="6">
        <v>709</v>
      </c>
      <c r="B63" s="3" t="s">
        <v>56</v>
      </c>
      <c r="C63" s="6">
        <v>12921</v>
      </c>
      <c r="D63" s="3" t="s">
        <v>55</v>
      </c>
      <c r="E63" s="8">
        <v>5</v>
      </c>
      <c r="F63" s="6">
        <v>9581</v>
      </c>
      <c r="G63" s="3" t="s">
        <v>147</v>
      </c>
      <c r="H63" s="6">
        <v>15</v>
      </c>
      <c r="I63" s="12">
        <v>45216</v>
      </c>
      <c r="J63" s="12">
        <v>45306.9999884259</v>
      </c>
      <c r="K63" s="6">
        <v>55424076</v>
      </c>
      <c r="L63" s="12">
        <v>45216</v>
      </c>
      <c r="M63" s="12">
        <v>45216.561087963</v>
      </c>
      <c r="N63" s="6">
        <v>3990038</v>
      </c>
      <c r="O63" s="3" t="s">
        <v>292</v>
      </c>
      <c r="P63" s="6">
        <v>244476</v>
      </c>
      <c r="Q63" s="3" t="s">
        <v>149</v>
      </c>
      <c r="R63" s="3" t="s">
        <v>150</v>
      </c>
      <c r="S63" s="3" t="s">
        <v>151</v>
      </c>
      <c r="T63" s="3" t="s">
        <v>121</v>
      </c>
      <c r="U63" s="6">
        <v>1</v>
      </c>
      <c r="V63" s="6">
        <v>267</v>
      </c>
      <c r="W63" s="6">
        <v>282</v>
      </c>
      <c r="X63" s="6">
        <v>267</v>
      </c>
      <c r="Y63" s="3" t="s">
        <v>293</v>
      </c>
    </row>
    <row r="64" ht="20" customHeight="1" spans="1:25">
      <c r="A64" s="11">
        <v>724</v>
      </c>
      <c r="B64" s="9" t="s">
        <v>58</v>
      </c>
      <c r="C64" s="10">
        <v>12936</v>
      </c>
      <c r="D64" s="9" t="s">
        <v>57</v>
      </c>
      <c r="E64" s="7">
        <v>3</v>
      </c>
      <c r="F64" s="10">
        <v>9624</v>
      </c>
      <c r="G64" s="9" t="s">
        <v>294</v>
      </c>
      <c r="H64" s="3">
        <v>25</v>
      </c>
      <c r="I64" s="13">
        <v>45205.6757986111</v>
      </c>
      <c r="J64" s="3"/>
      <c r="K64" s="9" t="s">
        <v>295</v>
      </c>
      <c r="L64" s="3"/>
      <c r="M64" s="3"/>
      <c r="N64" s="9" t="s">
        <v>296</v>
      </c>
      <c r="O64" s="9" t="s">
        <v>297</v>
      </c>
      <c r="P64" s="9" t="s">
        <v>165</v>
      </c>
      <c r="Q64" s="9" t="s">
        <v>166</v>
      </c>
      <c r="R64" s="9" t="s">
        <v>167</v>
      </c>
      <c r="S64" s="9" t="s">
        <v>168</v>
      </c>
      <c r="T64" s="9" t="s">
        <v>121</v>
      </c>
      <c r="U64" s="9" t="s">
        <v>169</v>
      </c>
      <c r="V64" s="9" t="s">
        <v>298</v>
      </c>
      <c r="W64" s="3"/>
      <c r="X64" s="3"/>
      <c r="Y64" s="3"/>
    </row>
    <row r="65" ht="20" customHeight="1" spans="1:25">
      <c r="A65" s="6">
        <v>730</v>
      </c>
      <c r="B65" s="3" t="s">
        <v>60</v>
      </c>
      <c r="C65" s="6">
        <v>4325</v>
      </c>
      <c r="D65" s="3" t="s">
        <v>59</v>
      </c>
      <c r="E65" s="8">
        <v>2</v>
      </c>
      <c r="F65" s="6">
        <v>9582</v>
      </c>
      <c r="G65" s="3" t="s">
        <v>198</v>
      </c>
      <c r="H65" s="6">
        <v>20</v>
      </c>
      <c r="I65" s="12">
        <v>45189</v>
      </c>
      <c r="J65" s="12">
        <v>45279.9999884259</v>
      </c>
      <c r="K65" s="6">
        <v>55349746</v>
      </c>
      <c r="L65" s="12">
        <v>45209</v>
      </c>
      <c r="M65" s="12">
        <v>45209.764212963</v>
      </c>
      <c r="N65" s="6">
        <v>12263832</v>
      </c>
      <c r="O65" s="3" t="s">
        <v>299</v>
      </c>
      <c r="P65" s="6">
        <v>244476</v>
      </c>
      <c r="Q65" s="3" t="s">
        <v>149</v>
      </c>
      <c r="R65" s="3" t="s">
        <v>150</v>
      </c>
      <c r="S65" s="3" t="s">
        <v>151</v>
      </c>
      <c r="T65" s="3" t="s">
        <v>121</v>
      </c>
      <c r="U65" s="6">
        <v>1</v>
      </c>
      <c r="V65" s="6">
        <v>262</v>
      </c>
      <c r="W65" s="6">
        <v>282</v>
      </c>
      <c r="X65" s="6">
        <v>262</v>
      </c>
      <c r="Y65" s="3" t="s">
        <v>300</v>
      </c>
    </row>
    <row r="66" ht="20" customHeight="1" spans="1:25">
      <c r="A66" s="6">
        <v>730</v>
      </c>
      <c r="B66" s="3" t="s">
        <v>60</v>
      </c>
      <c r="C66" s="6">
        <v>8338</v>
      </c>
      <c r="D66" s="3" t="s">
        <v>61</v>
      </c>
      <c r="E66" s="8">
        <v>3</v>
      </c>
      <c r="F66" s="6">
        <v>1924</v>
      </c>
      <c r="G66" s="3" t="s">
        <v>301</v>
      </c>
      <c r="H66" s="6">
        <v>22</v>
      </c>
      <c r="I66" s="12">
        <v>45207</v>
      </c>
      <c r="J66" s="12">
        <v>45297.9999884259</v>
      </c>
      <c r="K66" s="6">
        <v>55554470</v>
      </c>
      <c r="L66" s="12">
        <v>45227</v>
      </c>
      <c r="M66" s="12">
        <v>45227.5551851852</v>
      </c>
      <c r="N66" s="6">
        <v>9477237</v>
      </c>
      <c r="O66" s="3" t="s">
        <v>302</v>
      </c>
      <c r="P66" s="6">
        <v>87828</v>
      </c>
      <c r="Q66" s="3" t="s">
        <v>194</v>
      </c>
      <c r="R66" s="3" t="s">
        <v>195</v>
      </c>
      <c r="S66" s="3" t="s">
        <v>196</v>
      </c>
      <c r="T66" s="3" t="s">
        <v>121</v>
      </c>
      <c r="U66" s="6">
        <v>1</v>
      </c>
      <c r="V66" s="6">
        <v>171</v>
      </c>
      <c r="W66" s="6">
        <v>193</v>
      </c>
      <c r="X66" s="6">
        <v>171</v>
      </c>
      <c r="Y66" s="3" t="s">
        <v>303</v>
      </c>
    </row>
    <row r="67" ht="20" customHeight="1" spans="1:25">
      <c r="A67" s="6">
        <v>730</v>
      </c>
      <c r="B67" s="3" t="s">
        <v>60</v>
      </c>
      <c r="C67" s="6">
        <v>8338</v>
      </c>
      <c r="D67" s="3" t="s">
        <v>61</v>
      </c>
      <c r="E67" s="8">
        <v>5</v>
      </c>
      <c r="F67" s="6">
        <v>3239</v>
      </c>
      <c r="G67" s="3" t="s">
        <v>304</v>
      </c>
      <c r="H67" s="6">
        <v>40</v>
      </c>
      <c r="I67" s="12">
        <v>45117</v>
      </c>
      <c r="J67" s="12">
        <v>45207.9999884259</v>
      </c>
      <c r="K67" s="6">
        <v>55292366</v>
      </c>
      <c r="L67" s="12">
        <v>45204</v>
      </c>
      <c r="M67" s="12">
        <v>45204.4595138889</v>
      </c>
      <c r="N67" s="6">
        <v>4767474</v>
      </c>
      <c r="O67" s="3" t="s">
        <v>305</v>
      </c>
      <c r="P67" s="6">
        <v>145563</v>
      </c>
      <c r="Q67" s="3" t="s">
        <v>306</v>
      </c>
      <c r="R67" s="3" t="s">
        <v>307</v>
      </c>
      <c r="S67" s="3" t="s">
        <v>308</v>
      </c>
      <c r="T67" s="3" t="s">
        <v>121</v>
      </c>
      <c r="U67" s="6">
        <v>1</v>
      </c>
      <c r="V67" s="6">
        <v>166.67</v>
      </c>
      <c r="W67" s="6">
        <v>180</v>
      </c>
      <c r="X67" s="6">
        <v>166.67</v>
      </c>
      <c r="Y67" s="3" t="s">
        <v>309</v>
      </c>
    </row>
    <row r="68" ht="20" customHeight="1" spans="1:25">
      <c r="A68" s="6">
        <v>730</v>
      </c>
      <c r="B68" s="3" t="s">
        <v>60</v>
      </c>
      <c r="C68" s="6">
        <v>14214</v>
      </c>
      <c r="D68" s="3" t="s">
        <v>62</v>
      </c>
      <c r="E68" s="8">
        <v>2</v>
      </c>
      <c r="F68" s="6">
        <v>2123</v>
      </c>
      <c r="G68" s="3" t="s">
        <v>310</v>
      </c>
      <c r="H68" s="6">
        <v>10</v>
      </c>
      <c r="I68" s="12">
        <v>45197</v>
      </c>
      <c r="J68" s="12">
        <v>45287.9999884259</v>
      </c>
      <c r="K68" s="6">
        <v>55394948</v>
      </c>
      <c r="L68" s="12">
        <v>45213</v>
      </c>
      <c r="M68" s="12">
        <v>45213.8224421296</v>
      </c>
      <c r="N68" s="6">
        <v>4716445</v>
      </c>
      <c r="O68" s="3" t="s">
        <v>311</v>
      </c>
      <c r="P68" s="6">
        <v>185064</v>
      </c>
      <c r="Q68" s="3" t="s">
        <v>312</v>
      </c>
      <c r="R68" s="3" t="s">
        <v>313</v>
      </c>
      <c r="S68" s="3" t="s">
        <v>314</v>
      </c>
      <c r="T68" s="3" t="s">
        <v>121</v>
      </c>
      <c r="U68" s="6">
        <v>2</v>
      </c>
      <c r="V68" s="6">
        <v>63</v>
      </c>
      <c r="W68" s="6">
        <v>68</v>
      </c>
      <c r="X68" s="6">
        <v>126</v>
      </c>
      <c r="Y68" s="3" t="s">
        <v>315</v>
      </c>
    </row>
    <row r="69" ht="20" customHeight="1" spans="1:25">
      <c r="A69" s="6">
        <v>730</v>
      </c>
      <c r="B69" s="9" t="s">
        <v>60</v>
      </c>
      <c r="C69" s="10">
        <v>14214</v>
      </c>
      <c r="D69" s="9" t="s">
        <v>62</v>
      </c>
      <c r="E69" s="7">
        <v>8</v>
      </c>
      <c r="F69" s="10">
        <v>9622</v>
      </c>
      <c r="G69" s="9" t="s">
        <v>161</v>
      </c>
      <c r="H69" s="3">
        <v>15</v>
      </c>
      <c r="I69" s="13">
        <v>45214.7256944444</v>
      </c>
      <c r="J69" s="3"/>
      <c r="K69" s="9" t="s">
        <v>316</v>
      </c>
      <c r="L69" s="3"/>
      <c r="M69" s="3"/>
      <c r="N69" s="9" t="s">
        <v>317</v>
      </c>
      <c r="O69" s="9" t="s">
        <v>318</v>
      </c>
      <c r="P69" s="9" t="s">
        <v>165</v>
      </c>
      <c r="Q69" s="9" t="s">
        <v>166</v>
      </c>
      <c r="R69" s="9" t="s">
        <v>167</v>
      </c>
      <c r="S69" s="9" t="s">
        <v>168</v>
      </c>
      <c r="T69" s="9" t="s">
        <v>121</v>
      </c>
      <c r="U69" s="9" t="s">
        <v>319</v>
      </c>
      <c r="V69" s="9" t="s">
        <v>320</v>
      </c>
      <c r="W69" s="3"/>
      <c r="X69" s="3"/>
      <c r="Y69" s="3"/>
    </row>
    <row r="70" ht="20" customHeight="1" spans="1:25">
      <c r="A70" s="6">
        <v>730</v>
      </c>
      <c r="B70" s="3" t="s">
        <v>60</v>
      </c>
      <c r="C70" s="6">
        <v>15065</v>
      </c>
      <c r="D70" s="3" t="s">
        <v>321</v>
      </c>
      <c r="E70" s="7" t="s">
        <v>125</v>
      </c>
      <c r="F70" s="6">
        <v>9597</v>
      </c>
      <c r="G70" s="3" t="s">
        <v>155</v>
      </c>
      <c r="H70" s="6">
        <v>8</v>
      </c>
      <c r="I70" s="12">
        <v>45211</v>
      </c>
      <c r="J70" s="12">
        <v>45301.9999884259</v>
      </c>
      <c r="K70" s="6">
        <v>55371988</v>
      </c>
      <c r="L70" s="12">
        <v>45211</v>
      </c>
      <c r="M70" s="12">
        <v>45211.8259490741</v>
      </c>
      <c r="N70" s="6">
        <v>14121990</v>
      </c>
      <c r="O70" s="3" t="s">
        <v>322</v>
      </c>
      <c r="P70" s="6">
        <v>179828</v>
      </c>
      <c r="Q70" s="3" t="s">
        <v>157</v>
      </c>
      <c r="R70" s="3" t="s">
        <v>158</v>
      </c>
      <c r="S70" s="3" t="s">
        <v>159</v>
      </c>
      <c r="T70" s="3" t="s">
        <v>121</v>
      </c>
      <c r="U70" s="6">
        <v>1</v>
      </c>
      <c r="V70" s="6">
        <v>85.2</v>
      </c>
      <c r="W70" s="6">
        <v>93.2</v>
      </c>
      <c r="X70" s="6">
        <v>85.2</v>
      </c>
      <c r="Y70" s="3" t="s">
        <v>323</v>
      </c>
    </row>
    <row r="71" ht="20" customHeight="1" spans="1:25">
      <c r="A71" s="6">
        <v>733</v>
      </c>
      <c r="B71" s="3" t="s">
        <v>64</v>
      </c>
      <c r="C71" s="6">
        <v>13164</v>
      </c>
      <c r="D71" s="3" t="s">
        <v>63</v>
      </c>
      <c r="E71" s="8">
        <v>2</v>
      </c>
      <c r="F71" s="6">
        <v>1993</v>
      </c>
      <c r="G71" s="3" t="s">
        <v>324</v>
      </c>
      <c r="H71" s="6">
        <v>15</v>
      </c>
      <c r="I71" s="12">
        <v>45185</v>
      </c>
      <c r="J71" s="12">
        <v>45275.9999884259</v>
      </c>
      <c r="K71" s="6">
        <v>55447865</v>
      </c>
      <c r="L71" s="12">
        <v>45218</v>
      </c>
      <c r="M71" s="12">
        <v>45218.5913657407</v>
      </c>
      <c r="N71" s="6">
        <v>3592536</v>
      </c>
      <c r="O71" s="3" t="s">
        <v>325</v>
      </c>
      <c r="P71" s="6">
        <v>185564</v>
      </c>
      <c r="Q71" s="3" t="s">
        <v>326</v>
      </c>
      <c r="R71" s="3" t="s">
        <v>327</v>
      </c>
      <c r="S71" s="3" t="s">
        <v>328</v>
      </c>
      <c r="T71" s="3" t="s">
        <v>121</v>
      </c>
      <c r="U71" s="6">
        <v>4</v>
      </c>
      <c r="V71" s="6">
        <v>40.85</v>
      </c>
      <c r="W71" s="6">
        <v>44.6</v>
      </c>
      <c r="X71" s="6">
        <v>163.4</v>
      </c>
      <c r="Y71" s="3" t="s">
        <v>329</v>
      </c>
    </row>
    <row r="72" ht="20" customHeight="1" spans="1:25">
      <c r="A72" s="11">
        <v>743</v>
      </c>
      <c r="B72" s="9" t="s">
        <v>66</v>
      </c>
      <c r="C72" s="10">
        <v>13209</v>
      </c>
      <c r="D72" s="9" t="s">
        <v>65</v>
      </c>
      <c r="E72" s="7">
        <v>3</v>
      </c>
      <c r="F72" s="10">
        <v>9625</v>
      </c>
      <c r="G72" s="9" t="s">
        <v>330</v>
      </c>
      <c r="H72" s="3">
        <v>30</v>
      </c>
      <c r="I72" s="13">
        <v>45229.591875</v>
      </c>
      <c r="J72" s="3"/>
      <c r="K72" s="9" t="s">
        <v>331</v>
      </c>
      <c r="L72" s="3"/>
      <c r="M72" s="3"/>
      <c r="N72" s="9" t="s">
        <v>332</v>
      </c>
      <c r="O72" s="9" t="s">
        <v>333</v>
      </c>
      <c r="P72" s="9" t="s">
        <v>165</v>
      </c>
      <c r="Q72" s="9" t="s">
        <v>166</v>
      </c>
      <c r="R72" s="9" t="s">
        <v>167</v>
      </c>
      <c r="S72" s="9" t="s">
        <v>168</v>
      </c>
      <c r="T72" s="9" t="s">
        <v>121</v>
      </c>
      <c r="U72" s="9" t="s">
        <v>169</v>
      </c>
      <c r="V72" s="9" t="s">
        <v>334</v>
      </c>
      <c r="W72" s="3"/>
      <c r="X72" s="3"/>
      <c r="Y72" s="3"/>
    </row>
    <row r="73" ht="20" customHeight="1" spans="1:25">
      <c r="A73" s="6">
        <v>747</v>
      </c>
      <c r="B73" s="3" t="s">
        <v>68</v>
      </c>
      <c r="C73" s="6">
        <v>11964</v>
      </c>
      <c r="D73" s="3" t="s">
        <v>67</v>
      </c>
      <c r="E73" s="8">
        <v>2</v>
      </c>
      <c r="F73" s="6">
        <v>9915</v>
      </c>
      <c r="G73" s="3" t="s">
        <v>335</v>
      </c>
      <c r="H73" s="6">
        <v>5</v>
      </c>
      <c r="I73" s="12">
        <v>45148</v>
      </c>
      <c r="J73" s="12">
        <v>45238.9999884259</v>
      </c>
      <c r="K73" s="6">
        <v>55474676</v>
      </c>
      <c r="L73" s="12">
        <v>45220</v>
      </c>
      <c r="M73" s="12">
        <v>45220.6884375</v>
      </c>
      <c r="N73" s="6">
        <v>5027961</v>
      </c>
      <c r="O73" s="3" t="s">
        <v>336</v>
      </c>
      <c r="P73" s="6">
        <v>182090</v>
      </c>
      <c r="Q73" s="3" t="s">
        <v>337</v>
      </c>
      <c r="R73" s="3" t="s">
        <v>338</v>
      </c>
      <c r="S73" s="3" t="s">
        <v>216</v>
      </c>
      <c r="T73" s="3" t="s">
        <v>121</v>
      </c>
      <c r="U73" s="6">
        <v>1</v>
      </c>
      <c r="V73" s="6">
        <v>174</v>
      </c>
      <c r="W73" s="6">
        <v>179</v>
      </c>
      <c r="X73" s="6">
        <v>174</v>
      </c>
      <c r="Y73" s="3" t="s">
        <v>339</v>
      </c>
    </row>
    <row r="74" ht="20" customHeight="1" spans="1:25">
      <c r="A74" s="6">
        <v>747</v>
      </c>
      <c r="B74" s="3" t="s">
        <v>68</v>
      </c>
      <c r="C74" s="6">
        <v>11964</v>
      </c>
      <c r="D74" s="3" t="s">
        <v>67</v>
      </c>
      <c r="E74" s="8">
        <v>2</v>
      </c>
      <c r="F74" s="6">
        <v>9915</v>
      </c>
      <c r="G74" s="3" t="s">
        <v>335</v>
      </c>
      <c r="H74" s="6">
        <v>5</v>
      </c>
      <c r="I74" s="12">
        <v>45220</v>
      </c>
      <c r="J74" s="12">
        <v>45310.9999884259</v>
      </c>
      <c r="K74" s="6">
        <v>55474703</v>
      </c>
      <c r="L74" s="12">
        <v>45220</v>
      </c>
      <c r="M74" s="12">
        <v>45220.6899884259</v>
      </c>
      <c r="N74" s="6">
        <v>5027961</v>
      </c>
      <c r="O74" s="3" t="s">
        <v>336</v>
      </c>
      <c r="P74" s="6">
        <v>182090</v>
      </c>
      <c r="Q74" s="3" t="s">
        <v>337</v>
      </c>
      <c r="R74" s="3" t="s">
        <v>338</v>
      </c>
      <c r="S74" s="3" t="s">
        <v>216</v>
      </c>
      <c r="T74" s="3" t="s">
        <v>121</v>
      </c>
      <c r="U74" s="6">
        <v>1</v>
      </c>
      <c r="V74" s="6">
        <v>174</v>
      </c>
      <c r="W74" s="6">
        <v>179</v>
      </c>
      <c r="X74" s="6">
        <v>174</v>
      </c>
      <c r="Y74" s="3" t="s">
        <v>339</v>
      </c>
    </row>
    <row r="75" ht="20" customHeight="1" spans="1:25">
      <c r="A75" s="6">
        <v>747</v>
      </c>
      <c r="B75" s="3" t="s">
        <v>68</v>
      </c>
      <c r="C75" s="6">
        <v>16106</v>
      </c>
      <c r="D75" s="3" t="s">
        <v>69</v>
      </c>
      <c r="E75" s="8">
        <v>2</v>
      </c>
      <c r="F75" s="6">
        <v>2012</v>
      </c>
      <c r="G75" s="3" t="s">
        <v>218</v>
      </c>
      <c r="H75" s="6">
        <v>8</v>
      </c>
      <c r="I75" s="12">
        <v>45197</v>
      </c>
      <c r="J75" s="12">
        <v>45287.9999884259</v>
      </c>
      <c r="K75" s="6">
        <v>55564510</v>
      </c>
      <c r="L75" s="12">
        <v>45228</v>
      </c>
      <c r="M75" s="12">
        <v>45228.4487268518</v>
      </c>
      <c r="N75" s="6">
        <v>3586736</v>
      </c>
      <c r="O75" s="3" t="s">
        <v>340</v>
      </c>
      <c r="P75" s="6">
        <v>182086</v>
      </c>
      <c r="Q75" s="3" t="s">
        <v>214</v>
      </c>
      <c r="R75" s="3" t="s">
        <v>215</v>
      </c>
      <c r="S75" s="3" t="s">
        <v>216</v>
      </c>
      <c r="T75" s="3" t="s">
        <v>121</v>
      </c>
      <c r="U75" s="6">
        <v>1</v>
      </c>
      <c r="V75" s="6">
        <v>91</v>
      </c>
      <c r="W75" s="6">
        <v>99</v>
      </c>
      <c r="X75" s="6">
        <v>91</v>
      </c>
      <c r="Y75" s="3" t="s">
        <v>341</v>
      </c>
    </row>
    <row r="76" ht="20" customHeight="1" spans="1:25">
      <c r="A76" s="6">
        <v>102934</v>
      </c>
      <c r="B76" s="3" t="s">
        <v>71</v>
      </c>
      <c r="C76" s="6">
        <v>6607</v>
      </c>
      <c r="D76" s="3" t="s">
        <v>70</v>
      </c>
      <c r="E76" s="8">
        <v>5</v>
      </c>
      <c r="F76" s="6">
        <v>9581</v>
      </c>
      <c r="G76" s="3" t="s">
        <v>147</v>
      </c>
      <c r="H76" s="6">
        <v>15</v>
      </c>
      <c r="I76" s="12">
        <v>45206</v>
      </c>
      <c r="J76" s="12">
        <v>45296.9999884259</v>
      </c>
      <c r="K76" s="6">
        <v>55319233</v>
      </c>
      <c r="L76" s="12">
        <v>45206</v>
      </c>
      <c r="M76" s="12">
        <v>45206.8188888889</v>
      </c>
      <c r="N76" s="6">
        <v>4535533</v>
      </c>
      <c r="O76" s="3" t="s">
        <v>342</v>
      </c>
      <c r="P76" s="6">
        <v>244476</v>
      </c>
      <c r="Q76" s="3" t="s">
        <v>149</v>
      </c>
      <c r="R76" s="3" t="s">
        <v>150</v>
      </c>
      <c r="S76" s="3" t="s">
        <v>151</v>
      </c>
      <c r="T76" s="3" t="s">
        <v>121</v>
      </c>
      <c r="U76" s="6">
        <v>1</v>
      </c>
      <c r="V76" s="6">
        <v>267</v>
      </c>
      <c r="W76" s="6">
        <v>282</v>
      </c>
      <c r="X76" s="6">
        <v>267</v>
      </c>
      <c r="Y76" s="3" t="s">
        <v>343</v>
      </c>
    </row>
    <row r="77" ht="20" customHeight="1" spans="1:25">
      <c r="A77" s="6">
        <v>104428</v>
      </c>
      <c r="B77" s="3" t="s">
        <v>73</v>
      </c>
      <c r="C77" s="6">
        <v>6472</v>
      </c>
      <c r="D77" s="3" t="s">
        <v>72</v>
      </c>
      <c r="E77" s="8">
        <v>2</v>
      </c>
      <c r="F77" s="6">
        <v>2012</v>
      </c>
      <c r="G77" s="3" t="s">
        <v>218</v>
      </c>
      <c r="H77" s="6">
        <v>8</v>
      </c>
      <c r="I77" s="12">
        <v>45207</v>
      </c>
      <c r="J77" s="12">
        <v>45297.9999884259</v>
      </c>
      <c r="K77" s="6">
        <v>55462983</v>
      </c>
      <c r="L77" s="12">
        <v>45219</v>
      </c>
      <c r="M77" s="12">
        <v>45219.7374884259</v>
      </c>
      <c r="N77" s="6">
        <v>4979455</v>
      </c>
      <c r="O77" s="3" t="s">
        <v>344</v>
      </c>
      <c r="P77" s="6">
        <v>182086</v>
      </c>
      <c r="Q77" s="3" t="s">
        <v>214</v>
      </c>
      <c r="R77" s="3" t="s">
        <v>215</v>
      </c>
      <c r="S77" s="3" t="s">
        <v>216</v>
      </c>
      <c r="T77" s="3" t="s">
        <v>121</v>
      </c>
      <c r="U77" s="6">
        <v>1</v>
      </c>
      <c r="V77" s="6">
        <v>96.33</v>
      </c>
      <c r="W77" s="6">
        <v>95</v>
      </c>
      <c r="X77" s="6">
        <v>96.33</v>
      </c>
      <c r="Y77" s="3" t="s">
        <v>345</v>
      </c>
    </row>
    <row r="78" ht="20" customHeight="1" spans="1:25">
      <c r="A78" s="6">
        <v>107658</v>
      </c>
      <c r="B78" s="3" t="s">
        <v>76</v>
      </c>
      <c r="C78" s="6">
        <v>4562</v>
      </c>
      <c r="D78" s="3" t="s">
        <v>75</v>
      </c>
      <c r="E78" s="8">
        <v>2</v>
      </c>
      <c r="F78" s="6">
        <v>2012</v>
      </c>
      <c r="G78" s="3" t="s">
        <v>218</v>
      </c>
      <c r="H78" s="6">
        <v>8</v>
      </c>
      <c r="I78" s="12">
        <v>45207</v>
      </c>
      <c r="J78" s="12">
        <v>45297.9999884259</v>
      </c>
      <c r="K78" s="6">
        <v>55512018</v>
      </c>
      <c r="L78" s="12">
        <v>45223</v>
      </c>
      <c r="M78" s="12">
        <v>45223.7358912037</v>
      </c>
      <c r="N78" s="6">
        <v>5391126</v>
      </c>
      <c r="O78" s="3" t="s">
        <v>346</v>
      </c>
      <c r="P78" s="6">
        <v>182086</v>
      </c>
      <c r="Q78" s="3" t="s">
        <v>214</v>
      </c>
      <c r="R78" s="3" t="s">
        <v>215</v>
      </c>
      <c r="S78" s="3" t="s">
        <v>216</v>
      </c>
      <c r="T78" s="3" t="s">
        <v>121</v>
      </c>
      <c r="U78" s="6">
        <v>1</v>
      </c>
      <c r="V78" s="6">
        <v>96.33</v>
      </c>
      <c r="W78" s="6">
        <v>99</v>
      </c>
      <c r="X78" s="6">
        <v>96.33</v>
      </c>
      <c r="Y78" s="3" t="s">
        <v>347</v>
      </c>
    </row>
    <row r="79" ht="20" customHeight="1" spans="1:25">
      <c r="A79" s="6">
        <v>107658</v>
      </c>
      <c r="B79" s="3" t="s">
        <v>76</v>
      </c>
      <c r="C79" s="6">
        <v>4562</v>
      </c>
      <c r="D79" s="3" t="s">
        <v>75</v>
      </c>
      <c r="E79" s="7" t="s">
        <v>125</v>
      </c>
      <c r="F79" s="6">
        <v>9597</v>
      </c>
      <c r="G79" s="3" t="s">
        <v>155</v>
      </c>
      <c r="H79" s="6">
        <v>8</v>
      </c>
      <c r="I79" s="12">
        <v>45211</v>
      </c>
      <c r="J79" s="12">
        <v>45301.9999884259</v>
      </c>
      <c r="K79" s="6">
        <v>55371409</v>
      </c>
      <c r="L79" s="12">
        <v>45211</v>
      </c>
      <c r="M79" s="12">
        <v>45211.7958333333</v>
      </c>
      <c r="N79" s="6">
        <v>883319</v>
      </c>
      <c r="O79" s="3" t="s">
        <v>348</v>
      </c>
      <c r="P79" s="6">
        <v>179828</v>
      </c>
      <c r="Q79" s="3" t="s">
        <v>157</v>
      </c>
      <c r="R79" s="3" t="s">
        <v>158</v>
      </c>
      <c r="S79" s="3" t="s">
        <v>159</v>
      </c>
      <c r="T79" s="3" t="s">
        <v>121</v>
      </c>
      <c r="U79" s="6">
        <v>1</v>
      </c>
      <c r="V79" s="6">
        <v>85.2</v>
      </c>
      <c r="W79" s="6">
        <v>93.2</v>
      </c>
      <c r="X79" s="6">
        <v>85.2</v>
      </c>
      <c r="Y79" s="3" t="s">
        <v>349</v>
      </c>
    </row>
    <row r="80" ht="20" customHeight="1" spans="1:25">
      <c r="A80" s="6">
        <v>107658</v>
      </c>
      <c r="B80" s="3" t="s">
        <v>76</v>
      </c>
      <c r="C80" s="6">
        <v>4562</v>
      </c>
      <c r="D80" s="3" t="s">
        <v>75</v>
      </c>
      <c r="E80" s="7" t="s">
        <v>125</v>
      </c>
      <c r="F80" s="6">
        <v>9597</v>
      </c>
      <c r="G80" s="3" t="s">
        <v>155</v>
      </c>
      <c r="H80" s="6">
        <v>8</v>
      </c>
      <c r="I80" s="12">
        <v>45217</v>
      </c>
      <c r="J80" s="12">
        <v>45307.9999884259</v>
      </c>
      <c r="K80" s="6">
        <v>55433028</v>
      </c>
      <c r="L80" s="12">
        <v>45217</v>
      </c>
      <c r="M80" s="12">
        <v>45217.3954861111</v>
      </c>
      <c r="N80" s="6">
        <v>7019617</v>
      </c>
      <c r="O80" s="3" t="s">
        <v>350</v>
      </c>
      <c r="P80" s="6">
        <v>179828</v>
      </c>
      <c r="Q80" s="3" t="s">
        <v>157</v>
      </c>
      <c r="R80" s="3" t="s">
        <v>158</v>
      </c>
      <c r="S80" s="3" t="s">
        <v>159</v>
      </c>
      <c r="T80" s="3" t="s">
        <v>121</v>
      </c>
      <c r="U80" s="6">
        <v>1</v>
      </c>
      <c r="V80" s="6">
        <v>85.2</v>
      </c>
      <c r="W80" s="6">
        <v>93.2</v>
      </c>
      <c r="X80" s="6">
        <v>85.2</v>
      </c>
      <c r="Y80" s="3" t="s">
        <v>351</v>
      </c>
    </row>
    <row r="81" ht="20" customHeight="1" spans="1:25">
      <c r="A81" s="6">
        <v>107658</v>
      </c>
      <c r="B81" s="3" t="s">
        <v>76</v>
      </c>
      <c r="C81" s="6">
        <v>4562</v>
      </c>
      <c r="D81" s="3" t="s">
        <v>75</v>
      </c>
      <c r="E81" s="7" t="s">
        <v>125</v>
      </c>
      <c r="F81" s="6">
        <v>9597</v>
      </c>
      <c r="G81" s="3" t="s">
        <v>155</v>
      </c>
      <c r="H81" s="6">
        <v>8</v>
      </c>
      <c r="I81" s="12">
        <v>45223</v>
      </c>
      <c r="J81" s="12">
        <v>45313.9999884259</v>
      </c>
      <c r="K81" s="6">
        <v>55505764</v>
      </c>
      <c r="L81" s="12">
        <v>45223</v>
      </c>
      <c r="M81" s="12">
        <v>45223.3970601852</v>
      </c>
      <c r="N81" s="6">
        <v>10993202</v>
      </c>
      <c r="O81" s="3" t="s">
        <v>352</v>
      </c>
      <c r="P81" s="6">
        <v>179828</v>
      </c>
      <c r="Q81" s="3" t="s">
        <v>157</v>
      </c>
      <c r="R81" s="3" t="s">
        <v>158</v>
      </c>
      <c r="S81" s="3" t="s">
        <v>159</v>
      </c>
      <c r="T81" s="3" t="s">
        <v>121</v>
      </c>
      <c r="U81" s="6">
        <v>1</v>
      </c>
      <c r="V81" s="6">
        <v>85.2</v>
      </c>
      <c r="W81" s="6">
        <v>93.2</v>
      </c>
      <c r="X81" s="6">
        <v>85.2</v>
      </c>
      <c r="Y81" s="3" t="s">
        <v>353</v>
      </c>
    </row>
    <row r="82" ht="20" customHeight="1" spans="1:25">
      <c r="A82" s="6">
        <v>107658</v>
      </c>
      <c r="B82" s="3" t="s">
        <v>76</v>
      </c>
      <c r="C82" s="6">
        <v>4562</v>
      </c>
      <c r="D82" s="3" t="s">
        <v>75</v>
      </c>
      <c r="E82" s="7" t="s">
        <v>125</v>
      </c>
      <c r="F82" s="6">
        <v>9598</v>
      </c>
      <c r="G82" s="3" t="s">
        <v>354</v>
      </c>
      <c r="H82" s="6">
        <v>20</v>
      </c>
      <c r="I82" s="12">
        <v>45217</v>
      </c>
      <c r="J82" s="12">
        <v>45307.9999884259</v>
      </c>
      <c r="K82" s="6">
        <v>55433059</v>
      </c>
      <c r="L82" s="12">
        <v>45217</v>
      </c>
      <c r="M82" s="12">
        <v>45217.3959259259</v>
      </c>
      <c r="N82" s="6">
        <v>7019617</v>
      </c>
      <c r="O82" s="3" t="s">
        <v>350</v>
      </c>
      <c r="P82" s="6">
        <v>179828</v>
      </c>
      <c r="Q82" s="3" t="s">
        <v>157</v>
      </c>
      <c r="R82" s="3" t="s">
        <v>158</v>
      </c>
      <c r="S82" s="3" t="s">
        <v>159</v>
      </c>
      <c r="T82" s="3" t="s">
        <v>121</v>
      </c>
      <c r="U82" s="6">
        <v>1</v>
      </c>
      <c r="V82" s="6">
        <v>83.2</v>
      </c>
      <c r="W82" s="6">
        <v>93.2</v>
      </c>
      <c r="X82" s="6">
        <v>83.2</v>
      </c>
      <c r="Y82" s="3" t="s">
        <v>351</v>
      </c>
    </row>
    <row r="83" ht="20" customHeight="1" spans="1:25">
      <c r="A83" s="6">
        <v>107658</v>
      </c>
      <c r="B83" s="3" t="s">
        <v>76</v>
      </c>
      <c r="C83" s="6">
        <v>4562</v>
      </c>
      <c r="D83" s="3" t="s">
        <v>75</v>
      </c>
      <c r="E83" s="8">
        <v>4</v>
      </c>
      <c r="F83" s="6">
        <v>9908</v>
      </c>
      <c r="G83" s="3" t="s">
        <v>283</v>
      </c>
      <c r="H83" s="6">
        <v>3</v>
      </c>
      <c r="I83" s="12">
        <v>45222</v>
      </c>
      <c r="J83" s="12">
        <v>45312.9999884259</v>
      </c>
      <c r="K83" s="6">
        <v>55493619</v>
      </c>
      <c r="L83" s="12">
        <v>45222</v>
      </c>
      <c r="M83" s="12">
        <v>45222.3887152778</v>
      </c>
      <c r="N83" s="6">
        <v>5108028</v>
      </c>
      <c r="O83" s="3" t="s">
        <v>355</v>
      </c>
      <c r="P83" s="6">
        <v>182086</v>
      </c>
      <c r="Q83" s="3" t="s">
        <v>214</v>
      </c>
      <c r="R83" s="3" t="s">
        <v>215</v>
      </c>
      <c r="S83" s="3" t="s">
        <v>216</v>
      </c>
      <c r="T83" s="3" t="s">
        <v>121</v>
      </c>
      <c r="U83" s="6">
        <v>1</v>
      </c>
      <c r="V83" s="6">
        <v>96</v>
      </c>
      <c r="W83" s="6">
        <v>99</v>
      </c>
      <c r="X83" s="6">
        <v>96</v>
      </c>
      <c r="Y83" s="3" t="s">
        <v>356</v>
      </c>
    </row>
    <row r="84" ht="20" customHeight="1" spans="1:25">
      <c r="A84" s="6">
        <v>107658</v>
      </c>
      <c r="B84" s="3" t="s">
        <v>76</v>
      </c>
      <c r="C84" s="6">
        <v>4562</v>
      </c>
      <c r="D84" s="3" t="s">
        <v>75</v>
      </c>
      <c r="E84" s="8">
        <v>4</v>
      </c>
      <c r="F84" s="6">
        <v>9913</v>
      </c>
      <c r="G84" s="3" t="s">
        <v>357</v>
      </c>
      <c r="H84" s="6">
        <v>3</v>
      </c>
      <c r="I84" s="12">
        <v>45212</v>
      </c>
      <c r="J84" s="12">
        <v>45302.9999884259</v>
      </c>
      <c r="K84" s="6">
        <v>55381058</v>
      </c>
      <c r="L84" s="12">
        <v>45212</v>
      </c>
      <c r="M84" s="12">
        <v>45212.6933912037</v>
      </c>
      <c r="N84" s="6">
        <v>10203266</v>
      </c>
      <c r="O84" s="3" t="s">
        <v>358</v>
      </c>
      <c r="P84" s="6">
        <v>182090</v>
      </c>
      <c r="Q84" s="3" t="s">
        <v>337</v>
      </c>
      <c r="R84" s="3" t="s">
        <v>338</v>
      </c>
      <c r="S84" s="3" t="s">
        <v>216</v>
      </c>
      <c r="T84" s="3" t="s">
        <v>121</v>
      </c>
      <c r="U84" s="6">
        <v>1</v>
      </c>
      <c r="V84" s="6">
        <v>176</v>
      </c>
      <c r="W84" s="6">
        <v>179</v>
      </c>
      <c r="X84" s="6">
        <v>176</v>
      </c>
      <c r="Y84" s="3" t="s">
        <v>359</v>
      </c>
    </row>
    <row r="85" ht="20" customHeight="1" spans="1:25">
      <c r="A85" s="6">
        <v>107658</v>
      </c>
      <c r="B85" s="3" t="s">
        <v>76</v>
      </c>
      <c r="C85" s="6">
        <v>7388</v>
      </c>
      <c r="D85" s="3" t="s">
        <v>77</v>
      </c>
      <c r="E85" s="8">
        <v>2</v>
      </c>
      <c r="F85" s="6">
        <v>9582</v>
      </c>
      <c r="G85" s="3" t="s">
        <v>198</v>
      </c>
      <c r="H85" s="6">
        <v>20</v>
      </c>
      <c r="I85" s="12">
        <v>45153</v>
      </c>
      <c r="J85" s="12">
        <v>45243.9999884259</v>
      </c>
      <c r="K85" s="6">
        <v>55597033</v>
      </c>
      <c r="L85" s="12">
        <v>45230</v>
      </c>
      <c r="M85" s="12">
        <v>45230.84625</v>
      </c>
      <c r="N85" s="6">
        <v>553929</v>
      </c>
      <c r="O85" s="3" t="s">
        <v>360</v>
      </c>
      <c r="P85" s="6">
        <v>244476</v>
      </c>
      <c r="Q85" s="3" t="s">
        <v>149</v>
      </c>
      <c r="R85" s="3" t="s">
        <v>150</v>
      </c>
      <c r="S85" s="3" t="s">
        <v>151</v>
      </c>
      <c r="T85" s="3" t="s">
        <v>121</v>
      </c>
      <c r="U85" s="6">
        <v>1</v>
      </c>
      <c r="V85" s="6">
        <v>262</v>
      </c>
      <c r="W85" s="6">
        <v>282</v>
      </c>
      <c r="X85" s="6">
        <v>262</v>
      </c>
      <c r="Y85" s="3" t="s">
        <v>361</v>
      </c>
    </row>
    <row r="86" ht="20" customHeight="1" spans="1:25">
      <c r="A86" s="11">
        <v>107658</v>
      </c>
      <c r="B86" s="9" t="s">
        <v>76</v>
      </c>
      <c r="C86" s="10">
        <v>15742</v>
      </c>
      <c r="D86" s="9" t="s">
        <v>78</v>
      </c>
      <c r="E86" s="7">
        <v>8</v>
      </c>
      <c r="F86" s="10">
        <v>9622</v>
      </c>
      <c r="G86" s="9" t="s">
        <v>161</v>
      </c>
      <c r="H86" s="3">
        <v>15</v>
      </c>
      <c r="I86" s="13">
        <v>45215.7183101852</v>
      </c>
      <c r="J86" s="3"/>
      <c r="K86" s="9" t="s">
        <v>362</v>
      </c>
      <c r="L86" s="3"/>
      <c r="M86" s="3"/>
      <c r="N86" s="9" t="s">
        <v>363</v>
      </c>
      <c r="O86" s="9" t="s">
        <v>364</v>
      </c>
      <c r="P86" s="9" t="s">
        <v>165</v>
      </c>
      <c r="Q86" s="9" t="s">
        <v>166</v>
      </c>
      <c r="R86" s="9" t="s">
        <v>167</v>
      </c>
      <c r="S86" s="9" t="s">
        <v>168</v>
      </c>
      <c r="T86" s="9" t="s">
        <v>121</v>
      </c>
      <c r="U86" s="9" t="s">
        <v>169</v>
      </c>
      <c r="V86" s="9" t="s">
        <v>170</v>
      </c>
      <c r="W86" s="3"/>
      <c r="X86" s="3"/>
      <c r="Y86" s="3"/>
    </row>
    <row r="87" ht="20" customHeight="1" spans="1:25">
      <c r="A87" s="6">
        <v>108656</v>
      </c>
      <c r="B87" s="3" t="s">
        <v>80</v>
      </c>
      <c r="C87" s="6">
        <v>4330</v>
      </c>
      <c r="D87" s="3" t="s">
        <v>79</v>
      </c>
      <c r="E87" s="8">
        <v>3</v>
      </c>
      <c r="F87" s="6">
        <v>2146</v>
      </c>
      <c r="G87" s="3" t="s">
        <v>365</v>
      </c>
      <c r="H87" s="6">
        <v>25</v>
      </c>
      <c r="I87" s="12">
        <v>45163</v>
      </c>
      <c r="J87" s="12">
        <v>45253.9999884259</v>
      </c>
      <c r="K87" s="6">
        <v>55286584</v>
      </c>
      <c r="L87" s="12">
        <v>45203</v>
      </c>
      <c r="M87" s="12">
        <v>45203.7199768519</v>
      </c>
      <c r="N87" s="6">
        <v>4941159</v>
      </c>
      <c r="O87" s="3" t="s">
        <v>366</v>
      </c>
      <c r="P87" s="6">
        <v>210421</v>
      </c>
      <c r="Q87" s="3" t="s">
        <v>367</v>
      </c>
      <c r="R87" s="3" t="s">
        <v>368</v>
      </c>
      <c r="S87" s="3" t="s">
        <v>369</v>
      </c>
      <c r="T87" s="3" t="s">
        <v>121</v>
      </c>
      <c r="U87" s="6">
        <v>1</v>
      </c>
      <c r="V87" s="6">
        <v>217.66</v>
      </c>
      <c r="W87" s="6">
        <v>226</v>
      </c>
      <c r="X87" s="6">
        <v>217.66</v>
      </c>
      <c r="Y87" s="3" t="s">
        <v>370</v>
      </c>
    </row>
    <row r="88" ht="20" customHeight="1" spans="1:25">
      <c r="A88" s="6">
        <v>108656</v>
      </c>
      <c r="B88" s="9" t="s">
        <v>80</v>
      </c>
      <c r="C88" s="10">
        <v>4330</v>
      </c>
      <c r="D88" s="9" t="s">
        <v>79</v>
      </c>
      <c r="E88" s="7">
        <v>8</v>
      </c>
      <c r="F88" s="10">
        <v>9622</v>
      </c>
      <c r="G88" s="9" t="s">
        <v>161</v>
      </c>
      <c r="H88" s="3">
        <v>15</v>
      </c>
      <c r="I88" s="13">
        <v>45206.8575231481</v>
      </c>
      <c r="J88" s="3"/>
      <c r="K88" s="9" t="s">
        <v>371</v>
      </c>
      <c r="L88" s="3"/>
      <c r="M88" s="3"/>
      <c r="N88" s="9" t="s">
        <v>372</v>
      </c>
      <c r="O88" s="9" t="s">
        <v>373</v>
      </c>
      <c r="P88" s="9" t="s">
        <v>165</v>
      </c>
      <c r="Q88" s="9" t="s">
        <v>166</v>
      </c>
      <c r="R88" s="9" t="s">
        <v>167</v>
      </c>
      <c r="S88" s="9" t="s">
        <v>168</v>
      </c>
      <c r="T88" s="9" t="s">
        <v>121</v>
      </c>
      <c r="U88" s="9" t="s">
        <v>319</v>
      </c>
      <c r="V88" s="9" t="s">
        <v>320</v>
      </c>
      <c r="W88" s="3"/>
      <c r="X88" s="3"/>
      <c r="Y88" s="3" t="s">
        <v>125</v>
      </c>
    </row>
    <row r="89" ht="20" customHeight="1" spans="1:25">
      <c r="A89" s="11">
        <v>108656</v>
      </c>
      <c r="B89" s="9" t="s">
        <v>80</v>
      </c>
      <c r="C89" s="10">
        <v>8489</v>
      </c>
      <c r="D89" s="9" t="s">
        <v>81</v>
      </c>
      <c r="E89" s="7">
        <v>3</v>
      </c>
      <c r="F89" s="10">
        <v>9623</v>
      </c>
      <c r="G89" s="9" t="s">
        <v>207</v>
      </c>
      <c r="H89" s="3">
        <v>20</v>
      </c>
      <c r="I89" s="13">
        <v>45220.5868518519</v>
      </c>
      <c r="J89" s="3"/>
      <c r="K89" s="9" t="s">
        <v>374</v>
      </c>
      <c r="L89" s="3"/>
      <c r="M89" s="3"/>
      <c r="N89" s="9" t="s">
        <v>372</v>
      </c>
      <c r="O89" s="9" t="s">
        <v>373</v>
      </c>
      <c r="P89" s="9" t="s">
        <v>165</v>
      </c>
      <c r="Q89" s="9" t="s">
        <v>166</v>
      </c>
      <c r="R89" s="9" t="s">
        <v>167</v>
      </c>
      <c r="S89" s="9" t="s">
        <v>168</v>
      </c>
      <c r="T89" s="9" t="s">
        <v>121</v>
      </c>
      <c r="U89" s="9" t="s">
        <v>169</v>
      </c>
      <c r="V89" s="9" t="s">
        <v>211</v>
      </c>
      <c r="W89" s="3"/>
      <c r="X89" s="3"/>
      <c r="Y89" s="3"/>
    </row>
    <row r="90" ht="20" customHeight="1" spans="1:25">
      <c r="A90" s="6">
        <v>110378</v>
      </c>
      <c r="B90" s="3" t="s">
        <v>83</v>
      </c>
      <c r="C90" s="6">
        <v>5521</v>
      </c>
      <c r="D90" s="3" t="s">
        <v>82</v>
      </c>
      <c r="E90" s="8">
        <v>5</v>
      </c>
      <c r="F90" s="6">
        <v>9581</v>
      </c>
      <c r="G90" s="3" t="s">
        <v>147</v>
      </c>
      <c r="H90" s="6">
        <v>15</v>
      </c>
      <c r="I90" s="12">
        <v>45222</v>
      </c>
      <c r="J90" s="12">
        <v>45312.9999884259</v>
      </c>
      <c r="K90" s="6">
        <v>55526141</v>
      </c>
      <c r="L90" s="12">
        <v>45224</v>
      </c>
      <c r="M90" s="12">
        <v>45224.8218287037</v>
      </c>
      <c r="N90" s="6">
        <v>20283806</v>
      </c>
      <c r="O90" s="3" t="s">
        <v>375</v>
      </c>
      <c r="P90" s="6">
        <v>244476</v>
      </c>
      <c r="Q90" s="3" t="s">
        <v>149</v>
      </c>
      <c r="R90" s="3" t="s">
        <v>150</v>
      </c>
      <c r="S90" s="3" t="s">
        <v>151</v>
      </c>
      <c r="T90" s="3" t="s">
        <v>121</v>
      </c>
      <c r="U90" s="6">
        <v>1</v>
      </c>
      <c r="V90" s="6">
        <v>267</v>
      </c>
      <c r="W90" s="6">
        <v>282</v>
      </c>
      <c r="X90" s="6">
        <v>267</v>
      </c>
      <c r="Y90" s="3" t="s">
        <v>376</v>
      </c>
    </row>
    <row r="91" ht="20" customHeight="1" spans="1:25">
      <c r="A91" s="6">
        <v>110378</v>
      </c>
      <c r="B91" s="3" t="s">
        <v>83</v>
      </c>
      <c r="C91" s="6">
        <v>5521</v>
      </c>
      <c r="D91" s="3" t="s">
        <v>82</v>
      </c>
      <c r="E91" s="8">
        <v>2</v>
      </c>
      <c r="F91" s="6">
        <v>9585</v>
      </c>
      <c r="G91" s="3" t="s">
        <v>377</v>
      </c>
      <c r="H91" s="6">
        <v>60</v>
      </c>
      <c r="I91" s="12">
        <v>45149</v>
      </c>
      <c r="J91" s="12">
        <v>45239.9999884259</v>
      </c>
      <c r="K91" s="6">
        <v>55265431</v>
      </c>
      <c r="L91" s="12">
        <v>45201</v>
      </c>
      <c r="M91" s="12">
        <v>45201.8041782407</v>
      </c>
      <c r="N91" s="6">
        <v>18373140</v>
      </c>
      <c r="O91" s="3" t="s">
        <v>378</v>
      </c>
      <c r="P91" s="6">
        <v>244476</v>
      </c>
      <c r="Q91" s="3" t="s">
        <v>149</v>
      </c>
      <c r="R91" s="3" t="s">
        <v>150</v>
      </c>
      <c r="S91" s="3" t="s">
        <v>151</v>
      </c>
      <c r="T91" s="3" t="s">
        <v>121</v>
      </c>
      <c r="U91" s="6">
        <v>1</v>
      </c>
      <c r="V91" s="6">
        <v>222</v>
      </c>
      <c r="W91" s="6">
        <v>282</v>
      </c>
      <c r="X91" s="6">
        <v>222</v>
      </c>
      <c r="Y91" s="3" t="s">
        <v>379</v>
      </c>
    </row>
    <row r="92" ht="20" customHeight="1" spans="1:25">
      <c r="A92" s="6">
        <v>110378</v>
      </c>
      <c r="B92" s="3" t="s">
        <v>83</v>
      </c>
      <c r="C92" s="6">
        <v>10953</v>
      </c>
      <c r="D92" s="3" t="s">
        <v>84</v>
      </c>
      <c r="E92" s="8">
        <v>2</v>
      </c>
      <c r="F92" s="6">
        <v>9584</v>
      </c>
      <c r="G92" s="3" t="s">
        <v>255</v>
      </c>
      <c r="H92" s="6">
        <v>35</v>
      </c>
      <c r="I92" s="12">
        <v>45162</v>
      </c>
      <c r="J92" s="12">
        <v>45252.9999884259</v>
      </c>
      <c r="K92" s="6">
        <v>55555204</v>
      </c>
      <c r="L92" s="12">
        <v>45227</v>
      </c>
      <c r="M92" s="12">
        <v>45227.6116782407</v>
      </c>
      <c r="N92" s="6">
        <v>21109706</v>
      </c>
      <c r="O92" s="3" t="s">
        <v>380</v>
      </c>
      <c r="P92" s="6">
        <v>244476</v>
      </c>
      <c r="Q92" s="3" t="s">
        <v>149</v>
      </c>
      <c r="R92" s="3" t="s">
        <v>150</v>
      </c>
      <c r="S92" s="3" t="s">
        <v>151</v>
      </c>
      <c r="T92" s="3" t="s">
        <v>121</v>
      </c>
      <c r="U92" s="6">
        <v>1</v>
      </c>
      <c r="V92" s="6">
        <v>247</v>
      </c>
      <c r="W92" s="6">
        <v>282</v>
      </c>
      <c r="X92" s="6">
        <v>247</v>
      </c>
      <c r="Y92" s="3" t="s">
        <v>381</v>
      </c>
    </row>
    <row r="93" ht="20" customHeight="1" spans="1:25">
      <c r="A93" s="6">
        <v>110378</v>
      </c>
      <c r="B93" s="3" t="s">
        <v>83</v>
      </c>
      <c r="C93" s="6">
        <v>10953</v>
      </c>
      <c r="D93" s="3" t="s">
        <v>84</v>
      </c>
      <c r="E93" s="8">
        <v>2</v>
      </c>
      <c r="F93" s="6">
        <v>9585</v>
      </c>
      <c r="G93" s="3" t="s">
        <v>377</v>
      </c>
      <c r="H93" s="6">
        <v>60</v>
      </c>
      <c r="I93" s="12">
        <v>45227</v>
      </c>
      <c r="J93" s="12">
        <v>45317.9999884259</v>
      </c>
      <c r="K93" s="6">
        <v>55555334</v>
      </c>
      <c r="L93" s="12">
        <v>45227</v>
      </c>
      <c r="M93" s="12">
        <v>45227.8977199074</v>
      </c>
      <c r="N93" s="6">
        <v>21109706</v>
      </c>
      <c r="O93" s="3" t="s">
        <v>380</v>
      </c>
      <c r="P93" s="6">
        <v>244476</v>
      </c>
      <c r="Q93" s="3" t="s">
        <v>149</v>
      </c>
      <c r="R93" s="3" t="s">
        <v>150</v>
      </c>
      <c r="S93" s="3" t="s">
        <v>151</v>
      </c>
      <c r="T93" s="3" t="s">
        <v>121</v>
      </c>
      <c r="U93" s="6">
        <v>1</v>
      </c>
      <c r="V93" s="6">
        <v>222</v>
      </c>
      <c r="W93" s="6">
        <v>282</v>
      </c>
      <c r="X93" s="6">
        <v>222</v>
      </c>
      <c r="Y93" s="3" t="s">
        <v>381</v>
      </c>
    </row>
    <row r="94" ht="20" customHeight="1" spans="1:25">
      <c r="A94" s="6">
        <v>110378</v>
      </c>
      <c r="B94" s="3" t="s">
        <v>83</v>
      </c>
      <c r="C94" s="6">
        <v>10953</v>
      </c>
      <c r="D94" s="3" t="s">
        <v>84</v>
      </c>
      <c r="E94" s="7" t="s">
        <v>125</v>
      </c>
      <c r="F94" s="6">
        <v>9599</v>
      </c>
      <c r="G94" s="3" t="s">
        <v>382</v>
      </c>
      <c r="H94" s="6">
        <v>36</v>
      </c>
      <c r="I94" s="12">
        <v>45141</v>
      </c>
      <c r="J94" s="12">
        <v>45231.9999884259</v>
      </c>
      <c r="K94" s="6">
        <v>55555356</v>
      </c>
      <c r="L94" s="12">
        <v>45227</v>
      </c>
      <c r="M94" s="12">
        <v>45227.900162037</v>
      </c>
      <c r="N94" s="6">
        <v>21109706</v>
      </c>
      <c r="O94" s="3" t="s">
        <v>380</v>
      </c>
      <c r="P94" s="6">
        <v>179828</v>
      </c>
      <c r="Q94" s="3" t="s">
        <v>157</v>
      </c>
      <c r="R94" s="3" t="s">
        <v>158</v>
      </c>
      <c r="S94" s="3" t="s">
        <v>159</v>
      </c>
      <c r="T94" s="3" t="s">
        <v>121</v>
      </c>
      <c r="U94" s="6">
        <v>1</v>
      </c>
      <c r="V94" s="6">
        <v>81.2</v>
      </c>
      <c r="W94" s="6">
        <v>93.2</v>
      </c>
      <c r="X94" s="6">
        <v>81.2</v>
      </c>
      <c r="Y94" s="3" t="s">
        <v>381</v>
      </c>
    </row>
    <row r="95" ht="20" customHeight="1" spans="1:25">
      <c r="A95" s="6">
        <v>111400</v>
      </c>
      <c r="B95" s="3" t="s">
        <v>383</v>
      </c>
      <c r="C95" s="6">
        <v>7645</v>
      </c>
      <c r="D95" s="3" t="s">
        <v>384</v>
      </c>
      <c r="E95" s="7" t="s">
        <v>125</v>
      </c>
      <c r="F95" s="6">
        <v>9597</v>
      </c>
      <c r="G95" s="3" t="s">
        <v>155</v>
      </c>
      <c r="H95" s="6">
        <v>8</v>
      </c>
      <c r="I95" s="12">
        <v>45207</v>
      </c>
      <c r="J95" s="12">
        <v>45297.9999884259</v>
      </c>
      <c r="K95" s="6">
        <v>55327291</v>
      </c>
      <c r="L95" s="12">
        <v>45207</v>
      </c>
      <c r="M95" s="12">
        <v>45207.6750925926</v>
      </c>
      <c r="N95" s="6">
        <v>13121735</v>
      </c>
      <c r="O95" s="3" t="s">
        <v>385</v>
      </c>
      <c r="P95" s="6">
        <v>179828</v>
      </c>
      <c r="Q95" s="3" t="s">
        <v>157</v>
      </c>
      <c r="R95" s="3" t="s">
        <v>158</v>
      </c>
      <c r="S95" s="3" t="s">
        <v>159</v>
      </c>
      <c r="T95" s="3" t="s">
        <v>121</v>
      </c>
      <c r="U95" s="6">
        <v>1</v>
      </c>
      <c r="V95" s="6">
        <v>85.2</v>
      </c>
      <c r="W95" s="6">
        <v>93.2</v>
      </c>
      <c r="X95" s="6">
        <v>85.2</v>
      </c>
      <c r="Y95" s="3" t="s">
        <v>386</v>
      </c>
    </row>
    <row r="96" ht="20" customHeight="1" spans="1:25">
      <c r="A96" s="6">
        <v>111400</v>
      </c>
      <c r="B96" s="3" t="s">
        <v>383</v>
      </c>
      <c r="C96" s="6">
        <v>7645</v>
      </c>
      <c r="D96" s="3" t="s">
        <v>384</v>
      </c>
      <c r="E96" s="7" t="s">
        <v>125</v>
      </c>
      <c r="F96" s="6">
        <v>9597</v>
      </c>
      <c r="G96" s="3" t="s">
        <v>155</v>
      </c>
      <c r="H96" s="6">
        <v>8</v>
      </c>
      <c r="I96" s="12">
        <v>45210</v>
      </c>
      <c r="J96" s="12">
        <v>45300.9999884259</v>
      </c>
      <c r="K96" s="6">
        <v>55357830</v>
      </c>
      <c r="L96" s="12">
        <v>45210</v>
      </c>
      <c r="M96" s="12">
        <v>45210.6274884259</v>
      </c>
      <c r="N96" s="6">
        <v>21926009</v>
      </c>
      <c r="O96" s="3" t="s">
        <v>387</v>
      </c>
      <c r="P96" s="6">
        <v>179828</v>
      </c>
      <c r="Q96" s="3" t="s">
        <v>157</v>
      </c>
      <c r="R96" s="3" t="s">
        <v>158</v>
      </c>
      <c r="S96" s="3" t="s">
        <v>159</v>
      </c>
      <c r="T96" s="3" t="s">
        <v>121</v>
      </c>
      <c r="U96" s="6">
        <v>2</v>
      </c>
      <c r="V96" s="6">
        <v>89.2</v>
      </c>
      <c r="W96" s="6">
        <v>93.2</v>
      </c>
      <c r="X96" s="6">
        <v>178.4</v>
      </c>
      <c r="Y96" s="3" t="s">
        <v>388</v>
      </c>
    </row>
    <row r="97" ht="20" customHeight="1" spans="1:25">
      <c r="A97" s="6">
        <v>111400</v>
      </c>
      <c r="B97" s="3" t="s">
        <v>383</v>
      </c>
      <c r="C97" s="6">
        <v>7645</v>
      </c>
      <c r="D97" s="3" t="s">
        <v>384</v>
      </c>
      <c r="E97" s="7" t="s">
        <v>125</v>
      </c>
      <c r="F97" s="6">
        <v>9597</v>
      </c>
      <c r="G97" s="3" t="s">
        <v>155</v>
      </c>
      <c r="H97" s="6">
        <v>8</v>
      </c>
      <c r="I97" s="12">
        <v>45228</v>
      </c>
      <c r="J97" s="12">
        <v>45318.9999884259</v>
      </c>
      <c r="K97" s="6">
        <v>55564080</v>
      </c>
      <c r="L97" s="12">
        <v>45228</v>
      </c>
      <c r="M97" s="12">
        <v>45228.4256134259</v>
      </c>
      <c r="N97" s="6">
        <v>10282862</v>
      </c>
      <c r="O97" s="3" t="s">
        <v>389</v>
      </c>
      <c r="P97" s="6">
        <v>179828</v>
      </c>
      <c r="Q97" s="3" t="s">
        <v>157</v>
      </c>
      <c r="R97" s="3" t="s">
        <v>158</v>
      </c>
      <c r="S97" s="3" t="s">
        <v>159</v>
      </c>
      <c r="T97" s="3" t="s">
        <v>121</v>
      </c>
      <c r="U97" s="6">
        <v>4</v>
      </c>
      <c r="V97" s="6">
        <v>91.2</v>
      </c>
      <c r="W97" s="6">
        <v>93.2</v>
      </c>
      <c r="X97" s="6">
        <v>364.8</v>
      </c>
      <c r="Y97" s="3" t="s">
        <v>390</v>
      </c>
    </row>
    <row r="98" ht="20" customHeight="1" spans="1:25">
      <c r="A98" s="6">
        <v>111400</v>
      </c>
      <c r="B98" s="3" t="s">
        <v>383</v>
      </c>
      <c r="C98" s="6">
        <v>11483</v>
      </c>
      <c r="D98" s="3" t="s">
        <v>391</v>
      </c>
      <c r="E98" s="7" t="s">
        <v>125</v>
      </c>
      <c r="F98" s="6">
        <v>9597</v>
      </c>
      <c r="G98" s="3" t="s">
        <v>155</v>
      </c>
      <c r="H98" s="6">
        <v>8</v>
      </c>
      <c r="I98" s="12">
        <v>45206</v>
      </c>
      <c r="J98" s="12">
        <v>45296.9999884259</v>
      </c>
      <c r="K98" s="6">
        <v>55316761</v>
      </c>
      <c r="L98" s="12">
        <v>45206</v>
      </c>
      <c r="M98" s="12">
        <v>45206.7067824074</v>
      </c>
      <c r="N98" s="6">
        <v>12755060</v>
      </c>
      <c r="O98" s="3" t="s">
        <v>392</v>
      </c>
      <c r="P98" s="6">
        <v>179828</v>
      </c>
      <c r="Q98" s="3" t="s">
        <v>157</v>
      </c>
      <c r="R98" s="3" t="s">
        <v>158</v>
      </c>
      <c r="S98" s="3" t="s">
        <v>159</v>
      </c>
      <c r="T98" s="3" t="s">
        <v>121</v>
      </c>
      <c r="U98" s="6">
        <v>1</v>
      </c>
      <c r="V98" s="6">
        <v>85.2</v>
      </c>
      <c r="W98" s="6">
        <v>93.2</v>
      </c>
      <c r="X98" s="6">
        <v>85.2</v>
      </c>
      <c r="Y98" s="3" t="s">
        <v>393</v>
      </c>
    </row>
    <row r="99" ht="20" customHeight="1" spans="1:25">
      <c r="A99" s="6">
        <v>113298</v>
      </c>
      <c r="B99" s="3" t="s">
        <v>394</v>
      </c>
      <c r="C99" s="6">
        <v>13136</v>
      </c>
      <c r="D99" s="3" t="s">
        <v>395</v>
      </c>
      <c r="E99" s="7" t="s">
        <v>125</v>
      </c>
      <c r="F99" s="6">
        <v>9598</v>
      </c>
      <c r="G99" s="3" t="s">
        <v>354</v>
      </c>
      <c r="H99" s="6">
        <v>20</v>
      </c>
      <c r="I99" s="12">
        <v>45117</v>
      </c>
      <c r="J99" s="12">
        <v>45207.9999884259</v>
      </c>
      <c r="K99" s="6">
        <v>55296450</v>
      </c>
      <c r="L99" s="12">
        <v>45204</v>
      </c>
      <c r="M99" s="12">
        <v>45204.6833449074</v>
      </c>
      <c r="N99" s="6">
        <v>19418482</v>
      </c>
      <c r="O99" s="3" t="s">
        <v>396</v>
      </c>
      <c r="P99" s="6">
        <v>179828</v>
      </c>
      <c r="Q99" s="3" t="s">
        <v>157</v>
      </c>
      <c r="R99" s="3" t="s">
        <v>158</v>
      </c>
      <c r="S99" s="3" t="s">
        <v>159</v>
      </c>
      <c r="T99" s="3" t="s">
        <v>121</v>
      </c>
      <c r="U99" s="6">
        <v>2</v>
      </c>
      <c r="V99" s="6">
        <v>83.2</v>
      </c>
      <c r="W99" s="6">
        <v>93.2</v>
      </c>
      <c r="X99" s="6">
        <v>166.4</v>
      </c>
      <c r="Y99" s="3" t="s">
        <v>397</v>
      </c>
    </row>
    <row r="100" ht="20" customHeight="1" spans="1:25">
      <c r="A100" s="6">
        <v>114622</v>
      </c>
      <c r="B100" s="3" t="s">
        <v>398</v>
      </c>
      <c r="C100" s="6">
        <v>11143</v>
      </c>
      <c r="D100" s="3" t="s">
        <v>399</v>
      </c>
      <c r="E100" s="7" t="s">
        <v>125</v>
      </c>
      <c r="F100" s="6">
        <v>9107</v>
      </c>
      <c r="G100" s="3" t="s">
        <v>400</v>
      </c>
      <c r="H100" s="6">
        <v>50</v>
      </c>
      <c r="I100" s="12">
        <v>45110</v>
      </c>
      <c r="J100" s="12">
        <v>45215.9999884259</v>
      </c>
      <c r="K100" s="6">
        <v>55379007</v>
      </c>
      <c r="L100" s="12">
        <v>45212</v>
      </c>
      <c r="M100" s="12">
        <v>45212.623912037</v>
      </c>
      <c r="N100" s="6">
        <v>14356935</v>
      </c>
      <c r="O100" s="3" t="s">
        <v>401</v>
      </c>
      <c r="P100" s="6">
        <v>87828</v>
      </c>
      <c r="Q100" s="3" t="s">
        <v>194</v>
      </c>
      <c r="R100" s="3" t="s">
        <v>195</v>
      </c>
      <c r="S100" s="3" t="s">
        <v>196</v>
      </c>
      <c r="T100" s="3" t="s">
        <v>121</v>
      </c>
      <c r="U100" s="6">
        <v>1</v>
      </c>
      <c r="V100" s="6">
        <v>176.33</v>
      </c>
      <c r="W100" s="6">
        <v>193</v>
      </c>
      <c r="X100" s="6">
        <v>176.33</v>
      </c>
      <c r="Y100" s="3" t="s">
        <v>402</v>
      </c>
    </row>
    <row r="101" ht="20" customHeight="1" spans="1:25">
      <c r="A101" s="6">
        <v>114685</v>
      </c>
      <c r="B101" s="3" t="s">
        <v>403</v>
      </c>
      <c r="C101" s="6">
        <v>4086</v>
      </c>
      <c r="D101" s="3" t="s">
        <v>404</v>
      </c>
      <c r="E101" s="7" t="s">
        <v>125</v>
      </c>
      <c r="F101" s="6">
        <v>9597</v>
      </c>
      <c r="G101" s="3" t="s">
        <v>155</v>
      </c>
      <c r="H101" s="6">
        <v>8</v>
      </c>
      <c r="I101" s="12">
        <v>45223</v>
      </c>
      <c r="J101" s="12">
        <v>45313.9999884259</v>
      </c>
      <c r="K101" s="6">
        <v>55505290</v>
      </c>
      <c r="L101" s="12">
        <v>45223</v>
      </c>
      <c r="M101" s="12">
        <v>45223.3709259259</v>
      </c>
      <c r="N101" s="6">
        <v>20340481</v>
      </c>
      <c r="O101" s="3" t="s">
        <v>405</v>
      </c>
      <c r="P101" s="6">
        <v>179828</v>
      </c>
      <c r="Q101" s="3" t="s">
        <v>157</v>
      </c>
      <c r="R101" s="3" t="s">
        <v>158</v>
      </c>
      <c r="S101" s="3" t="s">
        <v>159</v>
      </c>
      <c r="T101" s="3" t="s">
        <v>121</v>
      </c>
      <c r="U101" s="6">
        <v>1</v>
      </c>
      <c r="V101" s="6">
        <v>85.2</v>
      </c>
      <c r="W101" s="6">
        <v>93.2</v>
      </c>
      <c r="X101" s="6">
        <v>85.2</v>
      </c>
      <c r="Y101" s="3" t="s">
        <v>406</v>
      </c>
    </row>
    <row r="102" ht="20" customHeight="1" spans="1:25">
      <c r="A102" s="6">
        <v>114685</v>
      </c>
      <c r="B102" s="3" t="s">
        <v>403</v>
      </c>
      <c r="C102" s="6">
        <v>4086</v>
      </c>
      <c r="D102" s="3" t="s">
        <v>404</v>
      </c>
      <c r="E102" s="7" t="s">
        <v>125</v>
      </c>
      <c r="F102" s="6">
        <v>9598</v>
      </c>
      <c r="G102" s="3" t="s">
        <v>354</v>
      </c>
      <c r="H102" s="6">
        <v>20</v>
      </c>
      <c r="I102" s="12">
        <v>45223</v>
      </c>
      <c r="J102" s="12">
        <v>45313.9999884259</v>
      </c>
      <c r="K102" s="6">
        <v>55505314</v>
      </c>
      <c r="L102" s="12">
        <v>45223</v>
      </c>
      <c r="M102" s="12">
        <v>45223.3720486111</v>
      </c>
      <c r="N102" s="6">
        <v>20340481</v>
      </c>
      <c r="O102" s="3" t="s">
        <v>405</v>
      </c>
      <c r="P102" s="6">
        <v>179828</v>
      </c>
      <c r="Q102" s="3" t="s">
        <v>157</v>
      </c>
      <c r="R102" s="3" t="s">
        <v>158</v>
      </c>
      <c r="S102" s="3" t="s">
        <v>159</v>
      </c>
      <c r="T102" s="3" t="s">
        <v>121</v>
      </c>
      <c r="U102" s="6">
        <v>2</v>
      </c>
      <c r="V102" s="6">
        <v>83.2</v>
      </c>
      <c r="W102" s="6">
        <v>93.2</v>
      </c>
      <c r="X102" s="6">
        <v>166.4</v>
      </c>
      <c r="Y102" s="3" t="s">
        <v>406</v>
      </c>
    </row>
    <row r="103" ht="20" customHeight="1" spans="1:25">
      <c r="A103" s="6">
        <v>114844</v>
      </c>
      <c r="B103" s="3" t="s">
        <v>86</v>
      </c>
      <c r="C103" s="6">
        <v>13327</v>
      </c>
      <c r="D103" s="3" t="s">
        <v>85</v>
      </c>
      <c r="E103" s="8">
        <v>5</v>
      </c>
      <c r="F103" s="6">
        <v>9581</v>
      </c>
      <c r="G103" s="3" t="s">
        <v>147</v>
      </c>
      <c r="H103" s="6">
        <v>15</v>
      </c>
      <c r="I103" s="12">
        <v>45205</v>
      </c>
      <c r="J103" s="12">
        <v>45295.9999884259</v>
      </c>
      <c r="K103" s="6">
        <v>55306692</v>
      </c>
      <c r="L103" s="12">
        <v>45205</v>
      </c>
      <c r="M103" s="12">
        <v>45205.692662037</v>
      </c>
      <c r="N103" s="6">
        <v>21864658</v>
      </c>
      <c r="O103" s="3" t="s">
        <v>407</v>
      </c>
      <c r="P103" s="6">
        <v>244476</v>
      </c>
      <c r="Q103" s="3" t="s">
        <v>149</v>
      </c>
      <c r="R103" s="3" t="s">
        <v>150</v>
      </c>
      <c r="S103" s="3" t="s">
        <v>151</v>
      </c>
      <c r="T103" s="3" t="s">
        <v>121</v>
      </c>
      <c r="U103" s="6">
        <v>1</v>
      </c>
      <c r="V103" s="6">
        <v>267</v>
      </c>
      <c r="W103" s="6">
        <v>282</v>
      </c>
      <c r="X103" s="6">
        <v>267</v>
      </c>
      <c r="Y103" s="3" t="s">
        <v>408</v>
      </c>
    </row>
    <row r="104" ht="20" customHeight="1" spans="1:25">
      <c r="A104" s="6">
        <v>114844</v>
      </c>
      <c r="B104" s="3" t="s">
        <v>86</v>
      </c>
      <c r="C104" s="6">
        <v>13327</v>
      </c>
      <c r="D104" s="3" t="s">
        <v>85</v>
      </c>
      <c r="E104" s="8">
        <v>5</v>
      </c>
      <c r="F104" s="6">
        <v>9581</v>
      </c>
      <c r="G104" s="3" t="s">
        <v>147</v>
      </c>
      <c r="H104" s="6">
        <v>15</v>
      </c>
      <c r="I104" s="12">
        <v>45214</v>
      </c>
      <c r="J104" s="12">
        <v>45304.9999884259</v>
      </c>
      <c r="K104" s="6">
        <v>55401520</v>
      </c>
      <c r="L104" s="12">
        <v>45214</v>
      </c>
      <c r="M104" s="12">
        <v>45214.5793171296</v>
      </c>
      <c r="N104" s="6">
        <v>9985950</v>
      </c>
      <c r="O104" s="3" t="s">
        <v>409</v>
      </c>
      <c r="P104" s="6">
        <v>244476</v>
      </c>
      <c r="Q104" s="3" t="s">
        <v>149</v>
      </c>
      <c r="R104" s="3" t="s">
        <v>150</v>
      </c>
      <c r="S104" s="3" t="s">
        <v>151</v>
      </c>
      <c r="T104" s="3" t="s">
        <v>121</v>
      </c>
      <c r="U104" s="6">
        <v>1</v>
      </c>
      <c r="V104" s="6">
        <v>267</v>
      </c>
      <c r="W104" s="6">
        <v>282</v>
      </c>
      <c r="X104" s="6">
        <v>267</v>
      </c>
      <c r="Y104" s="3" t="s">
        <v>410</v>
      </c>
    </row>
    <row r="105" ht="20" customHeight="1" spans="1:25">
      <c r="A105" s="11">
        <v>116919</v>
      </c>
      <c r="B105" s="9" t="s">
        <v>88</v>
      </c>
      <c r="C105" s="10">
        <v>14436</v>
      </c>
      <c r="D105" s="9" t="s">
        <v>87</v>
      </c>
      <c r="E105" s="7">
        <v>8</v>
      </c>
      <c r="F105" s="10">
        <v>9622</v>
      </c>
      <c r="G105" s="9" t="s">
        <v>161</v>
      </c>
      <c r="H105" s="3">
        <v>15</v>
      </c>
      <c r="I105" s="13">
        <v>45206.6623726852</v>
      </c>
      <c r="J105" s="3"/>
      <c r="K105" s="9" t="s">
        <v>411</v>
      </c>
      <c r="L105" s="3"/>
      <c r="M105" s="3"/>
      <c r="N105" s="9" t="s">
        <v>412</v>
      </c>
      <c r="O105" s="9" t="s">
        <v>413</v>
      </c>
      <c r="P105" s="9" t="s">
        <v>165</v>
      </c>
      <c r="Q105" s="9" t="s">
        <v>166</v>
      </c>
      <c r="R105" s="9" t="s">
        <v>167</v>
      </c>
      <c r="S105" s="9" t="s">
        <v>168</v>
      </c>
      <c r="T105" s="9" t="s">
        <v>121</v>
      </c>
      <c r="U105" s="9" t="s">
        <v>169</v>
      </c>
      <c r="V105" s="9" t="s">
        <v>170</v>
      </c>
      <c r="W105" s="3"/>
      <c r="X105" s="3"/>
      <c r="Y105" s="3"/>
    </row>
    <row r="106" ht="20" customHeight="1" spans="1:25">
      <c r="A106" s="11">
        <v>118758</v>
      </c>
      <c r="B106" s="9" t="s">
        <v>90</v>
      </c>
      <c r="C106" s="10">
        <v>14388</v>
      </c>
      <c r="D106" s="9" t="s">
        <v>89</v>
      </c>
      <c r="E106" s="7">
        <v>8</v>
      </c>
      <c r="F106" s="10">
        <v>9622</v>
      </c>
      <c r="G106" s="9" t="s">
        <v>161</v>
      </c>
      <c r="H106" s="3">
        <v>15</v>
      </c>
      <c r="I106" s="13">
        <v>45216.4386111111</v>
      </c>
      <c r="J106" s="3"/>
      <c r="K106" s="9" t="s">
        <v>414</v>
      </c>
      <c r="L106" s="3"/>
      <c r="M106" s="3"/>
      <c r="N106" s="9" t="s">
        <v>415</v>
      </c>
      <c r="O106" s="9" t="s">
        <v>416</v>
      </c>
      <c r="P106" s="9" t="s">
        <v>165</v>
      </c>
      <c r="Q106" s="9" t="s">
        <v>166</v>
      </c>
      <c r="R106" s="9" t="s">
        <v>167</v>
      </c>
      <c r="S106" s="9" t="s">
        <v>168</v>
      </c>
      <c r="T106" s="9" t="s">
        <v>121</v>
      </c>
      <c r="U106" s="9" t="s">
        <v>169</v>
      </c>
      <c r="V106" s="9" t="s">
        <v>170</v>
      </c>
      <c r="W106" s="3"/>
      <c r="X106" s="3"/>
      <c r="Y106" s="3"/>
    </row>
    <row r="107" ht="29" customHeight="1" spans="1:25">
      <c r="A107" s="6"/>
      <c r="B107" s="14"/>
      <c r="C107" s="14"/>
      <c r="D107" s="14"/>
      <c r="E107" s="7">
        <f>SUM(E3:E106)</f>
        <v>343</v>
      </c>
      <c r="F107" s="14"/>
      <c r="G107" s="14"/>
      <c r="H107" s="3">
        <f>SUM(H3:H106)</f>
        <v>1830</v>
      </c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</row>
  </sheetData>
  <autoFilter ref="A2:Y107">
    <extLst/>
  </autoFilter>
  <mergeCells count="1">
    <mergeCell ref="A1:Y1"/>
  </mergeCells>
  <conditionalFormatting sqref="K2:K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分片区</vt:lpstr>
      <vt:lpstr>分门店</vt:lpstr>
      <vt:lpstr>合约入组明细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2023-11-03T09:53:00Z</dcterms:created>
  <dcterms:modified xsi:type="dcterms:W3CDTF">2023-11-06T06:15:13Z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4CB4FC8C8BB0425A866A446E983165ED_13</vt:lpwstr>
  </property>
  <property fmtid="{D5CDD505-2E9C-101B-9397-08002B2CF9AE}" pid="3" name="KSOProductBuildVer">
    <vt:lpwstr>2052-12.1.0.15712</vt:lpwstr>
  </property>
</Properties>
</file>