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双十一活动清单" sheetId="1" r:id="rId1"/>
    <sheet name="Sheet1" sheetId="2" r:id="rId2"/>
  </sheets>
  <externalReferences>
    <externalReference r:id="rId3"/>
  </externalReferences>
  <definedNames>
    <definedName name="_xlnm._FilterDatabase" localSheetId="0">双十一活动清单!$B$2:$J$141</definedName>
  </definedNames>
  <calcPr calcId="144525"/>
</workbook>
</file>

<file path=xl/sharedStrings.xml><?xml version="1.0" encoding="utf-8"?>
<sst xmlns="http://schemas.openxmlformats.org/spreadsheetml/2006/main" count="1017" uniqueCount="535">
  <si>
    <t>双十一活动爆品清单</t>
  </si>
  <si>
    <t>序号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</si>
  <si>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</si>
  <si>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</si>
  <si>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</si>
  <si>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</si>
  <si>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</si>
  <si>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</si>
  <si>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</si>
  <si>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</si>
  <si>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养生堂蛋白粉</t>
  </si>
  <si>
    <t>400g(10gx40袋)</t>
  </si>
  <si>
    <t>养生堂药业</t>
  </si>
  <si>
    <t>罐</t>
  </si>
  <si>
    <t>408元2罐，再送200g一罐</t>
  </si>
  <si>
    <t>怡养氨糖钙奶粉</t>
  </si>
  <si>
    <t>800g</t>
  </si>
  <si>
    <t>雀巢（中国）</t>
  </si>
  <si>
    <t>一罐省30元，2罐599元</t>
  </si>
  <si>
    <t>天胶</t>
  </si>
  <si>
    <t>250g</t>
  </si>
  <si>
    <t>太极集团甘肃天水羲皇阿胶有限公司</t>
  </si>
  <si>
    <t>盒</t>
  </si>
  <si>
    <t>①一盒799元
买一盒原价+赠1袋大米（ID：270770）     组合ID：9922052
②第二盒半价（均价599元/盒）赠1袋大米（ID：270770）  组合ID：9922053</t>
  </si>
  <si>
    <t>氨糖软骨素钙片</t>
  </si>
  <si>
    <t>180片</t>
  </si>
  <si>
    <t>汤臣倍健</t>
  </si>
  <si>
    <t>瓶</t>
  </si>
  <si>
    <t>1件8.5折，买2得3（得原品）</t>
  </si>
  <si>
    <t>蛋白粉</t>
  </si>
  <si>
    <t>450g</t>
  </si>
  <si>
    <t>买2得4（原品）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</si>
  <si>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</si>
  <si>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</si>
  <si>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</si>
  <si>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</si>
  <si>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</si>
  <si>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</si>
  <si>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阿胶</t>
  </si>
  <si>
    <t>250g(铁盒)—</t>
  </si>
  <si>
    <t>东阿阿胶股份</t>
  </si>
  <si>
    <t>特价：899盒</t>
  </si>
  <si>
    <t>复方阿胶浆</t>
  </si>
  <si>
    <t>20mlx48支(无蔗糖)(OTC装)</t>
  </si>
  <si>
    <t>东阿阿胶股份有限公司          （山东东阿阿胶股份有限公司）</t>
  </si>
  <si>
    <t>299元/盒</t>
  </si>
  <si>
    <t>补肾益寿胶囊</t>
  </si>
  <si>
    <t>0.3g*60粒</t>
  </si>
  <si>
    <t>太极涪陵药厂</t>
  </si>
  <si>
    <t>买2得3（赠品为卖品） 口头宣传</t>
  </si>
  <si>
    <t>0.3gx60粒x3瓶</t>
  </si>
  <si>
    <t>还少丹</t>
  </si>
  <si>
    <t>9gx20袋（20丸重1克）</t>
  </si>
  <si>
    <t>桐君阁药厂</t>
  </si>
  <si>
    <t>买2得3，买3得5（厂家补一盒），          买5得10（厂家补二盒）</t>
  </si>
  <si>
    <t>9gx18丸（大蜜丸）</t>
  </si>
  <si>
    <t>卓悦蛋白粉</t>
  </si>
  <si>
    <t>400g（10gx40袋）</t>
  </si>
  <si>
    <t>惠州市鑫福来实业发展有限公司</t>
  </si>
  <si>
    <t>气血康口服液</t>
  </si>
  <si>
    <t>10mlx10支(OTC装)</t>
  </si>
  <si>
    <t>云南白药文山</t>
  </si>
  <si>
    <t>买2得3</t>
  </si>
  <si>
    <t>参芪颗粒</t>
  </si>
  <si>
    <r>
      <rPr>
        <b/>
        <sz val="10"/>
        <color rgb="FF000000"/>
        <rFont val="Arial"/>
        <charset val="134"/>
      </rPr>
      <t>10g*12</t>
    </r>
    <r>
      <rPr>
        <b/>
        <sz val="10"/>
        <color rgb="FF000000"/>
        <rFont val="宋体"/>
        <charset val="134"/>
      </rPr>
      <t>袋</t>
    </r>
    <r>
      <rPr>
        <b/>
        <sz val="10"/>
        <color rgb="FF000000"/>
        <rFont val="Arial"/>
        <charset val="134"/>
      </rPr>
      <t>*3</t>
    </r>
    <r>
      <rPr>
        <b/>
        <sz val="10"/>
        <color rgb="FF000000"/>
        <rFont val="宋体"/>
        <charset val="134"/>
      </rPr>
      <t>小盒</t>
    </r>
  </si>
  <si>
    <t>四川绵阳</t>
  </si>
  <si>
    <t>买2得3（得原品）</t>
  </si>
  <si>
    <t>五子衍宗丸</t>
  </si>
  <si>
    <t>10丸x30袋(浓缩丸）</t>
  </si>
  <si>
    <t>绵阳</t>
  </si>
  <si>
    <t>百合康牌蛋白粉</t>
  </si>
  <si>
    <t>威海百合生物技术股份有限公司</t>
  </si>
  <si>
    <t>买1得2</t>
  </si>
  <si>
    <t>八珍益母片</t>
  </si>
  <si>
    <t>15片x6板（糖衣片）</t>
  </si>
  <si>
    <t>四川绵阳制药</t>
  </si>
  <si>
    <t>买2得3（原品）</t>
  </si>
  <si>
    <t>生脉饮（红参方）</t>
  </si>
  <si>
    <t>10ml*10支/盒</t>
  </si>
  <si>
    <t>太极集团重庆涪陵制药厂有限公司</t>
  </si>
  <si>
    <t>买4得5(原品）</t>
  </si>
  <si>
    <t>他达拉非片</t>
  </si>
  <si>
    <t>5mgx28片</t>
  </si>
  <si>
    <t>广东东阳光</t>
  </si>
  <si>
    <t>益血生胶囊</t>
  </si>
  <si>
    <t>84粒</t>
  </si>
  <si>
    <t>三九</t>
  </si>
  <si>
    <t>买3得4，买5得7</t>
  </si>
  <si>
    <t>六味地黄丸</t>
  </si>
  <si>
    <t>126丸/瓶(浓缩丸)</t>
  </si>
  <si>
    <t>重庆中药二厂</t>
  </si>
  <si>
    <t>186345
/130783</t>
  </si>
  <si>
    <t>血糖试纸</t>
  </si>
  <si>
    <t>50片/盒</t>
  </si>
  <si>
    <t>鱼跃</t>
  </si>
  <si>
    <t>价值305A血糖仪+
148元305A试纸1盒
+58元2L洗衣液</t>
  </si>
  <si>
    <t>维生素D滴剂</t>
  </si>
  <si>
    <t>400单位x36粒(胶囊型）</t>
  </si>
  <si>
    <t>国控星鲨制药</t>
  </si>
  <si>
    <t>买3得4  买5得7</t>
  </si>
  <si>
    <t>太极绵阳</t>
  </si>
  <si>
    <t>买1盒，得大米1袋
买2得3</t>
  </si>
  <si>
    <t>枸杞子</t>
  </si>
  <si>
    <t>100g（净制）</t>
  </si>
  <si>
    <t>永天昌
中药</t>
  </si>
  <si>
    <t>袋</t>
  </si>
  <si>
    <t>黄芪</t>
  </si>
  <si>
    <t>100g（切制片）</t>
  </si>
  <si>
    <t>灵芝孢子(破壁)</t>
  </si>
  <si>
    <t>2gx30袋</t>
  </si>
  <si>
    <t>四川峨嵋山道地药材有限公司</t>
  </si>
  <si>
    <t>298元/2盒</t>
  </si>
  <si>
    <t>灵芝孢子（破壁）</t>
  </si>
  <si>
    <t>2gx14袋   （桐君阁）</t>
  </si>
  <si>
    <t>成都汇道堂中药饮片有限责任公司</t>
  </si>
  <si>
    <t>生脉饮(党参方)</t>
  </si>
  <si>
    <t>四川泰华堂制药有限公司</t>
  </si>
  <si>
    <t>10mlx24支</t>
  </si>
  <si>
    <t>99元/4盒</t>
  </si>
  <si>
    <t>脑心舒口服液</t>
  </si>
  <si>
    <t>江苏神华药业有限公司</t>
  </si>
  <si>
    <t>薏辛除湿止痛胶囊</t>
  </si>
  <si>
    <t>0.3gx12粒x18板</t>
  </si>
  <si>
    <t>西安阿房宫药业股份有限公司（原西安阿房宫药业有限公司）</t>
  </si>
  <si>
    <t>2盒减60元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</si>
  <si>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</si>
  <si>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</si>
  <si>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</si>
  <si>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</si>
  <si>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</si>
  <si>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</si>
  <si>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</si>
  <si>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</si>
  <si>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</si>
  <si>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</si>
  <si>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</si>
  <si>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</si>
  <si>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</si>
  <si>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</si>
  <si>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</si>
  <si>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</si>
  <si>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龟龄集</t>
  </si>
  <si>
    <t>0.3gx30粒</t>
  </si>
  <si>
    <t>山西广誉远国药有限公司</t>
  </si>
  <si>
    <t>买5得6（原品）</t>
  </si>
  <si>
    <t>二.护肤季</t>
  </si>
  <si>
    <t>类人胶原蛋白敷料(可复美)</t>
  </si>
  <si>
    <t>HCD02421椭圆形5片</t>
  </si>
  <si>
    <t>陕西巨子生物</t>
  </si>
  <si>
    <t>520元/4盒</t>
  </si>
  <si>
    <t>医用液体敷料贴                            （原透明质酸钠皮肤保湿贴）</t>
  </si>
  <si>
    <t>25gx5片（脸部护理型）</t>
  </si>
  <si>
    <t>山东义才和锐</t>
  </si>
  <si>
    <t xml:space="preserve">99元/4盒   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</si>
  <si>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</si>
  <si>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</si>
  <si>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</si>
  <si>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</si>
  <si>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医用重组Ⅲ型人源化胶原蛋白修护套盒</t>
  </si>
  <si>
    <t>100ml/瓶+2ml/支x10支+50g/瓶+15g/支</t>
  </si>
  <si>
    <t>超值活动：399元，再送赠品ID：9920856            珍珠美白防晒套装1套</t>
  </si>
  <si>
    <t>透明质酸修护礼盒</t>
  </si>
  <si>
    <t>S型120ml+R型30g+R型50g+N型20g</t>
  </si>
  <si>
    <t>海南众康悦医疗器械有限公司</t>
  </si>
  <si>
    <t>套</t>
  </si>
  <si>
    <t>超值活动价：299元</t>
  </si>
  <si>
    <t>医用皮肤修复敷料（医院版）</t>
  </si>
  <si>
    <t>6片</t>
  </si>
  <si>
    <t>绽妍</t>
  </si>
  <si>
    <t>买一盒送8片单片（货品ID：265091）                        下账弹出赠品ID：9920537</t>
  </si>
  <si>
    <t>迅必诺@抑菌漱口水</t>
  </si>
  <si>
    <t>15mlx14条(温柔樱花x7+淡雅茉莉x7)</t>
  </si>
  <si>
    <t>江苏恩为</t>
  </si>
  <si>
    <t>一盒28.8元，二盒39.8元</t>
  </si>
  <si>
    <t>热敷贴</t>
  </si>
  <si>
    <t>6片(D-1)</t>
  </si>
  <si>
    <t>上海暖友</t>
  </si>
  <si>
    <t>2盒39元</t>
  </si>
  <si>
    <t>穴位眼贴</t>
  </si>
  <si>
    <t>B型185mmx70mmx1贴x7袋</t>
  </si>
  <si>
    <t>山西健康之路医疗器械有限公司</t>
  </si>
  <si>
    <t>99元/3盒</t>
  </si>
  <si>
    <t>A型175mmx70mmx1贴x7袋</t>
  </si>
  <si>
    <t>医用透明质酸钠修复贴</t>
  </si>
  <si>
    <t>MHA-W-T 26gx5贴</t>
  </si>
  <si>
    <t>哈尔滨北星药业有限公司</t>
  </si>
  <si>
    <t>199元两盒</t>
  </si>
  <si>
    <t>MHA-B-T 5贴</t>
  </si>
  <si>
    <t>第二盒半价</t>
  </si>
  <si>
    <t>硅凝胶</t>
  </si>
  <si>
    <t>15克</t>
  </si>
  <si>
    <t>Advanced Bio-Technologies,Inc</t>
  </si>
  <si>
    <t>8.5折</t>
  </si>
  <si>
    <t>7g</t>
  </si>
  <si>
    <t>一盒省20元</t>
  </si>
  <si>
    <t>叶酸片</t>
  </si>
  <si>
    <t>北京斯利安药业有限公司(原:北京北大药业有限公司)</t>
  </si>
  <si>
    <t>0.4mgx31片x2板</t>
  </si>
  <si>
    <t>买3得4</t>
  </si>
  <si>
    <t>五维赖氨酸片</t>
  </si>
  <si>
    <t>36片</t>
  </si>
  <si>
    <t>延边大学草仙药业有限公司</t>
  </si>
  <si>
    <t>买5得7</t>
  </si>
  <si>
    <t>葡萄糖酸钙锌口服溶液</t>
  </si>
  <si>
    <r>
      <rPr>
        <b/>
        <sz val="10"/>
        <color rgb="FF000000"/>
        <rFont val="Arial"/>
        <charset val="134"/>
      </rPr>
      <t>10mlx48</t>
    </r>
    <r>
      <rPr>
        <b/>
        <sz val="10"/>
        <color rgb="FF000000"/>
        <rFont val="宋体"/>
        <charset val="134"/>
      </rPr>
      <t>支</t>
    </r>
  </si>
  <si>
    <r>
      <rPr>
        <b/>
        <sz val="10"/>
        <color rgb="FF000000"/>
        <rFont val="宋体"/>
        <charset val="134"/>
      </rPr>
      <t>澳诺</t>
    </r>
    <r>
      <rPr>
        <b/>
        <sz val="10"/>
        <color rgb="FF000000"/>
        <rFont val="Arial"/>
        <charset val="134"/>
      </rPr>
      <t>(</t>
    </r>
    <r>
      <rPr>
        <b/>
        <sz val="10"/>
        <color rgb="FF000000"/>
        <rFont val="宋体"/>
        <charset val="134"/>
      </rPr>
      <t>中国</t>
    </r>
    <r>
      <rPr>
        <b/>
        <sz val="10"/>
        <color rgb="FF000000"/>
        <rFont val="Arial"/>
        <charset val="134"/>
      </rPr>
      <t>)</t>
    </r>
    <r>
      <rPr>
        <b/>
        <sz val="10"/>
        <color rgb="FF000000"/>
        <rFont val="宋体"/>
        <charset val="134"/>
      </rPr>
      <t>制药有限公司</t>
    </r>
  </si>
  <si>
    <t>买3得6</t>
  </si>
  <si>
    <t>10mlx24袋</t>
  </si>
  <si>
    <t>澳诺(中国)</t>
  </si>
  <si>
    <t>400单位x60粒</t>
  </si>
  <si>
    <t>青岛双鲸药业股份有限公司</t>
  </si>
  <si>
    <r>
      <rPr>
        <b/>
        <sz val="10"/>
        <color rgb="FF000000"/>
        <rFont val="宋体"/>
        <charset val="134"/>
      </rPr>
      <t>维生素</t>
    </r>
    <r>
      <rPr>
        <b/>
        <sz val="10"/>
        <color rgb="FF000000"/>
        <rFont val="Arial"/>
        <charset val="134"/>
      </rPr>
      <t>C</t>
    </r>
    <r>
      <rPr>
        <b/>
        <sz val="10"/>
        <color rgb="FF000000"/>
        <rFont val="宋体"/>
        <charset val="134"/>
      </rPr>
      <t>泡腾片</t>
    </r>
  </si>
  <si>
    <r>
      <rPr>
        <b/>
        <sz val="10"/>
        <color rgb="FF000000"/>
        <rFont val="Arial"/>
        <charset val="134"/>
      </rPr>
      <t>1gx15</t>
    </r>
    <r>
      <rPr>
        <b/>
        <sz val="10"/>
        <color rgb="FF000000"/>
        <rFont val="宋体"/>
        <charset val="134"/>
      </rPr>
      <t>片（鲜橙口味）</t>
    </r>
  </si>
  <si>
    <t>联邦制药厂有限公司</t>
  </si>
  <si>
    <t>两支59.8元</t>
  </si>
  <si>
    <r>
      <rPr>
        <b/>
        <sz val="10"/>
        <color rgb="FF000000"/>
        <rFont val="Arial"/>
        <charset val="134"/>
      </rPr>
      <t>1gx15</t>
    </r>
    <r>
      <rPr>
        <b/>
        <sz val="10"/>
        <color rgb="FF000000"/>
        <rFont val="宋体"/>
        <charset val="134"/>
      </rPr>
      <t>片</t>
    </r>
    <r>
      <rPr>
        <b/>
        <sz val="10"/>
        <color rgb="FF000000"/>
        <rFont val="Arial"/>
        <charset val="134"/>
      </rPr>
      <t>(</t>
    </r>
    <r>
      <rPr>
        <b/>
        <sz val="10"/>
        <color rgb="FF000000"/>
        <rFont val="宋体"/>
        <charset val="134"/>
      </rPr>
      <t>黑加仑子口味</t>
    </r>
    <r>
      <rPr>
        <b/>
        <sz val="10"/>
        <color rgb="FF000000"/>
        <rFont val="Arial"/>
        <charset val="134"/>
      </rPr>
      <t>)</t>
    </r>
  </si>
  <si>
    <t>合生元益生菌冲剂(儿童型)</t>
  </si>
  <si>
    <t>1.5gx48袋</t>
  </si>
  <si>
    <t>合生元(广州)健康产品有限公司</t>
  </si>
  <si>
    <t>2盒立减120元</t>
  </si>
  <si>
    <t>益生菌冲剂(合生元)</t>
  </si>
  <si>
    <t>1.5gx26袋(儿童型)</t>
  </si>
  <si>
    <t>2盒立减60元</t>
  </si>
  <si>
    <r>
      <rPr>
        <b/>
        <sz val="10"/>
        <color rgb="FF000000"/>
        <rFont val="宋体"/>
        <charset val="134"/>
      </rPr>
      <t>多维元素片（</t>
    </r>
    <r>
      <rPr>
        <b/>
        <sz val="10"/>
        <color rgb="FF000000"/>
        <rFont val="Arial"/>
        <charset val="134"/>
      </rPr>
      <t>21</t>
    </r>
    <r>
      <rPr>
        <b/>
        <sz val="10"/>
        <color rgb="FF000000"/>
        <rFont val="宋体"/>
        <charset val="134"/>
      </rPr>
      <t>）</t>
    </r>
  </si>
  <si>
    <r>
      <rPr>
        <b/>
        <sz val="10"/>
        <color rgb="FF000000"/>
        <rFont val="Arial"/>
        <charset val="134"/>
      </rPr>
      <t>90</t>
    </r>
    <r>
      <rPr>
        <b/>
        <sz val="10"/>
        <color rgb="FF000000"/>
        <rFont val="宋体"/>
        <charset val="134"/>
      </rPr>
      <t>片</t>
    </r>
  </si>
  <si>
    <r>
      <rPr>
        <b/>
        <sz val="10"/>
        <color rgb="FF000000"/>
        <rFont val="宋体"/>
        <charset val="134"/>
      </rPr>
      <t>江西南昌桑海制药有限责任公司（原</t>
    </r>
    <r>
      <rPr>
        <b/>
        <sz val="10"/>
        <color rgb="FF000000"/>
        <rFont val="Arial"/>
        <charset val="134"/>
      </rPr>
      <t>:</t>
    </r>
    <r>
      <rPr>
        <b/>
        <sz val="10"/>
        <color rgb="FF000000"/>
        <rFont val="宋体"/>
        <charset val="134"/>
      </rPr>
      <t>江西南昌桑海制药厂）</t>
    </r>
  </si>
  <si>
    <t>善存小佳维咀嚼片</t>
  </si>
  <si>
    <t>1.95gx80片(香甜柠檬味)</t>
  </si>
  <si>
    <t>惠氏制药有限公司</t>
  </si>
  <si>
    <t>葡萄糖酸钙维D2咀嚼片(太极钙)</t>
  </si>
  <si>
    <t>48片(复方)/瓶</t>
  </si>
  <si>
    <t>西南药业股份有限公司</t>
  </si>
  <si>
    <t>买3得5，买5得10</t>
  </si>
  <si>
    <t>维生素C咀嚼片</t>
  </si>
  <si>
    <t>60片/盒</t>
  </si>
  <si>
    <t>盐酸氨基葡萄糖胶囊(奥泰灵)</t>
  </si>
  <si>
    <t>0.75gx90粒</t>
  </si>
  <si>
    <t>澳美制药厂</t>
  </si>
  <si>
    <t>买1得2，买2得4（原品）</t>
  </si>
  <si>
    <t>乳酸菌素片</t>
  </si>
  <si>
    <t>0.4gx8片x4板</t>
  </si>
  <si>
    <t>江中药业</t>
  </si>
  <si>
    <t>买2得3 （原品）</t>
  </si>
  <si>
    <t>0.4gx64片</t>
  </si>
  <si>
    <t>江中药业股份有限公司</t>
  </si>
  <si>
    <t>盐酸氨基葡萄糖片</t>
  </si>
  <si>
    <t>0.24gx90片</t>
  </si>
  <si>
    <t>四川新斯顿制药有限责任公司</t>
  </si>
  <si>
    <t>198元/2盒，买3得6</t>
  </si>
  <si>
    <t>金钙尔奇碳酸钙维D3元素片(4)             (金钙尔奇D)</t>
  </si>
  <si>
    <t>100片</t>
  </si>
  <si>
    <t>惠氏制药</t>
  </si>
  <si>
    <t>2瓶268元
买1瓶金钙+1瓶善存银100粒立减100元
买1瓶金钙+1瓶善存100粒立减100元</t>
  </si>
  <si>
    <t>多维元素片(29)</t>
  </si>
  <si>
    <t>91片x2瓶（复方）</t>
  </si>
  <si>
    <t>立减100元</t>
  </si>
  <si>
    <t>多维元素片（29-Ⅱ）</t>
  </si>
  <si>
    <t>碳酸钙D3咀嚼片Ⅱ(钙尔奇D300)</t>
  </si>
  <si>
    <t>300mgx100片</t>
  </si>
  <si>
    <t>多烯磷脂酰胆碱胶囊（易善复）</t>
  </si>
  <si>
    <t>228mgx36粒</t>
  </si>
  <si>
    <t>赛诺菲(北京)制药</t>
  </si>
  <si>
    <t>买5得6（得原品）</t>
  </si>
  <si>
    <t>三七冻干（大个）A014</t>
  </si>
  <si>
    <t>250g/袋</t>
  </si>
  <si>
    <t>活态药业</t>
  </si>
  <si>
    <t>特价：258元</t>
  </si>
  <si>
    <t>三七冻干（中个）A019</t>
  </si>
  <si>
    <t>特价：198元</t>
  </si>
  <si>
    <t>三七冻干（大个）A013</t>
  </si>
  <si>
    <t>特价:358元</t>
  </si>
  <si>
    <t>西洋参</t>
  </si>
  <si>
    <t>片50g</t>
  </si>
  <si>
    <t>云南天江一方药业有限公司</t>
  </si>
  <si>
    <t>三七粉</t>
  </si>
  <si>
    <t>3g*30</t>
  </si>
  <si>
    <t>1盒198元
买2得4（原品）</t>
  </si>
  <si>
    <t>熊胆粉</t>
  </si>
  <si>
    <t>0.1gx3瓶</t>
  </si>
  <si>
    <t>都江堰市中善制药厂</t>
  </si>
  <si>
    <t>买2送一</t>
  </si>
  <si>
    <t>赶黄草</t>
  </si>
  <si>
    <t>3gx12袋(切制)</t>
  </si>
  <si>
    <t>成都劲草中药饮片有限责任公司</t>
  </si>
  <si>
    <t>买二得三</t>
  </si>
  <si>
    <t>3gx24袋(切制)</t>
  </si>
  <si>
    <t>2gx18袋</t>
  </si>
  <si>
    <t>四川新荷花中药饮片股份有限公司</t>
  </si>
  <si>
    <t>买2得4</t>
  </si>
  <si>
    <t>丹参粉</t>
  </si>
  <si>
    <t>88g</t>
  </si>
  <si>
    <t>买2得4（得原品）</t>
  </si>
  <si>
    <t>大枣</t>
  </si>
  <si>
    <t>500g</t>
  </si>
  <si>
    <t>草晶华</t>
  </si>
  <si>
    <t>买2得3，买3得6（原品）</t>
  </si>
  <si>
    <t>复方熊胆薄荷含片(熊胆舒喉片)</t>
  </si>
  <si>
    <t>8片x2板</t>
  </si>
  <si>
    <t>桐君阁</t>
  </si>
  <si>
    <t>复方鱼腥草合剂</t>
  </si>
  <si>
    <t>10mlx18瓶</t>
  </si>
  <si>
    <t>浙江康恩贝中药</t>
  </si>
  <si>
    <t>第二件+9.9元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</si>
  <si>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</si>
  <si>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</si>
  <si>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</si>
  <si>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</si>
  <si>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</si>
  <si>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</si>
  <si>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</si>
  <si>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买3得5（原品）</t>
  </si>
  <si>
    <t>3gx9袋</t>
  </si>
  <si>
    <t>通络祛痛膏</t>
  </si>
  <si>
    <t>7*10cm*5贴*3袋</t>
  </si>
  <si>
    <t>河南羚锐制药股份有限公司</t>
  </si>
  <si>
    <r>
      <rPr>
        <b/>
        <sz val="10"/>
        <color rgb="FF000000"/>
        <rFont val="宋体"/>
        <charset val="134"/>
      </rPr>
      <t xml:space="preserve">2盒送货品ID：70471活血消痛酊，               </t>
    </r>
    <r>
      <rPr>
        <b/>
        <sz val="10"/>
        <color rgb="FFFF0000"/>
        <rFont val="宋体"/>
        <charset val="134"/>
      </rPr>
      <t>组合id：9922092</t>
    </r>
  </si>
  <si>
    <t>7cmx10cmx6贴</t>
  </si>
  <si>
    <t>复方苯佐卡因凝胶</t>
  </si>
  <si>
    <t>5g</t>
  </si>
  <si>
    <t>南宁市迪智药业有限责任公司</t>
  </si>
  <si>
    <t>支</t>
  </si>
  <si>
    <t>2支省30元</t>
  </si>
  <si>
    <t>大山楂丸</t>
  </si>
  <si>
    <r>
      <rPr>
        <b/>
        <sz val="10"/>
        <color rgb="FF000000"/>
        <rFont val="Arial"/>
        <charset val="134"/>
      </rPr>
      <t>9gx20</t>
    </r>
    <r>
      <rPr>
        <b/>
        <sz val="10"/>
        <color rgb="FF000000"/>
        <rFont val="宋体"/>
        <charset val="134"/>
      </rPr>
      <t>丸</t>
    </r>
    <r>
      <rPr>
        <b/>
        <sz val="10"/>
        <color rgb="FF000000"/>
        <rFont val="Arial"/>
        <charset val="134"/>
      </rPr>
      <t>(</t>
    </r>
    <r>
      <rPr>
        <b/>
        <sz val="10"/>
        <color rgb="FF000000"/>
        <rFont val="宋体"/>
        <charset val="134"/>
      </rPr>
      <t>大蜜丸</t>
    </r>
    <r>
      <rPr>
        <b/>
        <sz val="10"/>
        <color rgb="FF000000"/>
        <rFont val="Arial"/>
        <charset val="134"/>
      </rPr>
      <t>)</t>
    </r>
  </si>
  <si>
    <t>朗致集团双人药业有限公司（原山西双人药业有限责任公司）</t>
  </si>
  <si>
    <t>换购价：9.9元</t>
  </si>
  <si>
    <t>湿毒清片</t>
  </si>
  <si>
    <r>
      <rPr>
        <b/>
        <sz val="10"/>
        <color rgb="FF000000"/>
        <rFont val="Arial"/>
        <charset val="134"/>
      </rPr>
      <t>0.6g*48</t>
    </r>
    <r>
      <rPr>
        <b/>
        <sz val="10"/>
        <color rgb="FF000000"/>
        <rFont val="宋体"/>
        <charset val="134"/>
      </rPr>
      <t>片</t>
    </r>
  </si>
  <si>
    <t>广州诺金制药有限公司</t>
  </si>
  <si>
    <t>百合固金片</t>
  </si>
  <si>
    <r>
      <rPr>
        <b/>
        <sz val="10"/>
        <color rgb="FF000000"/>
        <rFont val="Arial"/>
        <charset val="134"/>
      </rPr>
      <t>0.4g*30</t>
    </r>
    <r>
      <rPr>
        <b/>
        <sz val="10"/>
        <color rgb="FF000000"/>
        <rFont val="宋体"/>
        <charset val="134"/>
      </rPr>
      <t>片</t>
    </r>
  </si>
  <si>
    <t>通窍鼻炎片</t>
  </si>
  <si>
    <r>
      <rPr>
        <b/>
        <sz val="10"/>
        <color rgb="FF000000"/>
        <rFont val="Arial"/>
        <charset val="134"/>
      </rPr>
      <t>0.41gx12</t>
    </r>
    <r>
      <rPr>
        <b/>
        <sz val="10"/>
        <color rgb="FF000000"/>
        <rFont val="宋体"/>
        <charset val="134"/>
      </rPr>
      <t>片</t>
    </r>
    <r>
      <rPr>
        <b/>
        <sz val="10"/>
        <color rgb="FF000000"/>
        <rFont val="Arial"/>
        <charset val="134"/>
      </rPr>
      <t>x4</t>
    </r>
    <r>
      <rPr>
        <b/>
        <sz val="10"/>
        <color rgb="FF000000"/>
        <rFont val="宋体"/>
        <charset val="134"/>
      </rPr>
      <t>板</t>
    </r>
    <r>
      <rPr>
        <b/>
        <sz val="10"/>
        <color rgb="FF000000"/>
        <rFont val="Arial"/>
        <charset val="134"/>
      </rPr>
      <t>(</t>
    </r>
    <r>
      <rPr>
        <b/>
        <sz val="10"/>
        <color rgb="FF000000"/>
        <rFont val="宋体"/>
        <charset val="134"/>
      </rPr>
      <t>薄膜衣</t>
    </r>
    <r>
      <rPr>
        <b/>
        <sz val="10"/>
        <color rgb="FF000000"/>
        <rFont val="Arial"/>
        <charset val="134"/>
      </rPr>
      <t>)</t>
    </r>
  </si>
  <si>
    <t>江西杏林白马药业股份有限公司（原：江西杏林白马药业有限公司）</t>
  </si>
  <si>
    <t>保妇康凝胶</t>
  </si>
  <si>
    <r>
      <rPr>
        <b/>
        <sz val="10"/>
        <color rgb="FF000000"/>
        <rFont val="Arial"/>
        <charset val="134"/>
      </rPr>
      <t>4gx4</t>
    </r>
    <r>
      <rPr>
        <b/>
        <sz val="10"/>
        <color rgb="FF000000"/>
        <rFont val="宋体"/>
        <charset val="134"/>
      </rPr>
      <t>支</t>
    </r>
  </si>
  <si>
    <t>清热止痒洗剂</t>
  </si>
  <si>
    <r>
      <rPr>
        <b/>
        <sz val="10"/>
        <color rgb="FF000000"/>
        <rFont val="Arial"/>
        <charset val="134"/>
      </rPr>
      <t>180ml(</t>
    </r>
    <r>
      <rPr>
        <b/>
        <sz val="10"/>
        <color rgb="FF000000"/>
        <rFont val="宋体"/>
        <charset val="134"/>
      </rPr>
      <t>带冲洗器</t>
    </r>
    <r>
      <rPr>
        <b/>
        <sz val="10"/>
        <color rgb="FF000000"/>
        <rFont val="Arial"/>
        <charset val="134"/>
      </rPr>
      <t>)</t>
    </r>
  </si>
  <si>
    <t>云南优克制药公司</t>
  </si>
  <si>
    <t>牙齿脱敏剂</t>
  </si>
  <si>
    <t>75g/支</t>
  </si>
  <si>
    <t>重庆登康口腔护理用品股份有限公司</t>
  </si>
  <si>
    <t>39.8元/套  5支</t>
  </si>
  <si>
    <t>棉片</t>
  </si>
  <si>
    <t>珍珠纹 20cmx20cm 50片</t>
  </si>
  <si>
    <t>湖南可孚</t>
  </si>
  <si>
    <t>25元/3包；39.8元/5包</t>
  </si>
  <si>
    <t>鱼跃血压计</t>
  </si>
  <si>
    <t>650C</t>
  </si>
  <si>
    <t>江苏鱼跃医疗设备股份有限公司</t>
  </si>
  <si>
    <t>台</t>
  </si>
  <si>
    <t>特价198元</t>
  </si>
  <si>
    <t>690AR</t>
  </si>
  <si>
    <t>一台省30元</t>
  </si>
  <si>
    <t>UG-11血糖尿酸测试仪</t>
  </si>
  <si>
    <t>测试仪1台+尿酸试条20支</t>
  </si>
  <si>
    <t>三诺生物</t>
  </si>
  <si>
    <t>会员价：198元</t>
  </si>
  <si>
    <t>肠炎宁片</t>
  </si>
  <si>
    <r>
      <rPr>
        <b/>
        <sz val="10"/>
        <color rgb="FF000000"/>
        <rFont val="Arial"/>
        <charset val="134"/>
      </rPr>
      <t>0.42gx60</t>
    </r>
    <r>
      <rPr>
        <b/>
        <sz val="10"/>
        <color rgb="FF000000"/>
        <rFont val="宋体"/>
        <charset val="134"/>
      </rPr>
      <t>片（薄膜衣）</t>
    </r>
  </si>
  <si>
    <t>江西康恩贝中药有限公司</t>
  </si>
  <si>
    <t>2盒7.5折</t>
  </si>
  <si>
    <t>复方水杨酸甲酯乳膏</t>
  </si>
  <si>
    <t>40g</t>
  </si>
  <si>
    <t>珠海联邦中山</t>
  </si>
  <si>
    <t>医用清洁敷料</t>
  </si>
  <si>
    <t>2kg</t>
  </si>
  <si>
    <t>四川护家卫士</t>
  </si>
  <si>
    <t>桶</t>
  </si>
  <si>
    <t>29.9元/2桶，99元/6桶</t>
  </si>
  <si>
    <t>海水鼻腔喷雾（原生理性海水鼻腔喷雾）</t>
  </si>
  <si>
    <t>60ml</t>
  </si>
  <si>
    <t>可孚医疗科技股份有限公司</t>
  </si>
  <si>
    <t>99元/3瓶</t>
  </si>
  <si>
    <r>
      <rPr>
        <sz val="9"/>
        <color rgb="FF000000"/>
        <rFont val="宋体"/>
        <charset val="134"/>
      </rPr>
      <t>软风研究社有机纯棉卫生巾</t>
    </r>
  </si>
  <si>
    <r>
      <rPr>
        <sz val="9"/>
        <color rgb="FF000000"/>
        <rFont val="宋体"/>
        <charset val="134"/>
      </rPr>
      <t>245mmx10片</t>
    </r>
  </si>
  <si>
    <r>
      <rPr>
        <sz val="9"/>
        <color rgb="FF000000"/>
        <rFont val="宋体"/>
        <charset val="134"/>
      </rPr>
      <t>诺宸股份有限公司</t>
    </r>
  </si>
  <si>
    <t>买三赠一
买五赠二（赠低价）</t>
  </si>
  <si>
    <r>
      <rPr>
        <sz val="9"/>
        <color rgb="FF000000"/>
        <rFont val="宋体"/>
        <charset val="134"/>
      </rPr>
      <t>290mmx10片</t>
    </r>
  </si>
  <si>
    <r>
      <rPr>
        <sz val="9"/>
        <color rgb="FF000000"/>
        <rFont val="宋体"/>
        <charset val="134"/>
      </rPr>
      <t>纳可奢宠系氧肤棉</t>
    </r>
  </si>
  <si>
    <r>
      <rPr>
        <sz val="9"/>
        <color rgb="FF000000"/>
        <rFont val="宋体"/>
        <charset val="134"/>
      </rPr>
      <t>日用 245mmx10片</t>
    </r>
  </si>
  <si>
    <r>
      <rPr>
        <sz val="9"/>
        <color rgb="FF000000"/>
        <rFont val="宋体"/>
        <charset val="134"/>
      </rPr>
      <t>山东绿月卫生用品有限公司</t>
    </r>
  </si>
  <si>
    <r>
      <rPr>
        <sz val="9"/>
        <color rgb="FF000000"/>
        <rFont val="宋体"/>
        <charset val="134"/>
      </rPr>
      <t>夜用 290mmx8片</t>
    </r>
  </si>
  <si>
    <r>
      <rPr>
        <sz val="9"/>
        <color rgb="FF000000"/>
        <rFont val="宋体"/>
        <charset val="134"/>
      </rPr>
      <t>软风研究社至柔系卫生巾</t>
    </r>
  </si>
  <si>
    <r>
      <rPr>
        <sz val="9"/>
        <color rgb="FF000000"/>
        <rFont val="宋体"/>
        <charset val="134"/>
      </rPr>
      <t>180mmx14片</t>
    </r>
  </si>
  <si>
    <r>
      <rPr>
        <sz val="9"/>
        <color rgb="FF000000"/>
        <rFont val="宋体"/>
        <charset val="134"/>
      </rPr>
      <t>软风研究社软软极薄裤女性卫生裤</t>
    </r>
  </si>
  <si>
    <r>
      <rPr>
        <sz val="9"/>
        <color rgb="FF000000"/>
        <rFont val="宋体"/>
        <charset val="134"/>
      </rPr>
      <t>M-L码 80-105cm 2条</t>
    </r>
  </si>
  <si>
    <r>
      <rPr>
        <sz val="9"/>
        <color rgb="FF000000"/>
        <rFont val="宋体"/>
        <charset val="134"/>
      </rPr>
      <t>360mmx4片</t>
    </r>
  </si>
  <si>
    <r>
      <rPr>
        <sz val="9"/>
        <color rgb="FF000000"/>
        <rFont val="宋体"/>
        <charset val="134"/>
      </rPr>
      <t>420mmx4片</t>
    </r>
  </si>
  <si>
    <r>
      <rPr>
        <sz val="9"/>
        <color rgb="FF000000"/>
        <rFont val="宋体"/>
        <charset val="134"/>
      </rPr>
      <t>软风研究社软软超高腰女性卫生裤</t>
    </r>
  </si>
  <si>
    <r>
      <rPr>
        <sz val="9"/>
        <color rgb="FF000000"/>
        <rFont val="宋体"/>
        <charset val="134"/>
      </rPr>
      <t>M-L码 80-105cm 3条</t>
    </r>
  </si>
  <si>
    <r>
      <rPr>
        <sz val="9"/>
        <color rgb="FF000000"/>
        <rFont val="宋体"/>
        <charset val="134"/>
      </rPr>
      <t>清洗液</t>
    </r>
  </si>
  <si>
    <r>
      <rPr>
        <sz val="9"/>
        <color rgb="FF000000"/>
        <rFont val="宋体"/>
        <charset val="134"/>
      </rPr>
      <t>1L（洗洁精）</t>
    </r>
  </si>
  <si>
    <r>
      <rPr>
        <sz val="9"/>
        <color rgb="FF000000"/>
        <rFont val="宋体"/>
        <charset val="134"/>
      </rPr>
      <t>小苛（重庆）制药</t>
    </r>
  </si>
  <si>
    <t>99元6瓶</t>
  </si>
  <si>
    <r>
      <rPr>
        <sz val="9"/>
        <color rgb="FF000000"/>
        <rFont val="宋体"/>
        <charset val="134"/>
      </rPr>
      <t>2L（洗衣液）</t>
    </r>
  </si>
  <si>
    <r>
      <rPr>
        <sz val="9"/>
        <color rgb="FF000000"/>
        <rFont val="宋体"/>
        <charset val="134"/>
      </rPr>
      <t>10mlx30颗（凝珠）</t>
    </r>
  </si>
  <si>
    <r>
      <rPr>
        <sz val="9"/>
        <color rgb="FF000000"/>
        <rFont val="宋体"/>
        <charset val="134"/>
      </rPr>
      <t>小苛（邯郸）医疗器械有限公司</t>
    </r>
  </si>
  <si>
    <r>
      <rPr>
        <sz val="9"/>
        <color rgb="FF000000"/>
        <rFont val="宋体"/>
        <charset val="134"/>
      </rPr>
      <t>520ml（油污净）</t>
    </r>
  </si>
  <si>
    <r>
      <rPr>
        <sz val="9"/>
        <color rgb="FF000000"/>
        <rFont val="宋体"/>
        <charset val="134"/>
      </rPr>
      <t>牙科用毛刷</t>
    </r>
  </si>
  <si>
    <r>
      <rPr>
        <sz val="9"/>
        <color rgb="FF000000"/>
        <rFont val="宋体"/>
        <charset val="134"/>
      </rPr>
      <t>两支装</t>
    </r>
  </si>
  <si>
    <r>
      <rPr>
        <b/>
        <sz val="11"/>
        <color rgb="FF000000"/>
        <rFont val="宋体"/>
        <charset val="134"/>
      </rPr>
      <t>买一赠一</t>
    </r>
    <r>
      <rPr>
        <b/>
        <sz val="1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或收银台换购9.9/支</t>
    </r>
  </si>
  <si>
    <t>冷酸灵脱敏剂</t>
  </si>
  <si>
    <t>75g</t>
  </si>
  <si>
    <t>39.8元/套（5只）</t>
  </si>
  <si>
    <t>30g</t>
  </si>
  <si>
    <t>冷酸灵防菌配方</t>
  </si>
  <si>
    <t>100g</t>
  </si>
  <si>
    <t>慢病品种</t>
  </si>
  <si>
    <t>银杏叶片</t>
  </si>
  <si>
    <t>12片x4板</t>
  </si>
  <si>
    <t>烟台荣昌制药有限公司</t>
  </si>
  <si>
    <t>买3盒+0.01元换购1盒，买5盒+0.01元换购2盒</t>
  </si>
  <si>
    <t>沙库巴曲缬沙坦钠片</t>
  </si>
  <si>
    <t>100mgx14片</t>
  </si>
  <si>
    <t>诺华</t>
  </si>
  <si>
    <t>买4送2（原品）</t>
  </si>
  <si>
    <t>100mgx28片</t>
  </si>
  <si>
    <t>买4盒送2（原品）</t>
  </si>
  <si>
    <t>缬沙坦氨氯地平片（I）（倍博特）</t>
  </si>
  <si>
    <t>缬沙坦80mg：氨氯地平5mgx28片</t>
  </si>
  <si>
    <t>2盒送1盒（原品）</t>
  </si>
  <si>
    <t>缬沙坦胶囊（代文）</t>
  </si>
  <si>
    <t>80mgx28粒</t>
  </si>
  <si>
    <t>3盒送1盒（原品）</t>
  </si>
  <si>
    <t>枸橼酸西地那非片（万艾可）</t>
  </si>
  <si>
    <t>100mg*10片</t>
  </si>
  <si>
    <t>大连辉瑞制药</t>
  </si>
  <si>
    <t>买10粒得13粒（100mg*1粒）</t>
  </si>
  <si>
    <t>100mg*5片</t>
  </si>
  <si>
    <t>买5粒得6粒（100mg*1粒）</t>
  </si>
  <si>
    <t>阿托伐他汀钙片（立普妥）</t>
  </si>
  <si>
    <t>20mg*28片</t>
  </si>
  <si>
    <t>买2盒20mg*28片+0.01元换购2盒20mg*7片； 买6盒20mg*28片+0.01元换购7盒20mg*7片</t>
  </si>
  <si>
    <t>苯磺酸氨氯地平片（络活喜）</t>
  </si>
  <si>
    <t>5mg*28片</t>
  </si>
  <si>
    <t>买2盒5mg*28片+0.01元换购2盒5mg*7片；   买6盒5mg*28片+0.01元换购7盒5mg*7片</t>
  </si>
  <si>
    <t>182824/261207</t>
  </si>
  <si>
    <t>硫酸氢氯吡格雷片（波立维）</t>
  </si>
  <si>
    <t>75mg*28片</t>
  </si>
  <si>
    <t>赛诺菲</t>
  </si>
  <si>
    <t>买3盒+0.01元换购1盒（原品）</t>
  </si>
  <si>
    <t>厄贝沙坦氢氯噻嗪片</t>
  </si>
  <si>
    <t>150mg：12.5mg*7片*4板</t>
  </si>
  <si>
    <t>买4盒+0.01元换购1盒（原品）</t>
  </si>
  <si>
    <t>190513/233899</t>
  </si>
  <si>
    <t>厄贝沙坦片</t>
  </si>
  <si>
    <t>0.15g*28片</t>
  </si>
  <si>
    <t>买3盒+0.01元换购3盒0.15g*7片        （ID：16185）</t>
  </si>
  <si>
    <t>达格列净</t>
  </si>
  <si>
    <t>10mgx10片x3板</t>
  </si>
  <si>
    <t>阿斯利康</t>
  </si>
  <si>
    <t>替格瑞洛片</t>
  </si>
  <si>
    <t>90mg*56片</t>
  </si>
  <si>
    <t>90mgx14片</t>
  </si>
  <si>
    <t>血脂康胶囊</t>
  </si>
  <si>
    <t>0.3gx120粒</t>
  </si>
  <si>
    <t>吸入用布地奈德混悬液</t>
  </si>
  <si>
    <t>2ml：1mg*5支</t>
  </si>
  <si>
    <t>艾司奥美拉唑镁肠溶胶囊</t>
  </si>
  <si>
    <t>20mgx7片</t>
  </si>
  <si>
    <t>40mgx7片</t>
  </si>
  <si>
    <t>布地奈德福莫特罗粉吸入剂</t>
  </si>
  <si>
    <t>60吸320ug+9ug/吸</t>
  </si>
  <si>
    <t>60吸 160μg+4.5μg/吸</t>
  </si>
  <si>
    <t>瑞舒伐他汀钙片</t>
  </si>
  <si>
    <t>10mgx7片x4板</t>
  </si>
  <si>
    <t>ID</t>
  </si>
  <si>
    <t>品名</t>
  </si>
  <si>
    <t>规格</t>
  </si>
  <si>
    <t>前台毛利率</t>
  </si>
  <si>
    <t>消费者活动</t>
  </si>
  <si>
    <t>丹参口服液</t>
  </si>
  <si>
    <t>3赠1，5赠3，10赠10</t>
  </si>
  <si>
    <t>来益牌叶黄素咀嚼片</t>
  </si>
  <si>
    <t>13.5g(450mgx30片)</t>
  </si>
  <si>
    <t>浙江医药股份有限公司新昌制药厂</t>
  </si>
  <si>
    <t>买一得二</t>
  </si>
  <si>
    <t>医用重组III型人源化胶原蛋白敷贴</t>
  </si>
  <si>
    <t>椭圆形：21cmx23cmx5贴</t>
  </si>
  <si>
    <t>湖南紫晶汇康生物医药集团有限公司</t>
  </si>
  <si>
    <t>鸿洋神牌氨基葡萄糖软骨素钙片</t>
  </si>
  <si>
    <t>1.0gx60片</t>
  </si>
  <si>
    <t>一件7.8折
两件6.9折
3件5折
（不输入会员卡识别）</t>
  </si>
  <si>
    <t>鸿洋神钙维生素D软胶囊</t>
  </si>
  <si>
    <t>100g(1000mgx100粒)</t>
  </si>
  <si>
    <t>鸿洋神牌B族维生素咀嚼片（菠萝味）</t>
  </si>
  <si>
    <t>24g(400mgx60片)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</si>
  <si>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</si>
  <si>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</si>
  <si>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</si>
  <si>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</si>
  <si>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</si>
  <si>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</si>
  <si>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</si>
  <si>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</si>
  <si>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</si>
  <si>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</si>
  <si>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</si>
  <si>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</si>
  <si>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</si>
  <si>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鸿洋神牌褪黑素维生素B6胶囊</t>
  </si>
  <si>
    <t>18g(0.3gx60粒)</t>
  </si>
  <si>
    <t>鸿洋神牌多种维生素矿物质咀嚼片（草莓味）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</si>
  <si>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</si>
  <si>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</si>
  <si>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</si>
  <si>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</si>
  <si>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</si>
  <si>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</si>
  <si>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</si>
  <si>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</si>
  <si>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</si>
  <si>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</si>
  <si>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</si>
  <si>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</si>
  <si>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</t>
  </si>
  <si>
    <t>澳天力牌氨糖软骨素维D钙片</t>
  </si>
  <si>
    <t>100g（1gx100片）</t>
  </si>
  <si>
    <t>广东美丽康保健品有限公司</t>
  </si>
  <si>
    <t>特价：79元，买3得4（原品）</t>
  </si>
  <si>
    <t>600g(450g/罐+150g/罐)</t>
  </si>
  <si>
    <t>买1得2（原品）</t>
  </si>
  <si>
    <t>life.space益生菌粉</t>
  </si>
  <si>
    <t>30g(1.5gx20袋）</t>
  </si>
  <si>
    <t>第二件半价</t>
  </si>
  <si>
    <t>72g(1.5gx20袋x2盒+1.5gx8袋x1盒</t>
  </si>
  <si>
    <t>285.6g(1.02gx100片x2瓶+1.02gx40片x2瓶)</t>
  </si>
  <si>
    <t>10mlx20袋</t>
  </si>
  <si>
    <t>澳诺(中国)制药有限公司</t>
  </si>
  <si>
    <t>买三赠三</t>
  </si>
  <si>
    <t>吉林恒金药业股份有限公司</t>
  </si>
  <si>
    <t>0.1gx80片</t>
  </si>
  <si>
    <t>买二赠二</t>
  </si>
  <si>
    <t>,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</si>
</sst>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￥-411]#,##0"/>
    <numFmt numFmtId="177" formatCode="#,##0.##########"/>
  </numFmts>
  <fonts count="49">
    <font>
      <sz val="12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Arial"/>
      <charset val="134"/>
    </font>
    <font>
      <sz val="9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0"/>
      <color rgb="FFFF0000"/>
      <name val="宋体"/>
      <charset val="134"/>
    </font>
    <font>
      <sz val="10"/>
      <color rgb="FFFE0300"/>
      <name val="等线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方正仿宋_GBK"/>
      <charset val="134"/>
    </font>
    <font>
      <sz val="11"/>
      <color rgb="FFFE0300"/>
      <name val="宋体"/>
      <charset val="134"/>
    </font>
    <font>
      <sz val="10"/>
      <color rgb="FFFE0300"/>
      <name val="宋体"/>
      <charset val="134"/>
    </font>
    <font>
      <b/>
      <sz val="10"/>
      <color rgb="FFFE0300"/>
      <name val="宋体"/>
      <charset val="134"/>
    </font>
    <font>
      <sz val="10"/>
      <name val="等线"/>
      <charset val="134"/>
      <scheme val="minor"/>
    </font>
    <font>
      <sz val="10"/>
      <color rgb="FFEA3324"/>
      <name val="等线"/>
      <charset val="134"/>
    </font>
    <font>
      <sz val="10"/>
      <color rgb="FFEA3324"/>
      <name val="宋体"/>
      <charset val="134"/>
    </font>
    <font>
      <b/>
      <sz val="10"/>
      <color rgb="FFEA3324"/>
      <name val="宋体"/>
      <charset val="134"/>
    </font>
    <font>
      <b/>
      <sz val="11"/>
      <color rgb="FFFF0000"/>
      <name val="等线"/>
      <charset val="134"/>
    </font>
    <font>
      <b/>
      <sz val="10"/>
      <color rgb="FF000000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EA3324"/>
      <name val="仿宋_GB2312"/>
      <charset val="134"/>
    </font>
    <font>
      <sz val="11"/>
      <color rgb="FFEA3324"/>
      <name val="等线"/>
      <charset val="134"/>
    </font>
    <font>
      <sz val="10"/>
      <color rgb="FFEA3324"/>
      <name val="等线"/>
      <charset val="134"/>
      <scheme val="minor"/>
    </font>
    <font>
      <sz val="11"/>
      <color rgb="FFEA3324"/>
      <name val="宋体"/>
      <charset val="134"/>
    </font>
    <font>
      <sz val="10"/>
      <color rgb="FFEA3324"/>
      <name val="SimSun"/>
      <charset val="134"/>
    </font>
    <font>
      <b/>
      <sz val="11"/>
      <color rgb="FF000000"/>
      <name val="宋体"/>
      <charset val="134"/>
    </font>
    <font>
      <b/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6" borderId="18" applyNumberFormat="0" applyAlignment="0" applyProtection="0">
      <alignment vertical="center"/>
    </xf>
    <xf numFmtId="0" fontId="40" fillId="6" borderId="17" applyNumberFormat="0" applyAlignment="0" applyProtection="0">
      <alignment vertical="center"/>
    </xf>
    <xf numFmtId="0" fontId="41" fillId="7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1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58" fontId="1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176" fontId="10" fillId="2" borderId="1" xfId="0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</xf>
    <xf numFmtId="10" fontId="16" fillId="0" borderId="1" xfId="0" applyNumberFormat="1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9" fontId="16" fillId="0" borderId="1" xfId="0" applyNumberFormat="1" applyFont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10" fontId="18" fillId="2" borderId="1" xfId="0" applyNumberFormat="1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177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176" fontId="4" fillId="0" borderId="8" xfId="0" applyNumberFormat="1" applyFont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/>
    </xf>
    <xf numFmtId="9" fontId="16" fillId="0" borderId="13" xfId="0" applyNumberFormat="1" applyFont="1" applyBorder="1" applyAlignment="1" applyProtection="1">
      <alignment horizontal="center" vertical="center" wrapText="1"/>
    </xf>
    <xf numFmtId="0" fontId="24" fillId="0" borderId="0" xfId="0" applyFont="1">
      <alignment vertical="center"/>
    </xf>
    <xf numFmtId="0" fontId="25" fillId="0" borderId="1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9" fontId="16" fillId="2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0" fontId="28" fillId="2" borderId="3" xfId="0" applyFont="1" applyFill="1" applyBorder="1" applyAlignment="1" applyProtection="1">
      <alignment vertical="center" wrapText="1"/>
    </xf>
    <xf numFmtId="0" fontId="28" fillId="2" borderId="4" xfId="0" applyFont="1" applyFill="1" applyBorder="1" applyAlignment="1" applyProtection="1">
      <alignment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27599;&#26376;&#21333;&#21697;&#27963;&#21160;\&#38376;&#24215;&#26368;&#32456;&#25191;&#34892;&#20215;&#26684;&#34920;_202302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193"/>
  <sheetViews>
    <sheetView tabSelected="1" topLeftCell="A151" workbookViewId="0">
      <selection activeCell="A143" sqref="A143"/>
    </sheetView>
  </sheetViews>
  <sheetFormatPr defaultColWidth="32.1666666666667" defaultRowHeight="33" customHeight="1"/>
  <cols>
    <col min="1" max="1" width="6.5" style="22" customWidth="1"/>
    <col min="2" max="2" width="16.625" style="22" customWidth="1"/>
    <col min="3" max="3" width="32.8333333333333" style="23" customWidth="1"/>
    <col min="4" max="4" width="34" style="24" customWidth="1"/>
    <col min="5" max="5" width="22" style="22" customWidth="1"/>
    <col min="6" max="6" width="6.16666666666667" style="22" customWidth="1"/>
    <col min="7" max="8" width="10.1666666666667" style="22" customWidth="1"/>
    <col min="9" max="9" width="38.125" style="24" customWidth="1"/>
    <col min="10" max="39" width="32.1666666666667" style="22" customWidth="1"/>
  </cols>
  <sheetData>
    <row r="1" s="17" customFormat="1" ht="25" customHeight="1" spans="1:9">
      <c r="A1" s="3" t="s">
        <v>0</v>
      </c>
      <c r="B1" s="3"/>
      <c r="C1" s="3"/>
      <c r="D1" s="3"/>
      <c r="E1" s="3"/>
      <c r="F1" s="3"/>
      <c r="G1" s="3"/>
      <c r="H1" s="3"/>
      <c r="I1" s="5"/>
    </row>
    <row r="2" s="3" customFormat="1" ht="25" customHeight="1" spans="1:10">
      <c r="A2" s="25" t="s">
        <v>1</v>
      </c>
      <c r="B2" s="26" t="s">
        <v>2</v>
      </c>
      <c r="C2" s="27" t="s">
        <v>3</v>
      </c>
      <c r="D2" s="27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7" t="s">
        <v>9</v>
      </c>
      <c r="J2" s="11"/>
    </row>
    <row r="3" s="17" customFormat="1" ht="24" customHeight="1" spans="1:9">
      <c r="A3" s="28">
        <v>1</v>
      </c>
      <c r="B3" s="29">
        <v>203192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428</v>
      </c>
      <c r="H3" s="6">
        <v>134.72</v>
      </c>
      <c r="I3" s="6" t="s">
        <v>14</v>
      </c>
    </row>
    <row r="4" s="17" customFormat="1" ht="27" customHeight="1" spans="1:9">
      <c r="A4" s="28">
        <v>2</v>
      </c>
      <c r="B4" s="12">
        <v>248168</v>
      </c>
      <c r="C4" s="6" t="s">
        <v>15</v>
      </c>
      <c r="D4" s="6" t="s">
        <v>16</v>
      </c>
      <c r="E4" s="1" t="s">
        <v>17</v>
      </c>
      <c r="F4" s="1" t="s">
        <v>13</v>
      </c>
      <c r="G4" s="1">
        <v>399</v>
      </c>
      <c r="H4" s="6">
        <v>211.09</v>
      </c>
      <c r="I4" s="6" t="s">
        <v>18</v>
      </c>
    </row>
    <row r="5" s="17" customFormat="1" ht="78" customHeight="1" spans="1:9">
      <c r="A5" s="28">
        <v>3</v>
      </c>
      <c r="B5" s="12">
        <v>135804</v>
      </c>
      <c r="C5" s="6" t="s">
        <v>19</v>
      </c>
      <c r="D5" s="6" t="s">
        <v>20</v>
      </c>
      <c r="E5" s="6" t="s">
        <v>21</v>
      </c>
      <c r="F5" s="6" t="s">
        <v>22</v>
      </c>
      <c r="G5" s="6">
        <v>799</v>
      </c>
      <c r="H5" s="6">
        <v>410</v>
      </c>
      <c r="I5" s="6" t="s">
        <v>23</v>
      </c>
    </row>
    <row r="6" s="17" customFormat="1" ht="25" customHeight="1" spans="1:9">
      <c r="A6" s="28">
        <v>4</v>
      </c>
      <c r="B6" s="12">
        <v>162305</v>
      </c>
      <c r="C6" s="6" t="s">
        <v>24</v>
      </c>
      <c r="D6" s="6" t="s">
        <v>25</v>
      </c>
      <c r="E6" s="1" t="s">
        <v>26</v>
      </c>
      <c r="F6" s="1" t="s">
        <v>27</v>
      </c>
      <c r="G6" s="6">
        <v>388</v>
      </c>
      <c r="H6" s="6">
        <v>176.35</v>
      </c>
      <c r="I6" s="6" t="s">
        <v>28</v>
      </c>
    </row>
    <row r="7" s="17" customFormat="1" ht="23" customHeight="1" spans="1:9">
      <c r="A7" s="28">
        <v>5</v>
      </c>
      <c r="B7" s="30">
        <v>140507</v>
      </c>
      <c r="C7" s="6" t="s">
        <v>29</v>
      </c>
      <c r="D7" s="4" t="s">
        <v>30</v>
      </c>
      <c r="E7" s="6" t="s">
        <v>26</v>
      </c>
      <c r="F7" s="6" t="s">
        <v>13</v>
      </c>
      <c r="G7" s="6">
        <v>428</v>
      </c>
      <c r="H7" s="31">
        <v>172.92</v>
      </c>
      <c r="I7" s="6" t="s">
        <v>31</v>
      </c>
    </row>
    <row r="8" s="17" customFormat="1" ht="21" customHeight="1" spans="1:9">
      <c r="A8" s="28">
        <v>6</v>
      </c>
      <c r="B8" s="32">
        <v>138325</v>
      </c>
      <c r="C8" s="5" t="s">
        <v>32</v>
      </c>
      <c r="D8" s="5" t="s">
        <v>33</v>
      </c>
      <c r="E8" s="5" t="s">
        <v>34</v>
      </c>
      <c r="F8" s="3" t="s">
        <v>22</v>
      </c>
      <c r="G8" s="5">
        <v>198</v>
      </c>
      <c r="H8" s="5">
        <v>78.19</v>
      </c>
      <c r="I8" s="5" t="s">
        <v>35</v>
      </c>
    </row>
    <row r="9" s="17" customFormat="1" ht="21" customHeight="1" spans="1:9">
      <c r="A9" s="28">
        <v>7</v>
      </c>
      <c r="B9" s="32">
        <v>138584</v>
      </c>
      <c r="C9" s="5" t="s">
        <v>36</v>
      </c>
      <c r="D9" s="5" t="s">
        <v>37</v>
      </c>
      <c r="E9" s="5" t="s">
        <v>34</v>
      </c>
      <c r="F9" s="5" t="s">
        <v>22</v>
      </c>
      <c r="G9" s="5">
        <v>168</v>
      </c>
      <c r="H9" s="5">
        <v>66.36</v>
      </c>
      <c r="I9" s="5"/>
    </row>
    <row r="10" s="17" customFormat="1" customHeight="1" spans="1:9">
      <c r="A10" s="28">
        <v>8</v>
      </c>
      <c r="B10" s="32">
        <v>32</v>
      </c>
      <c r="C10" s="5" t="s">
        <v>38</v>
      </c>
      <c r="D10" s="5" t="s">
        <v>39</v>
      </c>
      <c r="E10" s="5" t="s">
        <v>40</v>
      </c>
      <c r="F10" s="33" t="s">
        <v>22</v>
      </c>
      <c r="G10" s="5">
        <v>1499</v>
      </c>
      <c r="H10" s="5">
        <v>797.9</v>
      </c>
      <c r="I10" s="5" t="s">
        <v>41</v>
      </c>
    </row>
    <row r="11" s="17" customFormat="1" ht="27" customHeight="1" spans="1:9">
      <c r="A11" s="28">
        <v>9</v>
      </c>
      <c r="B11" s="12">
        <v>74899</v>
      </c>
      <c r="C11" s="6" t="s">
        <v>42</v>
      </c>
      <c r="D11" s="6" t="s">
        <v>43</v>
      </c>
      <c r="E11" s="6" t="s">
        <v>44</v>
      </c>
      <c r="F11" s="1" t="s">
        <v>22</v>
      </c>
      <c r="G11" s="1">
        <v>399</v>
      </c>
      <c r="H11" s="1">
        <v>232.3</v>
      </c>
      <c r="I11" s="6" t="s">
        <v>45</v>
      </c>
    </row>
    <row r="12" s="17" customFormat="1" ht="19" customHeight="1" spans="1:9">
      <c r="A12" s="28">
        <v>10</v>
      </c>
      <c r="B12" s="29">
        <v>21580</v>
      </c>
      <c r="C12" s="6" t="s">
        <v>46</v>
      </c>
      <c r="D12" s="6" t="s">
        <v>47</v>
      </c>
      <c r="E12" s="6" t="s">
        <v>48</v>
      </c>
      <c r="F12" s="6" t="s">
        <v>22</v>
      </c>
      <c r="G12" s="6">
        <v>98</v>
      </c>
      <c r="H12" s="6">
        <v>55.6</v>
      </c>
      <c r="I12" s="6" t="s">
        <v>49</v>
      </c>
    </row>
    <row r="13" s="17" customFormat="1" ht="19" customHeight="1" spans="1:9">
      <c r="A13" s="28">
        <v>11</v>
      </c>
      <c r="B13" s="29">
        <v>1285</v>
      </c>
      <c r="C13" s="6" t="s">
        <v>46</v>
      </c>
      <c r="D13" s="6" t="s">
        <v>50</v>
      </c>
      <c r="E13" s="6" t="s">
        <v>48</v>
      </c>
      <c r="F13" s="6" t="s">
        <v>22</v>
      </c>
      <c r="G13" s="6">
        <v>294</v>
      </c>
      <c r="H13" s="6">
        <v>189.88</v>
      </c>
      <c r="I13" s="6" t="s">
        <v>49</v>
      </c>
    </row>
    <row r="14" s="18" customFormat="1" ht="28" customHeight="1" spans="1:9">
      <c r="A14" s="28">
        <v>12</v>
      </c>
      <c r="B14" s="29">
        <v>164949</v>
      </c>
      <c r="C14" s="6" t="s">
        <v>51</v>
      </c>
      <c r="D14" s="6" t="s">
        <v>52</v>
      </c>
      <c r="E14" s="6" t="s">
        <v>53</v>
      </c>
      <c r="F14" s="6" t="s">
        <v>22</v>
      </c>
      <c r="G14" s="6">
        <v>180</v>
      </c>
      <c r="H14" s="6">
        <v>99</v>
      </c>
      <c r="I14" s="6" t="s">
        <v>54</v>
      </c>
    </row>
    <row r="15" s="18" customFormat="1" ht="28" customHeight="1" spans="1:9">
      <c r="A15" s="28">
        <v>13</v>
      </c>
      <c r="B15" s="29">
        <v>166819</v>
      </c>
      <c r="C15" s="6" t="s">
        <v>51</v>
      </c>
      <c r="D15" s="6" t="s">
        <v>55</v>
      </c>
      <c r="E15" s="6" t="s">
        <v>53</v>
      </c>
      <c r="F15" s="6" t="s">
        <v>22</v>
      </c>
      <c r="G15" s="6">
        <v>358</v>
      </c>
      <c r="H15" s="6">
        <v>199</v>
      </c>
      <c r="I15" s="6" t="s">
        <v>54</v>
      </c>
    </row>
    <row r="16" s="17" customFormat="1" ht="24" customHeight="1" spans="1:9">
      <c r="A16" s="28">
        <v>14</v>
      </c>
      <c r="B16" s="32">
        <v>240221</v>
      </c>
      <c r="C16" s="5" t="s">
        <v>56</v>
      </c>
      <c r="D16" s="5" t="s">
        <v>57</v>
      </c>
      <c r="E16" s="5" t="s">
        <v>58</v>
      </c>
      <c r="F16" s="33" t="s">
        <v>22</v>
      </c>
      <c r="G16" s="5">
        <v>298</v>
      </c>
      <c r="H16" s="5">
        <v>71.49</v>
      </c>
      <c r="I16" s="5" t="s">
        <v>35</v>
      </c>
    </row>
    <row r="17" s="17" customFormat="1" ht="22" customHeight="1" spans="1:9">
      <c r="A17" s="28">
        <v>15</v>
      </c>
      <c r="B17" s="32">
        <v>135354</v>
      </c>
      <c r="C17" s="5" t="s">
        <v>59</v>
      </c>
      <c r="D17" s="5" t="s">
        <v>60</v>
      </c>
      <c r="E17" s="3" t="s">
        <v>61</v>
      </c>
      <c r="F17" s="3" t="s">
        <v>22</v>
      </c>
      <c r="G17" s="3">
        <v>87</v>
      </c>
      <c r="H17" s="3">
        <v>46.42</v>
      </c>
      <c r="I17" s="5" t="s">
        <v>62</v>
      </c>
    </row>
    <row r="18" s="18" customFormat="1" ht="23" customHeight="1" spans="1:9">
      <c r="A18" s="28">
        <v>16</v>
      </c>
      <c r="B18" s="13">
        <v>183811</v>
      </c>
      <c r="C18" s="5" t="s">
        <v>63</v>
      </c>
      <c r="D18" s="34" t="s">
        <v>64</v>
      </c>
      <c r="E18" s="3" t="s">
        <v>65</v>
      </c>
      <c r="F18" s="3" t="s">
        <v>22</v>
      </c>
      <c r="G18" s="7">
        <v>198</v>
      </c>
      <c r="H18" s="7">
        <v>89.1</v>
      </c>
      <c r="I18" s="5" t="s">
        <v>66</v>
      </c>
    </row>
    <row r="19" s="18" customFormat="1" ht="23" customHeight="1" spans="1:9">
      <c r="A19" s="28">
        <v>17</v>
      </c>
      <c r="B19" s="11">
        <v>166880</v>
      </c>
      <c r="C19" s="5" t="s">
        <v>67</v>
      </c>
      <c r="D19" s="5" t="s">
        <v>68</v>
      </c>
      <c r="E19" s="3" t="s">
        <v>69</v>
      </c>
      <c r="F19" s="3" t="s">
        <v>22</v>
      </c>
      <c r="G19" s="3">
        <v>198</v>
      </c>
      <c r="H19" s="3">
        <v>89.1</v>
      </c>
      <c r="I19" s="5" t="s">
        <v>66</v>
      </c>
    </row>
    <row r="20" s="18" customFormat="1" ht="24" customHeight="1" spans="1:9">
      <c r="A20" s="28">
        <v>18</v>
      </c>
      <c r="B20" s="11">
        <v>162622</v>
      </c>
      <c r="C20" s="5" t="s">
        <v>70</v>
      </c>
      <c r="D20" s="5" t="s">
        <v>57</v>
      </c>
      <c r="E20" s="3" t="s">
        <v>71</v>
      </c>
      <c r="F20" s="3" t="s">
        <v>13</v>
      </c>
      <c r="G20" s="3">
        <v>348</v>
      </c>
      <c r="H20" s="3">
        <v>38.38</v>
      </c>
      <c r="I20" s="5" t="s">
        <v>72</v>
      </c>
    </row>
    <row r="21" s="17" customFormat="1" ht="24" customHeight="1" spans="1:9">
      <c r="A21" s="28">
        <v>19</v>
      </c>
      <c r="B21" s="32">
        <v>168727</v>
      </c>
      <c r="C21" s="5" t="s">
        <v>73</v>
      </c>
      <c r="D21" s="5" t="s">
        <v>74</v>
      </c>
      <c r="E21" s="3" t="s">
        <v>75</v>
      </c>
      <c r="F21" s="3" t="s">
        <v>22</v>
      </c>
      <c r="G21" s="3">
        <v>89</v>
      </c>
      <c r="H21" s="3">
        <v>40</v>
      </c>
      <c r="I21" s="5" t="s">
        <v>76</v>
      </c>
    </row>
    <row r="22" s="17" customFormat="1" ht="24" customHeight="1" spans="1:9">
      <c r="A22" s="28">
        <v>20</v>
      </c>
      <c r="B22" s="32">
        <v>226892</v>
      </c>
      <c r="C22" s="5" t="s">
        <v>77</v>
      </c>
      <c r="D22" s="5" t="s">
        <v>78</v>
      </c>
      <c r="E22" s="5" t="s">
        <v>79</v>
      </c>
      <c r="F22" s="5" t="s">
        <v>22</v>
      </c>
      <c r="G22" s="5">
        <v>49</v>
      </c>
      <c r="H22" s="3">
        <v>22.83</v>
      </c>
      <c r="I22" s="5" t="s">
        <v>80</v>
      </c>
    </row>
    <row r="23" s="17" customFormat="1" ht="24" customHeight="1" spans="1:9">
      <c r="A23" s="28">
        <v>21</v>
      </c>
      <c r="B23" s="32">
        <v>225989</v>
      </c>
      <c r="C23" s="5" t="s">
        <v>81</v>
      </c>
      <c r="D23" s="5" t="s">
        <v>82</v>
      </c>
      <c r="E23" s="5" t="s">
        <v>83</v>
      </c>
      <c r="F23" s="5" t="s">
        <v>22</v>
      </c>
      <c r="G23" s="5">
        <v>588</v>
      </c>
      <c r="H23" s="5">
        <v>285.06</v>
      </c>
      <c r="I23" s="5" t="s">
        <v>62</v>
      </c>
    </row>
    <row r="24" s="17" customFormat="1" ht="24" customHeight="1" spans="1:9">
      <c r="A24" s="28">
        <v>22</v>
      </c>
      <c r="B24" s="12">
        <v>171745</v>
      </c>
      <c r="C24" s="6" t="s">
        <v>84</v>
      </c>
      <c r="D24" s="6" t="s">
        <v>85</v>
      </c>
      <c r="E24" s="1" t="s">
        <v>86</v>
      </c>
      <c r="F24" s="6" t="s">
        <v>22</v>
      </c>
      <c r="G24" s="1">
        <v>178</v>
      </c>
      <c r="H24" s="1">
        <v>66.13</v>
      </c>
      <c r="I24" s="6" t="s">
        <v>87</v>
      </c>
    </row>
    <row r="25" s="17" customFormat="1" ht="22" customHeight="1" spans="1:9">
      <c r="A25" s="28">
        <v>23</v>
      </c>
      <c r="B25" s="35">
        <v>84174</v>
      </c>
      <c r="C25" s="36" t="s">
        <v>88</v>
      </c>
      <c r="D25" s="36" t="s">
        <v>89</v>
      </c>
      <c r="E25" s="36" t="s">
        <v>90</v>
      </c>
      <c r="F25" s="1" t="s">
        <v>22</v>
      </c>
      <c r="G25" s="1">
        <v>45</v>
      </c>
      <c r="H25" s="1">
        <v>17</v>
      </c>
      <c r="I25" s="6" t="s">
        <v>87</v>
      </c>
    </row>
    <row r="26" s="19" customFormat="1" ht="39" customHeight="1" spans="1:39">
      <c r="A26" s="28">
        <v>24</v>
      </c>
      <c r="B26" s="37" t="s">
        <v>91</v>
      </c>
      <c r="C26" s="38" t="s">
        <v>92</v>
      </c>
      <c r="D26" s="38" t="s">
        <v>93</v>
      </c>
      <c r="E26" s="38" t="s">
        <v>94</v>
      </c>
      <c r="F26" s="39" t="s">
        <v>22</v>
      </c>
      <c r="G26" s="39">
        <v>148</v>
      </c>
      <c r="H26" s="39">
        <v>65</v>
      </c>
      <c r="I26" s="65" t="s">
        <v>95</v>
      </c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</row>
    <row r="27" s="19" customFormat="1" customHeight="1" spans="1:39">
      <c r="A27" s="28">
        <v>25</v>
      </c>
      <c r="B27" s="40">
        <v>186928</v>
      </c>
      <c r="C27" s="41" t="s">
        <v>96</v>
      </c>
      <c r="D27" s="41" t="s">
        <v>97</v>
      </c>
      <c r="E27" s="41" t="s">
        <v>98</v>
      </c>
      <c r="F27" s="39" t="s">
        <v>22</v>
      </c>
      <c r="G27" s="38">
        <v>68</v>
      </c>
      <c r="H27" s="39">
        <v>27.2</v>
      </c>
      <c r="I27" s="44" t="s">
        <v>99</v>
      </c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</row>
    <row r="28" s="19" customFormat="1" customHeight="1" spans="1:39">
      <c r="A28" s="28">
        <v>26</v>
      </c>
      <c r="B28" s="42">
        <v>166880</v>
      </c>
      <c r="C28" s="39" t="s">
        <v>67</v>
      </c>
      <c r="D28" s="39" t="s">
        <v>68</v>
      </c>
      <c r="E28" s="39" t="s">
        <v>100</v>
      </c>
      <c r="F28" s="39" t="s">
        <v>22</v>
      </c>
      <c r="G28" s="38">
        <v>198</v>
      </c>
      <c r="H28" s="39">
        <v>89.1</v>
      </c>
      <c r="I28" s="44" t="s">
        <v>101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</row>
    <row r="29" s="19" customFormat="1" customHeight="1" spans="1:39">
      <c r="A29" s="28">
        <v>27</v>
      </c>
      <c r="B29" s="43">
        <v>214822</v>
      </c>
      <c r="C29" s="38" t="s">
        <v>102</v>
      </c>
      <c r="D29" s="38" t="s">
        <v>103</v>
      </c>
      <c r="E29" s="44" t="s">
        <v>104</v>
      </c>
      <c r="F29" s="45" t="s">
        <v>105</v>
      </c>
      <c r="G29" s="38">
        <v>25</v>
      </c>
      <c r="H29" s="39">
        <v>11.3</v>
      </c>
      <c r="I29" s="65" t="s">
        <v>62</v>
      </c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</row>
    <row r="30" s="19" customFormat="1" customHeight="1" spans="1:39">
      <c r="A30" s="28">
        <v>28</v>
      </c>
      <c r="B30" s="43">
        <v>215636</v>
      </c>
      <c r="C30" s="38" t="s">
        <v>106</v>
      </c>
      <c r="D30" s="38" t="s">
        <v>107</v>
      </c>
      <c r="E30" s="44" t="s">
        <v>104</v>
      </c>
      <c r="F30" s="45" t="s">
        <v>105</v>
      </c>
      <c r="G30" s="38">
        <v>43</v>
      </c>
      <c r="H30" s="39">
        <v>19.4</v>
      </c>
      <c r="I30" s="65" t="s">
        <v>62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</row>
    <row r="31" customHeight="1" spans="1:9">
      <c r="A31" s="28">
        <v>29</v>
      </c>
      <c r="B31" s="46">
        <v>188362</v>
      </c>
      <c r="C31" s="47" t="s">
        <v>108</v>
      </c>
      <c r="D31" s="47" t="s">
        <v>109</v>
      </c>
      <c r="E31" s="47" t="s">
        <v>110</v>
      </c>
      <c r="F31" s="48">
        <v>50</v>
      </c>
      <c r="G31" s="48">
        <v>349</v>
      </c>
      <c r="H31" s="49">
        <v>0.8567</v>
      </c>
      <c r="I31" s="67" t="s">
        <v>111</v>
      </c>
    </row>
    <row r="32" customHeight="1" spans="1:9">
      <c r="A32" s="28">
        <v>30</v>
      </c>
      <c r="B32" s="50">
        <v>184704</v>
      </c>
      <c r="C32" s="47" t="s">
        <v>112</v>
      </c>
      <c r="D32" s="47" t="s">
        <v>113</v>
      </c>
      <c r="E32" s="47" t="s">
        <v>114</v>
      </c>
      <c r="F32" s="51">
        <v>50</v>
      </c>
      <c r="G32" s="51">
        <v>168</v>
      </c>
      <c r="H32" s="52">
        <v>0.7</v>
      </c>
      <c r="I32" s="67" t="s">
        <v>72</v>
      </c>
    </row>
    <row r="33" customHeight="1" spans="1:9">
      <c r="A33" s="28">
        <v>31</v>
      </c>
      <c r="B33" s="53">
        <v>206692</v>
      </c>
      <c r="C33" s="54" t="s">
        <v>115</v>
      </c>
      <c r="D33" s="54" t="s">
        <v>116</v>
      </c>
      <c r="E33" s="54" t="s">
        <v>117</v>
      </c>
      <c r="F33" s="54">
        <v>10.7</v>
      </c>
      <c r="G33" s="54">
        <v>39.8</v>
      </c>
      <c r="H33" s="55">
        <v>0.574</v>
      </c>
      <c r="I33" s="68" t="s">
        <v>118</v>
      </c>
    </row>
    <row r="34" customHeight="1" spans="1:9">
      <c r="A34" s="28">
        <v>32</v>
      </c>
      <c r="B34" s="53">
        <v>206127</v>
      </c>
      <c r="C34" s="54" t="s">
        <v>119</v>
      </c>
      <c r="D34" s="54" t="s">
        <v>120</v>
      </c>
      <c r="E34" s="54" t="s">
        <v>117</v>
      </c>
      <c r="F34" s="54">
        <v>14.95</v>
      </c>
      <c r="G34" s="54">
        <v>48</v>
      </c>
      <c r="H34" s="55">
        <v>0.574</v>
      </c>
      <c r="I34" s="68" t="s">
        <v>118</v>
      </c>
    </row>
    <row r="35" s="17" customFormat="1" ht="24" customHeight="1" spans="1:9">
      <c r="A35" s="28">
        <v>33</v>
      </c>
      <c r="B35" s="12">
        <v>118055</v>
      </c>
      <c r="C35" s="6" t="s">
        <v>121</v>
      </c>
      <c r="D35" s="6" t="s">
        <v>122</v>
      </c>
      <c r="E35" s="1" t="s">
        <v>123</v>
      </c>
      <c r="F35" s="1" t="s">
        <v>22</v>
      </c>
      <c r="G35" s="1">
        <v>498</v>
      </c>
      <c r="H35" s="1">
        <v>427.54</v>
      </c>
      <c r="I35" s="6" t="s">
        <v>124</v>
      </c>
    </row>
    <row r="36" s="17" customFormat="1" ht="24" customHeight="1" spans="1:9">
      <c r="A36" s="28">
        <v>34</v>
      </c>
      <c r="B36" s="56">
        <v>147262</v>
      </c>
      <c r="C36" s="57" t="s">
        <v>125</v>
      </c>
      <c r="D36" s="57" t="s">
        <v>126</v>
      </c>
      <c r="E36" s="58" t="s">
        <v>127</v>
      </c>
      <c r="F36" s="58" t="s">
        <v>22</v>
      </c>
      <c r="G36" s="58">
        <v>790</v>
      </c>
      <c r="H36" s="58">
        <v>656.5</v>
      </c>
      <c r="I36" s="57" t="s">
        <v>128</v>
      </c>
    </row>
    <row r="37" s="17" customFormat="1" ht="24" customHeight="1" spans="1:9">
      <c r="A37" s="28">
        <v>35</v>
      </c>
      <c r="B37" s="59">
        <v>130589</v>
      </c>
      <c r="C37" s="60" t="s">
        <v>129</v>
      </c>
      <c r="D37" s="60" t="s">
        <v>130</v>
      </c>
      <c r="E37" s="61" t="s">
        <v>131</v>
      </c>
      <c r="F37" s="61" t="s">
        <v>22</v>
      </c>
      <c r="G37" s="61">
        <v>890</v>
      </c>
      <c r="H37" s="61">
        <v>824.16</v>
      </c>
      <c r="I37" s="60" t="s">
        <v>132</v>
      </c>
    </row>
    <row r="38" s="17" customFormat="1" ht="24" customHeight="1" spans="1:9">
      <c r="A38" s="28">
        <v>36</v>
      </c>
      <c r="B38" s="59">
        <v>152624</v>
      </c>
      <c r="C38" s="60" t="s">
        <v>133</v>
      </c>
      <c r="D38" s="60" t="s">
        <v>134</v>
      </c>
      <c r="E38" s="61" t="s">
        <v>135</v>
      </c>
      <c r="F38" s="61" t="s">
        <v>22</v>
      </c>
      <c r="G38" s="61">
        <v>1790</v>
      </c>
      <c r="H38" s="61">
        <v>1536.72</v>
      </c>
      <c r="I38" s="60" t="s">
        <v>136</v>
      </c>
    </row>
    <row r="39" s="17" customFormat="1" ht="24" customHeight="1" spans="1:9">
      <c r="A39" s="28">
        <v>37</v>
      </c>
      <c r="B39" s="59">
        <v>148289</v>
      </c>
      <c r="C39" s="60" t="s">
        <v>137</v>
      </c>
      <c r="D39" s="60" t="s">
        <v>138</v>
      </c>
      <c r="E39" s="61" t="s">
        <v>139</v>
      </c>
      <c r="F39" s="61" t="s">
        <v>22</v>
      </c>
      <c r="G39" s="61">
        <v>358</v>
      </c>
      <c r="H39" s="61">
        <v>307.34</v>
      </c>
      <c r="I39" s="60" t="s">
        <v>140</v>
      </c>
    </row>
    <row r="40" s="18" customFormat="1" ht="24" customHeight="1" spans="1:9">
      <c r="A40" s="28">
        <v>38</v>
      </c>
      <c r="B40" s="59">
        <v>1454</v>
      </c>
      <c r="C40" s="60" t="s">
        <v>141</v>
      </c>
      <c r="D40" s="60" t="s">
        <v>142</v>
      </c>
      <c r="E40" s="61" t="s">
        <v>143</v>
      </c>
      <c r="F40" s="61" t="s">
        <v>22</v>
      </c>
      <c r="G40" s="61">
        <v>520</v>
      </c>
      <c r="H40" s="61">
        <v>385</v>
      </c>
      <c r="I40" s="60" t="s">
        <v>144</v>
      </c>
    </row>
    <row r="41" s="17" customFormat="1" customHeight="1" spans="1:9">
      <c r="A41" s="26" t="s">
        <v>145</v>
      </c>
      <c r="B41" s="26"/>
      <c r="C41" s="26"/>
      <c r="D41" s="26"/>
      <c r="E41" s="26"/>
      <c r="F41" s="26"/>
      <c r="G41" s="26"/>
      <c r="H41" s="26"/>
      <c r="I41" s="27"/>
    </row>
    <row r="42" s="20" customFormat="1" ht="27" customHeight="1" spans="1:9">
      <c r="A42" s="17" t="s">
        <v>1</v>
      </c>
      <c r="B42" s="26" t="s">
        <v>2</v>
      </c>
      <c r="C42" s="27" t="s">
        <v>3</v>
      </c>
      <c r="D42" s="27" t="s">
        <v>4</v>
      </c>
      <c r="E42" s="26" t="s">
        <v>5</v>
      </c>
      <c r="F42" s="26" t="s">
        <v>6</v>
      </c>
      <c r="G42" s="26" t="s">
        <v>7</v>
      </c>
      <c r="H42" s="26"/>
      <c r="I42" s="27" t="s">
        <v>9</v>
      </c>
    </row>
    <row r="43" s="20" customFormat="1" ht="27" customHeight="1" spans="1:9">
      <c r="A43" s="3">
        <v>1</v>
      </c>
      <c r="B43" s="1">
        <v>184369</v>
      </c>
      <c r="C43" s="1" t="s">
        <v>146</v>
      </c>
      <c r="D43" s="1" t="s">
        <v>147</v>
      </c>
      <c r="E43" s="6" t="s">
        <v>148</v>
      </c>
      <c r="F43" s="31" t="s">
        <v>22</v>
      </c>
      <c r="G43" s="1">
        <v>198</v>
      </c>
      <c r="H43" s="1">
        <v>96.9</v>
      </c>
      <c r="I43" s="6" t="s">
        <v>149</v>
      </c>
    </row>
    <row r="44" s="17" customFormat="1" ht="25" customHeight="1" spans="1:9">
      <c r="A44" s="3">
        <v>2</v>
      </c>
      <c r="B44" s="3">
        <v>232108</v>
      </c>
      <c r="C44" s="5" t="s">
        <v>150</v>
      </c>
      <c r="D44" s="5" t="s">
        <v>151</v>
      </c>
      <c r="E44" s="3" t="s">
        <v>152</v>
      </c>
      <c r="F44" s="3" t="s">
        <v>22</v>
      </c>
      <c r="G44" s="3">
        <v>76</v>
      </c>
      <c r="H44" s="26">
        <v>13.44</v>
      </c>
      <c r="I44" s="27" t="s">
        <v>153</v>
      </c>
    </row>
    <row r="45" s="18" customFormat="1" ht="42" customHeight="1" spans="1:9">
      <c r="A45" s="3">
        <v>3</v>
      </c>
      <c r="B45" s="3">
        <v>266439</v>
      </c>
      <c r="C45" s="5" t="s">
        <v>154</v>
      </c>
      <c r="D45" s="5" t="s">
        <v>155</v>
      </c>
      <c r="E45" s="5" t="s">
        <v>156</v>
      </c>
      <c r="F45" s="3" t="s">
        <v>22</v>
      </c>
      <c r="G45" s="3">
        <v>99</v>
      </c>
      <c r="H45" s="26">
        <v>29.1</v>
      </c>
      <c r="I45" s="5" t="s">
        <v>157</v>
      </c>
    </row>
    <row r="46" s="18" customFormat="1" ht="66" customHeight="1" spans="1:9">
      <c r="A46" s="3">
        <v>4</v>
      </c>
      <c r="B46" s="3">
        <v>266454</v>
      </c>
      <c r="C46" s="5" t="s">
        <v>158</v>
      </c>
      <c r="D46" s="5" t="s">
        <v>159</v>
      </c>
      <c r="E46" s="5" t="s">
        <v>156</v>
      </c>
      <c r="F46" s="3" t="s">
        <v>22</v>
      </c>
      <c r="G46" s="3">
        <v>499</v>
      </c>
      <c r="H46" s="26">
        <v>194.96</v>
      </c>
      <c r="I46" s="5" t="s">
        <v>160</v>
      </c>
    </row>
    <row r="47" s="18" customFormat="1" ht="25" customHeight="1" spans="1:9">
      <c r="A47" s="3">
        <v>5</v>
      </c>
      <c r="B47" s="3">
        <v>239627</v>
      </c>
      <c r="C47" s="3" t="s">
        <v>161</v>
      </c>
      <c r="D47" s="5" t="s">
        <v>162</v>
      </c>
      <c r="E47" s="5" t="s">
        <v>163</v>
      </c>
      <c r="F47" s="3" t="s">
        <v>164</v>
      </c>
      <c r="G47" s="3">
        <v>399</v>
      </c>
      <c r="H47" s="26">
        <v>161.65</v>
      </c>
      <c r="I47" s="5" t="s">
        <v>165</v>
      </c>
    </row>
    <row r="48" s="18" customFormat="1" ht="57" customHeight="1" spans="1:9">
      <c r="A48" s="3">
        <v>6</v>
      </c>
      <c r="B48" s="1">
        <v>188698</v>
      </c>
      <c r="C48" s="62" t="s">
        <v>166</v>
      </c>
      <c r="D48" s="62" t="s">
        <v>167</v>
      </c>
      <c r="E48" s="62" t="s">
        <v>168</v>
      </c>
      <c r="F48" s="62" t="s">
        <v>22</v>
      </c>
      <c r="G48" s="1">
        <v>198</v>
      </c>
      <c r="H48" s="63">
        <v>113.99</v>
      </c>
      <c r="I48" s="69" t="s">
        <v>169</v>
      </c>
    </row>
    <row r="49" s="18" customFormat="1" ht="25" customHeight="1" spans="1:9">
      <c r="A49" s="3">
        <v>7</v>
      </c>
      <c r="B49" s="5">
        <v>240688</v>
      </c>
      <c r="C49" s="5" t="s">
        <v>170</v>
      </c>
      <c r="D49" s="5" t="s">
        <v>171</v>
      </c>
      <c r="E49" s="3" t="s">
        <v>172</v>
      </c>
      <c r="F49" s="3" t="s">
        <v>164</v>
      </c>
      <c r="G49" s="3">
        <v>39.8</v>
      </c>
      <c r="H49" s="26">
        <v>10.5</v>
      </c>
      <c r="I49" s="5" t="s">
        <v>173</v>
      </c>
    </row>
    <row r="50" s="17" customFormat="1" ht="25" customHeight="1" spans="1:9">
      <c r="A50" s="3">
        <v>8</v>
      </c>
      <c r="B50" s="1">
        <v>179954</v>
      </c>
      <c r="C50" s="6" t="s">
        <v>174</v>
      </c>
      <c r="D50" s="6" t="s">
        <v>175</v>
      </c>
      <c r="E50" s="1" t="s">
        <v>176</v>
      </c>
      <c r="F50" s="1" t="s">
        <v>22</v>
      </c>
      <c r="G50" s="1">
        <v>35</v>
      </c>
      <c r="H50" s="1">
        <v>10.75</v>
      </c>
      <c r="I50" s="6" t="s">
        <v>177</v>
      </c>
    </row>
    <row r="51" s="17" customFormat="1" ht="27" customHeight="1" spans="1:9">
      <c r="A51" s="3">
        <v>9</v>
      </c>
      <c r="B51" s="3">
        <v>248228</v>
      </c>
      <c r="C51" s="3" t="s">
        <v>178</v>
      </c>
      <c r="D51" s="5" t="s">
        <v>179</v>
      </c>
      <c r="E51" s="5" t="s">
        <v>180</v>
      </c>
      <c r="F51" s="3" t="s">
        <v>22</v>
      </c>
      <c r="G51" s="3">
        <v>39.8</v>
      </c>
      <c r="H51" s="3">
        <v>14.4</v>
      </c>
      <c r="I51" s="5" t="s">
        <v>181</v>
      </c>
    </row>
    <row r="52" s="17" customFormat="1" ht="27" customHeight="1" spans="1:9">
      <c r="A52" s="3">
        <v>10</v>
      </c>
      <c r="B52" s="3">
        <v>248234</v>
      </c>
      <c r="C52" s="3" t="s">
        <v>178</v>
      </c>
      <c r="D52" s="5" t="s">
        <v>182</v>
      </c>
      <c r="E52" s="5" t="s">
        <v>180</v>
      </c>
      <c r="F52" s="3" t="s">
        <v>22</v>
      </c>
      <c r="G52" s="3">
        <v>39.8</v>
      </c>
      <c r="H52" s="64">
        <v>14.4</v>
      </c>
      <c r="I52" s="70" t="s">
        <v>181</v>
      </c>
    </row>
    <row r="53" s="17" customFormat="1" ht="30" customHeight="1" spans="1:9">
      <c r="A53" s="3">
        <v>11</v>
      </c>
      <c r="B53" s="3">
        <v>219324</v>
      </c>
      <c r="C53" s="3" t="s">
        <v>183</v>
      </c>
      <c r="D53" s="3" t="s">
        <v>184</v>
      </c>
      <c r="E53" s="3" t="s">
        <v>185</v>
      </c>
      <c r="F53" s="3" t="s">
        <v>22</v>
      </c>
      <c r="G53" s="3">
        <v>148</v>
      </c>
      <c r="H53" s="3">
        <v>68</v>
      </c>
      <c r="I53" s="5" t="s">
        <v>186</v>
      </c>
    </row>
    <row r="54" s="17" customFormat="1" ht="30" customHeight="1" spans="1:9">
      <c r="A54" s="3">
        <v>12</v>
      </c>
      <c r="B54" s="3">
        <v>221408</v>
      </c>
      <c r="C54" s="3" t="s">
        <v>183</v>
      </c>
      <c r="D54" s="3" t="s">
        <v>187</v>
      </c>
      <c r="E54" s="3" t="s">
        <v>185</v>
      </c>
      <c r="F54" s="3" t="s">
        <v>22</v>
      </c>
      <c r="G54" s="3">
        <v>199</v>
      </c>
      <c r="H54" s="3">
        <v>98.98</v>
      </c>
      <c r="I54" s="5" t="s">
        <v>188</v>
      </c>
    </row>
    <row r="55" s="17" customFormat="1" ht="30" customHeight="1" spans="1:9">
      <c r="A55" s="3">
        <v>13</v>
      </c>
      <c r="B55" s="1">
        <v>157596</v>
      </c>
      <c r="C55" s="6" t="s">
        <v>189</v>
      </c>
      <c r="D55" s="6" t="s">
        <v>190</v>
      </c>
      <c r="E55" s="1" t="s">
        <v>191</v>
      </c>
      <c r="F55" s="1" t="s">
        <v>22</v>
      </c>
      <c r="G55" s="1">
        <v>488</v>
      </c>
      <c r="H55" s="1">
        <v>299.2</v>
      </c>
      <c r="I55" s="6" t="s">
        <v>192</v>
      </c>
    </row>
    <row r="56" s="17" customFormat="1" ht="30" customHeight="1" spans="1:9">
      <c r="A56" s="3">
        <v>14</v>
      </c>
      <c r="B56" s="1">
        <v>173081</v>
      </c>
      <c r="C56" s="6" t="s">
        <v>189</v>
      </c>
      <c r="D56" s="6" t="s">
        <v>193</v>
      </c>
      <c r="E56" s="1" t="s">
        <v>191</v>
      </c>
      <c r="F56" s="1" t="s">
        <v>22</v>
      </c>
      <c r="G56" s="1">
        <v>153</v>
      </c>
      <c r="H56" s="1">
        <v>99.71</v>
      </c>
      <c r="I56" s="6" t="s">
        <v>194</v>
      </c>
    </row>
    <row r="57" s="17" customFormat="1" ht="30" customHeight="1" spans="1:9">
      <c r="A57" s="3"/>
      <c r="B57" s="5"/>
      <c r="C57" s="5"/>
      <c r="D57" s="5"/>
      <c r="E57" s="5"/>
      <c r="F57" s="5"/>
      <c r="G57" s="5"/>
      <c r="H57" s="5"/>
      <c r="I57" s="5"/>
    </row>
    <row r="58" s="3" customFormat="1" ht="25" customHeight="1" spans="1:10">
      <c r="A58" s="3">
        <v>15</v>
      </c>
      <c r="B58" s="3" t="s">
        <v>2</v>
      </c>
      <c r="C58" s="5" t="s">
        <v>3</v>
      </c>
      <c r="D58" s="5" t="s">
        <v>4</v>
      </c>
      <c r="E58" s="3" t="s">
        <v>5</v>
      </c>
      <c r="F58" s="3" t="s">
        <v>6</v>
      </c>
      <c r="G58" s="3" t="s">
        <v>7</v>
      </c>
      <c r="H58" s="3" t="s">
        <v>8</v>
      </c>
      <c r="I58" s="5" t="s">
        <v>9</v>
      </c>
      <c r="J58" s="11"/>
    </row>
    <row r="59" s="18" customFormat="1" ht="30" customHeight="1" spans="1:9">
      <c r="A59" s="3">
        <v>16</v>
      </c>
      <c r="B59" s="5">
        <v>189678</v>
      </c>
      <c r="C59" s="5" t="s">
        <v>195</v>
      </c>
      <c r="D59" s="5" t="s">
        <v>196</v>
      </c>
      <c r="E59" s="5" t="s">
        <v>197</v>
      </c>
      <c r="F59" s="5" t="s">
        <v>22</v>
      </c>
      <c r="G59" s="5">
        <v>58</v>
      </c>
      <c r="H59" s="5">
        <v>30.81</v>
      </c>
      <c r="I59" s="5" t="s">
        <v>198</v>
      </c>
    </row>
    <row r="60" s="17" customFormat="1" ht="22" customHeight="1" spans="1:9">
      <c r="A60" s="3">
        <v>17</v>
      </c>
      <c r="B60" s="1">
        <v>181356</v>
      </c>
      <c r="C60" s="6" t="s">
        <v>199</v>
      </c>
      <c r="D60" s="6" t="s">
        <v>200</v>
      </c>
      <c r="E60" s="6" t="s">
        <v>201</v>
      </c>
      <c r="F60" s="6" t="s">
        <v>22</v>
      </c>
      <c r="G60" s="6">
        <v>78</v>
      </c>
      <c r="H60" s="6">
        <v>44.05</v>
      </c>
      <c r="I60" s="6" t="s">
        <v>202</v>
      </c>
    </row>
    <row r="61" s="17" customFormat="1" ht="22" customHeight="1" spans="1:9">
      <c r="A61" s="3">
        <v>18</v>
      </c>
      <c r="B61" s="8">
        <v>174232</v>
      </c>
      <c r="C61" s="6" t="s">
        <v>203</v>
      </c>
      <c r="D61" s="4" t="s">
        <v>204</v>
      </c>
      <c r="E61" s="1" t="s">
        <v>205</v>
      </c>
      <c r="F61" s="1" t="s">
        <v>22</v>
      </c>
      <c r="G61" s="1">
        <v>188</v>
      </c>
      <c r="H61" s="1">
        <v>68.3</v>
      </c>
      <c r="I61" s="6" t="s">
        <v>206</v>
      </c>
    </row>
    <row r="62" s="17" customFormat="1" ht="22" customHeight="1" spans="1:9">
      <c r="A62" s="3">
        <v>19</v>
      </c>
      <c r="B62" s="1">
        <v>217848</v>
      </c>
      <c r="C62" s="6" t="s">
        <v>203</v>
      </c>
      <c r="D62" s="6" t="s">
        <v>207</v>
      </c>
      <c r="E62" s="1" t="s">
        <v>208</v>
      </c>
      <c r="F62" s="1" t="s">
        <v>22</v>
      </c>
      <c r="G62" s="1">
        <v>89</v>
      </c>
      <c r="H62" s="1">
        <v>44.95</v>
      </c>
      <c r="I62" s="6" t="s">
        <v>198</v>
      </c>
    </row>
    <row r="63" s="17" customFormat="1" ht="22" customHeight="1" spans="1:9">
      <c r="A63" s="3">
        <v>20</v>
      </c>
      <c r="B63" s="6">
        <v>183439</v>
      </c>
      <c r="C63" s="6" t="s">
        <v>96</v>
      </c>
      <c r="D63" s="6" t="s">
        <v>209</v>
      </c>
      <c r="E63" s="6" t="s">
        <v>210</v>
      </c>
      <c r="F63" s="6" t="s">
        <v>22</v>
      </c>
      <c r="G63" s="6">
        <v>118</v>
      </c>
      <c r="H63" s="6">
        <v>58.4</v>
      </c>
      <c r="I63" s="6" t="s">
        <v>206</v>
      </c>
    </row>
    <row r="64" s="17" customFormat="1" ht="22" customHeight="1" spans="1:9">
      <c r="A64" s="3">
        <v>21</v>
      </c>
      <c r="B64" s="7">
        <v>67665</v>
      </c>
      <c r="C64" s="5" t="s">
        <v>211</v>
      </c>
      <c r="D64" s="34" t="s">
        <v>212</v>
      </c>
      <c r="E64" s="3" t="s">
        <v>213</v>
      </c>
      <c r="F64" s="3" t="s">
        <v>22</v>
      </c>
      <c r="G64" s="7">
        <v>39.8</v>
      </c>
      <c r="H64" s="7">
        <v>15.92</v>
      </c>
      <c r="I64" s="5" t="s">
        <v>214</v>
      </c>
    </row>
    <row r="65" s="17" customFormat="1" ht="22" customHeight="1" spans="1:9">
      <c r="A65" s="3">
        <v>22</v>
      </c>
      <c r="B65" s="7">
        <v>184102</v>
      </c>
      <c r="C65" s="5" t="s">
        <v>211</v>
      </c>
      <c r="D65" s="34" t="s">
        <v>215</v>
      </c>
      <c r="E65" s="3" t="s">
        <v>213</v>
      </c>
      <c r="F65" s="3" t="s">
        <v>27</v>
      </c>
      <c r="G65" s="7">
        <v>39.8</v>
      </c>
      <c r="H65" s="7">
        <v>15.92</v>
      </c>
      <c r="I65" s="5" t="s">
        <v>214</v>
      </c>
    </row>
    <row r="66" s="18" customFormat="1" ht="27" customHeight="1" spans="1:9">
      <c r="A66" s="3">
        <v>23</v>
      </c>
      <c r="B66" s="9">
        <v>95083</v>
      </c>
      <c r="C66" s="3" t="s">
        <v>216</v>
      </c>
      <c r="D66" s="3" t="s">
        <v>217</v>
      </c>
      <c r="E66" s="3" t="s">
        <v>218</v>
      </c>
      <c r="F66" s="3" t="s">
        <v>22</v>
      </c>
      <c r="G66" s="3">
        <v>338</v>
      </c>
      <c r="H66" s="3">
        <v>255.963</v>
      </c>
      <c r="I66" s="5" t="s">
        <v>219</v>
      </c>
    </row>
    <row r="67" s="20" customFormat="1" ht="30" customHeight="1" spans="1:9">
      <c r="A67" s="3">
        <v>24</v>
      </c>
      <c r="B67" s="9">
        <v>62663</v>
      </c>
      <c r="C67" s="3" t="s">
        <v>220</v>
      </c>
      <c r="D67" s="3" t="s">
        <v>221</v>
      </c>
      <c r="E67" s="3" t="s">
        <v>218</v>
      </c>
      <c r="F67" s="3" t="s">
        <v>22</v>
      </c>
      <c r="G67" s="5">
        <v>198</v>
      </c>
      <c r="H67" s="5">
        <v>149.955</v>
      </c>
      <c r="I67" s="5" t="s">
        <v>222</v>
      </c>
    </row>
    <row r="68" s="17" customFormat="1" ht="30" customHeight="1" spans="1:9">
      <c r="A68" s="3">
        <v>25</v>
      </c>
      <c r="B68" s="7">
        <v>208936</v>
      </c>
      <c r="C68" s="5" t="s">
        <v>223</v>
      </c>
      <c r="D68" s="34" t="s">
        <v>224</v>
      </c>
      <c r="E68" s="5" t="s">
        <v>225</v>
      </c>
      <c r="F68" s="5" t="s">
        <v>22</v>
      </c>
      <c r="G68" s="5">
        <v>68</v>
      </c>
      <c r="H68" s="5">
        <v>24.04</v>
      </c>
      <c r="I68" s="5" t="s">
        <v>66</v>
      </c>
    </row>
    <row r="69" s="17" customFormat="1" ht="24" customHeight="1" spans="1:9">
      <c r="A69" s="3">
        <v>26</v>
      </c>
      <c r="B69" s="1">
        <v>158603</v>
      </c>
      <c r="C69" s="6" t="s">
        <v>226</v>
      </c>
      <c r="D69" s="6" t="s">
        <v>227</v>
      </c>
      <c r="E69" s="1" t="s">
        <v>228</v>
      </c>
      <c r="F69" s="6" t="s">
        <v>22</v>
      </c>
      <c r="G69" s="6">
        <v>140</v>
      </c>
      <c r="H69" s="6">
        <v>58.97</v>
      </c>
      <c r="I69" s="6" t="s">
        <v>66</v>
      </c>
    </row>
    <row r="70" s="17" customFormat="1" ht="32" customHeight="1" spans="1:9">
      <c r="A70" s="3">
        <v>27</v>
      </c>
      <c r="B70" s="3">
        <v>66828</v>
      </c>
      <c r="C70" s="3" t="s">
        <v>229</v>
      </c>
      <c r="D70" s="3" t="s">
        <v>230</v>
      </c>
      <c r="E70" s="3" t="s">
        <v>231</v>
      </c>
      <c r="F70" s="3" t="s">
        <v>22</v>
      </c>
      <c r="G70" s="3">
        <v>88</v>
      </c>
      <c r="H70" s="3">
        <v>33.43</v>
      </c>
      <c r="I70" s="5" t="s">
        <v>232</v>
      </c>
    </row>
    <row r="71" s="17" customFormat="1" ht="21" customHeight="1" spans="1:9">
      <c r="A71" s="3">
        <v>28</v>
      </c>
      <c r="B71" s="3">
        <v>66073</v>
      </c>
      <c r="C71" s="3" t="s">
        <v>233</v>
      </c>
      <c r="D71" s="3" t="s">
        <v>234</v>
      </c>
      <c r="E71" s="3" t="s">
        <v>231</v>
      </c>
      <c r="F71" s="3" t="s">
        <v>27</v>
      </c>
      <c r="G71" s="3">
        <v>69</v>
      </c>
      <c r="H71" s="3">
        <v>21.84</v>
      </c>
      <c r="I71" s="5" t="s">
        <v>232</v>
      </c>
    </row>
    <row r="72" s="17" customFormat="1" ht="21" customHeight="1" spans="1:9">
      <c r="A72" s="3">
        <v>29</v>
      </c>
      <c r="B72" s="5">
        <v>203191</v>
      </c>
      <c r="C72" s="5" t="s">
        <v>235</v>
      </c>
      <c r="D72" s="5" t="s">
        <v>236</v>
      </c>
      <c r="E72" s="5" t="s">
        <v>237</v>
      </c>
      <c r="F72" s="5" t="s">
        <v>22</v>
      </c>
      <c r="G72" s="5">
        <v>298</v>
      </c>
      <c r="H72" s="5">
        <v>91.8</v>
      </c>
      <c r="I72" s="5" t="s">
        <v>238</v>
      </c>
    </row>
    <row r="73" s="17" customFormat="1" ht="21" customHeight="1" spans="1:9">
      <c r="A73" s="3">
        <v>30</v>
      </c>
      <c r="B73" s="3">
        <v>130134</v>
      </c>
      <c r="C73" s="5" t="s">
        <v>239</v>
      </c>
      <c r="D73" s="3" t="s">
        <v>240</v>
      </c>
      <c r="E73" s="3" t="s">
        <v>241</v>
      </c>
      <c r="F73" s="3" t="s">
        <v>22</v>
      </c>
      <c r="G73" s="3">
        <v>16</v>
      </c>
      <c r="H73" s="5">
        <v>7.38</v>
      </c>
      <c r="I73" s="5" t="s">
        <v>242</v>
      </c>
    </row>
    <row r="74" s="17" customFormat="1" ht="21" customHeight="1" spans="1:9">
      <c r="A74" s="3">
        <v>31</v>
      </c>
      <c r="B74" s="3">
        <v>161198</v>
      </c>
      <c r="C74" s="5" t="s">
        <v>239</v>
      </c>
      <c r="D74" s="3" t="s">
        <v>243</v>
      </c>
      <c r="E74" s="3" t="s">
        <v>244</v>
      </c>
      <c r="F74" s="3" t="s">
        <v>22</v>
      </c>
      <c r="G74" s="3">
        <v>34</v>
      </c>
      <c r="H74" s="5">
        <v>14.65</v>
      </c>
      <c r="I74" s="5" t="s">
        <v>62</v>
      </c>
    </row>
    <row r="75" s="17" customFormat="1" ht="21" customHeight="1" spans="1:9">
      <c r="A75" s="3">
        <v>32</v>
      </c>
      <c r="B75" s="1">
        <v>194352</v>
      </c>
      <c r="C75" s="6" t="s">
        <v>245</v>
      </c>
      <c r="D75" s="1" t="s">
        <v>246</v>
      </c>
      <c r="E75" s="1" t="s">
        <v>247</v>
      </c>
      <c r="F75" s="6" t="s">
        <v>22</v>
      </c>
      <c r="G75" s="1">
        <v>40</v>
      </c>
      <c r="H75" s="1">
        <v>40</v>
      </c>
      <c r="I75" s="6" t="s">
        <v>248</v>
      </c>
    </row>
    <row r="76" s="17" customFormat="1" ht="47" customHeight="1" spans="1:9">
      <c r="A76" s="3">
        <v>33</v>
      </c>
      <c r="B76" s="1">
        <v>65687</v>
      </c>
      <c r="C76" s="6" t="s">
        <v>249</v>
      </c>
      <c r="D76" s="6" t="s">
        <v>250</v>
      </c>
      <c r="E76" s="6" t="s">
        <v>251</v>
      </c>
      <c r="F76" s="1" t="s">
        <v>22</v>
      </c>
      <c r="G76" s="1">
        <v>192</v>
      </c>
      <c r="H76" s="1">
        <v>107.31</v>
      </c>
      <c r="I76" s="6" t="s">
        <v>252</v>
      </c>
    </row>
    <row r="77" s="17" customFormat="1" ht="24" customHeight="1" spans="1:9">
      <c r="A77" s="3">
        <v>34</v>
      </c>
      <c r="B77" s="1">
        <v>201264</v>
      </c>
      <c r="C77" s="1" t="s">
        <v>253</v>
      </c>
      <c r="D77" s="6" t="s">
        <v>254</v>
      </c>
      <c r="E77" s="6" t="s">
        <v>251</v>
      </c>
      <c r="F77" s="1" t="s">
        <v>22</v>
      </c>
      <c r="G77" s="1">
        <v>294</v>
      </c>
      <c r="H77" s="1">
        <v>152.6</v>
      </c>
      <c r="I77" s="6" t="s">
        <v>255</v>
      </c>
    </row>
    <row r="78" s="17" customFormat="1" ht="24" customHeight="1" spans="1:9">
      <c r="A78" s="3">
        <v>35</v>
      </c>
      <c r="B78" s="1">
        <v>201495</v>
      </c>
      <c r="C78" s="1" t="s">
        <v>256</v>
      </c>
      <c r="D78" s="6" t="s">
        <v>254</v>
      </c>
      <c r="E78" s="6" t="s">
        <v>251</v>
      </c>
      <c r="F78" s="1" t="s">
        <v>164</v>
      </c>
      <c r="G78" s="1">
        <v>299</v>
      </c>
      <c r="H78" s="1">
        <v>158.84</v>
      </c>
      <c r="I78" s="6" t="s">
        <v>255</v>
      </c>
    </row>
    <row r="79" s="17" customFormat="1" ht="24" customHeight="1" spans="1:9">
      <c r="A79" s="3">
        <v>36</v>
      </c>
      <c r="B79" s="1">
        <v>154041</v>
      </c>
      <c r="C79" s="1" t="s">
        <v>257</v>
      </c>
      <c r="D79" s="6" t="s">
        <v>258</v>
      </c>
      <c r="E79" s="6" t="s">
        <v>251</v>
      </c>
      <c r="F79" s="1" t="s">
        <v>22</v>
      </c>
      <c r="G79" s="1">
        <v>128</v>
      </c>
      <c r="H79" s="1">
        <v>56.41</v>
      </c>
      <c r="I79" s="6" t="s">
        <v>76</v>
      </c>
    </row>
    <row r="80" s="17" customFormat="1" ht="24" customHeight="1" spans="1:9">
      <c r="A80" s="3">
        <v>37</v>
      </c>
      <c r="B80" s="1">
        <v>119652</v>
      </c>
      <c r="C80" s="6" t="s">
        <v>259</v>
      </c>
      <c r="D80" s="6" t="s">
        <v>260</v>
      </c>
      <c r="E80" s="1" t="s">
        <v>261</v>
      </c>
      <c r="F80" s="1" t="s">
        <v>22</v>
      </c>
      <c r="G80" s="1">
        <v>72.5</v>
      </c>
      <c r="H80" s="1">
        <v>59.929</v>
      </c>
      <c r="I80" s="6" t="s">
        <v>262</v>
      </c>
    </row>
    <row r="81" s="17" customFormat="1" customHeight="1" spans="1:9">
      <c r="A81" s="3"/>
      <c r="B81" s="5"/>
      <c r="C81" s="5"/>
      <c r="D81" s="5"/>
      <c r="E81" s="5"/>
      <c r="F81" s="5"/>
      <c r="G81" s="5"/>
      <c r="H81" s="5"/>
      <c r="I81" s="5"/>
    </row>
    <row r="82" s="3" customFormat="1" ht="25" customHeight="1" spans="1:10">
      <c r="A82" s="3">
        <v>38</v>
      </c>
      <c r="B82" s="26" t="s">
        <v>2</v>
      </c>
      <c r="C82" s="27" t="s">
        <v>3</v>
      </c>
      <c r="D82" s="27" t="s">
        <v>4</v>
      </c>
      <c r="E82" s="26" t="s">
        <v>5</v>
      </c>
      <c r="F82" s="26" t="s">
        <v>6</v>
      </c>
      <c r="G82" s="26" t="s">
        <v>7</v>
      </c>
      <c r="H82" s="26"/>
      <c r="I82" s="27" t="s">
        <v>9</v>
      </c>
      <c r="J82" s="11"/>
    </row>
    <row r="83" s="17" customFormat="1" ht="20" customHeight="1" spans="1:9">
      <c r="A83" s="3">
        <v>39</v>
      </c>
      <c r="B83" s="3">
        <v>200129</v>
      </c>
      <c r="C83" s="5" t="s">
        <v>263</v>
      </c>
      <c r="D83" s="5" t="s">
        <v>264</v>
      </c>
      <c r="E83" s="3" t="s">
        <v>265</v>
      </c>
      <c r="F83" s="5" t="s">
        <v>105</v>
      </c>
      <c r="G83" s="3">
        <v>358</v>
      </c>
      <c r="H83" s="3">
        <v>105</v>
      </c>
      <c r="I83" s="5" t="s">
        <v>266</v>
      </c>
    </row>
    <row r="84" s="17" customFormat="1" ht="20" customHeight="1" spans="1:9">
      <c r="A84" s="3">
        <v>40</v>
      </c>
      <c r="B84" s="3">
        <v>200122</v>
      </c>
      <c r="C84" s="5" t="s">
        <v>267</v>
      </c>
      <c r="D84" s="5" t="s">
        <v>264</v>
      </c>
      <c r="E84" s="3" t="s">
        <v>265</v>
      </c>
      <c r="F84" s="5" t="s">
        <v>105</v>
      </c>
      <c r="G84" s="3">
        <v>298</v>
      </c>
      <c r="H84" s="3">
        <v>95</v>
      </c>
      <c r="I84" s="5" t="s">
        <v>268</v>
      </c>
    </row>
    <row r="85" s="17" customFormat="1" ht="20" customHeight="1" spans="1:9">
      <c r="A85" s="3">
        <v>41</v>
      </c>
      <c r="B85" s="3">
        <v>202286</v>
      </c>
      <c r="C85" s="5" t="s">
        <v>269</v>
      </c>
      <c r="D85" s="5" t="s">
        <v>264</v>
      </c>
      <c r="E85" s="3" t="s">
        <v>265</v>
      </c>
      <c r="F85" s="5" t="s">
        <v>105</v>
      </c>
      <c r="G85" s="3">
        <v>498</v>
      </c>
      <c r="H85" s="3">
        <v>142.5</v>
      </c>
      <c r="I85" s="5" t="s">
        <v>270</v>
      </c>
    </row>
    <row r="86" s="17" customFormat="1" ht="20" customHeight="1" spans="1:9">
      <c r="A86" s="3">
        <v>42</v>
      </c>
      <c r="B86" s="5">
        <v>256958</v>
      </c>
      <c r="C86" s="5" t="s">
        <v>271</v>
      </c>
      <c r="D86" s="5" t="s">
        <v>272</v>
      </c>
      <c r="E86" s="5" t="s">
        <v>273</v>
      </c>
      <c r="F86" s="5" t="s">
        <v>22</v>
      </c>
      <c r="G86" s="5">
        <v>298</v>
      </c>
      <c r="H86" s="3">
        <v>59.8</v>
      </c>
      <c r="I86" s="5" t="s">
        <v>31</v>
      </c>
    </row>
    <row r="87" s="17" customFormat="1" ht="49" customHeight="1" spans="1:9">
      <c r="A87" s="3">
        <v>43</v>
      </c>
      <c r="B87" s="5">
        <v>224346</v>
      </c>
      <c r="C87" s="5" t="s">
        <v>274</v>
      </c>
      <c r="D87" s="5" t="s">
        <v>275</v>
      </c>
      <c r="E87" s="5" t="s">
        <v>273</v>
      </c>
      <c r="F87" s="5" t="s">
        <v>22</v>
      </c>
      <c r="G87" s="5">
        <v>268</v>
      </c>
      <c r="H87" s="3">
        <v>41.93</v>
      </c>
      <c r="I87" s="5" t="s">
        <v>276</v>
      </c>
    </row>
    <row r="88" s="17" customFormat="1" ht="45" customHeight="1" spans="1:9">
      <c r="A88" s="3">
        <v>44</v>
      </c>
      <c r="B88" s="5">
        <v>205173</v>
      </c>
      <c r="C88" s="5" t="s">
        <v>277</v>
      </c>
      <c r="D88" s="5" t="s">
        <v>278</v>
      </c>
      <c r="E88" s="5" t="s">
        <v>279</v>
      </c>
      <c r="F88" s="5" t="s">
        <v>22</v>
      </c>
      <c r="G88" s="71">
        <v>99</v>
      </c>
      <c r="H88" s="3">
        <v>38</v>
      </c>
      <c r="I88" s="5" t="s">
        <v>280</v>
      </c>
    </row>
    <row r="89" s="17" customFormat="1" ht="20" customHeight="1" spans="1:9">
      <c r="A89" s="3">
        <v>45</v>
      </c>
      <c r="B89" s="5">
        <v>217952</v>
      </c>
      <c r="C89" s="5" t="s">
        <v>281</v>
      </c>
      <c r="D89" s="5" t="s">
        <v>282</v>
      </c>
      <c r="E89" s="5" t="s">
        <v>283</v>
      </c>
      <c r="F89" s="5" t="s">
        <v>22</v>
      </c>
      <c r="G89" s="71">
        <v>79</v>
      </c>
      <c r="H89" s="64">
        <v>27.65</v>
      </c>
      <c r="I89" s="70" t="s">
        <v>284</v>
      </c>
    </row>
    <row r="90" s="17" customFormat="1" ht="20" customHeight="1" spans="1:9">
      <c r="A90" s="3">
        <v>46</v>
      </c>
      <c r="B90" s="5">
        <v>217947</v>
      </c>
      <c r="C90" s="5" t="s">
        <v>281</v>
      </c>
      <c r="D90" s="5" t="s">
        <v>285</v>
      </c>
      <c r="E90" s="5" t="s">
        <v>283</v>
      </c>
      <c r="F90" s="5" t="s">
        <v>22</v>
      </c>
      <c r="G90" s="71">
        <v>158</v>
      </c>
      <c r="H90" s="64">
        <v>55.3</v>
      </c>
      <c r="I90" s="70" t="s">
        <v>284</v>
      </c>
    </row>
    <row r="91" s="17" customFormat="1" ht="20" customHeight="1" spans="1:9">
      <c r="A91" s="3">
        <v>47</v>
      </c>
      <c r="B91" s="5">
        <v>185544</v>
      </c>
      <c r="C91" s="5" t="s">
        <v>281</v>
      </c>
      <c r="D91" s="5" t="s">
        <v>286</v>
      </c>
      <c r="E91" s="5" t="s">
        <v>287</v>
      </c>
      <c r="F91" s="5" t="s">
        <v>22</v>
      </c>
      <c r="G91" s="71">
        <v>98</v>
      </c>
      <c r="H91" s="64">
        <v>39.8</v>
      </c>
      <c r="I91" s="70" t="s">
        <v>284</v>
      </c>
    </row>
    <row r="92" s="17" customFormat="1" ht="20" customHeight="1" spans="1:9">
      <c r="A92" s="3">
        <v>48</v>
      </c>
      <c r="B92" s="5">
        <v>153486</v>
      </c>
      <c r="C92" s="5" t="s">
        <v>281</v>
      </c>
      <c r="D92" s="5" t="s">
        <v>109</v>
      </c>
      <c r="E92" s="5" t="s">
        <v>287</v>
      </c>
      <c r="F92" s="5" t="s">
        <v>22</v>
      </c>
      <c r="G92" s="71">
        <v>158</v>
      </c>
      <c r="H92" s="64">
        <v>58.8</v>
      </c>
      <c r="I92" s="70" t="s">
        <v>284</v>
      </c>
    </row>
    <row r="93" s="17" customFormat="1" ht="20" customHeight="1" spans="1:9">
      <c r="A93" s="3">
        <v>49</v>
      </c>
      <c r="B93" s="6">
        <v>192579</v>
      </c>
      <c r="C93" s="6" t="str">
        <f>VLOOKUP(B:B,[1]门店最终执行价格表!$B:$C,2,0)</f>
        <v>灵芝孢子（破壁）</v>
      </c>
      <c r="D93" s="6" t="str">
        <f>VLOOKUP(B:B,[1]门店最终执行价格表!$B:$D,3,0)</f>
        <v>3gx24袋</v>
      </c>
      <c r="E93" s="6" t="str">
        <f>VLOOKUP(B:B,[1]门店最终执行价格表!$B:$G,6,0)</f>
        <v>四川峨嵋山道地药材有限公司</v>
      </c>
      <c r="F93" s="6" t="s">
        <v>22</v>
      </c>
      <c r="G93" s="6">
        <v>349</v>
      </c>
      <c r="H93" s="58">
        <v>110.26</v>
      </c>
      <c r="I93" s="57" t="s">
        <v>288</v>
      </c>
    </row>
    <row r="94" s="17" customFormat="1" ht="20" customHeight="1" spans="1:9">
      <c r="A94" s="3">
        <v>50</v>
      </c>
      <c r="B94" s="6">
        <v>243909</v>
      </c>
      <c r="C94" s="6" t="str">
        <f>VLOOKUP(B:B,[1]Sheet1!$B:$C,2,0)</f>
        <v>灵芝孢子(破壁)</v>
      </c>
      <c r="D94" s="6" t="str">
        <f>VLOOKUP(B:B,[1]Sheet1!$B:$D,3,0)</f>
        <v>2gx12袋</v>
      </c>
      <c r="E94" s="6" t="str">
        <f>VLOOKUP(B:B,[1]Sheet1!$B:$G,6,0)</f>
        <v>四川</v>
      </c>
      <c r="F94" s="6" t="s">
        <v>22</v>
      </c>
      <c r="G94" s="6">
        <v>148</v>
      </c>
      <c r="H94" s="58">
        <v>28</v>
      </c>
      <c r="I94" s="57" t="s">
        <v>288</v>
      </c>
    </row>
    <row r="95" s="17" customFormat="1" ht="20" customHeight="1" spans="1:9">
      <c r="A95" s="3">
        <v>51</v>
      </c>
      <c r="B95" s="5">
        <v>256838</v>
      </c>
      <c r="C95" s="5" t="s">
        <v>289</v>
      </c>
      <c r="D95" s="5" t="s">
        <v>275</v>
      </c>
      <c r="E95" s="5" t="s">
        <v>273</v>
      </c>
      <c r="F95" s="5" t="s">
        <v>22</v>
      </c>
      <c r="G95" s="5">
        <v>98</v>
      </c>
      <c r="H95" s="64">
        <v>30.1</v>
      </c>
      <c r="I95" s="70" t="s">
        <v>62</v>
      </c>
    </row>
    <row r="96" s="17" customFormat="1" ht="20" customHeight="1" spans="1:9">
      <c r="A96" s="3">
        <v>52</v>
      </c>
      <c r="B96" s="5">
        <v>199957</v>
      </c>
      <c r="C96" s="5" t="s">
        <v>274</v>
      </c>
      <c r="D96" s="5" t="s">
        <v>290</v>
      </c>
      <c r="E96" s="5" t="s">
        <v>273</v>
      </c>
      <c r="F96" s="5" t="s">
        <v>22</v>
      </c>
      <c r="G96" s="5">
        <v>198</v>
      </c>
      <c r="H96" s="64">
        <v>42.8</v>
      </c>
      <c r="I96" s="70" t="s">
        <v>291</v>
      </c>
    </row>
    <row r="97" s="17" customFormat="1" ht="20" customHeight="1" spans="1:9">
      <c r="A97" s="3">
        <v>53</v>
      </c>
      <c r="B97" s="5">
        <v>256830</v>
      </c>
      <c r="C97" s="5" t="s">
        <v>292</v>
      </c>
      <c r="D97" s="5" t="s">
        <v>293</v>
      </c>
      <c r="E97" s="5" t="s">
        <v>273</v>
      </c>
      <c r="F97" s="5" t="s">
        <v>22</v>
      </c>
      <c r="G97" s="5">
        <v>49.9</v>
      </c>
      <c r="H97" s="64">
        <v>14.55</v>
      </c>
      <c r="I97" s="70" t="s">
        <v>72</v>
      </c>
    </row>
    <row r="98" s="17" customFormat="1" ht="20" customHeight="1" spans="1:9">
      <c r="A98" s="3">
        <v>54</v>
      </c>
      <c r="B98" s="72" t="s">
        <v>294</v>
      </c>
      <c r="C98" s="73"/>
      <c r="D98" s="73"/>
      <c r="E98" s="73"/>
      <c r="F98" s="73"/>
      <c r="G98" s="74"/>
      <c r="H98" s="64"/>
      <c r="I98" s="70" t="s">
        <v>295</v>
      </c>
    </row>
    <row r="99" s="17" customFormat="1" ht="25" customHeight="1" spans="1:9">
      <c r="A99" s="3">
        <v>55</v>
      </c>
      <c r="B99" s="75"/>
      <c r="C99" s="75"/>
      <c r="D99" s="75"/>
      <c r="E99" s="75"/>
      <c r="F99" s="75"/>
      <c r="G99" s="75"/>
      <c r="H99" s="75"/>
      <c r="I99" s="75"/>
    </row>
    <row r="100" s="21" customFormat="1" ht="25" customHeight="1" spans="1:39">
      <c r="A100" s="3">
        <v>56</v>
      </c>
      <c r="B100" s="28" t="s">
        <v>2</v>
      </c>
      <c r="C100" s="75" t="s">
        <v>3</v>
      </c>
      <c r="D100" s="75" t="s">
        <v>4</v>
      </c>
      <c r="E100" s="28" t="s">
        <v>5</v>
      </c>
      <c r="F100" s="28" t="s">
        <v>6</v>
      </c>
      <c r="G100" s="28" t="s">
        <v>7</v>
      </c>
      <c r="H100" s="28"/>
      <c r="I100" s="75" t="s">
        <v>9</v>
      </c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</row>
    <row r="101" s="17" customFormat="1" ht="23" customHeight="1" spans="1:9">
      <c r="A101" s="3">
        <v>57</v>
      </c>
      <c r="B101" s="28">
        <v>1466</v>
      </c>
      <c r="C101" s="75" t="s">
        <v>296</v>
      </c>
      <c r="D101" s="75" t="s">
        <v>297</v>
      </c>
      <c r="E101" s="28" t="s">
        <v>298</v>
      </c>
      <c r="F101" s="75" t="s">
        <v>22</v>
      </c>
      <c r="G101" s="28">
        <v>25</v>
      </c>
      <c r="H101" s="28">
        <v>12.5</v>
      </c>
      <c r="I101" s="75" t="s">
        <v>188</v>
      </c>
    </row>
    <row r="102" s="17" customFormat="1" ht="23" customHeight="1" spans="1:9">
      <c r="A102" s="3">
        <v>58</v>
      </c>
      <c r="B102" s="76">
        <v>155108</v>
      </c>
      <c r="C102" s="69" t="s">
        <v>299</v>
      </c>
      <c r="D102" s="69" t="s">
        <v>300</v>
      </c>
      <c r="E102" s="69" t="s">
        <v>301</v>
      </c>
      <c r="F102" s="69" t="s">
        <v>22</v>
      </c>
      <c r="G102" s="69">
        <v>45</v>
      </c>
      <c r="H102" s="69">
        <v>14.76</v>
      </c>
      <c r="I102" s="69" t="s">
        <v>302</v>
      </c>
    </row>
    <row r="103" s="17" customFormat="1" ht="23" customHeight="1" spans="1:9">
      <c r="A103" s="3">
        <v>59</v>
      </c>
      <c r="B103" s="12">
        <v>58522</v>
      </c>
      <c r="C103" s="6" t="s">
        <v>303</v>
      </c>
      <c r="D103" s="6" t="s">
        <v>304</v>
      </c>
      <c r="E103" s="6" t="s">
        <v>305</v>
      </c>
      <c r="F103" s="6" t="s">
        <v>22</v>
      </c>
      <c r="G103" s="6">
        <v>35</v>
      </c>
      <c r="H103" s="6">
        <v>14</v>
      </c>
      <c r="I103" s="6" t="s">
        <v>306</v>
      </c>
    </row>
    <row r="104" s="17" customFormat="1" ht="23" customHeight="1" spans="1:9">
      <c r="A104" s="3">
        <v>60</v>
      </c>
      <c r="B104" s="1">
        <v>271053</v>
      </c>
      <c r="C104" s="6" t="s">
        <v>307</v>
      </c>
      <c r="D104" s="1" t="s">
        <v>308</v>
      </c>
      <c r="E104" s="1" t="s">
        <v>309</v>
      </c>
      <c r="F104" s="6" t="s">
        <v>22</v>
      </c>
      <c r="G104" s="1">
        <v>39.9</v>
      </c>
      <c r="H104" s="6">
        <v>6.6256</v>
      </c>
      <c r="I104" s="6" t="s">
        <v>310</v>
      </c>
    </row>
    <row r="105" s="17" customFormat="1" ht="23" customHeight="1" spans="1:9">
      <c r="A105" s="3">
        <v>61</v>
      </c>
      <c r="B105" s="1">
        <v>207551</v>
      </c>
      <c r="C105" s="6" t="s">
        <v>307</v>
      </c>
      <c r="D105" s="1" t="s">
        <v>311</v>
      </c>
      <c r="E105" s="1" t="s">
        <v>309</v>
      </c>
      <c r="F105" s="6" t="s">
        <v>22</v>
      </c>
      <c r="G105" s="1">
        <v>39.9</v>
      </c>
      <c r="H105" s="6">
        <v>5.94</v>
      </c>
      <c r="I105" s="6" t="s">
        <v>310</v>
      </c>
    </row>
    <row r="106" s="17" customFormat="1" ht="31" customHeight="1" spans="1:9">
      <c r="A106" s="3">
        <v>62</v>
      </c>
      <c r="B106" s="3">
        <v>211926</v>
      </c>
      <c r="C106" s="77" t="s">
        <v>312</v>
      </c>
      <c r="D106" s="3" t="s">
        <v>313</v>
      </c>
      <c r="E106" s="3" t="s">
        <v>314</v>
      </c>
      <c r="F106" s="5" t="s">
        <v>22</v>
      </c>
      <c r="G106" s="3">
        <v>87</v>
      </c>
      <c r="H106" s="7">
        <v>35.15</v>
      </c>
      <c r="I106" s="5" t="s">
        <v>315</v>
      </c>
    </row>
    <row r="107" s="17" customFormat="1" ht="23" customHeight="1" spans="1:9">
      <c r="A107" s="3">
        <v>63</v>
      </c>
      <c r="B107" s="3">
        <v>115418</v>
      </c>
      <c r="C107" s="77" t="s">
        <v>312</v>
      </c>
      <c r="D107" s="3" t="s">
        <v>316</v>
      </c>
      <c r="E107" s="3" t="s">
        <v>314</v>
      </c>
      <c r="F107" s="5" t="s">
        <v>22</v>
      </c>
      <c r="G107" s="3">
        <v>35</v>
      </c>
      <c r="H107" s="7">
        <v>14.14</v>
      </c>
      <c r="I107" s="5" t="s">
        <v>188</v>
      </c>
    </row>
    <row r="108" s="17" customFormat="1" ht="23" customHeight="1" spans="1:9">
      <c r="A108" s="3">
        <v>64</v>
      </c>
      <c r="B108" s="3">
        <v>57318</v>
      </c>
      <c r="C108" s="5" t="s">
        <v>317</v>
      </c>
      <c r="D108" s="3" t="s">
        <v>318</v>
      </c>
      <c r="E108" s="3" t="s">
        <v>319</v>
      </c>
      <c r="F108" s="5" t="s">
        <v>320</v>
      </c>
      <c r="G108" s="3">
        <v>49.8</v>
      </c>
      <c r="H108" s="7">
        <v>17.38</v>
      </c>
      <c r="I108" s="5" t="s">
        <v>321</v>
      </c>
    </row>
    <row r="109" s="17" customFormat="1" ht="23" customHeight="1" spans="1:9">
      <c r="A109" s="3">
        <v>65</v>
      </c>
      <c r="B109" s="13">
        <v>222840</v>
      </c>
      <c r="C109" s="5" t="s">
        <v>322</v>
      </c>
      <c r="D109" s="34" t="s">
        <v>323</v>
      </c>
      <c r="E109" s="3" t="s">
        <v>324</v>
      </c>
      <c r="F109" s="5" t="s">
        <v>105</v>
      </c>
      <c r="G109" s="7">
        <v>16.8</v>
      </c>
      <c r="H109" s="7">
        <v>4.949</v>
      </c>
      <c r="I109" s="5" t="s">
        <v>325</v>
      </c>
    </row>
    <row r="110" s="17" customFormat="1" ht="23" customHeight="1" spans="1:9">
      <c r="A110" s="3">
        <v>66</v>
      </c>
      <c r="B110" s="13">
        <v>202157</v>
      </c>
      <c r="C110" s="5" t="s">
        <v>326</v>
      </c>
      <c r="D110" s="34" t="s">
        <v>327</v>
      </c>
      <c r="E110" s="3" t="s">
        <v>328</v>
      </c>
      <c r="F110" s="5" t="s">
        <v>22</v>
      </c>
      <c r="G110" s="7">
        <v>29.8</v>
      </c>
      <c r="H110" s="7">
        <v>8.64</v>
      </c>
      <c r="I110" s="5" t="s">
        <v>242</v>
      </c>
    </row>
    <row r="111" s="17" customFormat="1" ht="23" customHeight="1" spans="1:9">
      <c r="A111" s="3">
        <v>67</v>
      </c>
      <c r="B111" s="13">
        <v>39163</v>
      </c>
      <c r="C111" s="5" t="s">
        <v>329</v>
      </c>
      <c r="D111" s="34" t="s">
        <v>330</v>
      </c>
      <c r="E111" s="3" t="s">
        <v>328</v>
      </c>
      <c r="F111" s="5" t="s">
        <v>22</v>
      </c>
      <c r="G111" s="7">
        <v>29.8</v>
      </c>
      <c r="H111" s="7">
        <v>8.156</v>
      </c>
      <c r="I111" s="5" t="s">
        <v>242</v>
      </c>
    </row>
    <row r="112" s="17" customFormat="1" ht="23" customHeight="1" spans="1:9">
      <c r="A112" s="3">
        <v>68</v>
      </c>
      <c r="B112" s="13">
        <v>30509</v>
      </c>
      <c r="C112" s="5" t="s">
        <v>331</v>
      </c>
      <c r="D112" s="34" t="s">
        <v>332</v>
      </c>
      <c r="E112" s="3" t="s">
        <v>333</v>
      </c>
      <c r="F112" s="5" t="s">
        <v>22</v>
      </c>
      <c r="G112" s="7">
        <v>29.8</v>
      </c>
      <c r="H112" s="7">
        <v>13.24</v>
      </c>
      <c r="I112" s="5" t="s">
        <v>242</v>
      </c>
    </row>
    <row r="113" s="17" customFormat="1" ht="23" customHeight="1" spans="1:9">
      <c r="A113" s="3">
        <v>69</v>
      </c>
      <c r="B113" s="13">
        <v>166413</v>
      </c>
      <c r="C113" s="5" t="s">
        <v>334</v>
      </c>
      <c r="D113" s="34" t="s">
        <v>335</v>
      </c>
      <c r="E113" s="3" t="s">
        <v>333</v>
      </c>
      <c r="F113" s="5" t="s">
        <v>22</v>
      </c>
      <c r="G113" s="7">
        <v>68</v>
      </c>
      <c r="H113" s="7">
        <v>30.91</v>
      </c>
      <c r="I113" s="5" t="s">
        <v>188</v>
      </c>
    </row>
    <row r="114" s="17" customFormat="1" ht="23" customHeight="1" spans="1:9">
      <c r="A114" s="3">
        <v>70</v>
      </c>
      <c r="B114" s="13">
        <v>182601</v>
      </c>
      <c r="C114" s="5" t="s">
        <v>336</v>
      </c>
      <c r="D114" s="34" t="s">
        <v>337</v>
      </c>
      <c r="E114" s="3" t="s">
        <v>338</v>
      </c>
      <c r="F114" s="5" t="s">
        <v>27</v>
      </c>
      <c r="G114" s="7">
        <v>38</v>
      </c>
      <c r="H114" s="7">
        <v>17.27</v>
      </c>
      <c r="I114" s="5" t="s">
        <v>188</v>
      </c>
    </row>
    <row r="115" s="17" customFormat="1" ht="23" customHeight="1" spans="1:9">
      <c r="A115" s="3">
        <v>71</v>
      </c>
      <c r="B115" s="3">
        <v>266165</v>
      </c>
      <c r="C115" s="5" t="s">
        <v>339</v>
      </c>
      <c r="D115" s="3" t="s">
        <v>340</v>
      </c>
      <c r="E115" s="3" t="s">
        <v>341</v>
      </c>
      <c r="F115" s="5">
        <v>25.09</v>
      </c>
      <c r="G115" s="3"/>
      <c r="H115" s="5">
        <v>25.09</v>
      </c>
      <c r="I115" s="5" t="s">
        <v>342</v>
      </c>
    </row>
    <row r="116" s="17" customFormat="1" ht="23" customHeight="1" spans="1:9">
      <c r="A116" s="3">
        <v>72</v>
      </c>
      <c r="B116" s="3">
        <v>262798</v>
      </c>
      <c r="C116" s="5" t="s">
        <v>343</v>
      </c>
      <c r="D116" s="3" t="s">
        <v>344</v>
      </c>
      <c r="E116" s="3" t="s">
        <v>345</v>
      </c>
      <c r="F116" s="5" t="s">
        <v>22</v>
      </c>
      <c r="G116" s="3">
        <v>16.8</v>
      </c>
      <c r="H116" s="7">
        <v>4.8</v>
      </c>
      <c r="I116" s="5" t="s">
        <v>346</v>
      </c>
    </row>
    <row r="117" s="17" customFormat="1" ht="23" customHeight="1" spans="1:9">
      <c r="A117" s="3">
        <v>73</v>
      </c>
      <c r="B117" s="6">
        <v>215286</v>
      </c>
      <c r="C117" s="6" t="s">
        <v>347</v>
      </c>
      <c r="D117" s="6" t="s">
        <v>348</v>
      </c>
      <c r="E117" s="6" t="s">
        <v>349</v>
      </c>
      <c r="F117" s="1" t="s">
        <v>350</v>
      </c>
      <c r="G117" s="1">
        <v>368</v>
      </c>
      <c r="H117" s="6">
        <v>155.54</v>
      </c>
      <c r="I117" s="80" t="s">
        <v>351</v>
      </c>
    </row>
    <row r="118" s="17" customFormat="1" ht="23" customHeight="1" spans="1:9">
      <c r="A118" s="3">
        <v>74</v>
      </c>
      <c r="B118" s="5">
        <v>263870</v>
      </c>
      <c r="C118" s="5" t="s">
        <v>347</v>
      </c>
      <c r="D118" s="5" t="s">
        <v>352</v>
      </c>
      <c r="E118" s="5" t="s">
        <v>349</v>
      </c>
      <c r="F118" s="3" t="s">
        <v>350</v>
      </c>
      <c r="G118" s="3">
        <v>528</v>
      </c>
      <c r="H118" s="5">
        <v>251.49</v>
      </c>
      <c r="I118" s="5" t="s">
        <v>353</v>
      </c>
    </row>
    <row r="119" s="17" customFormat="1" ht="23" customHeight="1" spans="1:9">
      <c r="A119" s="3">
        <v>75</v>
      </c>
      <c r="B119" s="5">
        <v>199959</v>
      </c>
      <c r="C119" s="5" t="s">
        <v>354</v>
      </c>
      <c r="D119" s="5" t="s">
        <v>355</v>
      </c>
      <c r="E119" s="5" t="s">
        <v>356</v>
      </c>
      <c r="F119" s="5" t="s">
        <v>22</v>
      </c>
      <c r="G119" s="5">
        <v>228</v>
      </c>
      <c r="H119" s="5">
        <v>138</v>
      </c>
      <c r="I119" s="5" t="s">
        <v>357</v>
      </c>
    </row>
    <row r="120" s="17" customFormat="1" ht="23" customHeight="1" spans="1:9">
      <c r="A120" s="3">
        <v>76</v>
      </c>
      <c r="B120" s="13">
        <v>171499</v>
      </c>
      <c r="C120" s="5" t="s">
        <v>358</v>
      </c>
      <c r="D120" s="34" t="s">
        <v>359</v>
      </c>
      <c r="E120" s="3" t="s">
        <v>360</v>
      </c>
      <c r="F120" s="5" t="s">
        <v>22</v>
      </c>
      <c r="G120" s="7">
        <v>39.8</v>
      </c>
      <c r="H120" s="7">
        <v>21.31</v>
      </c>
      <c r="I120" s="5" t="s">
        <v>361</v>
      </c>
    </row>
    <row r="121" s="17" customFormat="1" ht="23" customHeight="1" spans="1:9">
      <c r="A121" s="3">
        <v>77</v>
      </c>
      <c r="B121" s="11">
        <v>184082</v>
      </c>
      <c r="C121" s="5" t="s">
        <v>362</v>
      </c>
      <c r="D121" s="5" t="s">
        <v>363</v>
      </c>
      <c r="E121" s="3" t="s">
        <v>364</v>
      </c>
      <c r="F121" s="5" t="s">
        <v>22</v>
      </c>
      <c r="G121" s="3">
        <v>59</v>
      </c>
      <c r="H121" s="3">
        <v>19.8</v>
      </c>
      <c r="I121" s="5" t="s">
        <v>361</v>
      </c>
    </row>
    <row r="122" s="17" customFormat="1" ht="23" customHeight="1" spans="1:9">
      <c r="A122" s="3">
        <v>78</v>
      </c>
      <c r="B122" s="11">
        <v>226400</v>
      </c>
      <c r="C122" s="5" t="s">
        <v>365</v>
      </c>
      <c r="D122" s="5" t="s">
        <v>366</v>
      </c>
      <c r="E122" s="3" t="s">
        <v>367</v>
      </c>
      <c r="F122" s="3" t="s">
        <v>368</v>
      </c>
      <c r="G122" s="3">
        <v>29.9</v>
      </c>
      <c r="H122" s="3">
        <v>11.03</v>
      </c>
      <c r="I122" s="5" t="s">
        <v>369</v>
      </c>
    </row>
    <row r="123" s="17" customFormat="1" ht="22" customHeight="1" spans="1:9">
      <c r="A123" s="3">
        <v>79</v>
      </c>
      <c r="B123" s="78">
        <v>219410</v>
      </c>
      <c r="C123" s="78" t="s">
        <v>370</v>
      </c>
      <c r="D123" s="78" t="s">
        <v>371</v>
      </c>
      <c r="E123" s="78" t="s">
        <v>372</v>
      </c>
      <c r="F123" s="1" t="s">
        <v>27</v>
      </c>
      <c r="G123" s="1">
        <v>55</v>
      </c>
      <c r="H123" s="1">
        <v>10.36</v>
      </c>
      <c r="I123" s="6" t="s">
        <v>373</v>
      </c>
    </row>
    <row r="124" s="17" customFormat="1" ht="22" customHeight="1" spans="1:9">
      <c r="A124" s="3">
        <v>80</v>
      </c>
      <c r="B124" s="10">
        <v>264959</v>
      </c>
      <c r="C124" s="16" t="s">
        <v>374</v>
      </c>
      <c r="D124" s="16" t="s">
        <v>375</v>
      </c>
      <c r="E124" s="16" t="s">
        <v>376</v>
      </c>
      <c r="F124" s="3" t="s">
        <v>105</v>
      </c>
      <c r="G124" s="3">
        <v>18.9</v>
      </c>
      <c r="H124" s="3">
        <v>4.85</v>
      </c>
      <c r="I124" s="70" t="s">
        <v>377</v>
      </c>
    </row>
    <row r="125" s="17" customFormat="1" ht="22" customHeight="1" spans="1:9">
      <c r="A125" s="3">
        <v>81</v>
      </c>
      <c r="B125" s="10">
        <v>264958</v>
      </c>
      <c r="C125" s="16" t="s">
        <v>374</v>
      </c>
      <c r="D125" s="16" t="s">
        <v>378</v>
      </c>
      <c r="E125" s="16" t="s">
        <v>376</v>
      </c>
      <c r="F125" s="3" t="s">
        <v>105</v>
      </c>
      <c r="G125" s="3">
        <v>19.9</v>
      </c>
      <c r="H125" s="3">
        <v>5.56</v>
      </c>
      <c r="I125" s="81"/>
    </row>
    <row r="126" s="17" customFormat="1" ht="22" customHeight="1" spans="1:9">
      <c r="A126" s="3">
        <v>82</v>
      </c>
      <c r="B126" s="10">
        <v>269225</v>
      </c>
      <c r="C126" s="16" t="s">
        <v>379</v>
      </c>
      <c r="D126" s="16" t="s">
        <v>380</v>
      </c>
      <c r="E126" s="16" t="s">
        <v>381</v>
      </c>
      <c r="F126" s="3" t="s">
        <v>105</v>
      </c>
      <c r="G126" s="3">
        <v>19.9</v>
      </c>
      <c r="H126" s="3">
        <v>5.66</v>
      </c>
      <c r="I126" s="81"/>
    </row>
    <row r="127" s="17" customFormat="1" ht="22" customHeight="1" spans="1:9">
      <c r="A127" s="3">
        <v>83</v>
      </c>
      <c r="B127" s="10">
        <v>269220</v>
      </c>
      <c r="C127" s="16" t="s">
        <v>379</v>
      </c>
      <c r="D127" s="16" t="s">
        <v>382</v>
      </c>
      <c r="E127" s="16" t="s">
        <v>381</v>
      </c>
      <c r="F127" s="3" t="s">
        <v>105</v>
      </c>
      <c r="G127" s="3">
        <v>16.9</v>
      </c>
      <c r="H127" s="3">
        <v>5.66</v>
      </c>
      <c r="I127" s="81"/>
    </row>
    <row r="128" s="17" customFormat="1" ht="22" customHeight="1" spans="1:9">
      <c r="A128" s="3">
        <v>84</v>
      </c>
      <c r="B128" s="10">
        <v>264955</v>
      </c>
      <c r="C128" s="16" t="s">
        <v>383</v>
      </c>
      <c r="D128" s="16" t="s">
        <v>384</v>
      </c>
      <c r="E128" s="16" t="s">
        <v>376</v>
      </c>
      <c r="F128" s="3" t="s">
        <v>105</v>
      </c>
      <c r="G128" s="3">
        <v>16.9</v>
      </c>
      <c r="H128" s="3">
        <v>4.25</v>
      </c>
      <c r="I128" s="81"/>
    </row>
    <row r="129" s="17" customFormat="1" ht="22" customHeight="1" spans="1:9">
      <c r="A129" s="3">
        <v>85</v>
      </c>
      <c r="B129" s="10">
        <v>264956</v>
      </c>
      <c r="C129" s="16" t="s">
        <v>385</v>
      </c>
      <c r="D129" s="16" t="s">
        <v>386</v>
      </c>
      <c r="E129" s="16" t="s">
        <v>376</v>
      </c>
      <c r="F129" s="3" t="s">
        <v>105</v>
      </c>
      <c r="G129" s="3">
        <v>12.9</v>
      </c>
      <c r="H129" s="3">
        <v>3.54</v>
      </c>
      <c r="I129" s="81"/>
    </row>
    <row r="130" s="17" customFormat="1" ht="22" customHeight="1" spans="1:9">
      <c r="A130" s="3">
        <v>86</v>
      </c>
      <c r="B130" s="10">
        <v>264960</v>
      </c>
      <c r="C130" s="16" t="s">
        <v>374</v>
      </c>
      <c r="D130" s="16" t="s">
        <v>387</v>
      </c>
      <c r="E130" s="16" t="s">
        <v>376</v>
      </c>
      <c r="F130" s="3" t="s">
        <v>105</v>
      </c>
      <c r="G130" s="3">
        <v>12.9</v>
      </c>
      <c r="H130" s="3">
        <v>3.14</v>
      </c>
      <c r="I130" s="81"/>
    </row>
    <row r="131" s="17" customFormat="1" ht="22" customHeight="1" spans="1:9">
      <c r="A131" s="3">
        <v>87</v>
      </c>
      <c r="B131" s="10">
        <v>264962</v>
      </c>
      <c r="C131" s="16" t="s">
        <v>374</v>
      </c>
      <c r="D131" s="16" t="s">
        <v>388</v>
      </c>
      <c r="E131" s="16" t="s">
        <v>376</v>
      </c>
      <c r="F131" s="3" t="s">
        <v>105</v>
      </c>
      <c r="G131" s="3">
        <v>14.9</v>
      </c>
      <c r="H131" s="3">
        <v>3.54</v>
      </c>
      <c r="I131" s="81"/>
    </row>
    <row r="132" s="17" customFormat="1" ht="22" customHeight="1" spans="1:9">
      <c r="A132" s="3">
        <v>88</v>
      </c>
      <c r="B132" s="10">
        <v>264971</v>
      </c>
      <c r="C132" s="16" t="s">
        <v>389</v>
      </c>
      <c r="D132" s="16" t="s">
        <v>390</v>
      </c>
      <c r="E132" s="16" t="s">
        <v>376</v>
      </c>
      <c r="F132" s="3" t="s">
        <v>105</v>
      </c>
      <c r="G132" s="3">
        <v>16.9</v>
      </c>
      <c r="H132" s="3">
        <v>4.65</v>
      </c>
      <c r="I132" s="27"/>
    </row>
    <row r="133" s="17" customFormat="1" ht="25" customHeight="1" spans="1:9">
      <c r="A133" s="3">
        <v>89</v>
      </c>
      <c r="B133" s="16">
        <v>266877</v>
      </c>
      <c r="C133" s="82" t="s">
        <v>391</v>
      </c>
      <c r="D133" s="82" t="s">
        <v>392</v>
      </c>
      <c r="E133" s="82" t="s">
        <v>393</v>
      </c>
      <c r="F133" s="3" t="s">
        <v>105</v>
      </c>
      <c r="G133" s="3">
        <v>29.8</v>
      </c>
      <c r="H133" s="3">
        <v>5.96</v>
      </c>
      <c r="I133" s="107" t="s">
        <v>394</v>
      </c>
    </row>
    <row r="134" s="17" customFormat="1" ht="25" customHeight="1" spans="1:9">
      <c r="A134" s="3">
        <v>90</v>
      </c>
      <c r="B134" s="16">
        <v>266876</v>
      </c>
      <c r="C134" s="82" t="s">
        <v>391</v>
      </c>
      <c r="D134" s="82" t="s">
        <v>395</v>
      </c>
      <c r="E134" s="82" t="s">
        <v>393</v>
      </c>
      <c r="F134" s="3" t="s">
        <v>105</v>
      </c>
      <c r="G134" s="3">
        <v>29.8</v>
      </c>
      <c r="H134" s="3">
        <v>6.47</v>
      </c>
      <c r="I134" s="107"/>
    </row>
    <row r="135" s="17" customFormat="1" ht="25" customHeight="1" spans="1:9">
      <c r="A135" s="3">
        <v>91</v>
      </c>
      <c r="B135" s="16">
        <v>266868</v>
      </c>
      <c r="C135" s="82" t="s">
        <v>391</v>
      </c>
      <c r="D135" s="82" t="s">
        <v>396</v>
      </c>
      <c r="E135" s="82" t="s">
        <v>397</v>
      </c>
      <c r="F135" s="3" t="s">
        <v>105</v>
      </c>
      <c r="G135" s="3">
        <v>29.8</v>
      </c>
      <c r="H135" s="3">
        <v>7.48</v>
      </c>
      <c r="I135" s="107"/>
    </row>
    <row r="136" s="17" customFormat="1" ht="25" customHeight="1" spans="1:9">
      <c r="A136" s="3">
        <v>92</v>
      </c>
      <c r="B136" s="16">
        <v>266878</v>
      </c>
      <c r="C136" s="82" t="s">
        <v>391</v>
      </c>
      <c r="D136" s="82" t="s">
        <v>398</v>
      </c>
      <c r="E136" s="82" t="s">
        <v>393</v>
      </c>
      <c r="F136" s="3" t="s">
        <v>105</v>
      </c>
      <c r="G136" s="3">
        <v>29.8</v>
      </c>
      <c r="H136" s="3">
        <v>5.86</v>
      </c>
      <c r="I136" s="107"/>
    </row>
    <row r="137" s="17" customFormat="1" ht="35" customHeight="1" spans="1:9">
      <c r="A137" s="3">
        <v>93</v>
      </c>
      <c r="B137" s="83">
        <v>266874</v>
      </c>
      <c r="C137" s="84" t="s">
        <v>399</v>
      </c>
      <c r="D137" s="84" t="s">
        <v>400</v>
      </c>
      <c r="E137" s="84" t="s">
        <v>397</v>
      </c>
      <c r="F137" s="64" t="s">
        <v>105</v>
      </c>
      <c r="G137" s="64">
        <v>29.8</v>
      </c>
      <c r="H137" s="64">
        <v>2.53</v>
      </c>
      <c r="I137" s="108" t="s">
        <v>401</v>
      </c>
    </row>
    <row r="138" s="19" customFormat="1" customHeight="1" spans="1:39">
      <c r="A138" s="3">
        <v>94</v>
      </c>
      <c r="B138" s="85">
        <v>266165</v>
      </c>
      <c r="C138" s="86" t="s">
        <v>402</v>
      </c>
      <c r="D138" s="87" t="s">
        <v>403</v>
      </c>
      <c r="E138" s="86" t="s">
        <v>341</v>
      </c>
      <c r="F138" s="88" t="s">
        <v>320</v>
      </c>
      <c r="G138" s="86">
        <v>39.8</v>
      </c>
      <c r="H138" s="86">
        <v>25.09</v>
      </c>
      <c r="I138" s="109" t="s">
        <v>404</v>
      </c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</row>
    <row r="139" s="19" customFormat="1" customHeight="1" spans="1:39">
      <c r="A139" s="3">
        <v>95</v>
      </c>
      <c r="B139" s="85">
        <v>268996</v>
      </c>
      <c r="C139" s="86" t="s">
        <v>402</v>
      </c>
      <c r="D139" s="86" t="s">
        <v>405</v>
      </c>
      <c r="E139" s="89" t="s">
        <v>341</v>
      </c>
      <c r="F139" s="90" t="s">
        <v>320</v>
      </c>
      <c r="G139" s="91">
        <v>0.01</v>
      </c>
      <c r="H139" s="86">
        <v>0.01</v>
      </c>
      <c r="I139" s="110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</row>
    <row r="140" s="19" customFormat="1" customHeight="1" spans="1:39">
      <c r="A140" s="3">
        <v>96</v>
      </c>
      <c r="B140" s="85">
        <v>194164</v>
      </c>
      <c r="C140" s="86" t="s">
        <v>406</v>
      </c>
      <c r="D140" s="92" t="s">
        <v>407</v>
      </c>
      <c r="E140" s="87" t="s">
        <v>341</v>
      </c>
      <c r="F140" s="88" t="s">
        <v>320</v>
      </c>
      <c r="G140" s="86">
        <v>0.01</v>
      </c>
      <c r="H140" s="85">
        <v>0.01</v>
      </c>
      <c r="I140" s="111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</row>
    <row r="141" s="17" customFormat="1" customHeight="1" spans="1:9">
      <c r="A141" s="28" t="s">
        <v>408</v>
      </c>
      <c r="B141" s="28"/>
      <c r="C141" s="28"/>
      <c r="D141" s="28"/>
      <c r="E141" s="28"/>
      <c r="F141" s="28"/>
      <c r="G141" s="28"/>
      <c r="H141" s="28"/>
      <c r="I141" s="75"/>
    </row>
    <row r="142" s="21" customFormat="1" ht="25" customHeight="1" spans="1:39">
      <c r="A142" s="28" t="s">
        <v>1</v>
      </c>
      <c r="B142" s="28" t="s">
        <v>2</v>
      </c>
      <c r="C142" s="75" t="s">
        <v>3</v>
      </c>
      <c r="D142" s="75" t="s">
        <v>4</v>
      </c>
      <c r="E142" s="28" t="s">
        <v>5</v>
      </c>
      <c r="F142" s="28" t="s">
        <v>6</v>
      </c>
      <c r="G142" s="28" t="s">
        <v>7</v>
      </c>
      <c r="H142" s="28" t="s">
        <v>8</v>
      </c>
      <c r="I142" s="75" t="s">
        <v>9</v>
      </c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  <c r="AI142" s="79"/>
      <c r="AJ142" s="79"/>
      <c r="AK142" s="79"/>
      <c r="AL142" s="79"/>
      <c r="AM142" s="79"/>
    </row>
    <row r="143" s="18" customFormat="1" ht="18" customHeight="1" spans="1:9">
      <c r="A143" s="26">
        <v>1</v>
      </c>
      <c r="B143" s="26">
        <v>192506</v>
      </c>
      <c r="C143" s="26" t="s">
        <v>409</v>
      </c>
      <c r="D143" s="26" t="s">
        <v>410</v>
      </c>
      <c r="E143" s="27" t="s">
        <v>411</v>
      </c>
      <c r="F143" s="26" t="s">
        <v>22</v>
      </c>
      <c r="G143" s="26">
        <v>49.8</v>
      </c>
      <c r="H143" s="26">
        <v>14.94</v>
      </c>
      <c r="I143" s="27" t="s">
        <v>412</v>
      </c>
    </row>
    <row r="144" s="20" customFormat="1" ht="18" customHeight="1" spans="1:9">
      <c r="A144" s="26">
        <v>2</v>
      </c>
      <c r="B144" s="3">
        <v>185564</v>
      </c>
      <c r="C144" s="3" t="s">
        <v>413</v>
      </c>
      <c r="D144" s="3" t="s">
        <v>414</v>
      </c>
      <c r="E144" s="5" t="s">
        <v>415</v>
      </c>
      <c r="F144" s="3" t="s">
        <v>22</v>
      </c>
      <c r="G144" s="3">
        <v>44.6</v>
      </c>
      <c r="H144" s="3">
        <v>43.15</v>
      </c>
      <c r="I144" s="5" t="s">
        <v>416</v>
      </c>
    </row>
    <row r="145" s="20" customFormat="1" ht="18" customHeight="1" spans="1:9">
      <c r="A145" s="26">
        <v>3</v>
      </c>
      <c r="B145" s="3">
        <v>252067</v>
      </c>
      <c r="C145" s="3" t="s">
        <v>413</v>
      </c>
      <c r="D145" s="3" t="s">
        <v>417</v>
      </c>
      <c r="E145" s="5" t="s">
        <v>415</v>
      </c>
      <c r="F145" s="3" t="s">
        <v>22</v>
      </c>
      <c r="G145" s="3">
        <v>88</v>
      </c>
      <c r="H145" s="3">
        <v>85.72</v>
      </c>
      <c r="I145" s="5" t="s">
        <v>418</v>
      </c>
    </row>
    <row r="146" s="20" customFormat="1" ht="18" customHeight="1" spans="1:9">
      <c r="A146" s="26">
        <v>4</v>
      </c>
      <c r="B146" s="3">
        <v>204294</v>
      </c>
      <c r="C146" s="3" t="s">
        <v>419</v>
      </c>
      <c r="D146" s="3" t="s">
        <v>420</v>
      </c>
      <c r="E146" s="5" t="s">
        <v>415</v>
      </c>
      <c r="F146" s="3" t="s">
        <v>22</v>
      </c>
      <c r="G146" s="3">
        <v>196</v>
      </c>
      <c r="H146" s="3">
        <v>178</v>
      </c>
      <c r="I146" s="5" t="s">
        <v>421</v>
      </c>
    </row>
    <row r="147" s="20" customFormat="1" ht="18" customHeight="1" spans="1:9">
      <c r="A147" s="26">
        <v>5</v>
      </c>
      <c r="B147" s="3">
        <v>201535</v>
      </c>
      <c r="C147" s="3" t="s">
        <v>422</v>
      </c>
      <c r="D147" s="3" t="s">
        <v>423</v>
      </c>
      <c r="E147" s="5" t="s">
        <v>415</v>
      </c>
      <c r="F147" s="3" t="s">
        <v>22</v>
      </c>
      <c r="G147" s="3">
        <v>116.8</v>
      </c>
      <c r="H147" s="3">
        <v>93.5</v>
      </c>
      <c r="I147" s="5" t="s">
        <v>424</v>
      </c>
    </row>
    <row r="148" s="20" customFormat="1" ht="18" customHeight="1" spans="1:9">
      <c r="A148" s="26">
        <v>6</v>
      </c>
      <c r="B148" s="3">
        <v>118078</v>
      </c>
      <c r="C148" s="3" t="s">
        <v>425</v>
      </c>
      <c r="D148" s="3" t="s">
        <v>426</v>
      </c>
      <c r="E148" s="5" t="s">
        <v>427</v>
      </c>
      <c r="F148" s="3" t="s">
        <v>22</v>
      </c>
      <c r="G148" s="3">
        <v>965</v>
      </c>
      <c r="H148" s="3">
        <v>747.4</v>
      </c>
      <c r="I148" s="5" t="s">
        <v>428</v>
      </c>
    </row>
    <row r="149" s="20" customFormat="1" ht="18" customHeight="1" spans="1:9">
      <c r="A149" s="26">
        <v>7</v>
      </c>
      <c r="B149" s="3">
        <v>23896</v>
      </c>
      <c r="C149" s="3" t="s">
        <v>425</v>
      </c>
      <c r="D149" s="3" t="s">
        <v>429</v>
      </c>
      <c r="E149" s="5" t="s">
        <v>427</v>
      </c>
      <c r="F149" s="3" t="s">
        <v>22</v>
      </c>
      <c r="G149" s="3">
        <v>495</v>
      </c>
      <c r="H149" s="3">
        <v>383.8</v>
      </c>
      <c r="I149" s="5" t="s">
        <v>430</v>
      </c>
    </row>
    <row r="150" s="20" customFormat="1" ht="30" customHeight="1" spans="1:9">
      <c r="A150" s="26">
        <v>8</v>
      </c>
      <c r="B150" s="3">
        <v>182090</v>
      </c>
      <c r="C150" s="3" t="s">
        <v>431</v>
      </c>
      <c r="D150" s="3" t="s">
        <v>432</v>
      </c>
      <c r="E150" s="5" t="s">
        <v>427</v>
      </c>
      <c r="F150" s="3" t="s">
        <v>22</v>
      </c>
      <c r="G150" s="3">
        <v>179</v>
      </c>
      <c r="H150" s="3">
        <v>157.96</v>
      </c>
      <c r="I150" s="5" t="s">
        <v>433</v>
      </c>
    </row>
    <row r="151" s="20" customFormat="1" ht="32" customHeight="1" spans="1:9">
      <c r="A151" s="26">
        <v>9</v>
      </c>
      <c r="B151" s="3">
        <v>182086</v>
      </c>
      <c r="C151" s="3" t="s">
        <v>434</v>
      </c>
      <c r="D151" s="3" t="s">
        <v>435</v>
      </c>
      <c r="E151" s="5" t="s">
        <v>427</v>
      </c>
      <c r="F151" s="3" t="s">
        <v>22</v>
      </c>
      <c r="G151" s="3">
        <v>99</v>
      </c>
      <c r="H151" s="3">
        <v>88.28</v>
      </c>
      <c r="I151" s="5" t="s">
        <v>436</v>
      </c>
    </row>
    <row r="152" s="20" customFormat="1" ht="18" customHeight="1" spans="1:9">
      <c r="A152" s="26">
        <v>10</v>
      </c>
      <c r="B152" s="3" t="s">
        <v>437</v>
      </c>
      <c r="C152" s="3" t="s">
        <v>438</v>
      </c>
      <c r="D152" s="3" t="s">
        <v>439</v>
      </c>
      <c r="E152" s="5" t="s">
        <v>440</v>
      </c>
      <c r="F152" s="3" t="s">
        <v>22</v>
      </c>
      <c r="G152" s="3">
        <v>113</v>
      </c>
      <c r="H152" s="3">
        <v>94.24</v>
      </c>
      <c r="I152" s="5" t="s">
        <v>441</v>
      </c>
    </row>
    <row r="153" s="20" customFormat="1" ht="18" customHeight="1" spans="1:9">
      <c r="A153" s="26">
        <v>11</v>
      </c>
      <c r="B153" s="3">
        <v>190514</v>
      </c>
      <c r="C153" s="3" t="s">
        <v>442</v>
      </c>
      <c r="D153" s="3" t="s">
        <v>443</v>
      </c>
      <c r="E153" s="5" t="s">
        <v>440</v>
      </c>
      <c r="F153" s="3" t="s">
        <v>22</v>
      </c>
      <c r="G153" s="3">
        <v>44.8</v>
      </c>
      <c r="H153" s="3">
        <v>37.24</v>
      </c>
      <c r="I153" s="5" t="s">
        <v>444</v>
      </c>
    </row>
    <row r="154" s="20" customFormat="1" ht="29" customHeight="1" spans="1:9">
      <c r="A154" s="26">
        <v>12</v>
      </c>
      <c r="B154" s="3" t="s">
        <v>445</v>
      </c>
      <c r="C154" s="3" t="s">
        <v>446</v>
      </c>
      <c r="D154" s="3" t="s">
        <v>447</v>
      </c>
      <c r="E154" s="5" t="s">
        <v>440</v>
      </c>
      <c r="F154" s="3" t="s">
        <v>22</v>
      </c>
      <c r="G154" s="3">
        <v>89</v>
      </c>
      <c r="H154" s="3">
        <v>84.51</v>
      </c>
      <c r="I154" s="5" t="s">
        <v>448</v>
      </c>
    </row>
    <row r="155" s="20" customFormat="1" ht="18" customHeight="1" spans="1:9">
      <c r="A155" s="26">
        <v>13</v>
      </c>
      <c r="B155" s="3">
        <v>196639</v>
      </c>
      <c r="C155" s="3" t="s">
        <v>449</v>
      </c>
      <c r="D155" s="3" t="s">
        <v>450</v>
      </c>
      <c r="E155" s="5" t="s">
        <v>451</v>
      </c>
      <c r="F155" s="3" t="s">
        <v>22</v>
      </c>
      <c r="G155" s="3">
        <v>138</v>
      </c>
      <c r="H155" s="3">
        <v>130.7975</v>
      </c>
      <c r="I155" s="5" t="s">
        <v>441</v>
      </c>
    </row>
    <row r="156" s="20" customFormat="1" ht="18" customHeight="1" spans="1:9">
      <c r="A156" s="26">
        <v>14</v>
      </c>
      <c r="B156" s="3">
        <v>152606</v>
      </c>
      <c r="C156" s="3" t="s">
        <v>452</v>
      </c>
      <c r="D156" s="3" t="s">
        <v>453</v>
      </c>
      <c r="E156" s="5" t="s">
        <v>451</v>
      </c>
      <c r="F156" s="3" t="s">
        <v>22</v>
      </c>
      <c r="G156" s="3">
        <v>396</v>
      </c>
      <c r="H156" s="3">
        <v>360</v>
      </c>
      <c r="I156" s="5" t="s">
        <v>441</v>
      </c>
    </row>
    <row r="157" s="20" customFormat="1" ht="18" customHeight="1" spans="1:9">
      <c r="A157" s="26">
        <v>15</v>
      </c>
      <c r="B157" s="3">
        <v>137713</v>
      </c>
      <c r="C157" s="3" t="s">
        <v>452</v>
      </c>
      <c r="D157" s="3" t="s">
        <v>454</v>
      </c>
      <c r="E157" s="5" t="s">
        <v>451</v>
      </c>
      <c r="F157" s="3" t="s">
        <v>22</v>
      </c>
      <c r="G157" s="3">
        <v>111.3</v>
      </c>
      <c r="H157" s="3">
        <v>94.64</v>
      </c>
      <c r="I157" s="5" t="s">
        <v>441</v>
      </c>
    </row>
    <row r="158" s="20" customFormat="1" ht="18" customHeight="1" spans="1:9">
      <c r="A158" s="26">
        <v>16</v>
      </c>
      <c r="B158" s="3">
        <v>197300</v>
      </c>
      <c r="C158" s="3" t="s">
        <v>455</v>
      </c>
      <c r="D158" s="3" t="s">
        <v>456</v>
      </c>
      <c r="E158" s="5" t="s">
        <v>451</v>
      </c>
      <c r="F158" s="3" t="s">
        <v>22</v>
      </c>
      <c r="G158" s="3">
        <v>155</v>
      </c>
      <c r="H158" s="3">
        <v>138.23</v>
      </c>
      <c r="I158" s="5" t="s">
        <v>441</v>
      </c>
    </row>
    <row r="159" s="20" customFormat="1" ht="18" customHeight="1" spans="1:9">
      <c r="A159" s="26">
        <v>17</v>
      </c>
      <c r="B159" s="3">
        <v>163225</v>
      </c>
      <c r="C159" s="3" t="s">
        <v>457</v>
      </c>
      <c r="D159" s="3" t="s">
        <v>458</v>
      </c>
      <c r="E159" s="5" t="s">
        <v>451</v>
      </c>
      <c r="F159" s="3" t="s">
        <v>22</v>
      </c>
      <c r="G159" s="3">
        <v>86</v>
      </c>
      <c r="H159" s="3">
        <v>64.7</v>
      </c>
      <c r="I159" s="5" t="s">
        <v>441</v>
      </c>
    </row>
    <row r="160" s="17" customFormat="1" ht="18" customHeight="1" spans="1:9">
      <c r="A160" s="26">
        <v>18</v>
      </c>
      <c r="B160" s="3">
        <v>44460</v>
      </c>
      <c r="C160" s="3" t="s">
        <v>459</v>
      </c>
      <c r="D160" s="3" t="s">
        <v>460</v>
      </c>
      <c r="E160" s="5" t="s">
        <v>451</v>
      </c>
      <c r="F160" s="3" t="s">
        <v>22</v>
      </c>
      <c r="G160" s="3">
        <v>65</v>
      </c>
      <c r="H160" s="3">
        <v>57.3475</v>
      </c>
      <c r="I160" s="5" t="s">
        <v>441</v>
      </c>
    </row>
    <row r="161" s="17" customFormat="1" ht="18" customHeight="1" spans="1:9">
      <c r="A161" s="26">
        <v>19</v>
      </c>
      <c r="B161" s="3">
        <v>39495</v>
      </c>
      <c r="C161" s="3" t="s">
        <v>459</v>
      </c>
      <c r="D161" s="3" t="s">
        <v>461</v>
      </c>
      <c r="E161" s="5" t="s">
        <v>451</v>
      </c>
      <c r="F161" s="3" t="s">
        <v>22</v>
      </c>
      <c r="G161" s="3">
        <v>105</v>
      </c>
      <c r="H161" s="3">
        <v>97.4964</v>
      </c>
      <c r="I161" s="5" t="s">
        <v>441</v>
      </c>
    </row>
    <row r="162" s="17" customFormat="1" ht="18" customHeight="1" spans="1:9">
      <c r="A162" s="26">
        <v>20</v>
      </c>
      <c r="B162" s="3">
        <v>140446</v>
      </c>
      <c r="C162" s="3" t="s">
        <v>462</v>
      </c>
      <c r="D162" s="3" t="s">
        <v>463</v>
      </c>
      <c r="E162" s="5" t="s">
        <v>451</v>
      </c>
      <c r="F162" s="3" t="s">
        <v>22</v>
      </c>
      <c r="G162" s="3">
        <v>335</v>
      </c>
      <c r="H162" s="3">
        <v>302.83</v>
      </c>
      <c r="I162" s="5" t="s">
        <v>441</v>
      </c>
    </row>
    <row r="163" s="17" customFormat="1" ht="18" customHeight="1" spans="1:9">
      <c r="A163" s="26">
        <v>21</v>
      </c>
      <c r="B163" s="3">
        <v>54212</v>
      </c>
      <c r="C163" s="3" t="s">
        <v>462</v>
      </c>
      <c r="D163" s="3" t="s">
        <v>464</v>
      </c>
      <c r="E163" s="5" t="s">
        <v>451</v>
      </c>
      <c r="F163" s="3" t="s">
        <v>22</v>
      </c>
      <c r="G163" s="3">
        <v>237</v>
      </c>
      <c r="H163" s="3">
        <v>225.6497</v>
      </c>
      <c r="I163" s="5" t="s">
        <v>441</v>
      </c>
    </row>
    <row r="164" s="17" customFormat="1" ht="18" customHeight="1" spans="1:9">
      <c r="A164" s="26">
        <v>22</v>
      </c>
      <c r="B164" s="5">
        <v>169354</v>
      </c>
      <c r="C164" s="5" t="s">
        <v>465</v>
      </c>
      <c r="D164" s="3" t="s">
        <v>466</v>
      </c>
      <c r="E164" s="5" t="s">
        <v>451</v>
      </c>
      <c r="F164" s="3" t="s">
        <v>22</v>
      </c>
      <c r="G164" s="3">
        <v>164</v>
      </c>
      <c r="H164" s="3">
        <v>147.544</v>
      </c>
      <c r="I164" s="5" t="s">
        <v>441</v>
      </c>
    </row>
    <row r="167" customHeight="1" spans="1:9">
      <c r="A167" s="93" t="s">
        <v>1</v>
      </c>
      <c r="B167" s="51" t="s">
        <v>467</v>
      </c>
      <c r="C167" s="94" t="s">
        <v>468</v>
      </c>
      <c r="D167" s="94" t="s">
        <v>469</v>
      </c>
      <c r="E167" s="94" t="s">
        <v>5</v>
      </c>
      <c r="F167" s="51" t="s">
        <v>8</v>
      </c>
      <c r="G167" s="51" t="s">
        <v>7</v>
      </c>
      <c r="H167" s="51" t="s">
        <v>470</v>
      </c>
      <c r="I167" s="97" t="s">
        <v>471</v>
      </c>
    </row>
    <row r="168" customHeight="1" spans="1:9">
      <c r="A168" s="93">
        <v>1</v>
      </c>
      <c r="B168" s="95">
        <v>133360</v>
      </c>
      <c r="C168" s="96" t="s">
        <v>472</v>
      </c>
      <c r="D168" s="96" t="s">
        <v>78</v>
      </c>
      <c r="E168" s="97" t="s">
        <v>79</v>
      </c>
      <c r="F168" s="51">
        <v>10.1</v>
      </c>
      <c r="G168" s="51">
        <v>49.9</v>
      </c>
      <c r="H168" s="52">
        <v>0.8</v>
      </c>
      <c r="I168" s="97" t="s">
        <v>473</v>
      </c>
    </row>
    <row r="169" customHeight="1" spans="1:9">
      <c r="A169" s="93">
        <v>2</v>
      </c>
      <c r="B169" s="95">
        <v>139954</v>
      </c>
      <c r="C169" s="47" t="s">
        <v>474</v>
      </c>
      <c r="D169" s="47" t="s">
        <v>475</v>
      </c>
      <c r="E169" s="97" t="s">
        <v>476</v>
      </c>
      <c r="F169" s="51">
        <v>59.93</v>
      </c>
      <c r="G169" s="51">
        <v>198</v>
      </c>
      <c r="H169" s="52">
        <v>0.7</v>
      </c>
      <c r="I169" s="97" t="s">
        <v>477</v>
      </c>
    </row>
    <row r="170" customHeight="1" spans="1:9">
      <c r="A170" s="93">
        <v>3</v>
      </c>
      <c r="B170" s="95">
        <v>257355</v>
      </c>
      <c r="C170" s="47" t="s">
        <v>478</v>
      </c>
      <c r="D170" s="47" t="s">
        <v>479</v>
      </c>
      <c r="E170" s="97" t="s">
        <v>480</v>
      </c>
      <c r="F170" s="51">
        <v>15</v>
      </c>
      <c r="G170" s="51">
        <v>99</v>
      </c>
      <c r="H170" s="52">
        <v>0.85</v>
      </c>
      <c r="I170" s="112" t="s">
        <v>181</v>
      </c>
    </row>
    <row r="171" customHeight="1" spans="1:9">
      <c r="A171" s="93">
        <v>4</v>
      </c>
      <c r="B171" s="98">
        <v>263586</v>
      </c>
      <c r="C171" s="97" t="s">
        <v>481</v>
      </c>
      <c r="D171" s="98" t="s">
        <v>482</v>
      </c>
      <c r="E171" s="97" t="s">
        <v>71</v>
      </c>
      <c r="F171" s="51">
        <v>16.97</v>
      </c>
      <c r="G171" s="51">
        <v>168</v>
      </c>
      <c r="H171" s="99">
        <v>0.9</v>
      </c>
      <c r="I171" s="113" t="s">
        <v>483</v>
      </c>
    </row>
    <row r="172" customHeight="1" spans="1:9">
      <c r="A172" s="93">
        <v>5</v>
      </c>
      <c r="B172" s="98">
        <v>211694</v>
      </c>
      <c r="C172" s="97" t="s">
        <v>484</v>
      </c>
      <c r="D172" s="98" t="s">
        <v>485</v>
      </c>
      <c r="E172" s="100"/>
      <c r="F172" s="51">
        <v>9.6</v>
      </c>
      <c r="G172" s="51">
        <v>118</v>
      </c>
      <c r="H172" s="99">
        <v>0.92</v>
      </c>
      <c r="I172" s="114"/>
    </row>
    <row r="173" customHeight="1" spans="1:9">
      <c r="A173" s="93">
        <v>6</v>
      </c>
      <c r="B173" s="98">
        <v>213661</v>
      </c>
      <c r="C173" s="97" t="s">
        <v>486</v>
      </c>
      <c r="D173" s="98" t="s">
        <v>487</v>
      </c>
      <c r="E173" s="100"/>
      <c r="F173" s="51">
        <v>11.11</v>
      </c>
      <c r="G173" s="51">
        <v>118</v>
      </c>
      <c r="H173" s="99">
        <v>0.91</v>
      </c>
      <c r="I173" s="114"/>
    </row>
    <row r="174" customHeight="1" spans="1:9">
      <c r="A174" s="93">
        <v>7</v>
      </c>
      <c r="B174" s="98">
        <v>266787</v>
      </c>
      <c r="C174" s="97" t="s">
        <v>488</v>
      </c>
      <c r="D174" s="98" t="s">
        <v>489</v>
      </c>
      <c r="E174" s="100"/>
      <c r="F174" s="51">
        <v>16.16</v>
      </c>
      <c r="G174" s="51">
        <v>168</v>
      </c>
      <c r="H174" s="99">
        <v>0.9</v>
      </c>
      <c r="I174" s="114"/>
    </row>
    <row r="175" customHeight="1" spans="1:9">
      <c r="A175" s="93">
        <v>8</v>
      </c>
      <c r="B175" s="98">
        <v>231160</v>
      </c>
      <c r="C175" s="97" t="s">
        <v>490</v>
      </c>
      <c r="D175" s="98" t="s">
        <v>491</v>
      </c>
      <c r="E175" s="100"/>
      <c r="F175" s="51">
        <v>18.18</v>
      </c>
      <c r="G175" s="51">
        <v>128</v>
      </c>
      <c r="H175" s="99">
        <v>0.86</v>
      </c>
      <c r="I175" s="114"/>
    </row>
    <row r="176" customHeight="1" spans="1:9">
      <c r="A176" s="93">
        <v>9</v>
      </c>
      <c r="B176" s="98">
        <v>266790</v>
      </c>
      <c r="C176" s="97" t="s">
        <v>492</v>
      </c>
      <c r="D176" s="98" t="s">
        <v>493</v>
      </c>
      <c r="E176" s="100"/>
      <c r="F176" s="51">
        <v>9.09</v>
      </c>
      <c r="G176" s="51">
        <v>118</v>
      </c>
      <c r="H176" s="99">
        <v>0.92</v>
      </c>
      <c r="I176" s="114"/>
    </row>
    <row r="177" customHeight="1" spans="1:9">
      <c r="A177" s="93">
        <v>10</v>
      </c>
      <c r="B177" s="98">
        <v>266791</v>
      </c>
      <c r="C177" s="97" t="s">
        <v>494</v>
      </c>
      <c r="D177" s="98" t="s">
        <v>493</v>
      </c>
      <c r="E177" s="100"/>
      <c r="F177" s="51">
        <v>9.09</v>
      </c>
      <c r="G177" s="51">
        <v>118</v>
      </c>
      <c r="H177" s="99">
        <v>0.92</v>
      </c>
      <c r="I177" s="114"/>
    </row>
    <row r="178" customHeight="1" spans="1:9">
      <c r="A178" s="93">
        <v>11</v>
      </c>
      <c r="B178" s="98">
        <v>266806</v>
      </c>
      <c r="C178" s="97" t="s">
        <v>495</v>
      </c>
      <c r="D178" s="98" t="s">
        <v>496</v>
      </c>
      <c r="E178" s="100"/>
      <c r="F178" s="51">
        <v>15.76</v>
      </c>
      <c r="G178" s="51">
        <v>168</v>
      </c>
      <c r="H178" s="99">
        <v>0.91</v>
      </c>
      <c r="I178" s="114"/>
    </row>
    <row r="179" customHeight="1" spans="1:9">
      <c r="A179" s="93">
        <v>12</v>
      </c>
      <c r="B179" s="98">
        <v>238759</v>
      </c>
      <c r="C179" s="97" t="s">
        <v>497</v>
      </c>
      <c r="D179" s="98" t="s">
        <v>498</v>
      </c>
      <c r="E179" s="100"/>
      <c r="F179" s="51">
        <v>18.18</v>
      </c>
      <c r="G179" s="51">
        <v>118</v>
      </c>
      <c r="H179" s="99">
        <v>0.85</v>
      </c>
      <c r="I179" s="114"/>
    </row>
    <row r="180" customHeight="1" spans="1:9">
      <c r="A180" s="93">
        <v>13</v>
      </c>
      <c r="B180" s="98">
        <v>128495</v>
      </c>
      <c r="C180" s="97" t="s">
        <v>499</v>
      </c>
      <c r="D180" s="98" t="s">
        <v>500</v>
      </c>
      <c r="E180" s="100"/>
      <c r="F180" s="51">
        <v>26.26</v>
      </c>
      <c r="G180" s="51">
        <v>188</v>
      </c>
      <c r="H180" s="99">
        <v>0.86</v>
      </c>
      <c r="I180" s="114"/>
    </row>
    <row r="181" customHeight="1" spans="1:9">
      <c r="A181" s="93">
        <v>14</v>
      </c>
      <c r="B181" s="98">
        <v>229170</v>
      </c>
      <c r="C181" s="97" t="s">
        <v>501</v>
      </c>
      <c r="D181" s="98" t="s">
        <v>502</v>
      </c>
      <c r="E181" s="100"/>
      <c r="F181" s="51">
        <v>11.11</v>
      </c>
      <c r="G181" s="51">
        <v>118</v>
      </c>
      <c r="H181" s="99">
        <v>0.91</v>
      </c>
      <c r="I181" s="114"/>
    </row>
    <row r="182" customHeight="1" spans="1:9">
      <c r="A182" s="93">
        <v>15</v>
      </c>
      <c r="B182" s="98">
        <v>266789</v>
      </c>
      <c r="C182" s="97" t="s">
        <v>503</v>
      </c>
      <c r="D182" s="98" t="s">
        <v>504</v>
      </c>
      <c r="E182" s="100"/>
      <c r="F182" s="51">
        <v>20.2</v>
      </c>
      <c r="G182" s="51">
        <v>148</v>
      </c>
      <c r="H182" s="99">
        <v>0.86</v>
      </c>
      <c r="I182" s="114"/>
    </row>
    <row r="183" customHeight="1" spans="1:9">
      <c r="A183" s="93">
        <v>16</v>
      </c>
      <c r="B183" s="98">
        <v>270677</v>
      </c>
      <c r="C183" s="101" t="s">
        <v>505</v>
      </c>
      <c r="D183" s="98" t="s">
        <v>506</v>
      </c>
      <c r="E183" s="100"/>
      <c r="F183" s="51">
        <v>19.19</v>
      </c>
      <c r="G183" s="51">
        <v>128</v>
      </c>
      <c r="H183" s="99">
        <v>0.85</v>
      </c>
      <c r="I183" s="114"/>
    </row>
    <row r="184" customHeight="1" spans="1:9">
      <c r="A184" s="93">
        <v>17</v>
      </c>
      <c r="B184" s="98">
        <v>270674</v>
      </c>
      <c r="C184" s="101" t="s">
        <v>507</v>
      </c>
      <c r="D184" s="98" t="s">
        <v>508</v>
      </c>
      <c r="E184" s="100"/>
      <c r="F184" s="51">
        <v>18.18</v>
      </c>
      <c r="G184" s="51">
        <v>128</v>
      </c>
      <c r="H184" s="99">
        <v>0.86</v>
      </c>
      <c r="I184" s="114"/>
    </row>
    <row r="185" customHeight="1" spans="1:9">
      <c r="A185" s="93">
        <v>18</v>
      </c>
      <c r="B185" s="102">
        <v>184815</v>
      </c>
      <c r="C185" s="102" t="s">
        <v>509</v>
      </c>
      <c r="D185" s="102" t="s">
        <v>510</v>
      </c>
      <c r="E185" s="102" t="s">
        <v>511</v>
      </c>
      <c r="F185" s="51">
        <v>59.59</v>
      </c>
      <c r="G185" s="51">
        <v>268</v>
      </c>
      <c r="H185" s="52">
        <v>0.78</v>
      </c>
      <c r="I185" s="115" t="s">
        <v>512</v>
      </c>
    </row>
    <row r="186" customHeight="1" spans="1:9">
      <c r="A186" s="93">
        <v>19</v>
      </c>
      <c r="B186" s="102">
        <v>179326</v>
      </c>
      <c r="C186" s="102" t="s">
        <v>513</v>
      </c>
      <c r="D186" s="102" t="s">
        <v>514</v>
      </c>
      <c r="E186" s="102" t="s">
        <v>515</v>
      </c>
      <c r="F186" s="51">
        <v>22.02</v>
      </c>
      <c r="G186" s="51">
        <v>99</v>
      </c>
      <c r="H186" s="52">
        <v>0.78</v>
      </c>
      <c r="I186" s="67" t="s">
        <v>516</v>
      </c>
    </row>
    <row r="187" customHeight="1" spans="1:9">
      <c r="A187" s="93">
        <v>20</v>
      </c>
      <c r="B187" s="67">
        <v>208057</v>
      </c>
      <c r="C187" s="67" t="s">
        <v>517</v>
      </c>
      <c r="D187" s="67" t="s">
        <v>518</v>
      </c>
      <c r="E187" s="67" t="s">
        <v>519</v>
      </c>
      <c r="F187" s="51">
        <v>38.38</v>
      </c>
      <c r="G187" s="51">
        <v>218</v>
      </c>
      <c r="H187" s="52">
        <v>0.82</v>
      </c>
      <c r="I187" s="67" t="s">
        <v>520</v>
      </c>
    </row>
    <row r="188" customHeight="1" spans="1:9">
      <c r="A188" s="93">
        <v>21</v>
      </c>
      <c r="B188" s="67">
        <v>182964</v>
      </c>
      <c r="C188" s="67" t="s">
        <v>29</v>
      </c>
      <c r="D188" s="67" t="s">
        <v>521</v>
      </c>
      <c r="E188" s="67"/>
      <c r="F188" s="51">
        <v>199.53</v>
      </c>
      <c r="G188" s="51">
        <v>439</v>
      </c>
      <c r="H188" s="52">
        <v>0.55</v>
      </c>
      <c r="I188" s="67" t="s">
        <v>522</v>
      </c>
    </row>
    <row r="189" customHeight="1" spans="1:9">
      <c r="A189" s="93">
        <v>22</v>
      </c>
      <c r="B189" s="95">
        <v>198979</v>
      </c>
      <c r="C189" s="47" t="s">
        <v>523</v>
      </c>
      <c r="D189" s="47" t="s">
        <v>524</v>
      </c>
      <c r="E189" s="67"/>
      <c r="F189" s="51">
        <v>86.3</v>
      </c>
      <c r="G189" s="51">
        <v>178</v>
      </c>
      <c r="H189" s="52">
        <v>0.52</v>
      </c>
      <c r="I189" s="47" t="s">
        <v>525</v>
      </c>
    </row>
    <row r="190" customHeight="1" spans="1:9">
      <c r="A190" s="93">
        <v>23</v>
      </c>
      <c r="B190" s="95">
        <v>218374</v>
      </c>
      <c r="C190" s="47" t="s">
        <v>523</v>
      </c>
      <c r="D190" s="47" t="s">
        <v>526</v>
      </c>
      <c r="E190" s="67"/>
      <c r="F190" s="51">
        <v>172.59</v>
      </c>
      <c r="G190" s="51">
        <v>356</v>
      </c>
      <c r="H190" s="52">
        <v>0.52</v>
      </c>
      <c r="I190" s="47" t="s">
        <v>525</v>
      </c>
    </row>
    <row r="191" customHeight="1" spans="1:9">
      <c r="A191" s="93">
        <v>24</v>
      </c>
      <c r="B191" s="95">
        <v>190669</v>
      </c>
      <c r="C191" s="47" t="s">
        <v>24</v>
      </c>
      <c r="D191" s="47" t="s">
        <v>527</v>
      </c>
      <c r="E191" s="67"/>
      <c r="F191" s="51">
        <v>236.34</v>
      </c>
      <c r="G191" s="51">
        <v>520</v>
      </c>
      <c r="H191" s="52">
        <v>0.55</v>
      </c>
      <c r="I191" s="47" t="s">
        <v>35</v>
      </c>
    </row>
    <row r="192" customHeight="1" spans="1:9">
      <c r="A192" s="103">
        <v>25</v>
      </c>
      <c r="B192" s="104">
        <v>265355</v>
      </c>
      <c r="C192" s="104" t="s">
        <v>203</v>
      </c>
      <c r="D192" s="104" t="s">
        <v>528</v>
      </c>
      <c r="E192" s="104" t="s">
        <v>529</v>
      </c>
      <c r="F192" s="105">
        <v>36.13</v>
      </c>
      <c r="G192" s="105">
        <v>73</v>
      </c>
      <c r="H192" s="106">
        <v>0.51</v>
      </c>
      <c r="I192" s="116" t="s">
        <v>530</v>
      </c>
    </row>
    <row r="193" customHeight="1" spans="1:9">
      <c r="A193" s="103">
        <v>26</v>
      </c>
      <c r="B193" s="104">
        <v>177889</v>
      </c>
      <c r="C193" s="104" t="s">
        <v>233</v>
      </c>
      <c r="D193" s="104" t="s">
        <v>531</v>
      </c>
      <c r="E193" s="104" t="s">
        <v>532</v>
      </c>
      <c r="F193" s="105">
        <v>38.7</v>
      </c>
      <c r="G193" s="105">
        <v>88</v>
      </c>
      <c r="H193" s="106">
        <v>0.56</v>
      </c>
      <c r="I193" s="117" t="s">
        <v>533</v>
      </c>
    </row>
  </sheetData>
  <mergeCells count="10">
    <mergeCell ref="A1:I1"/>
    <mergeCell ref="A41:I41"/>
    <mergeCell ref="B98:G98"/>
    <mergeCell ref="A141:I141"/>
    <mergeCell ref="E171:E184"/>
    <mergeCell ref="I8:I9"/>
    <mergeCell ref="I124:I132"/>
    <mergeCell ref="I133:I136"/>
    <mergeCell ref="I138:I140"/>
    <mergeCell ref="I171:I184"/>
  </mergeCells>
  <conditionalFormatting sqref="B17">
    <cfRule type="duplicateValues" dxfId="0" priority="50"/>
  </conditionalFormatting>
  <conditionalFormatting sqref="B21">
    <cfRule type="duplicateValues" dxfId="0" priority="22"/>
  </conditionalFormatting>
  <conditionalFormatting sqref="B22">
    <cfRule type="duplicateValues" dxfId="0" priority="25"/>
  </conditionalFormatting>
  <conditionalFormatting sqref="C22">
    <cfRule type="duplicateValues" dxfId="1" priority="26"/>
  </conditionalFormatting>
  <conditionalFormatting sqref="B23">
    <cfRule type="duplicateValues" dxfId="0" priority="35"/>
  </conditionalFormatting>
  <conditionalFormatting sqref="B24">
    <cfRule type="duplicateValues" dxfId="2" priority="48"/>
  </conditionalFormatting>
  <conditionalFormatting sqref="C24">
    <cfRule type="duplicateValues" dxfId="2" priority="49"/>
  </conditionalFormatting>
  <conditionalFormatting sqref="B25">
    <cfRule type="duplicateValues" dxfId="2" priority="2"/>
  </conditionalFormatting>
  <conditionalFormatting sqref="B61">
    <cfRule type="duplicateValues" dxfId="2" priority="47"/>
  </conditionalFormatting>
  <conditionalFormatting sqref="B75">
    <cfRule type="duplicateValues" dxfId="0" priority="14"/>
  </conditionalFormatting>
  <conditionalFormatting sqref="C75">
    <cfRule type="duplicateValues" dxfId="1" priority="15"/>
  </conditionalFormatting>
  <conditionalFormatting sqref="B108">
    <cfRule type="duplicateValues" dxfId="0" priority="12"/>
  </conditionalFormatting>
  <conditionalFormatting sqref="C108">
    <cfRule type="duplicateValues" dxfId="1" priority="13"/>
  </conditionalFormatting>
  <conditionalFormatting sqref="B115">
    <cfRule type="duplicateValues" dxfId="0" priority="10"/>
  </conditionalFormatting>
  <conditionalFormatting sqref="C115">
    <cfRule type="duplicateValues" dxfId="1" priority="11"/>
  </conditionalFormatting>
  <conditionalFormatting sqref="B116">
    <cfRule type="duplicateValues" dxfId="0" priority="8"/>
  </conditionalFormatting>
  <conditionalFormatting sqref="C116">
    <cfRule type="duplicateValues" dxfId="1" priority="9"/>
  </conditionalFormatting>
  <conditionalFormatting sqref="B119">
    <cfRule type="duplicateValues" dxfId="0" priority="5"/>
    <cfRule type="duplicateValues" dxfId="0" priority="6"/>
    <cfRule type="duplicateValues" dxfId="0" priority="7"/>
  </conditionalFormatting>
  <conditionalFormatting sqref="B123">
    <cfRule type="duplicateValues" dxfId="2" priority="3"/>
  </conditionalFormatting>
  <conditionalFormatting sqref="B45:B47">
    <cfRule type="duplicateValues" dxfId="0" priority="31"/>
  </conditionalFormatting>
  <conditionalFormatting sqref="B53:B54">
    <cfRule type="duplicateValues" dxfId="0" priority="4"/>
  </conditionalFormatting>
  <conditionalFormatting sqref="B70:B71">
    <cfRule type="duplicateValues" dxfId="2" priority="23"/>
  </conditionalFormatting>
  <conditionalFormatting sqref="B86:B87">
    <cfRule type="duplicateValues" dxfId="0" priority="29"/>
  </conditionalFormatting>
  <conditionalFormatting sqref="B88:B92">
    <cfRule type="duplicateValues" dxfId="0" priority="28"/>
  </conditionalFormatting>
  <conditionalFormatting sqref="B93:B97">
    <cfRule type="duplicateValues" dxfId="0" priority="27"/>
  </conditionalFormatting>
  <conditionalFormatting sqref="B104:B105">
    <cfRule type="duplicateValues" dxfId="0" priority="20"/>
  </conditionalFormatting>
  <conditionalFormatting sqref="B106:B107">
    <cfRule type="duplicateValues" dxfId="0" priority="16"/>
  </conditionalFormatting>
  <conditionalFormatting sqref="B125:B132">
    <cfRule type="duplicateValues" dxfId="2" priority="1"/>
  </conditionalFormatting>
  <conditionalFormatting sqref="C70:C71">
    <cfRule type="duplicateValues" dxfId="2" priority="24"/>
  </conditionalFormatting>
  <conditionalFormatting sqref="C104:C105">
    <cfRule type="duplicateValues" dxfId="1" priority="21"/>
  </conditionalFormatting>
  <conditionalFormatting sqref="C106:C107">
    <cfRule type="duplicateValues" dxfId="1" priority="17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148"/>
  <sheetViews>
    <sheetView workbookViewId="0">
      <selection activeCell="A1" sqref="A1"/>
    </sheetView>
  </sheetViews>
  <sheetFormatPr defaultColWidth="9" defaultRowHeight="13.5" customHeight="1" outlineLevelCol="1"/>
  <sheetData>
    <row r="1" customHeight="1" spans="1:2">
      <c r="A1" s="1">
        <v>248168</v>
      </c>
      <c r="B1" s="2" t="s">
        <v>534</v>
      </c>
    </row>
    <row r="2" customHeight="1" spans="1:2">
      <c r="A2" s="3">
        <v>135804</v>
      </c>
      <c r="B2" s="2" t="s">
        <v>534</v>
      </c>
    </row>
    <row r="3" customHeight="1" spans="1:2">
      <c r="A3" s="1">
        <v>162305</v>
      </c>
      <c r="B3" s="2" t="s">
        <v>534</v>
      </c>
    </row>
    <row r="4" customHeight="1" spans="1:2">
      <c r="A4" s="4">
        <v>140507</v>
      </c>
      <c r="B4" s="2" t="s">
        <v>534</v>
      </c>
    </row>
    <row r="5" customHeight="1" spans="1:2">
      <c r="A5" s="5">
        <v>138325</v>
      </c>
      <c r="B5" s="2" t="s">
        <v>534</v>
      </c>
    </row>
    <row r="6" customHeight="1" spans="1:2">
      <c r="A6" s="5">
        <v>138584</v>
      </c>
      <c r="B6" s="2" t="s">
        <v>534</v>
      </c>
    </row>
    <row r="7" customHeight="1" spans="1:2">
      <c r="A7" s="5">
        <v>32</v>
      </c>
      <c r="B7" s="2" t="s">
        <v>534</v>
      </c>
    </row>
    <row r="8" customHeight="1" spans="1:2">
      <c r="A8" s="1">
        <v>74899</v>
      </c>
      <c r="B8" s="2" t="s">
        <v>534</v>
      </c>
    </row>
    <row r="9" customHeight="1" spans="1:2">
      <c r="A9" s="6">
        <v>21580</v>
      </c>
      <c r="B9" s="2" t="s">
        <v>534</v>
      </c>
    </row>
    <row r="10" customHeight="1" spans="1:2">
      <c r="A10" s="6">
        <v>1285</v>
      </c>
      <c r="B10" s="2" t="s">
        <v>534</v>
      </c>
    </row>
    <row r="11" customHeight="1" spans="1:2">
      <c r="A11" s="6">
        <v>164949</v>
      </c>
      <c r="B11" s="2" t="s">
        <v>534</v>
      </c>
    </row>
    <row r="12" customHeight="1" spans="1:2">
      <c r="A12" s="6">
        <v>166819</v>
      </c>
      <c r="B12" s="2" t="s">
        <v>534</v>
      </c>
    </row>
    <row r="13" customHeight="1" spans="1:2">
      <c r="A13" s="6">
        <v>203192</v>
      </c>
      <c r="B13" s="2" t="s">
        <v>534</v>
      </c>
    </row>
    <row r="14" customHeight="1" spans="1:2">
      <c r="A14" s="5">
        <v>240221</v>
      </c>
      <c r="B14" s="2" t="s">
        <v>534</v>
      </c>
    </row>
    <row r="15" customHeight="1" spans="1:2">
      <c r="A15" s="5">
        <v>135354</v>
      </c>
      <c r="B15" s="2" t="s">
        <v>534</v>
      </c>
    </row>
    <row r="16" customHeight="1" spans="1:2">
      <c r="A16" s="7">
        <v>183811</v>
      </c>
      <c r="B16" s="2" t="s">
        <v>534</v>
      </c>
    </row>
    <row r="17" customHeight="1" spans="1:2">
      <c r="A17" s="3">
        <v>166880</v>
      </c>
      <c r="B17" s="2" t="s">
        <v>534</v>
      </c>
    </row>
    <row r="18" customHeight="1" spans="1:2">
      <c r="A18" s="3">
        <v>162622</v>
      </c>
      <c r="B18" s="2" t="s">
        <v>534</v>
      </c>
    </row>
    <row r="19" customHeight="1" spans="1:2">
      <c r="A19" s="1">
        <v>118055</v>
      </c>
      <c r="B19" s="2" t="s">
        <v>534</v>
      </c>
    </row>
    <row r="20" customHeight="1" spans="1:2">
      <c r="A20" s="1">
        <v>147262</v>
      </c>
      <c r="B20" s="2" t="s">
        <v>534</v>
      </c>
    </row>
    <row r="21" customHeight="1" spans="1:2">
      <c r="A21" s="1">
        <v>130589</v>
      </c>
      <c r="B21" s="2" t="s">
        <v>534</v>
      </c>
    </row>
    <row r="22" customHeight="1" spans="1:2">
      <c r="A22" s="1">
        <v>152624</v>
      </c>
      <c r="B22" s="2" t="s">
        <v>534</v>
      </c>
    </row>
    <row r="23" customHeight="1" spans="1:2">
      <c r="A23" s="1">
        <v>148289</v>
      </c>
      <c r="B23" s="2" t="s">
        <v>534</v>
      </c>
    </row>
    <row r="24" customHeight="1" spans="1:2">
      <c r="A24" s="1">
        <v>1454</v>
      </c>
      <c r="B24" s="2" t="s">
        <v>534</v>
      </c>
    </row>
    <row r="25" customHeight="1" spans="1:2">
      <c r="A25" s="1">
        <v>171745</v>
      </c>
      <c r="B25" s="2" t="s">
        <v>534</v>
      </c>
    </row>
    <row r="26" customHeight="1" spans="1:2">
      <c r="A26" s="5">
        <v>168727</v>
      </c>
      <c r="B26" s="2" t="s">
        <v>534</v>
      </c>
    </row>
    <row r="27" customHeight="1" spans="1:2">
      <c r="A27" s="5">
        <v>226892</v>
      </c>
      <c r="B27" s="2" t="s">
        <v>534</v>
      </c>
    </row>
    <row r="28" customHeight="1" spans="1:2">
      <c r="A28" s="5">
        <v>225989</v>
      </c>
      <c r="B28" s="2" t="s">
        <v>534</v>
      </c>
    </row>
    <row r="29" customHeight="1" spans="1:2">
      <c r="A29" s="7">
        <v>232822</v>
      </c>
      <c r="B29" s="2" t="s">
        <v>534</v>
      </c>
    </row>
    <row r="30" customHeight="1" spans="1:2">
      <c r="A30" s="1">
        <v>184369</v>
      </c>
      <c r="B30" s="2" t="s">
        <v>534</v>
      </c>
    </row>
    <row r="31" customHeight="1" spans="1:2">
      <c r="A31" s="3">
        <v>232108</v>
      </c>
      <c r="B31" s="2" t="s">
        <v>534</v>
      </c>
    </row>
    <row r="32" customHeight="1" spans="1:2">
      <c r="A32" s="3">
        <v>266439</v>
      </c>
      <c r="B32" s="2" t="s">
        <v>534</v>
      </c>
    </row>
    <row r="33" customHeight="1" spans="1:2">
      <c r="A33" s="3">
        <v>266454</v>
      </c>
      <c r="B33" s="2" t="s">
        <v>534</v>
      </c>
    </row>
    <row r="34" customHeight="1" spans="1:2">
      <c r="A34" s="3">
        <v>239627</v>
      </c>
      <c r="B34" s="2" t="s">
        <v>534</v>
      </c>
    </row>
    <row r="35" customHeight="1" spans="1:2">
      <c r="A35" s="1">
        <v>188698</v>
      </c>
      <c r="B35" s="2" t="s">
        <v>534</v>
      </c>
    </row>
    <row r="36" customHeight="1" spans="1:2">
      <c r="A36" s="5">
        <v>240688</v>
      </c>
      <c r="B36" s="2" t="s">
        <v>534</v>
      </c>
    </row>
    <row r="37" ht="30" customHeight="1" spans="1:2">
      <c r="A37" s="1">
        <v>226469</v>
      </c>
      <c r="B37" s="2" t="s">
        <v>534</v>
      </c>
    </row>
    <row r="38" customHeight="1" spans="1:2">
      <c r="A38" s="1">
        <v>240668</v>
      </c>
      <c r="B38" s="2" t="s">
        <v>534</v>
      </c>
    </row>
    <row r="39" customHeight="1" spans="1:2">
      <c r="A39" s="1">
        <v>179954</v>
      </c>
      <c r="B39" s="2" t="s">
        <v>534</v>
      </c>
    </row>
    <row r="40" customHeight="1" spans="1:2">
      <c r="A40" s="3">
        <v>248228</v>
      </c>
      <c r="B40" s="2" t="s">
        <v>534</v>
      </c>
    </row>
    <row r="41" customHeight="1" spans="1:2">
      <c r="A41" s="3">
        <v>248234</v>
      </c>
      <c r="B41" s="2" t="s">
        <v>534</v>
      </c>
    </row>
    <row r="42" customHeight="1" spans="1:2">
      <c r="A42" s="3">
        <v>219324</v>
      </c>
      <c r="B42" s="2" t="s">
        <v>534</v>
      </c>
    </row>
    <row r="43" customHeight="1" spans="1:2">
      <c r="A43" s="3">
        <v>221408</v>
      </c>
      <c r="B43" s="2" t="s">
        <v>534</v>
      </c>
    </row>
    <row r="44" customHeight="1" spans="1:2">
      <c r="A44" s="1">
        <v>157596</v>
      </c>
      <c r="B44" s="2" t="s">
        <v>534</v>
      </c>
    </row>
    <row r="45" customHeight="1" spans="1:2">
      <c r="A45" s="1">
        <v>173081</v>
      </c>
      <c r="B45" s="2" t="s">
        <v>534</v>
      </c>
    </row>
    <row r="46" customHeight="1" spans="1:2">
      <c r="A46" s="5">
        <v>189678</v>
      </c>
      <c r="B46" s="2" t="s">
        <v>534</v>
      </c>
    </row>
    <row r="47" customHeight="1" spans="1:2">
      <c r="A47" s="1">
        <v>181356</v>
      </c>
      <c r="B47" s="2" t="s">
        <v>534</v>
      </c>
    </row>
    <row r="48" customHeight="1" spans="1:2">
      <c r="A48" s="8">
        <v>174232</v>
      </c>
      <c r="B48" s="2" t="s">
        <v>534</v>
      </c>
    </row>
    <row r="49" customHeight="1" spans="1:2">
      <c r="A49" s="8">
        <v>39103</v>
      </c>
      <c r="B49" s="2" t="s">
        <v>534</v>
      </c>
    </row>
    <row r="50" customHeight="1" spans="1:2">
      <c r="A50" s="1">
        <v>217848</v>
      </c>
      <c r="B50" s="2" t="s">
        <v>534</v>
      </c>
    </row>
    <row r="51" customHeight="1" spans="1:2">
      <c r="A51" s="6">
        <v>183439</v>
      </c>
      <c r="B51" s="2" t="s">
        <v>534</v>
      </c>
    </row>
    <row r="52" customHeight="1" spans="1:2">
      <c r="A52" s="1">
        <v>186928</v>
      </c>
      <c r="B52" s="2" t="s">
        <v>534</v>
      </c>
    </row>
    <row r="53" customHeight="1" spans="1:2">
      <c r="A53" s="7">
        <v>67665</v>
      </c>
      <c r="B53" s="2" t="s">
        <v>534</v>
      </c>
    </row>
    <row r="54" customHeight="1" spans="1:2">
      <c r="A54" s="7">
        <v>184102</v>
      </c>
      <c r="B54" s="2" t="s">
        <v>534</v>
      </c>
    </row>
    <row r="55" customHeight="1" spans="1:2">
      <c r="A55" s="9">
        <v>95083</v>
      </c>
      <c r="B55" s="2" t="s">
        <v>534</v>
      </c>
    </row>
    <row r="56" customHeight="1" spans="1:2">
      <c r="A56" s="9">
        <v>62663</v>
      </c>
      <c r="B56" s="2" t="s">
        <v>534</v>
      </c>
    </row>
    <row r="57" customHeight="1" spans="1:2">
      <c r="A57" s="7">
        <v>208936</v>
      </c>
      <c r="B57" s="2" t="s">
        <v>534</v>
      </c>
    </row>
    <row r="58" customHeight="1" spans="1:2">
      <c r="A58" s="1">
        <v>158603</v>
      </c>
      <c r="B58" s="2" t="s">
        <v>534</v>
      </c>
    </row>
    <row r="59" customHeight="1" spans="1:2">
      <c r="A59" s="3">
        <v>66828</v>
      </c>
      <c r="B59" s="2" t="s">
        <v>534</v>
      </c>
    </row>
    <row r="60" customHeight="1" spans="1:2">
      <c r="A60" s="3">
        <v>66073</v>
      </c>
      <c r="B60" s="2" t="s">
        <v>534</v>
      </c>
    </row>
    <row r="61" customHeight="1" spans="1:2">
      <c r="A61" s="5">
        <v>203191</v>
      </c>
      <c r="B61" s="2" t="s">
        <v>534</v>
      </c>
    </row>
    <row r="62" customHeight="1" spans="1:2">
      <c r="A62" s="3">
        <v>130134</v>
      </c>
      <c r="B62" s="2" t="s">
        <v>534</v>
      </c>
    </row>
    <row r="63" customHeight="1" spans="1:2">
      <c r="A63" s="3">
        <v>161198</v>
      </c>
      <c r="B63" s="2" t="s">
        <v>534</v>
      </c>
    </row>
    <row r="64" customHeight="1" spans="1:2">
      <c r="A64" s="3">
        <v>181356</v>
      </c>
      <c r="B64" s="2" t="s">
        <v>534</v>
      </c>
    </row>
    <row r="65" customHeight="1" spans="1:2">
      <c r="A65" s="3">
        <v>194352</v>
      </c>
      <c r="B65" s="2" t="s">
        <v>534</v>
      </c>
    </row>
    <row r="66" customHeight="1" spans="1:2">
      <c r="A66" s="1">
        <v>65687</v>
      </c>
      <c r="B66" s="2" t="s">
        <v>534</v>
      </c>
    </row>
    <row r="67" customHeight="1" spans="1:2">
      <c r="A67" s="1">
        <v>201264</v>
      </c>
      <c r="B67" s="2" t="s">
        <v>534</v>
      </c>
    </row>
    <row r="68" customHeight="1" spans="1:2">
      <c r="A68" s="1">
        <v>201495</v>
      </c>
      <c r="B68" s="2" t="s">
        <v>534</v>
      </c>
    </row>
    <row r="69" customHeight="1" spans="1:2">
      <c r="A69" s="1">
        <v>154041</v>
      </c>
      <c r="B69" s="2" t="s">
        <v>534</v>
      </c>
    </row>
    <row r="70" customHeight="1" spans="1:2">
      <c r="A70" s="1">
        <v>119652</v>
      </c>
      <c r="B70" s="2" t="s">
        <v>534</v>
      </c>
    </row>
    <row r="71" customHeight="1" spans="1:2">
      <c r="A71" s="10">
        <v>186928</v>
      </c>
      <c r="B71" s="2" t="s">
        <v>534</v>
      </c>
    </row>
    <row r="72" customHeight="1" spans="1:2">
      <c r="A72" s="3">
        <v>200129</v>
      </c>
      <c r="B72" s="2" t="s">
        <v>534</v>
      </c>
    </row>
    <row r="73" customHeight="1" spans="1:2">
      <c r="A73" s="3">
        <v>200122</v>
      </c>
      <c r="B73" s="2" t="s">
        <v>534</v>
      </c>
    </row>
    <row r="74" customHeight="1" spans="1:2">
      <c r="A74" s="3">
        <v>202286</v>
      </c>
      <c r="B74" s="2" t="s">
        <v>534</v>
      </c>
    </row>
    <row r="75" customHeight="1" spans="1:2">
      <c r="A75" s="5">
        <v>256958</v>
      </c>
      <c r="B75" s="2" t="s">
        <v>534</v>
      </c>
    </row>
    <row r="76" customHeight="1" spans="1:2">
      <c r="A76" s="5">
        <v>224346</v>
      </c>
      <c r="B76" s="2" t="s">
        <v>534</v>
      </c>
    </row>
    <row r="77" customHeight="1" spans="1:2">
      <c r="A77" s="5">
        <v>205173</v>
      </c>
      <c r="B77" s="2" t="s">
        <v>534</v>
      </c>
    </row>
    <row r="78" customHeight="1" spans="1:2">
      <c r="A78" s="5">
        <v>217952</v>
      </c>
      <c r="B78" s="2" t="s">
        <v>534</v>
      </c>
    </row>
    <row r="79" customHeight="1" spans="1:2">
      <c r="A79" s="5">
        <v>217947</v>
      </c>
      <c r="B79" s="2" t="s">
        <v>534</v>
      </c>
    </row>
    <row r="80" customHeight="1" spans="1:2">
      <c r="A80" s="5">
        <v>185544</v>
      </c>
      <c r="B80" s="2" t="s">
        <v>534</v>
      </c>
    </row>
    <row r="81" customHeight="1" spans="1:2">
      <c r="A81" s="5">
        <v>153486</v>
      </c>
      <c r="B81" s="2" t="s">
        <v>534</v>
      </c>
    </row>
    <row r="82" customHeight="1" spans="1:2">
      <c r="A82" s="5">
        <v>192579</v>
      </c>
      <c r="B82" s="2" t="s">
        <v>534</v>
      </c>
    </row>
    <row r="83" customHeight="1" spans="1:2">
      <c r="A83" s="5">
        <v>243909</v>
      </c>
      <c r="B83" s="2" t="s">
        <v>534</v>
      </c>
    </row>
    <row r="84" customHeight="1" spans="1:2">
      <c r="A84" s="5">
        <v>256838</v>
      </c>
      <c r="B84" s="2" t="s">
        <v>534</v>
      </c>
    </row>
    <row r="85" customHeight="1" spans="1:2">
      <c r="A85" s="5">
        <v>199957</v>
      </c>
      <c r="B85" s="2" t="s">
        <v>534</v>
      </c>
    </row>
    <row r="86" customHeight="1" spans="1:2">
      <c r="A86" s="5">
        <v>256830</v>
      </c>
      <c r="B86" s="2" t="s">
        <v>534</v>
      </c>
    </row>
    <row r="87" customHeight="1" spans="1:2">
      <c r="A87" s="11">
        <v>1466</v>
      </c>
      <c r="B87" s="2" t="s">
        <v>534</v>
      </c>
    </row>
    <row r="88" customHeight="1" spans="1:2">
      <c r="A88" s="12">
        <v>155108</v>
      </c>
      <c r="B88" s="2" t="s">
        <v>534</v>
      </c>
    </row>
    <row r="89" customHeight="1" spans="1:2">
      <c r="A89" s="12">
        <v>58522</v>
      </c>
      <c r="B89" s="2" t="s">
        <v>534</v>
      </c>
    </row>
    <row r="90" customHeight="1" spans="1:2">
      <c r="A90" s="1">
        <v>271053</v>
      </c>
      <c r="B90" s="2" t="s">
        <v>534</v>
      </c>
    </row>
    <row r="91" customHeight="1" spans="1:2">
      <c r="A91" s="1">
        <v>207551</v>
      </c>
      <c r="B91" s="2" t="s">
        <v>534</v>
      </c>
    </row>
    <row r="92" customHeight="1" spans="1:2">
      <c r="A92" s="3">
        <v>211926</v>
      </c>
      <c r="B92" s="2" t="s">
        <v>534</v>
      </c>
    </row>
    <row r="93" customHeight="1" spans="1:2">
      <c r="A93" s="3">
        <v>115418</v>
      </c>
      <c r="B93" s="2" t="s">
        <v>534</v>
      </c>
    </row>
    <row r="94" customHeight="1" spans="1:2">
      <c r="A94" s="3">
        <v>57318</v>
      </c>
      <c r="B94" s="2" t="s">
        <v>534</v>
      </c>
    </row>
    <row r="95" customHeight="1" spans="1:2">
      <c r="A95" s="13">
        <v>222840</v>
      </c>
      <c r="B95" s="2" t="s">
        <v>534</v>
      </c>
    </row>
    <row r="96" customHeight="1" spans="1:2">
      <c r="A96" s="13">
        <v>202157</v>
      </c>
      <c r="B96" s="2" t="s">
        <v>534</v>
      </c>
    </row>
    <row r="97" customHeight="1" spans="1:2">
      <c r="A97" s="13">
        <v>39163</v>
      </c>
      <c r="B97" s="2" t="s">
        <v>534</v>
      </c>
    </row>
    <row r="98" customHeight="1" spans="1:2">
      <c r="A98" s="13">
        <v>30509</v>
      </c>
      <c r="B98" s="2" t="s">
        <v>534</v>
      </c>
    </row>
    <row r="99" customHeight="1" spans="1:2">
      <c r="A99" s="13">
        <v>166413</v>
      </c>
      <c r="B99" s="2" t="s">
        <v>534</v>
      </c>
    </row>
    <row r="100" customHeight="1" spans="1:2">
      <c r="A100" s="13">
        <v>182601</v>
      </c>
      <c r="B100" s="2" t="s">
        <v>534</v>
      </c>
    </row>
    <row r="101" customHeight="1" spans="1:2">
      <c r="A101" s="3">
        <v>266165</v>
      </c>
      <c r="B101" s="2" t="s">
        <v>534</v>
      </c>
    </row>
    <row r="102" customHeight="1" spans="1:2">
      <c r="A102" s="3">
        <v>262798</v>
      </c>
      <c r="B102" s="2" t="s">
        <v>534</v>
      </c>
    </row>
    <row r="103" customHeight="1" spans="1:2">
      <c r="A103" s="5">
        <v>215286</v>
      </c>
      <c r="B103" s="2" t="s">
        <v>534</v>
      </c>
    </row>
    <row r="104" customHeight="1" spans="1:2">
      <c r="A104" s="5">
        <v>263870</v>
      </c>
      <c r="B104" s="2" t="s">
        <v>534</v>
      </c>
    </row>
    <row r="105" customHeight="1" spans="1:2">
      <c r="A105" s="5">
        <v>236823</v>
      </c>
      <c r="B105" s="2" t="s">
        <v>534</v>
      </c>
    </row>
    <row r="106" customHeight="1" spans="1:2">
      <c r="A106" s="5">
        <v>205659</v>
      </c>
      <c r="B106" s="2" t="s">
        <v>534</v>
      </c>
    </row>
    <row r="107" customHeight="1" spans="1:2">
      <c r="A107" s="5">
        <v>199959</v>
      </c>
      <c r="B107" s="2" t="s">
        <v>534</v>
      </c>
    </row>
    <row r="108" customHeight="1" spans="1:2">
      <c r="A108" s="13">
        <v>171499</v>
      </c>
      <c r="B108" s="2" t="s">
        <v>534</v>
      </c>
    </row>
    <row r="109" customHeight="1" spans="1:2">
      <c r="A109" s="11">
        <v>184082</v>
      </c>
      <c r="B109" s="2" t="s">
        <v>534</v>
      </c>
    </row>
    <row r="110" customHeight="1" spans="1:2">
      <c r="A110" s="11">
        <v>226400</v>
      </c>
      <c r="B110" s="2" t="s">
        <v>534</v>
      </c>
    </row>
    <row r="111" customHeight="1" spans="1:2">
      <c r="A111" s="14">
        <v>219410</v>
      </c>
      <c r="B111" s="2" t="s">
        <v>534</v>
      </c>
    </row>
    <row r="112" customHeight="1" spans="1:2">
      <c r="A112" s="15">
        <v>84174</v>
      </c>
      <c r="B112" s="2" t="s">
        <v>534</v>
      </c>
    </row>
    <row r="113" customHeight="1" spans="1:2">
      <c r="A113" s="10">
        <v>264959</v>
      </c>
      <c r="B113" s="2" t="s">
        <v>534</v>
      </c>
    </row>
    <row r="114" customHeight="1" spans="1:2">
      <c r="A114" s="10">
        <v>264958</v>
      </c>
      <c r="B114" s="2" t="s">
        <v>534</v>
      </c>
    </row>
    <row r="115" customHeight="1" spans="1:2">
      <c r="A115" s="10">
        <v>269225</v>
      </c>
      <c r="B115" s="2" t="s">
        <v>534</v>
      </c>
    </row>
    <row r="116" customHeight="1" spans="1:2">
      <c r="A116" s="10">
        <v>269220</v>
      </c>
      <c r="B116" s="2" t="s">
        <v>534</v>
      </c>
    </row>
    <row r="117" customHeight="1" spans="1:2">
      <c r="A117" s="10">
        <v>264955</v>
      </c>
      <c r="B117" s="2" t="s">
        <v>534</v>
      </c>
    </row>
    <row r="118" customHeight="1" spans="1:2">
      <c r="A118" s="10">
        <v>264956</v>
      </c>
      <c r="B118" s="2" t="s">
        <v>534</v>
      </c>
    </row>
    <row r="119" customHeight="1" spans="1:2">
      <c r="A119" s="10">
        <v>264960</v>
      </c>
      <c r="B119" s="2" t="s">
        <v>534</v>
      </c>
    </row>
    <row r="120" customHeight="1" spans="1:2">
      <c r="A120" s="10">
        <v>264962</v>
      </c>
      <c r="B120" s="2" t="s">
        <v>534</v>
      </c>
    </row>
    <row r="121" customHeight="1" spans="1:2">
      <c r="A121" s="10">
        <v>264971</v>
      </c>
      <c r="B121" s="2" t="s">
        <v>534</v>
      </c>
    </row>
    <row r="122" customHeight="1" spans="1:2">
      <c r="A122" s="16">
        <v>266877</v>
      </c>
      <c r="B122" s="2" t="s">
        <v>534</v>
      </c>
    </row>
    <row r="123" customHeight="1" spans="1:2">
      <c r="A123" s="16">
        <v>266876</v>
      </c>
      <c r="B123" s="2" t="s">
        <v>534</v>
      </c>
    </row>
    <row r="124" customHeight="1" spans="1:2">
      <c r="A124" s="16">
        <v>266868</v>
      </c>
      <c r="B124" s="2" t="s">
        <v>534</v>
      </c>
    </row>
    <row r="125" customHeight="1" spans="1:2">
      <c r="A125" s="16">
        <v>266878</v>
      </c>
      <c r="B125" s="2" t="s">
        <v>534</v>
      </c>
    </row>
    <row r="126" customHeight="1" spans="1:2">
      <c r="A126" s="16">
        <v>266874</v>
      </c>
      <c r="B126" s="2" t="s">
        <v>534</v>
      </c>
    </row>
    <row r="127" customHeight="1" spans="1:2">
      <c r="A127" s="3">
        <v>192506</v>
      </c>
      <c r="B127" s="2" t="s">
        <v>534</v>
      </c>
    </row>
    <row r="128" customHeight="1" spans="1:2">
      <c r="A128" s="3">
        <v>185564</v>
      </c>
      <c r="B128" s="2" t="s">
        <v>534</v>
      </c>
    </row>
    <row r="129" customHeight="1" spans="1:2">
      <c r="A129" s="3">
        <v>252067</v>
      </c>
      <c r="B129" s="2" t="s">
        <v>534</v>
      </c>
    </row>
    <row r="130" customHeight="1" spans="1:2">
      <c r="A130" s="3">
        <v>204294</v>
      </c>
      <c r="B130" s="2" t="s">
        <v>534</v>
      </c>
    </row>
    <row r="131" customHeight="1" spans="1:2">
      <c r="A131" s="3">
        <v>201535</v>
      </c>
      <c r="B131" s="2" t="s">
        <v>534</v>
      </c>
    </row>
    <row r="132" customHeight="1" spans="1:2">
      <c r="A132" s="3">
        <v>118078</v>
      </c>
      <c r="B132" s="2" t="s">
        <v>534</v>
      </c>
    </row>
    <row r="133" customHeight="1" spans="1:2">
      <c r="A133" s="3">
        <v>23896</v>
      </c>
      <c r="B133" s="2" t="s">
        <v>534</v>
      </c>
    </row>
    <row r="134" customHeight="1" spans="1:2">
      <c r="A134" s="3">
        <v>182090</v>
      </c>
      <c r="B134" s="2" t="s">
        <v>534</v>
      </c>
    </row>
    <row r="135" customHeight="1" spans="1:2">
      <c r="A135" s="3">
        <v>182086</v>
      </c>
      <c r="B135" s="2" t="s">
        <v>534</v>
      </c>
    </row>
    <row r="136" customHeight="1" spans="1:2">
      <c r="A136" s="3">
        <v>261207</v>
      </c>
      <c r="B136" s="2" t="s">
        <v>534</v>
      </c>
    </row>
    <row r="137" customHeight="1" spans="1:2">
      <c r="A137" s="3">
        <v>190514</v>
      </c>
      <c r="B137" s="2" t="s">
        <v>534</v>
      </c>
    </row>
    <row r="138" customHeight="1" spans="1:2">
      <c r="A138" s="3">
        <v>233899</v>
      </c>
      <c r="B138" s="2" t="s">
        <v>534</v>
      </c>
    </row>
    <row r="139" customHeight="1" spans="1:2">
      <c r="A139" s="3">
        <v>196639</v>
      </c>
      <c r="B139" s="2" t="s">
        <v>534</v>
      </c>
    </row>
    <row r="140" customHeight="1" spans="1:2">
      <c r="A140" s="3">
        <v>152606</v>
      </c>
      <c r="B140" s="2" t="s">
        <v>534</v>
      </c>
    </row>
    <row r="141" customHeight="1" spans="1:2">
      <c r="A141" s="3">
        <v>137713</v>
      </c>
      <c r="B141" s="2" t="s">
        <v>534</v>
      </c>
    </row>
    <row r="142" customHeight="1" spans="1:2">
      <c r="A142" s="3">
        <v>197300</v>
      </c>
      <c r="B142" s="2" t="s">
        <v>534</v>
      </c>
    </row>
    <row r="143" customHeight="1" spans="1:2">
      <c r="A143" s="3">
        <v>163225</v>
      </c>
      <c r="B143" s="2" t="s">
        <v>534</v>
      </c>
    </row>
    <row r="144" customHeight="1" spans="1:2">
      <c r="A144" s="3">
        <v>44460</v>
      </c>
      <c r="B144" s="2" t="s">
        <v>534</v>
      </c>
    </row>
    <row r="145" customHeight="1" spans="1:2">
      <c r="A145" s="3">
        <v>39495</v>
      </c>
      <c r="B145" s="2" t="s">
        <v>534</v>
      </c>
    </row>
    <row r="146" customHeight="1" spans="1:2">
      <c r="A146" s="3">
        <v>140446</v>
      </c>
      <c r="B146" s="2" t="s">
        <v>534</v>
      </c>
    </row>
    <row r="147" customHeight="1" spans="1:2">
      <c r="A147" s="3">
        <v>54212</v>
      </c>
      <c r="B147" s="2" t="s">
        <v>534</v>
      </c>
    </row>
    <row r="148" customHeight="1" spans="1:2">
      <c r="A148" s="5">
        <v>169354</v>
      </c>
      <c r="B148" s="2" t="s">
        <v>534</v>
      </c>
    </row>
  </sheetData>
  <conditionalFormatting sqref="A15">
    <cfRule type="duplicateValues" dxfId="0" priority="50"/>
  </conditionalFormatting>
  <conditionalFormatting sqref="A25">
    <cfRule type="duplicateValues" dxfId="2" priority="49"/>
  </conditionalFormatting>
  <conditionalFormatting sqref="A26">
    <cfRule type="duplicateValues" dxfId="0" priority="46"/>
  </conditionalFormatting>
  <conditionalFormatting sqref="A27">
    <cfRule type="duplicateValues" dxfId="0" priority="47"/>
  </conditionalFormatting>
  <conditionalFormatting sqref="A28">
    <cfRule type="duplicateValues" dxfId="0" priority="48"/>
  </conditionalFormatting>
  <conditionalFormatting sqref="A64">
    <cfRule type="duplicateValues" dxfId="0" priority="41"/>
  </conditionalFormatting>
  <conditionalFormatting sqref="A65">
    <cfRule type="duplicateValues" dxfId="0" priority="40"/>
  </conditionalFormatting>
  <conditionalFormatting sqref="A94">
    <cfRule type="duplicateValues" dxfId="0" priority="34"/>
  </conditionalFormatting>
  <conditionalFormatting sqref="A101">
    <cfRule type="duplicateValues" dxfId="0" priority="33"/>
  </conditionalFormatting>
  <conditionalFormatting sqref="A102">
    <cfRule type="duplicateValues" dxfId="0" priority="32"/>
  </conditionalFormatting>
  <conditionalFormatting sqref="A107">
    <cfRule type="duplicateValues" dxfId="0" priority="29"/>
    <cfRule type="duplicateValues" dxfId="0" priority="30"/>
    <cfRule type="duplicateValues" dxfId="0" priority="31"/>
  </conditionalFormatting>
  <conditionalFormatting sqref="A111">
    <cfRule type="duplicateValues" dxfId="2" priority="28"/>
  </conditionalFormatting>
  <conditionalFormatting sqref="A112">
    <cfRule type="duplicateValues" dxfId="2" priority="27"/>
  </conditionalFormatting>
  <conditionalFormatting sqref="A32:A34">
    <cfRule type="duplicateValues" dxfId="0" priority="45"/>
  </conditionalFormatting>
  <conditionalFormatting sqref="A42:A43">
    <cfRule type="duplicateValues" dxfId="0" priority="44"/>
  </conditionalFormatting>
  <conditionalFormatting sqref="A48:A49">
    <cfRule type="duplicateValues" dxfId="2" priority="43"/>
  </conditionalFormatting>
  <conditionalFormatting sqref="A59:A60">
    <cfRule type="duplicateValues" dxfId="2" priority="42"/>
  </conditionalFormatting>
  <conditionalFormatting sqref="A75:A76">
    <cfRule type="duplicateValues" dxfId="0" priority="39"/>
  </conditionalFormatting>
  <conditionalFormatting sqref="A77:A81">
    <cfRule type="duplicateValues" dxfId="0" priority="38"/>
  </conditionalFormatting>
  <conditionalFormatting sqref="A82:A86">
    <cfRule type="duplicateValues" dxfId="0" priority="37"/>
  </conditionalFormatting>
  <conditionalFormatting sqref="A90:A91">
    <cfRule type="duplicateValues" dxfId="0" priority="36"/>
  </conditionalFormatting>
  <conditionalFormatting sqref="A92:A93">
    <cfRule type="duplicateValues" dxfId="0" priority="35"/>
  </conditionalFormatting>
  <conditionalFormatting sqref="A114:A121">
    <cfRule type="duplicateValues" dxfId="2" priority="2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双十一活动清单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渡清欢</cp:lastModifiedBy>
  <dcterms:created xsi:type="dcterms:W3CDTF">2006-09-16T00:00:00Z</dcterms:created>
  <dcterms:modified xsi:type="dcterms:W3CDTF">2023-11-06T09:31:38Z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2DDB6676F07E4E3AAF83D0EF311AD0A4_12</vt:lpwstr>
  </property>
  <property fmtid="{D5CDD505-2E9C-101B-9397-08002B2CF9AE}" pid="3" name="KSOProductBuildVer">
    <vt:lpwstr>2052-12.1.0.15712</vt:lpwstr>
  </property>
</Properties>
</file>