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80" activeTab="2"/>
  </bookViews>
  <sheets>
    <sheet name="物料清单" sheetId="5" r:id="rId1"/>
    <sheet name="9月厂家邀请表" sheetId="7" r:id="rId2"/>
    <sheet name="9月活动品种清单" sheetId="3" r:id="rId3"/>
    <sheet name="9月薇诺娜活动" sheetId="4" r:id="rId4"/>
    <sheet name="9月8~12日考核指标" sheetId="6" r:id="rId5"/>
  </sheets>
  <externalReferences>
    <externalReference r:id="rId7"/>
  </externalReferences>
  <definedNames>
    <definedName name="_xlnm._FilterDatabase" localSheetId="2" hidden="1">'9月活动品种清单'!$A$2:$I$2</definedName>
    <definedName name="_xlnm._FilterDatabase" localSheetId="0" hidden="1">物料清单!$A$1:$H$1</definedName>
    <definedName name="_xlnm._FilterDatabase" localSheetId="3" hidden="1">'9月薇诺娜活动'!$A$1:$I$38</definedName>
  </definedNames>
  <calcPr calcId="144525"/>
</workbook>
</file>

<file path=xl/sharedStrings.xml><?xml version="1.0" encoding="utf-8"?>
<sst xmlns="http://schemas.openxmlformats.org/spreadsheetml/2006/main" count="2844" uniqueCount="1050">
  <si>
    <t>序号</t>
  </si>
  <si>
    <t>门店ID</t>
  </si>
  <si>
    <t>门店名称</t>
  </si>
  <si>
    <t>片区名称</t>
  </si>
  <si>
    <t>分类</t>
  </si>
  <si>
    <t>橱窗POP（1000张）</t>
  </si>
  <si>
    <t>层条         （5000根）</t>
  </si>
  <si>
    <t>地贴</t>
  </si>
  <si>
    <t>旗舰店</t>
  </si>
  <si>
    <t>旗舰片区</t>
  </si>
  <si>
    <t>T</t>
  </si>
  <si>
    <t>青羊区十二桥药店</t>
  </si>
  <si>
    <t>西门一片</t>
  </si>
  <si>
    <t>三医院店（青龙街）</t>
  </si>
  <si>
    <t>城中片区</t>
  </si>
  <si>
    <t>A1</t>
  </si>
  <si>
    <t>青羊区北东街店</t>
  </si>
  <si>
    <t>成都成汉太极大药房有限公司</t>
  </si>
  <si>
    <t>四川太极浆洗街药店</t>
  </si>
  <si>
    <t>光华药店</t>
  </si>
  <si>
    <t>A2</t>
  </si>
  <si>
    <t>高新区民丰大道西段药店</t>
  </si>
  <si>
    <t>东南片区</t>
  </si>
  <si>
    <t>邛崃中心药店</t>
  </si>
  <si>
    <t>城郊一片</t>
  </si>
  <si>
    <t>大</t>
  </si>
  <si>
    <t>花照壁中横街</t>
  </si>
  <si>
    <t>五津西路药店</t>
  </si>
  <si>
    <t>新津片区</t>
  </si>
  <si>
    <t>光华村街药店</t>
  </si>
  <si>
    <t>成华区万科路药店</t>
  </si>
  <si>
    <t>成华区华泰路药店</t>
  </si>
  <si>
    <t>A3</t>
  </si>
  <si>
    <t>锦江区庆云南街药店</t>
  </si>
  <si>
    <t>新都区新繁镇繁江北路药店</t>
  </si>
  <si>
    <t>北门片区</t>
  </si>
  <si>
    <t>锦江区榕声路店</t>
  </si>
  <si>
    <t>通盈街药店</t>
  </si>
  <si>
    <t>四川太极新津五津西路二店</t>
  </si>
  <si>
    <t>培华东路店（六医院店）</t>
  </si>
  <si>
    <t>成华区羊子山西路药店（兴元华盛）</t>
  </si>
  <si>
    <t>杏林路</t>
  </si>
  <si>
    <t>四川太极新都区新都街道万和北路药店</t>
  </si>
  <si>
    <t>小</t>
  </si>
  <si>
    <t>成华区二环路北四段药店（汇融名城）</t>
  </si>
  <si>
    <t>成华杉板桥南一路店</t>
  </si>
  <si>
    <t>土龙路药店</t>
  </si>
  <si>
    <t>新乐中街药店</t>
  </si>
  <si>
    <t>武侯区科华街药店</t>
  </si>
  <si>
    <t>银河北街</t>
  </si>
  <si>
    <t>新都区马超东路店</t>
  </si>
  <si>
    <t>B1</t>
  </si>
  <si>
    <t>武侯区顺和街店</t>
  </si>
  <si>
    <t>枣子巷药店</t>
  </si>
  <si>
    <t>成华区华油路药店</t>
  </si>
  <si>
    <t>清江东路药店</t>
  </si>
  <si>
    <t>锦江区观音桥街药店</t>
  </si>
  <si>
    <t>新津邓双镇岷江店</t>
  </si>
  <si>
    <t>高新区大源北街药店</t>
  </si>
  <si>
    <t>怀远店</t>
  </si>
  <si>
    <t>崇州片区</t>
  </si>
  <si>
    <t>四川太极金牛区蜀汉路药店</t>
  </si>
  <si>
    <t>蜀辉路店</t>
  </si>
  <si>
    <t>西门二片</t>
  </si>
  <si>
    <t>东昌路店</t>
  </si>
  <si>
    <t>贝森北路</t>
  </si>
  <si>
    <t>大悦路店</t>
  </si>
  <si>
    <t>花照壁</t>
  </si>
  <si>
    <t>郫县郫筒镇一环路东南段药店</t>
  </si>
  <si>
    <t>新园大道药店</t>
  </si>
  <si>
    <t>大邑县晋原镇内蒙古大道桃源药店</t>
  </si>
  <si>
    <t>新下街</t>
  </si>
  <si>
    <t>梨花街</t>
  </si>
  <si>
    <t>温江店</t>
  </si>
  <si>
    <t>B2</t>
  </si>
  <si>
    <t>金牛区交大路第三药店</t>
  </si>
  <si>
    <t>高新天久北巷药店</t>
  </si>
  <si>
    <t>温江区公平街道江安路药店</t>
  </si>
  <si>
    <t>锦江区水杉街药店</t>
  </si>
  <si>
    <t>四川太极金牛区银沙路药店</t>
  </si>
  <si>
    <t>静沙路</t>
  </si>
  <si>
    <t>武侯区佳灵路</t>
  </si>
  <si>
    <t>紫薇东路</t>
  </si>
  <si>
    <t>泰和二街</t>
  </si>
  <si>
    <t>成华区崔家店路药店</t>
  </si>
  <si>
    <t>西部店</t>
  </si>
  <si>
    <t>郫县郫筒镇东大街药店</t>
  </si>
  <si>
    <t>邛崃市临邛镇洪川小区药店</t>
  </si>
  <si>
    <t>大邑县晋原镇东街药店</t>
  </si>
  <si>
    <t>C1</t>
  </si>
  <si>
    <t>大邑县晋原镇通达东路五段药店</t>
  </si>
  <si>
    <t>元华二巷</t>
  </si>
  <si>
    <t>彭州致和路店</t>
  </si>
  <si>
    <t>金牛区金沙路药店</t>
  </si>
  <si>
    <t>金马河</t>
  </si>
  <si>
    <t>光华北五路店</t>
  </si>
  <si>
    <t>四川太极大邑县晋原镇北街药店</t>
  </si>
  <si>
    <t>青羊区童子街</t>
  </si>
  <si>
    <t>都江堰景中路店</t>
  </si>
  <si>
    <t>都江堰片区</t>
  </si>
  <si>
    <t>西林一街</t>
  </si>
  <si>
    <t>大邑县沙渠镇方圆路药店</t>
  </si>
  <si>
    <t>双林路药店</t>
  </si>
  <si>
    <t>成华区万宇路药店</t>
  </si>
  <si>
    <t>大邑县晋原镇子龙路店</t>
  </si>
  <si>
    <t>金丝街药店</t>
  </si>
  <si>
    <t>丝竹路</t>
  </si>
  <si>
    <t>大邑县安仁镇千禧街药店</t>
  </si>
  <si>
    <t>金带街药店</t>
  </si>
  <si>
    <t>红星店</t>
  </si>
  <si>
    <t xml:space="preserve">永康东路药店 </t>
  </si>
  <si>
    <t>邛崃翠荫街</t>
  </si>
  <si>
    <t>都江堰市蒲阳路药店</t>
  </si>
  <si>
    <t>都江堰市蒲阳镇堰问道西路药店</t>
  </si>
  <si>
    <t>聚萃街药店</t>
  </si>
  <si>
    <t>双楠店</t>
  </si>
  <si>
    <t>宏济路</t>
  </si>
  <si>
    <t>长寿路</t>
  </si>
  <si>
    <t>沙湾东一路</t>
  </si>
  <si>
    <t>锦江区劼人路药店</t>
  </si>
  <si>
    <t>成华区华康路药店</t>
  </si>
  <si>
    <t>双流区东升街道三强西路药店</t>
  </si>
  <si>
    <t>大邑县新场镇文昌街药店</t>
  </si>
  <si>
    <t>五福桥东路</t>
  </si>
  <si>
    <t>倪家桥</t>
  </si>
  <si>
    <t>锦江区柳翠路药店</t>
  </si>
  <si>
    <t>科华北路</t>
  </si>
  <si>
    <t>双流县西航港街道锦华路一段药店</t>
  </si>
  <si>
    <t>大石西路药店</t>
  </si>
  <si>
    <t>金牛区黄苑东街药店</t>
  </si>
  <si>
    <t>都江堰奎光路中段药店</t>
  </si>
  <si>
    <t>都江堰幸福镇翔凤路药店</t>
  </si>
  <si>
    <t>都江堰药店</t>
  </si>
  <si>
    <t>崇州市崇阳镇尚贤坊街药店</t>
  </si>
  <si>
    <t>中和大道药店</t>
  </si>
  <si>
    <t>潘家街店</t>
  </si>
  <si>
    <t>C2</t>
  </si>
  <si>
    <t>沙河源药店</t>
  </si>
  <si>
    <t>大邑县晋源镇东壕沟段药店</t>
  </si>
  <si>
    <t>蜀州中路店</t>
  </si>
  <si>
    <t>逸都路店</t>
  </si>
  <si>
    <t>邛崃市羊安镇永康大道药店</t>
  </si>
  <si>
    <t>天顺路店</t>
  </si>
  <si>
    <t>金祥店</t>
  </si>
  <si>
    <t>都江堰聚源镇药店</t>
  </si>
  <si>
    <t>蜀鑫路店</t>
  </si>
  <si>
    <t>华泰路二药店</t>
  </si>
  <si>
    <t>新津武阳西路</t>
  </si>
  <si>
    <t>大华街药店</t>
  </si>
  <si>
    <t>崇州中心店</t>
  </si>
  <si>
    <t>光华西一路</t>
  </si>
  <si>
    <t>都江堰宝莲路</t>
  </si>
  <si>
    <t>蜀源路店</t>
  </si>
  <si>
    <t>金巷西街店</t>
  </si>
  <si>
    <t>经一路店</t>
  </si>
  <si>
    <t>尚锦路店</t>
  </si>
  <si>
    <t>观音阁店</t>
  </si>
  <si>
    <t>剑南大道店</t>
  </si>
  <si>
    <t>四川太极高新区中和公济桥路药店</t>
  </si>
  <si>
    <t>兴义镇万兴路药店</t>
  </si>
  <si>
    <t>水碾河</t>
  </si>
  <si>
    <t>元通大道店</t>
  </si>
  <si>
    <t>怀远二店</t>
  </si>
  <si>
    <t>驷马桥店</t>
  </si>
  <si>
    <t>医贸大道店</t>
  </si>
  <si>
    <t>大邑蜀望路店</t>
  </si>
  <si>
    <t>大邑南街店</t>
  </si>
  <si>
    <t>邛崃市临邛镇凤凰大道药店</t>
  </si>
  <si>
    <t>四川太极三江店</t>
  </si>
  <si>
    <t>郫县红光</t>
  </si>
  <si>
    <t>合计</t>
  </si>
  <si>
    <r>
      <rPr>
        <b/>
        <sz val="12"/>
        <rFont val="Arial"/>
        <charset val="134"/>
      </rPr>
      <t>“9</t>
    </r>
    <r>
      <rPr>
        <b/>
        <sz val="12"/>
        <rFont val="宋体"/>
        <charset val="134"/>
      </rPr>
      <t>月大型活动</t>
    </r>
    <r>
      <rPr>
        <b/>
        <sz val="12"/>
        <rFont val="Arial"/>
        <charset val="134"/>
      </rPr>
      <t xml:space="preserve">” </t>
    </r>
    <r>
      <rPr>
        <b/>
        <sz val="12"/>
        <rFont val="宋体"/>
        <charset val="134"/>
      </rPr>
      <t>门店支持报名表</t>
    </r>
    <r>
      <rPr>
        <b/>
        <sz val="12"/>
        <rFont val="Arial"/>
        <charset val="134"/>
      </rPr>
      <t xml:space="preserve">                         </t>
    </r>
  </si>
  <si>
    <t>第一场 双节同庆</t>
  </si>
  <si>
    <r>
      <rPr>
        <b/>
        <sz val="12"/>
        <rFont val="宋体"/>
        <charset val="134"/>
      </rPr>
      <t>第二场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会员惠购</t>
    </r>
  </si>
  <si>
    <t>门店</t>
  </si>
  <si>
    <t>9月7日   调至9月12日</t>
  </si>
  <si>
    <t>9月8日</t>
  </si>
  <si>
    <t>9月9日</t>
  </si>
  <si>
    <t>9月10日</t>
  </si>
  <si>
    <t>9月11日</t>
  </si>
  <si>
    <t>9月20日</t>
  </si>
  <si>
    <t>9月21日</t>
  </si>
  <si>
    <t>9月22日</t>
  </si>
  <si>
    <t>9月23日</t>
  </si>
  <si>
    <t>9月24日</t>
  </si>
  <si>
    <t>9月25日</t>
  </si>
  <si>
    <t>携带具体物料（如：检测仪器、遮阳伞、展架、展台、礼品）</t>
  </si>
  <si>
    <t>礼品支持             （XX礼品及数量）</t>
  </si>
  <si>
    <t>联系人</t>
  </si>
  <si>
    <t>联系电话</t>
  </si>
  <si>
    <t>重点单品带ID号              （不超过3个）</t>
  </si>
  <si>
    <t>备注</t>
  </si>
  <si>
    <t>四川太极旗舰店</t>
  </si>
  <si>
    <t>汤臣倍健</t>
  </si>
  <si>
    <t>通园</t>
  </si>
  <si>
    <t>王艳虹</t>
  </si>
  <si>
    <t>星鲨D</t>
  </si>
  <si>
    <t>灯谜、气球</t>
  </si>
  <si>
    <t>杨汐唯</t>
  </si>
  <si>
    <t>澳诺</t>
  </si>
  <si>
    <t>四川太极光华药店</t>
  </si>
  <si>
    <t>检测仪器</t>
  </si>
  <si>
    <t>鱼跃</t>
  </si>
  <si>
    <t>曾存丽</t>
  </si>
  <si>
    <t>康麦斯</t>
  </si>
  <si>
    <t>四川太极青羊区北东街店</t>
  </si>
  <si>
    <t>城中片</t>
  </si>
  <si>
    <t>远大医药</t>
  </si>
  <si>
    <t>干眼检测，螨虫检查</t>
  </si>
  <si>
    <t>瑞珠试用装，冷敷贴体验</t>
  </si>
  <si>
    <t>袁美琼</t>
  </si>
  <si>
    <t>163575、234518、189422</t>
  </si>
  <si>
    <t>四川太极成华区华油路药店</t>
  </si>
  <si>
    <t>北门片</t>
  </si>
  <si>
    <t>京都念慈菴</t>
  </si>
  <si>
    <t>四川太极光华村街药店</t>
  </si>
  <si>
    <t>幸福科达琳</t>
  </si>
  <si>
    <t>展架</t>
  </si>
  <si>
    <t>纸，毛巾，小风扇等</t>
  </si>
  <si>
    <t>陈敏</t>
  </si>
  <si>
    <t>121975,121976,153840</t>
  </si>
  <si>
    <t>四川太极高新区锦城大道药店</t>
  </si>
  <si>
    <t>四川太极锦江区榕声路店</t>
  </si>
  <si>
    <t>四川太极五津西路药店</t>
  </si>
  <si>
    <t>新津片</t>
  </si>
  <si>
    <t>四川太极青羊区十二桥药店</t>
  </si>
  <si>
    <t>四川太极成华区二环路北四段药店（汇融名城）</t>
  </si>
  <si>
    <t>四川太极新都区新繁镇繁江北路药店</t>
  </si>
  <si>
    <t>四川太极成华区羊子山西路药店（兴元华盛）</t>
  </si>
  <si>
    <t>四川太极青羊区青龙街药店</t>
  </si>
  <si>
    <t>四川太极通盈街药店</t>
  </si>
  <si>
    <t>四川太极成华区西林一街药店</t>
  </si>
  <si>
    <t>四川太极成华区万科路药店</t>
  </si>
  <si>
    <t>万通药业</t>
  </si>
  <si>
    <t>四川太极怀远店</t>
  </si>
  <si>
    <t>崇州片</t>
  </si>
  <si>
    <t>四川太极成华区华泰路药店</t>
  </si>
  <si>
    <t>泽普思试贴</t>
  </si>
  <si>
    <t>吴春蓉</t>
  </si>
  <si>
    <t>四川太极成华区东昌路一药店</t>
  </si>
  <si>
    <t>四川太极成华区培华东路药店</t>
  </si>
  <si>
    <t>四川太极金丝街药店</t>
  </si>
  <si>
    <t>四川太极金牛区金沙路药店</t>
  </si>
  <si>
    <t>四川太极金牛区花照壁药店</t>
  </si>
  <si>
    <t>四川太极邛崃市文君街道杏林路药店</t>
  </si>
  <si>
    <t>四川太极武侯区顺和街店</t>
  </si>
  <si>
    <t>四川太极锦江区观音桥街药店</t>
  </si>
  <si>
    <t>四川太极土龙路药店</t>
  </si>
  <si>
    <t>四川太极成华杉板桥南一路店</t>
  </si>
  <si>
    <t>四川太极锦江区庆云南街药店</t>
  </si>
  <si>
    <t>四川太极新津邓双镇岷江店</t>
  </si>
  <si>
    <t>四川太极青羊区贝森北路药店</t>
  </si>
  <si>
    <t>四川太极大邑县晋原镇子龙路店</t>
  </si>
  <si>
    <t>四川太极青羊区蜀辉路药店</t>
  </si>
  <si>
    <t>四川太极锦江区梨花街药店</t>
  </si>
  <si>
    <t>四川太极枣子巷药店</t>
  </si>
  <si>
    <t>四川太极郫县郫筒镇一环路东南段药店</t>
  </si>
  <si>
    <t>四川太极清江东路药店</t>
  </si>
  <si>
    <t>四川太极金牛区交大路第三药店</t>
  </si>
  <si>
    <t>四川太极高新区大源北街药店</t>
  </si>
  <si>
    <t>四川太极武侯区大悦路药店</t>
  </si>
  <si>
    <t>四川太极大邑县沙渠镇方圆路药店</t>
  </si>
  <si>
    <t>四川太极武侯区佳灵路药店</t>
  </si>
  <si>
    <t>四川太极邛崃市临邛镇洪川小区药店</t>
  </si>
  <si>
    <t>四川太极高新区紫薇东路药店</t>
  </si>
  <si>
    <t>四川太极武侯区科华街药店</t>
  </si>
  <si>
    <t>四川太极金带街药店</t>
  </si>
  <si>
    <t xml:space="preserve">四川太极崇州市崇阳镇永康东路药店 </t>
  </si>
  <si>
    <t>四川太极新乐中街药店</t>
  </si>
  <si>
    <t>四川太极新园大道药店</t>
  </si>
  <si>
    <t>四川太极高新区泰和二街药店</t>
  </si>
  <si>
    <t>四川太极金牛区花照壁中横街药店</t>
  </si>
  <si>
    <t>四川太极大邑县晋原镇内蒙古大道桃源药店</t>
  </si>
  <si>
    <t>四川太极新都区马超东路店</t>
  </si>
  <si>
    <t>四川太极大邑县安仁镇千禧街药店</t>
  </si>
  <si>
    <t>四川太极武侯区科华北路药店</t>
  </si>
  <si>
    <t>四川太极成都高新区尚锦路药店</t>
  </si>
  <si>
    <t>四川太极高新区新下街药店</t>
  </si>
  <si>
    <t>四川太极新津县五津镇五津西路二药房</t>
  </si>
  <si>
    <t>四川太极都江堰市蒲阳镇堰问道西路药店</t>
  </si>
  <si>
    <t>都江堰片</t>
  </si>
  <si>
    <t>四川太极武侯区倪家桥路药店</t>
  </si>
  <si>
    <t>金同</t>
  </si>
  <si>
    <t>免测血压计.血糖仪</t>
  </si>
  <si>
    <t>唐莉</t>
  </si>
  <si>
    <t>四川太极金牛区银河北街药店</t>
  </si>
  <si>
    <t>四川太极温江区公平街道江安路药店</t>
  </si>
  <si>
    <t>四川太极成都高新区元华二巷药店</t>
  </si>
  <si>
    <t>四川太极邛崃市临邛镇翠荫街药店</t>
  </si>
  <si>
    <t>四川太极成华区金马河路药店</t>
  </si>
  <si>
    <t>四川太极高新天久北巷药店</t>
  </si>
  <si>
    <t>四川太极大邑县晋原镇东街药店</t>
  </si>
  <si>
    <t>四川太极成华区崔家店路药店</t>
  </si>
  <si>
    <t>四川太极成华区万宇路药店</t>
  </si>
  <si>
    <t>四川太极青羊区光华北五路药店</t>
  </si>
  <si>
    <t>四川太极武侯区大华街药店</t>
  </si>
  <si>
    <t>四川太极青羊区蜀鑫路药店</t>
  </si>
  <si>
    <t>四川太极锦江区水杉街药店</t>
  </si>
  <si>
    <t>四川太极金牛区五福桥东路药店</t>
  </si>
  <si>
    <t>四川太极彭州市致和镇南三环路药店</t>
  </si>
  <si>
    <t>四川太极温江店</t>
  </si>
  <si>
    <t>四川太极成华区华康路药店</t>
  </si>
  <si>
    <t>四川太极锦江区静沙南路药店</t>
  </si>
  <si>
    <t>四川太极都江堰聚源镇药店</t>
  </si>
  <si>
    <t>四川太极锦江区劼人路药店</t>
  </si>
  <si>
    <t>四川太极双林路药店</t>
  </si>
  <si>
    <t>四川太极大邑县晋原镇通达东路五段药店</t>
  </si>
  <si>
    <t>四川太极崇州市怀远镇文井北路药店</t>
  </si>
  <si>
    <t>四川太极都江堰景中路店</t>
  </si>
  <si>
    <t>四川太极金牛区黄苑东街药店</t>
  </si>
  <si>
    <t>四川太极锦江区柳翠路药店</t>
  </si>
  <si>
    <t>四川太极双流区东升街道三强西路药店</t>
  </si>
  <si>
    <t>四川太极郫县郫筒镇东大街药店</t>
  </si>
  <si>
    <t>四川太极金牛区沙湾东一路药店</t>
  </si>
  <si>
    <t>四川太极武侯区长寿路药店</t>
  </si>
  <si>
    <t>四川太极青羊区光华西一路药店</t>
  </si>
  <si>
    <t>四川太极武侯区双楠路药店</t>
  </si>
  <si>
    <t>四川太极都江堰药店</t>
  </si>
  <si>
    <t>四川太极都江堰市永丰街道宝莲路药店</t>
  </si>
  <si>
    <t>四川太极大邑县青霞街道元通路南段药店</t>
  </si>
  <si>
    <t>四川太极红星店</t>
  </si>
  <si>
    <t>四川太极新津县五津镇武阳西路药店</t>
  </si>
  <si>
    <t>四川太极高新区天顺路药店</t>
  </si>
  <si>
    <t>四川太极高新区中和大道药店</t>
  </si>
  <si>
    <t>四川太极崇州市崇阳镇蜀州中路药店</t>
  </si>
  <si>
    <t>四川太极都江堰奎光路中段药店</t>
  </si>
  <si>
    <t>四川太极大邑县晋原镇潘家街药店</t>
  </si>
  <si>
    <t>四川太极新都区斑竹园街道医贸大道药店</t>
  </si>
  <si>
    <t>四川太极崇州中心店</t>
  </si>
  <si>
    <t>四川太极锦江区宏济中路药店</t>
  </si>
  <si>
    <t>四川太极都江堰幸福镇翔凤路药店</t>
  </si>
  <si>
    <t>四川太极双流县西航港街道锦华路一段药店</t>
  </si>
  <si>
    <t>四川太极都江堰市蒲阳路药店</t>
  </si>
  <si>
    <t>四川太极崇州市崇阳镇尚贤坊街药店</t>
  </si>
  <si>
    <t>四川太极成华区驷马桥三路药店</t>
  </si>
  <si>
    <t>四川太极成华区华泰路二药店</t>
  </si>
  <si>
    <t>四川太极武侯区丝竹路药店</t>
  </si>
  <si>
    <t>四川太极青羊区大石西路药店</t>
  </si>
  <si>
    <t>四川太极大邑县晋源镇东壕沟段药店</t>
  </si>
  <si>
    <t>四川太极邛崃市羊安镇永康大道药店</t>
  </si>
  <si>
    <t>四川太极沙河源药店</t>
  </si>
  <si>
    <t>四川太极青羊区金祥路药店</t>
  </si>
  <si>
    <t>四川太极兴义镇万兴路药店</t>
  </si>
  <si>
    <t>四川太极青羊区经一路药店</t>
  </si>
  <si>
    <t>四川太极青羊区蜀源路药店</t>
  </si>
  <si>
    <t>四川太极高新区剑南大道药店</t>
  </si>
  <si>
    <t>四川太极大邑县观音阁街西段店</t>
  </si>
  <si>
    <t>四川太极成华区水碾河路药店</t>
  </si>
  <si>
    <t>四川太极大邑县新场镇文昌街药店</t>
  </si>
  <si>
    <t>四川太极大邑县晋原街道蜀望路药店</t>
  </si>
  <si>
    <t>四川太极青羊区童子街药店</t>
  </si>
  <si>
    <t>四川太极武侯区逸都路药店</t>
  </si>
  <si>
    <t>四川太极邛崃市文君街道凤凰大道药店</t>
  </si>
  <si>
    <t>四川太极大邑晋原街道金巷西街药店</t>
  </si>
  <si>
    <t>四川太极大邑县晋原街道南街药店</t>
  </si>
  <si>
    <t>四川太极郫都区红光街道红高东路药店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</si>
  <si>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</si>
  <si>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</si>
  <si>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</si>
  <si>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</si>
  <si>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</si>
  <si>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</si>
  <si>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</si>
  <si>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</si>
  <si>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天胶</t>
  </si>
  <si>
    <t>250g</t>
  </si>
  <si>
    <t>太极天水羲皇</t>
  </si>
  <si>
    <t>盒</t>
  </si>
  <si>
    <t>特价：399元</t>
  </si>
  <si>
    <t>益血生胶囊</t>
  </si>
  <si>
    <t>84粒</t>
  </si>
  <si>
    <t>三九</t>
  </si>
  <si>
    <t>买2得3、买4得8</t>
  </si>
  <si>
    <t>9月微信晒单：10元/盒</t>
  </si>
  <si>
    <t>十全大补酒</t>
  </si>
  <si>
    <t>500ml(精装)</t>
  </si>
  <si>
    <t>浙江东方</t>
  </si>
  <si>
    <t>瓶</t>
  </si>
  <si>
    <t>买一送一(原品）</t>
  </si>
  <si>
    <t>500mlx2瓶</t>
  </si>
  <si>
    <t>1盒立省100元</t>
  </si>
  <si>
    <r>
      <rPr>
        <sz val="10"/>
        <color rgb="FFFF0000"/>
        <rFont val="宋体"/>
        <charset val="134"/>
      </rPr>
      <t>金钙尔奇碳酸钙维</t>
    </r>
    <r>
      <rPr>
        <sz val="10"/>
        <color rgb="FFFF0000"/>
        <rFont val="Arial"/>
        <charset val="134"/>
      </rPr>
      <t>D3</t>
    </r>
    <r>
      <rPr>
        <sz val="10"/>
        <color rgb="FFFF0000"/>
        <rFont val="宋体"/>
        <charset val="134"/>
      </rPr>
      <t>元素片</t>
    </r>
    <r>
      <rPr>
        <sz val="10"/>
        <color rgb="FFFF0000"/>
        <rFont val="Arial"/>
        <charset val="134"/>
      </rPr>
      <t>(4)</t>
    </r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</si>
  <si>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片</t>
    </r>
  </si>
  <si>
    <t>惠氏制药</t>
  </si>
  <si>
    <t>买2得3、再省30元（得原品）</t>
  </si>
  <si>
    <t>氨糖软骨素钙片</t>
  </si>
  <si>
    <t>102g（0.85gx120片）</t>
  </si>
  <si>
    <t>深圳赛保尔</t>
  </si>
  <si>
    <t>买1得2</t>
  </si>
  <si>
    <t>怡养氨糖钙奶粉</t>
  </si>
  <si>
    <t>800g</t>
  </si>
  <si>
    <t>雀巢（中国）</t>
  </si>
  <si>
    <t>罐</t>
  </si>
  <si>
    <t>买氨糖奶粉送
雀巢益生菌蛋白粉，价值259元（厂家提供）</t>
  </si>
  <si>
    <t>碳酸钙D3咀嚼片</t>
  </si>
  <si>
    <t>60片（碳酸钙1.25g维生素D3200国际单位）</t>
  </si>
  <si>
    <t>重庆海默尼</t>
  </si>
  <si>
    <t>买2盒钙送价值168元百合康氨糖1盒
组合id：9919013</t>
  </si>
  <si>
    <t>买一送一（赠品ID：9918812）</t>
  </si>
  <si>
    <t>氨基葡萄糖硫酸软骨素钙软胶囊</t>
  </si>
  <si>
    <t>0.5gx60粒</t>
  </si>
  <si>
    <t>威海百合生物技术</t>
  </si>
  <si>
    <t>活动价：58元</t>
  </si>
  <si>
    <t>养生堂蛋白粉</t>
  </si>
  <si>
    <t>400g(10gx40袋)</t>
  </si>
  <si>
    <t>养生堂药业</t>
  </si>
  <si>
    <t>特价：199元</t>
  </si>
  <si>
    <t>卓悦蛋白粉</t>
  </si>
  <si>
    <t>惠州市鑫福来实业发展有限公司</t>
  </si>
  <si>
    <t>400g（10gx40袋）</t>
  </si>
  <si>
    <t>买一得二</t>
  </si>
  <si>
    <t>蛋白粉</t>
  </si>
  <si>
    <t>450g</t>
  </si>
  <si>
    <t>398元/2罐</t>
  </si>
  <si>
    <t>医用皮肤修复敷料</t>
  </si>
  <si>
    <t>5片 D1-O型25g</t>
  </si>
  <si>
    <t>海南京润珍珠</t>
  </si>
  <si>
    <t>买一盒168元送三盒99元</t>
  </si>
  <si>
    <t>京润珍珠珍珠水解液补水面膜</t>
  </si>
  <si>
    <t>25gx5袋</t>
  </si>
  <si>
    <t>液体敷料(洗沐修护套装)</t>
  </si>
  <si>
    <t>涂抹型(沐浴露型500mlx2瓶+洗发水500ml)</t>
  </si>
  <si>
    <t>福建省海乐威生物</t>
  </si>
  <si>
    <t>套</t>
  </si>
  <si>
    <t>换购价：136元</t>
  </si>
  <si>
    <t>迅必诺@抑菌漱口水</t>
  </si>
  <si>
    <t>15mlx14条(温柔樱花x7+淡雅茉莉x7)</t>
  </si>
  <si>
    <t>江苏恩为</t>
  </si>
  <si>
    <t>一盒28.8元，二盒39.8元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</si>
  <si>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</si>
  <si>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</si>
  <si>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</si>
  <si>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</si>
  <si>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</si>
  <si>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</si>
  <si>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鸿洋神牌蓝莓叶黄素β-胡萝卜素软胶囊</t>
  </si>
  <si>
    <t>威海百合生物技术股份有限公司</t>
  </si>
  <si>
    <t>30g(0.5gx60粒)</t>
  </si>
  <si>
    <t>98元/盒；两盒168元；                          3盒198元再送穴位贴
组合id：9918993或9918994</t>
  </si>
  <si>
    <t>穴位眼贴</t>
  </si>
  <si>
    <t>山西健康之路医疗器械有限公司</t>
  </si>
  <si>
    <t>B型185mmx70mmx1贴x7袋</t>
  </si>
  <si>
    <t>129元3盒再送叶黄素（返券抵扣）</t>
  </si>
  <si>
    <t>A型175mmx70mmx1贴x7袋</t>
  </si>
  <si>
    <t>119元/4盒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</si>
  <si>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</si>
  <si>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99</t>
    </r>
    <r>
      <rPr>
        <sz val="10"/>
        <color rgb="FFFF0000"/>
        <rFont val="宋体"/>
        <charset val="134"/>
      </rPr>
      <t>元/盒</t>
    </r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</si>
  <si>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</si>
  <si>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</si>
  <si>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</si>
  <si>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</si>
  <si>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</si>
  <si>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</si>
  <si>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</si>
  <si>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</si>
  <si>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买2得3（得原品）</t>
  </si>
  <si>
    <t>9gx18丸（大蜜丸）</t>
  </si>
  <si>
    <t>多维元素片(23)</t>
  </si>
  <si>
    <t>60片</t>
  </si>
  <si>
    <t>惠氏</t>
  </si>
  <si>
    <t xml:space="preserve">一件8.5折，二件7.5折 </t>
  </si>
  <si>
    <r>
      <rPr>
        <sz val="10"/>
        <color rgb="FFFF0000"/>
        <rFont val="宋体"/>
        <charset val="0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</si>
  <si>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瓶（复方）</t>
    </r>
  </si>
  <si>
    <t>惠氏制药有限公司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</si>
  <si>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29-</t>
    </r>
    <r>
      <rPr>
        <sz val="10"/>
        <color rgb="FFFF0000"/>
        <rFont val="宋体"/>
        <charset val="0"/>
      </rPr>
      <t>Ⅱ）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</si>
  <si>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</t>
    </r>
  </si>
  <si>
    <t>盐酸氨基葡萄糖胶囊(奥泰灵)</t>
  </si>
  <si>
    <t>0.75gx90粒</t>
  </si>
  <si>
    <t>澳美制药厂</t>
  </si>
  <si>
    <t>买1得2（原品）</t>
  </si>
  <si>
    <t>气血康口服液</t>
  </si>
  <si>
    <t>10mlx10支(OTC装)</t>
  </si>
  <si>
    <t>云南白药文山</t>
  </si>
  <si>
    <t>买2得3（原品）</t>
  </si>
  <si>
    <t>安神补脑液</t>
  </si>
  <si>
    <t>鲁南厚普制药有限公司</t>
  </si>
  <si>
    <t>10mlx20支</t>
  </si>
  <si>
    <t>买二赠一（原品）</t>
  </si>
  <si>
    <t>二、秋冬养生：</t>
  </si>
  <si>
    <t>货品ID</t>
  </si>
  <si>
    <t>货品名称</t>
  </si>
  <si>
    <t>鲜人参</t>
  </si>
  <si>
    <t>约250g(5支 45-55g/支）</t>
  </si>
  <si>
    <t>通化禧利参业有限公司</t>
  </si>
  <si>
    <t>会员特价：178元</t>
  </si>
  <si>
    <t>新鲜人参</t>
  </si>
  <si>
    <t>4支（70-80g/支）</t>
  </si>
  <si>
    <t>会员特价：258元</t>
  </si>
  <si>
    <t>约25g（20-30g/条）</t>
  </si>
  <si>
    <t>支</t>
  </si>
  <si>
    <t>会员：1根15元，5根49.5元</t>
  </si>
  <si>
    <t>西洋参</t>
  </si>
  <si>
    <t>10g</t>
  </si>
  <si>
    <t>加拿大</t>
  </si>
  <si>
    <t>袋</t>
  </si>
  <si>
    <t>会员：1袋15元、10袋99元</t>
  </si>
  <si>
    <t>灵芝孢子(破壁)</t>
  </si>
  <si>
    <t xml:space="preserve">2gx30袋 </t>
  </si>
  <si>
    <t>峨眉山</t>
  </si>
  <si>
    <t>灵芝孢子（破壁）</t>
  </si>
  <si>
    <t>3gx24袋</t>
  </si>
  <si>
    <t>2gx12袋</t>
  </si>
  <si>
    <t>破壁灵芝孢子粉</t>
  </si>
  <si>
    <t>25g(1gx25包)金盒</t>
  </si>
  <si>
    <t>安徽祥云谷现代中药有限公司</t>
  </si>
  <si>
    <t>会员：198元/盒，买2得3（得原品）,                买3得5（得原品）</t>
  </si>
  <si>
    <t>25g(1gx25包)红盒</t>
  </si>
  <si>
    <t>会员：98元/盒，买2得3（得原品）,                买3得5（得原品）</t>
  </si>
  <si>
    <t>云芝</t>
  </si>
  <si>
    <t>31.5g(4.5gx7袋)</t>
  </si>
  <si>
    <t>会员：78元/盒，买2得3（得原品）,                买3得5（得原品）</t>
  </si>
  <si>
    <t>2gx14袋（桐君阁）</t>
  </si>
  <si>
    <t>成都汇道堂中药饮片有限责任公司</t>
  </si>
  <si>
    <t>买2得3</t>
  </si>
  <si>
    <t>2gx10袋</t>
  </si>
  <si>
    <t>仙芝科技（福建）股份有限公司</t>
  </si>
  <si>
    <t>西红花</t>
  </si>
  <si>
    <t>1g</t>
  </si>
  <si>
    <t>广东康洲药业有限公司</t>
  </si>
  <si>
    <t>会员：2瓶76元,3瓶99元，</t>
  </si>
  <si>
    <t>四川德仁堂</t>
  </si>
  <si>
    <t>冬虫夏草</t>
  </si>
  <si>
    <t>1g（5000条）</t>
  </si>
  <si>
    <t>会员：2瓶298元,3瓶388元，</t>
  </si>
  <si>
    <t>3条/盒(0.7g)(桐君阁牌）</t>
  </si>
  <si>
    <t>重庆中药饮片厂有限公司</t>
  </si>
  <si>
    <t>会员：2盒548元</t>
  </si>
  <si>
    <t>燕窝（白燕盏）</t>
  </si>
  <si>
    <t>5g 即炖疏盏</t>
  </si>
  <si>
    <t>广州正基药业有限公司</t>
  </si>
  <si>
    <t>会员特价99元</t>
  </si>
  <si>
    <t>5g(清洁密盏）</t>
  </si>
  <si>
    <t>TIAN MA BIRD NEST SDN.BHD.（马来西亚）</t>
  </si>
  <si>
    <t>燕窝</t>
  </si>
  <si>
    <t>30g</t>
  </si>
  <si>
    <t>青岛格恩制药有限公司</t>
  </si>
  <si>
    <t>会员特价：1288元</t>
  </si>
  <si>
    <t>川贝粉</t>
  </si>
  <si>
    <r>
      <rPr>
        <sz val="10"/>
        <rFont val="Arial"/>
        <charset val="0"/>
      </rPr>
      <t>1gx12</t>
    </r>
    <r>
      <rPr>
        <sz val="10"/>
        <rFont val="宋体"/>
        <charset val="0"/>
      </rPr>
      <t>袋</t>
    </r>
  </si>
  <si>
    <t>九珍堂健康药业(苏州)股份有限公司</t>
  </si>
  <si>
    <t>会员：买2得3（得赠品价值12元的罗汉果1袋）</t>
  </si>
  <si>
    <t>枸杞子</t>
  </si>
  <si>
    <t>245g</t>
  </si>
  <si>
    <t>安徽淮仁堂药业股份有限公司</t>
  </si>
  <si>
    <t>买2得3，买3得5</t>
  </si>
  <si>
    <t>100g（净制）</t>
  </si>
  <si>
    <t>四川永天昌中药饮片有限公司</t>
  </si>
  <si>
    <t>大枣</t>
  </si>
  <si>
    <t>500g</t>
  </si>
  <si>
    <t>银耳</t>
  </si>
  <si>
    <t>60g（切制）</t>
  </si>
  <si>
    <t>买1得2（得低价位）</t>
  </si>
  <si>
    <t>百合</t>
  </si>
  <si>
    <t>菊花（胎菊）</t>
  </si>
  <si>
    <t>35g</t>
  </si>
  <si>
    <t>四川德仁堂中药科技股份有限公司</t>
  </si>
  <si>
    <t>买2得3（得低价位）</t>
  </si>
  <si>
    <t>50g</t>
  </si>
  <si>
    <t>杭州天诚药业有限公司</t>
  </si>
  <si>
    <t>安顿预警手表</t>
  </si>
  <si>
    <t>AD-4A（古铜金）</t>
  </si>
  <si>
    <t>北京雪扬科技有限公司</t>
  </si>
  <si>
    <t>只</t>
  </si>
  <si>
    <t>会员特价：2880元</t>
  </si>
  <si>
    <t>AD-4A（黑色）</t>
  </si>
  <si>
    <t>黄芪破壁饮片</t>
  </si>
  <si>
    <t>2g*20袋</t>
  </si>
  <si>
    <t>中山市中智</t>
  </si>
  <si>
    <t>会员特价：45元/罐</t>
  </si>
  <si>
    <t>晒单：4元/罐</t>
  </si>
  <si>
    <t>菊花破壁饮片</t>
  </si>
  <si>
    <t>1g*20袋</t>
  </si>
  <si>
    <t>会员特价：49.5元/罐</t>
  </si>
  <si>
    <t>晒单：3元/罐</t>
  </si>
  <si>
    <t>山楂粉</t>
  </si>
  <si>
    <t>3gx30袋</t>
  </si>
  <si>
    <t>文山维美生物科技有限公司</t>
  </si>
  <si>
    <t>会员特价：68元</t>
  </si>
  <si>
    <t>晒单：10元/罐</t>
  </si>
  <si>
    <t>丹参粉</t>
  </si>
  <si>
    <t>晒单：5元/罐</t>
  </si>
  <si>
    <t>三七粉</t>
  </si>
  <si>
    <t>会员特价：99元</t>
  </si>
  <si>
    <t>三、维矿补充：</t>
  </si>
  <si>
    <t>五维赖氨酸片</t>
  </si>
  <si>
    <t>36片</t>
  </si>
  <si>
    <t>延边大学草仙药业有限公司</t>
  </si>
  <si>
    <t>买3得5</t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</si>
  <si>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</si>
  <si>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</si>
  <si>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</si>
  <si>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买2得3、买3得5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</si>
  <si>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</si>
  <si>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t>买3得4（得原品）</t>
  </si>
  <si>
    <t>10mlx24袋</t>
  </si>
  <si>
    <t>澳诺(中国)</t>
  </si>
  <si>
    <t>维生素D滴剂</t>
  </si>
  <si>
    <t>400单位x60粒</t>
  </si>
  <si>
    <t>青岛双鲸药业股份有限公司</t>
  </si>
  <si>
    <t>400单位x36粒</t>
  </si>
  <si>
    <t>国药控股星鲨</t>
  </si>
  <si>
    <t>买3送1，买5送2</t>
  </si>
  <si>
    <t>奥利司他胶囊</t>
  </si>
  <si>
    <t>120mgx24粒</t>
  </si>
  <si>
    <t>山东新时代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</si>
  <si>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</si>
  <si>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</si>
  <si>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</si>
  <si>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八珍益母片</t>
  </si>
  <si>
    <t>15片x6板（糖衣片）</t>
  </si>
  <si>
    <t>四川绵阳制药</t>
  </si>
  <si>
    <t>丹参口服液</t>
  </si>
  <si>
    <r>
      <rPr>
        <sz val="10"/>
        <rFont val="Arial"/>
        <charset val="0"/>
      </rPr>
      <t>10mlx12</t>
    </r>
    <r>
      <rPr>
        <sz val="10"/>
        <rFont val="宋体"/>
        <charset val="0"/>
      </rPr>
      <t>支</t>
    </r>
  </si>
  <si>
    <t>太极集团重庆涪陵制药厂有限公司</t>
  </si>
  <si>
    <t>买2送1、买3送2（赠品ID：9918332）</t>
  </si>
  <si>
    <t>赠品送完为止</t>
  </si>
  <si>
    <t>赖氨酸磷酸氢钙颗粒</t>
  </si>
  <si>
    <r>
      <rPr>
        <sz val="10"/>
        <rFont val="Arial"/>
        <charset val="0"/>
      </rPr>
      <t>5gx42</t>
    </r>
    <r>
      <rPr>
        <sz val="10"/>
        <rFont val="宋体"/>
        <charset val="0"/>
      </rPr>
      <t>包</t>
    </r>
  </si>
  <si>
    <t>山西新宝源制药有限公司</t>
  </si>
  <si>
    <t>玛咖锌淫羊藿胶囊</t>
  </si>
  <si>
    <r>
      <rPr>
        <sz val="10"/>
        <rFont val="Arial"/>
        <charset val="0"/>
      </rPr>
      <t>64.8g</t>
    </r>
    <r>
      <rPr>
        <sz val="10"/>
        <rFont val="宋体"/>
        <charset val="0"/>
      </rPr>
      <t>（</t>
    </r>
    <r>
      <rPr>
        <sz val="10"/>
        <rFont val="Arial"/>
        <charset val="0"/>
      </rPr>
      <t>0.54gx120</t>
    </r>
    <r>
      <rPr>
        <sz val="10"/>
        <rFont val="宋体"/>
        <charset val="0"/>
      </rPr>
      <t>粒）</t>
    </r>
  </si>
  <si>
    <t>仙乐健康科技股份有限公司</t>
  </si>
  <si>
    <t>买1赠1
买1赠3盒面膜（id：232108）</t>
  </si>
  <si>
    <t>下3盒面膜，弹1张玛咖抵用的券</t>
  </si>
  <si>
    <t>五子衍宗丸</t>
  </si>
  <si>
    <t>10丸x30袋(浓缩丸）</t>
  </si>
  <si>
    <t>绵阳</t>
  </si>
  <si>
    <t>多烯磷脂酰胆碱胶囊（易善复）</t>
  </si>
  <si>
    <t>228mgx36粒</t>
  </si>
  <si>
    <t>赛诺菲(北京)制药</t>
  </si>
  <si>
    <t>买4得5（得原品）</t>
  </si>
  <si>
    <t>骨通贴膏</t>
  </si>
  <si>
    <t>7cmx10cmx2贴x3袋（聚异丁烯型）</t>
  </si>
  <si>
    <t>桂林华润天和</t>
  </si>
  <si>
    <t>第二盒半价</t>
  </si>
  <si>
    <t>非布司他片</t>
  </si>
  <si>
    <t>40mgx10片</t>
  </si>
  <si>
    <t>江苏恒瑞</t>
  </si>
  <si>
    <t>买3送4（原品）</t>
  </si>
  <si>
    <t>润肠胶囊</t>
  </si>
  <si>
    <t>0.3gx12粒x4板</t>
  </si>
  <si>
    <t>海南海神同洲</t>
  </si>
  <si>
    <t>维生素EC片</t>
  </si>
  <si>
    <t>60片(复方)</t>
  </si>
  <si>
    <t>西南药业</t>
  </si>
  <si>
    <t>买二送一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</si>
  <si>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</si>
  <si>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0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0"/>
      </rPr>
      <t>片</t>
    </r>
  </si>
  <si>
    <t>陕西巨子生物技术有限公司</t>
  </si>
  <si>
    <r>
      <rPr>
        <sz val="10"/>
        <color rgb="FFFF0000"/>
        <rFont val="宋体"/>
        <charset val="134"/>
      </rPr>
      <t xml:space="preserve">第二盒半价（另再送单片装一盒           </t>
    </r>
    <r>
      <rPr>
        <b/>
        <sz val="10"/>
        <color rgb="FFFF0000"/>
        <rFont val="宋体"/>
        <charset val="134"/>
      </rPr>
      <t>赠品id：9918092</t>
    </r>
    <r>
      <rPr>
        <sz val="10"/>
        <color rgb="FFFF0000"/>
        <rFont val="宋体"/>
        <charset val="134"/>
      </rPr>
      <t>）</t>
    </r>
  </si>
  <si>
    <t>复方嗜酸乳杆菌片</t>
  </si>
  <si>
    <t>0.5g*30片</t>
  </si>
  <si>
    <t>益君康</t>
  </si>
  <si>
    <t>买2盒30片送1盒12片                    （赠品送完为止先到先得）              赠品id：9917512</t>
  </si>
  <si>
    <t>四、家庭常备：</t>
  </si>
  <si>
    <t>牙科用毛刷</t>
  </si>
  <si>
    <t>16cmx2支（儿童型）</t>
  </si>
  <si>
    <t>湖北科力迪防</t>
  </si>
  <si>
    <t>19cmx2支 软毛型</t>
  </si>
  <si>
    <t>医用护理垫（稳健）</t>
  </si>
  <si>
    <t>245mmx70mmx10片</t>
  </si>
  <si>
    <t>四川橡果贸易有限公司</t>
  </si>
  <si>
    <t>买2送1（原品）</t>
  </si>
  <si>
    <t>360mmx80cmx5片</t>
  </si>
  <si>
    <t>复方青橄榄利咽含片</t>
  </si>
  <si>
    <t>桂龙药业(安徽)</t>
  </si>
  <si>
    <t>冬凌草糖浆</t>
  </si>
  <si>
    <t>10mlx8支</t>
  </si>
  <si>
    <t>辅仁药业</t>
  </si>
  <si>
    <t>咽炎片</t>
  </si>
  <si>
    <t>0.25gx15片x2板(糖衣)</t>
  </si>
  <si>
    <t>西安科力药业</t>
  </si>
  <si>
    <t>复方熊胆薄荷含片(熊胆舒喉片)</t>
  </si>
  <si>
    <t>8片x2板</t>
  </si>
  <si>
    <t>桐君阁</t>
  </si>
  <si>
    <t>复方鱼腥草合剂</t>
  </si>
  <si>
    <t>10mlx18瓶</t>
  </si>
  <si>
    <t>浙江康恩贝中药</t>
  </si>
  <si>
    <t>226469/240667</t>
  </si>
  <si>
    <t>医用冷敷贴</t>
  </si>
  <si>
    <t>1贴x7袋</t>
  </si>
  <si>
    <t>湖北舒邦</t>
  </si>
  <si>
    <t>50元/2盒；99元/4盒</t>
  </si>
  <si>
    <t>240668/226472</t>
  </si>
  <si>
    <t>医用冷敷贴(眼部闭合型)</t>
  </si>
  <si>
    <t>2贴x7袋</t>
  </si>
  <si>
    <t>武汉远大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</si>
  <si>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</si>
  <si>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片（鲜橙口味）</t>
    </r>
  </si>
  <si>
    <t>联邦制药厂有限公司</t>
  </si>
  <si>
    <t>第二件10元</t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</si>
  <si>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黑加仑子口味</t>
    </r>
    <r>
      <rPr>
        <sz val="10"/>
        <color rgb="FFFF0000"/>
        <rFont val="Arial"/>
        <charset val="0"/>
      </rPr>
      <t>)</t>
    </r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</si>
  <si>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</si>
  <si>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</si>
  <si>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</si>
  <si>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</si>
  <si>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</si>
  <si>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</si>
  <si>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15g*22袋</t>
  </si>
  <si>
    <t>重庆中药二厂</t>
  </si>
  <si>
    <t>百多邦创面消毒喷雾剂</t>
  </si>
  <si>
    <t>70ml</t>
  </si>
  <si>
    <t>天津史克</t>
  </si>
  <si>
    <t>会员价：25元</t>
  </si>
  <si>
    <t>沉香化气片</t>
  </si>
  <si>
    <t>0.5gx12片x2板</t>
  </si>
  <si>
    <t>太极集团重庆桐君阁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</si>
  <si>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</si>
  <si>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</si>
  <si>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</si>
  <si>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t>乳酸菌素片</t>
  </si>
  <si>
    <t>0.4gx64片</t>
  </si>
  <si>
    <t>江中药业股份有限公司</t>
  </si>
  <si>
    <t>肠炎宁片</t>
  </si>
  <si>
    <r>
      <rPr>
        <sz val="10"/>
        <rFont val="Arial"/>
        <charset val="0"/>
      </rPr>
      <t>0.42gx60</t>
    </r>
    <r>
      <rPr>
        <sz val="10"/>
        <rFont val="宋体"/>
        <charset val="0"/>
      </rPr>
      <t>片（薄膜衣）</t>
    </r>
  </si>
  <si>
    <t>江西康恩贝中药有限公司</t>
  </si>
  <si>
    <t>2盒7.5折</t>
  </si>
  <si>
    <t>复方水杨酸甲酯乳膏</t>
  </si>
  <si>
    <t>40g</t>
  </si>
  <si>
    <t>珠海联邦中山</t>
  </si>
  <si>
    <t>医用清洁敷料</t>
  </si>
  <si>
    <t>2kg</t>
  </si>
  <si>
    <t>四川护家卫士</t>
  </si>
  <si>
    <t>桶</t>
  </si>
  <si>
    <t>99元/6桶</t>
  </si>
  <si>
    <t>冷敷凝胶（去渍美白型）</t>
  </si>
  <si>
    <t>90g</t>
  </si>
  <si>
    <t>辽宁御装三九</t>
  </si>
  <si>
    <t>清洗液（洗衣液）</t>
  </si>
  <si>
    <t>2000ml</t>
  </si>
  <si>
    <t>湖北中研科院</t>
  </si>
  <si>
    <t>99元/6瓶，再送好礼</t>
  </si>
  <si>
    <t>郊县门店</t>
  </si>
  <si>
    <t>盐酸特比萘芬凝胶(时脱扑)</t>
  </si>
  <si>
    <t>20g(10g:0.1g)</t>
  </si>
  <si>
    <t>四川天诚制药</t>
  </si>
  <si>
    <t>买一送一（5g）赠品ID：9901652</t>
  </si>
  <si>
    <t>五、健康自测：</t>
  </si>
  <si>
    <t>安稳+血糖仪套装</t>
  </si>
  <si>
    <t>安稳+血糖仪1、试条150、采血针150、采血笔1</t>
  </si>
  <si>
    <t>长沙三诺生物</t>
  </si>
  <si>
    <t>台</t>
  </si>
  <si>
    <t>特价：238元</t>
  </si>
  <si>
    <t>血糖仪套装</t>
  </si>
  <si>
    <t>血糖仪305A+血糖试条100片+一次性末梢采血针100支</t>
  </si>
  <si>
    <t>江苏鱼跃医疗设备</t>
  </si>
  <si>
    <t>直减80元</t>
  </si>
  <si>
    <t>悦好Ⅰ型(720)+血糖试纸50片+一次性使用末梢采血针50支(28GⅠ型）</t>
  </si>
  <si>
    <t>江苏鱼跃医疗</t>
  </si>
  <si>
    <t>直减31元</t>
  </si>
  <si>
    <t>腕式电子血压计</t>
  </si>
  <si>
    <t>YE-8600A</t>
  </si>
  <si>
    <t>直减100元</t>
  </si>
  <si>
    <t>臂式电子血压计</t>
  </si>
  <si>
    <t>YE650A</t>
  </si>
  <si>
    <t>YE690A</t>
  </si>
  <si>
    <t>YE666CR</t>
  </si>
  <si>
    <t>江苏鱼跃</t>
  </si>
  <si>
    <t>直减60元</t>
  </si>
  <si>
    <t>9F系列制氧机</t>
  </si>
  <si>
    <t>9F-3BW</t>
  </si>
  <si>
    <t>直减400元</t>
  </si>
  <si>
    <t>制氧机</t>
  </si>
  <si>
    <t>7F-3W</t>
  </si>
  <si>
    <t>直减519元</t>
  </si>
  <si>
    <t>9F-5W</t>
  </si>
  <si>
    <t>六、慢病品种：</t>
  </si>
  <si>
    <t>活动时间</t>
  </si>
  <si>
    <t>晒单奖励</t>
  </si>
  <si>
    <t>组合ID</t>
  </si>
  <si>
    <t>默沙东</t>
  </si>
  <si>
    <t>磷酸西格列汀片 （捷诺维）</t>
  </si>
  <si>
    <t>100mgx7片x4板</t>
  </si>
  <si>
    <t>杭州默沙东</t>
  </si>
  <si>
    <t>买3盒加0.01元换购2盒7粒装</t>
  </si>
  <si>
    <t>9.8-9.14</t>
  </si>
  <si>
    <t>西格列汀二甲双胍片(II)              （捷诺达）</t>
  </si>
  <si>
    <t>50mg：850mgx14片x2板</t>
  </si>
  <si>
    <t>买3盒省54元</t>
  </si>
  <si>
    <t>正大天晴</t>
  </si>
  <si>
    <t>恩替卡韦分散片（润众）</t>
  </si>
  <si>
    <t>0.5mgx14片x2板</t>
  </si>
  <si>
    <t>正大天晴药业</t>
  </si>
  <si>
    <t>买5盒加0.01元换购1盒原品，再省100元</t>
  </si>
  <si>
    <t>159753/145563</t>
  </si>
  <si>
    <t>噻托溴铵粉雾剂（速乐）</t>
  </si>
  <si>
    <t>18μg(以噻托铵计)x30粒</t>
  </si>
  <si>
    <t>买3盒加0.1元换购1盒10粒装，再省20元</t>
  </si>
  <si>
    <t>阿德福韦酯胶囊（名正）</t>
  </si>
  <si>
    <t>10mgx30粒</t>
  </si>
  <si>
    <t>买4盒加0.01元换购1盒原品</t>
  </si>
  <si>
    <t>9.1-9.30</t>
  </si>
  <si>
    <t>甘草酸二铵肠溶胶囊（甘平）</t>
  </si>
  <si>
    <t>50mgx63粒</t>
  </si>
  <si>
    <t>买3盒加0.01元换购1盒24粒装，再省10元</t>
  </si>
  <si>
    <t>盐酸二甲双胍缓释片（泰白）</t>
  </si>
  <si>
    <t>60片/盒</t>
  </si>
  <si>
    <t>买5盒加0.01元换购1盒原品，再省30元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</si>
  <si>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</si>
  <si>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</si>
  <si>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</si>
  <si>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</si>
  <si>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</si>
  <si>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买3盒加0.01元换购1盒原品，再省100元</t>
  </si>
  <si>
    <t>利伐沙班片</t>
  </si>
  <si>
    <t>10mg 12片/板，2板/盒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</si>
  <si>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</si>
  <si>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</si>
  <si>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</si>
  <si>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</si>
  <si>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</si>
  <si>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</si>
  <si>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</si>
  <si>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买4盒加0.01元换购1盒原品，再省40元</t>
  </si>
  <si>
    <t>富马酸丙酚替诺福韦片（晴立得）</t>
  </si>
  <si>
    <t>25mgx30片</t>
  </si>
  <si>
    <t>买3盒加0.01元换购1盒原品</t>
  </si>
  <si>
    <t>骨化三醇软胶囊</t>
  </si>
  <si>
    <t>0.25ugx10粒x2板</t>
  </si>
  <si>
    <t>/</t>
  </si>
  <si>
    <t>吸入用布地奈德混悬液</t>
  </si>
  <si>
    <t>2ml:1mgx5支x6袋</t>
  </si>
  <si>
    <t>艾司奥美拉唑镁肠溶胶囊</t>
  </si>
  <si>
    <t>20mgx7粒</t>
  </si>
  <si>
    <t>买3盒加0.01元换购1盒原品，再省20元</t>
  </si>
  <si>
    <t>阿斯利康</t>
  </si>
  <si>
    <t>艾司奥美拉唑镁肠溶胶囊（耐信）</t>
  </si>
  <si>
    <t>20mg*7片</t>
  </si>
  <si>
    <t>买3盒+0.1元换购1盒原品</t>
  </si>
  <si>
    <t>9.8-9.18</t>
  </si>
  <si>
    <t>40mg*7片</t>
  </si>
  <si>
    <t>2ml:1mgx5支</t>
  </si>
  <si>
    <t>2袋立省13元</t>
  </si>
  <si>
    <t>沙格列汀片（安立泽）</t>
  </si>
  <si>
    <t>5mgx30片</t>
  </si>
  <si>
    <t>2盒立省28元</t>
  </si>
  <si>
    <t>替格瑞洛片</t>
  </si>
  <si>
    <t>2盒立省16元</t>
  </si>
  <si>
    <t>90mg*56片</t>
  </si>
  <si>
    <t>1盒立省32元</t>
  </si>
  <si>
    <t>奥美拉唑镁肠溶片</t>
  </si>
  <si>
    <t>20mgx7片x2板</t>
  </si>
  <si>
    <t>2盒立省14元</t>
  </si>
  <si>
    <t>血脂康胶囊</t>
  </si>
  <si>
    <t>0.3gx120粒</t>
  </si>
  <si>
    <t>布地奈德福莫特罗吸入粉雾剂(II)</t>
  </si>
  <si>
    <t>60吸 160μg+4.5μg/吸</t>
  </si>
  <si>
    <t>2盒立省60元</t>
  </si>
  <si>
    <t>布地奈德福莫特罗吸入粉雾剂（Ⅱ）</t>
  </si>
  <si>
    <t>60吸 320ug+9ug/吸</t>
  </si>
  <si>
    <t>2盒立省80元</t>
  </si>
  <si>
    <t>达格列净片</t>
  </si>
  <si>
    <t>10mgx10片x3板</t>
  </si>
  <si>
    <t>瑞舒伐他汀钙片</t>
  </si>
  <si>
    <t>10mgx7片x4板</t>
  </si>
  <si>
    <t>买3盒+0.1元换购2盒7片</t>
  </si>
  <si>
    <t>琥珀酸美托洛尔缓释片</t>
  </si>
  <si>
    <t>47.5mgx7片x4板</t>
  </si>
  <si>
    <t>赛诺菲</t>
  </si>
  <si>
    <t>硫酸氢氯吡格雷片(波立维片)</t>
  </si>
  <si>
    <t>75mgx28片</t>
  </si>
  <si>
    <t>赛诺菲(杭州)制药</t>
  </si>
  <si>
    <t>格列美脲片</t>
  </si>
  <si>
    <t>2mgx60片</t>
  </si>
  <si>
    <t>买2盒加0.01元换购2盒15片（49186）</t>
  </si>
  <si>
    <t>丙戊酸钠缓释片(I）</t>
  </si>
  <si>
    <t>0.5gx30片</t>
  </si>
  <si>
    <t>硫酸羟氯喹片</t>
  </si>
  <si>
    <t>0.2gx10片</t>
  </si>
  <si>
    <t>吡贝地尔缓释片</t>
  </si>
  <si>
    <t>50mgx30片</t>
  </si>
  <si>
    <t>3盒立减45.5元（220元3盒）</t>
  </si>
  <si>
    <t>辉瑞制药</t>
  </si>
  <si>
    <t>枸橼酸西地那非片</t>
  </si>
  <si>
    <t>100mgx1片</t>
  </si>
  <si>
    <t>辉瑞制药有限公司</t>
  </si>
  <si>
    <t>100mgx10片</t>
  </si>
  <si>
    <t>买1盒加0.01元换购1盒1粒装（23895）</t>
  </si>
  <si>
    <t>买（1盒100mg*10粒+1盒100mg*5粒）加0.01元换购2盒1粒（23895）</t>
  </si>
  <si>
    <t>50mgx1片</t>
  </si>
  <si>
    <t>50mgx5片</t>
  </si>
  <si>
    <t>买1盒加0.01元换购1盒1粒装（23455）</t>
  </si>
  <si>
    <t>硫酸氨基葡萄糖胶囊</t>
  </si>
  <si>
    <t>250mgx20粒</t>
  </si>
  <si>
    <t>苯磺酸氨氯地平片（络活喜）</t>
  </si>
  <si>
    <t>5mgx28片</t>
  </si>
  <si>
    <t>买3盒+0.1元多1盒络活喜5mg*7粒（ID:3662）；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</si>
  <si>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</si>
  <si>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</si>
  <si>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</si>
  <si>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</si>
  <si>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</si>
  <si>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>买3盒+0.1元多1盒西乐葆0.2g*6粒(ID:47728)；</t>
  </si>
  <si>
    <t>拜耳</t>
  </si>
  <si>
    <t>硝苯地平控释片(拜新同)</t>
  </si>
  <si>
    <t>30mgx7片</t>
  </si>
  <si>
    <t>Bayer AG</t>
  </si>
  <si>
    <t>5盒立省15元，10盒立省50元</t>
  </si>
  <si>
    <t>阿司匹林肠溶片</t>
  </si>
  <si>
    <t>100mgx30片</t>
  </si>
  <si>
    <t>3盒立省6元</t>
  </si>
  <si>
    <t>硝苯地平控释片</t>
  </si>
  <si>
    <t>30mgx28片</t>
  </si>
  <si>
    <t>买2盒加0.01元换购1盒7片（15308）</t>
  </si>
  <si>
    <t>10mgx28片</t>
  </si>
  <si>
    <t>2盒立省40元</t>
  </si>
  <si>
    <t>15mgx28片</t>
  </si>
  <si>
    <t>泰嘉</t>
  </si>
  <si>
    <t>硫酸氢氯吡格雷片</t>
  </si>
  <si>
    <t>25mgx20片x3板</t>
  </si>
  <si>
    <t>深圳信立泰</t>
  </si>
  <si>
    <t>买3盒立减15元</t>
  </si>
  <si>
    <t>75mgx7片x4板</t>
  </si>
  <si>
    <t>买3盒立减20元</t>
  </si>
  <si>
    <t>非那雄胺片</t>
  </si>
  <si>
    <t>5mgx10片x3板</t>
  </si>
  <si>
    <t>AIAC International Pharma LLC</t>
  </si>
  <si>
    <t>2盒立省35元</t>
  </si>
  <si>
    <t>孟鲁司特钠咀嚼片</t>
  </si>
  <si>
    <t>4mgx30片</t>
  </si>
  <si>
    <t>2大送2小（4mg*5片） 组合id9918772</t>
  </si>
  <si>
    <t>依折麦布片</t>
  </si>
  <si>
    <t>10mgx30片</t>
  </si>
  <si>
    <t>MSD International</t>
  </si>
  <si>
    <t>2盒省40元</t>
  </si>
  <si>
    <t>氯沙坦钾片</t>
  </si>
  <si>
    <t>50mgx7片x4板</t>
  </si>
  <si>
    <t>英国Merck Sharp &amp; Dohme Limited</t>
  </si>
  <si>
    <t>2盒省30元</t>
  </si>
  <si>
    <t>阿仑膦酸钠维D3片（II）</t>
  </si>
  <si>
    <t>70mg/5600IUx1片</t>
  </si>
  <si>
    <t>买7送1（赠原品）</t>
  </si>
  <si>
    <t>阿仑膦酸钠片</t>
  </si>
  <si>
    <t>70mgx1片</t>
  </si>
  <si>
    <t>氯沙坦钾氢氯噻嗪片</t>
  </si>
  <si>
    <t>50mg:12.5mgx28片</t>
  </si>
  <si>
    <t>美国Merck Sharp &amp; Dohme Limited</t>
  </si>
  <si>
    <t>2大送2小（送id39221)组合id9918653</t>
  </si>
  <si>
    <t>非那雄胺片(保法止)</t>
  </si>
  <si>
    <t>1mgx28片</t>
  </si>
  <si>
    <t>3盒省40元</t>
  </si>
  <si>
    <t>孟鲁司特钠片</t>
  </si>
  <si>
    <t>2大送2小 组合id9918654</t>
  </si>
  <si>
    <t>策略ID</t>
  </si>
  <si>
    <t>活动开始时间</t>
  </si>
  <si>
    <t>活动结束时间</t>
  </si>
  <si>
    <t>赠品ID</t>
  </si>
  <si>
    <t>产品名称</t>
  </si>
  <si>
    <t>柔润保湿基础护肤礼盒</t>
  </si>
  <si>
    <t>特价289</t>
  </si>
  <si>
    <t>241566</t>
  </si>
  <si>
    <t>防晒悠享礼盒</t>
  </si>
  <si>
    <t>特价99</t>
  </si>
  <si>
    <t>242576</t>
  </si>
  <si>
    <t>赠品厂家提供</t>
  </si>
  <si>
    <t>30ml多效紧颜精华液</t>
  </si>
  <si>
    <t>送5ml多效紧颜精华液*3</t>
  </si>
  <si>
    <t>242575</t>
  </si>
  <si>
    <t>50g多效紧颜修护霜</t>
  </si>
  <si>
    <t>送15g多效紧颜修护霜*1</t>
  </si>
  <si>
    <t>242574</t>
  </si>
  <si>
    <t>20g多效紧颜修护眼霜</t>
  </si>
  <si>
    <t>7.5折</t>
  </si>
  <si>
    <t xml:space="preserve">
9.28--30日
</t>
  </si>
  <si>
    <t>送5ml多效紧颜精华液*5</t>
  </si>
  <si>
    <t>送15g多效紧颜修护霜*3</t>
  </si>
  <si>
    <t>买一送一</t>
  </si>
  <si>
    <t>未建码</t>
  </si>
  <si>
    <t>80g医用修复敷料（霜剂）</t>
  </si>
  <si>
    <t>40g医用修复敷料（霜剂）</t>
  </si>
  <si>
    <t>246564</t>
  </si>
  <si>
    <t>6贴医用修复贴敷料（贴敷型）</t>
  </si>
  <si>
    <t>医用修复贴敷料（贴敷型）</t>
  </si>
  <si>
    <t>特价换购19.9</t>
  </si>
  <si>
    <t>215271</t>
  </si>
  <si>
    <t>15g清透防晒乳</t>
  </si>
  <si>
    <t>25ml柔润保湿面膜</t>
  </si>
  <si>
    <t>215791</t>
  </si>
  <si>
    <t>50ml舒敏保湿喷雾</t>
  </si>
  <si>
    <t>15g清透防晒乳*4</t>
  </si>
  <si>
    <t>买2送2，再送2支赠品ID：</t>
  </si>
  <si>
    <t>218904</t>
  </si>
  <si>
    <t>100ml酵母重组胶原蛋白液体敷料</t>
  </si>
  <si>
    <t>236550</t>
  </si>
  <si>
    <t>50g酵母重组胶原蛋白修复敷料</t>
  </si>
  <si>
    <t>员工奖励：销售1支厂家送非卖品1支50g</t>
  </si>
  <si>
    <t>15g酵母重组胶原蛋白修复敷料</t>
  </si>
  <si>
    <t xml:space="preserve">  </t>
  </si>
  <si>
    <t>236548</t>
  </si>
  <si>
    <t>10g*5酵母重组胶原蛋白凝胶</t>
  </si>
  <si>
    <t>214783</t>
  </si>
  <si>
    <t>30ml修红舒缓安肤精华液</t>
  </si>
  <si>
    <t>172377</t>
  </si>
  <si>
    <t>150ml舒敏保湿喷雾</t>
  </si>
  <si>
    <t xml:space="preserve">181299
</t>
  </si>
  <si>
    <t>50g柔润保湿乳液</t>
  </si>
  <si>
    <t>181297</t>
  </si>
  <si>
    <t>120ml柔润保湿柔肤水</t>
  </si>
  <si>
    <t>25ml*6柔润保湿面膜</t>
  </si>
  <si>
    <t>150ml柔润保湿洁颜慕斯</t>
  </si>
  <si>
    <t>30ml柔润保湿精华液</t>
  </si>
  <si>
    <t>50g修红舒缓安肤乳</t>
  </si>
  <si>
    <t>150ml舒缓控油洁面泡沫</t>
  </si>
  <si>
    <t>紧致塑颜淡纹霜</t>
  </si>
  <si>
    <t>下架商品处理库存</t>
  </si>
  <si>
    <t>紧致塑颜淡纹精华液</t>
  </si>
  <si>
    <t>50g清透水感防晒乳</t>
  </si>
  <si>
    <t>送15g清透防晒乳*1</t>
  </si>
  <si>
    <t>30ml光透皙白淡斑精华液</t>
  </si>
  <si>
    <t>老包装消化库存</t>
  </si>
  <si>
    <t>B端激励</t>
  </si>
  <si>
    <t xml:space="preserve">①提点-多效紧颜修护精华，必须固定作为7-9月的活动黑星/加提产品				
②店员现金奖励-7-9月，店员每卖出1支多效紧颜新品，奖励10元/支现金奖励（可累加）提BI数据核销				
③大单奖励-店员卖出≥2160元订单，奖励1支30ml多效紧颜修护精华液（全国限量2000支）先到先得，小票核销，市场部承担费用，楚涵核销先后顺序				
④试用装-店员卖出多效紧颜系列任意新品，奖励1支128元15g多效紧颜修护霜*1，全国限量1万支（省区额度内申请，匹配到锁定目标的终端）	（按照标准最终申请）	</t>
  </si>
  <si>
    <t>品种编码</t>
  </si>
  <si>
    <t>C端政策</t>
  </si>
  <si>
    <t>光透皙白晶粹水</t>
  </si>
  <si>
    <t>光透皙白洁面乳</t>
  </si>
  <si>
    <t xml:space="preserve">150095
</t>
  </si>
  <si>
    <t>熊果苷美白保湿精华液</t>
  </si>
  <si>
    <t>25g*3贴透明质酸贴敷料</t>
  </si>
  <si>
    <t>25g*6贴透明质酸贴敷料</t>
  </si>
  <si>
    <t>熊果苷美白保湿精华乳</t>
  </si>
  <si>
    <t>光透皙白淡斑面膜</t>
  </si>
  <si>
    <t>光透皙白修护日霜</t>
  </si>
  <si>
    <t>25g清痘修复精华液</t>
  </si>
  <si>
    <t>舒缓控油凝露</t>
  </si>
  <si>
    <t>光透皙白修护晚霜</t>
  </si>
  <si>
    <t>20g紧致眼霜</t>
  </si>
  <si>
    <t>25g*6医用修复敷料</t>
  </si>
  <si>
    <t>赋颜修护冻干粉+赋颜修护精华液</t>
  </si>
  <si>
    <t>下架商品清库处理</t>
  </si>
  <si>
    <t>玻尿酸安瓶精华液</t>
  </si>
  <si>
    <t>448</t>
  </si>
  <si>
    <t>多效修护复合肽安瓶精华液</t>
  </si>
  <si>
    <t>多效修护复合肽面膜</t>
  </si>
  <si>
    <t>多效修护复合肽保湿霜</t>
  </si>
  <si>
    <t>屏障修护精华液</t>
  </si>
  <si>
    <t>赠品不入系统</t>
  </si>
  <si>
    <t>购买薇诺娜满777元，送价值288元15g柔润赋活眼霜*1/价值298元30ml柔润保湿精华液*1，综合折扣7.2</t>
  </si>
  <si>
    <t>购买薇诺娜满888元，送价值388元30g紧致抗皱精华霜*1，综合折扣7</t>
  </si>
  <si>
    <t>购买薇诺娜满999元，送价值498元舒敏修护礼盒*1，综合折扣6.7</t>
  </si>
  <si>
    <t>考核时间：9月8日—9月12日（5天）</t>
  </si>
  <si>
    <t>挑战1             日均销售</t>
  </si>
  <si>
    <t xml:space="preserve">挑战1           日均毛利额    </t>
  </si>
  <si>
    <t>毛利率</t>
  </si>
  <si>
    <t>挑战2          日均销售</t>
  </si>
  <si>
    <t>挑战2日均 毛利额</t>
  </si>
  <si>
    <t>大药房连锁有限公司武侯区聚萃街药店</t>
  </si>
  <si>
    <t>蜀兴路店</t>
  </si>
  <si>
    <t>三江店</t>
  </si>
  <si>
    <t>郫都区红高路药店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</si>
</sst>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177" formatCode="\¥#,##0.00;[Red]\¥\-#,##0.00"/>
    <numFmt numFmtId="23" formatCode="\$#,##0_);\(\$#,##0\)"/>
    <numFmt numFmtId="178" formatCode="mmmm\-yy"/>
    <numFmt numFmtId="24" formatCode="\$#,##0_);[Red]\(\$#,##0\)"/>
    <numFmt numFmtId="7" formatCode="&quot;￥&quot;#,##0.00;&quot;￥&quot;\-#,##0.00"/>
    <numFmt numFmtId="179" formatCode="#\ ?/?"/>
    <numFmt numFmtId="25" formatCode="\$#,##0.00_);\(\$#,##0.00\)"/>
    <numFmt numFmtId="180" formatCode="[DBNum1][$-804]yyyy&quot;年&quot;m&quot;月&quot;d&quot;日&quot;"/>
    <numFmt numFmtId="181" formatCode="h:mm:ss\ AM/PM"/>
    <numFmt numFmtId="182" formatCode="[DBNum1]上午/下午h&quot;时&quot;mm&quot;分&quot;"/>
    <numFmt numFmtId="26" formatCode="\$#,##0.00_);[Red]\(\$#,##0.00\)"/>
    <numFmt numFmtId="183" formatCode="mmmmm\-yy"/>
    <numFmt numFmtId="184" formatCode="[DBNum1][$-804]m&quot;月&quot;d&quot;日&quot;"/>
    <numFmt numFmtId="185" formatCode="0.00_ "/>
    <numFmt numFmtId="8" formatCode="&quot;￥&quot;#,##0.00;[Red]&quot;￥&quot;\-#,##0.00"/>
    <numFmt numFmtId="186" formatCode="m/d"/>
    <numFmt numFmtId="187" formatCode="[$-804]aaaa"/>
    <numFmt numFmtId="188" formatCode="mmmmm"/>
    <numFmt numFmtId="44" formatCode="_ &quot;￥&quot;* #,##0.00_ ;_ &quot;￥&quot;* \-#,##0.00_ ;_ &quot;￥&quot;* &quot;-&quot;??_ ;_ @_ "/>
    <numFmt numFmtId="189" formatCode="dd\-mmm\-yy"/>
    <numFmt numFmtId="190" formatCode="#\ ??"/>
    <numFmt numFmtId="191" formatCode="\¥#,##0;\¥\-#,##0"/>
    <numFmt numFmtId="192" formatCode="[$-804]aaa"/>
    <numFmt numFmtId="193" formatCode="h:mm\ AM/PM"/>
    <numFmt numFmtId="194" formatCode="#\ ??/??"/>
    <numFmt numFmtId="41" formatCode="_ * #,##0_ ;_ * \-#,##0_ ;_ * &quot;-&quot;_ ;_ @_ "/>
    <numFmt numFmtId="195" formatCode="yyyy/m/d\ h:mm\ AM/PM"/>
    <numFmt numFmtId="196" formatCode="mm/dd/yy"/>
    <numFmt numFmtId="43" formatCode="_ * #,##0.00_ ;_ * \-#,##0.00_ ;_ * &quot;-&quot;??_ ;_ @_ "/>
    <numFmt numFmtId="42" formatCode="_ &quot;￥&quot;* #,##0_ ;_ &quot;￥&quot;* \-#,##0_ ;_ &quot;￥&quot;* &quot;-&quot;_ ;_ @_ "/>
    <numFmt numFmtId="5" formatCode="&quot;￥&quot;#,##0;&quot;￥&quot;\-#,##0"/>
    <numFmt numFmtId="197" formatCode="\¥#,##0;[Red]\¥\-#,##0"/>
    <numFmt numFmtId="198" formatCode="[DBNum1]h&quot;时&quot;mm&quot;分&quot;"/>
    <numFmt numFmtId="6" formatCode="&quot;￥&quot;#,##0;[Red]&quot;￥&quot;\-#,##0"/>
    <numFmt numFmtId="199" formatCode="0_ "/>
    <numFmt numFmtId="200" formatCode="yy/m/d"/>
    <numFmt numFmtId="201" formatCode="\¥#,##0.00;\¥\-#,##0.00"/>
  </numFmts>
  <fonts count="6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0"/>
      <color theme="0"/>
      <name val="微软雅黑"/>
      <charset val="134"/>
    </font>
    <font>
      <b/>
      <sz val="20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0"/>
      <name val="微软雅黑"/>
      <charset val="134"/>
    </font>
    <font>
      <sz val="10"/>
      <color rgb="FFFF0000"/>
      <name val="宋体"/>
      <charset val="134"/>
    </font>
    <font>
      <b/>
      <sz val="10"/>
      <color rgb="FF000000"/>
      <name val="微软雅黑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u/>
      <sz val="10"/>
      <color rgb="FFFF0000"/>
      <name val="宋体"/>
      <charset val="134"/>
      <scheme val="minor"/>
    </font>
    <font>
      <sz val="10"/>
      <name val="微软雅黑"/>
      <charset val="134"/>
    </font>
    <font>
      <sz val="10"/>
      <name val="Calibri"/>
      <charset val="0"/>
    </font>
    <font>
      <sz val="10"/>
      <name val="Arial"/>
      <charset val="134"/>
    </font>
    <font>
      <b/>
      <sz val="10"/>
      <name val="宋体"/>
      <charset val="0"/>
    </font>
    <font>
      <sz val="9"/>
      <color theme="1"/>
      <name val="宋体"/>
      <charset val="134"/>
      <scheme val="minor"/>
    </font>
    <font>
      <b/>
      <sz val="12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  <font>
      <b/>
      <sz val="9"/>
      <color rgb="FFFF0000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0691854609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47" fillId="39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17" borderId="13" applyNumberForma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60" fillId="18" borderId="13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2" fillId="19" borderId="15" applyNumberFormat="0" applyAlignment="0" applyProtection="0">
      <alignment vertical="center"/>
    </xf>
    <xf numFmtId="0" fontId="51" fillId="18" borderId="14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</cellStyleXfs>
  <cellXfs count="331">
    <xf numFmtId="0" fontId="0" fillId="0" borderId="0" xfId="0">
      <alignment vertical="center"/>
    </xf>
    <xf numFmtId="199" fontId="1" fillId="0" borderId="0" xfId="0" applyNumberFormat="1" applyFont="1" applyFill="1" applyBorder="1" applyAlignment="1">
      <alignment vertical="center" wrapText="1"/>
    </xf>
    <xf numFmtId="199" fontId="1" fillId="2" borderId="0" xfId="0" applyNumberFormat="1" applyFont="1" applyFill="1" applyBorder="1" applyAlignment="1">
      <alignment vertical="center"/>
    </xf>
    <xf numFmtId="199" fontId="1" fillId="0" borderId="0" xfId="0" applyNumberFormat="1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horizontal="center" vertical="center"/>
    </xf>
    <xf numFmtId="199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vertical="center"/>
    </xf>
    <xf numFmtId="185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99" fontId="2" fillId="0" borderId="0" xfId="0" applyNumberFormat="1" applyFont="1" applyFill="1" applyBorder="1" applyAlignment="1">
      <alignment vertical="center"/>
    </xf>
    <xf numFmtId="199" fontId="3" fillId="0" borderId="1" xfId="0" applyNumberFormat="1" applyFont="1" applyFill="1" applyBorder="1" applyAlignment="1">
      <alignment horizontal="center" vertical="center"/>
    </xf>
    <xf numFmtId="199" fontId="3" fillId="0" borderId="0" xfId="0" applyNumberFormat="1" applyFont="1" applyFill="1" applyBorder="1" applyAlignment="1">
      <alignment horizontal="center" vertical="center" wrapText="1"/>
    </xf>
    <xf numFmtId="199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vertical="center" wrapText="1"/>
    </xf>
    <xf numFmtId="199" fontId="3" fillId="0" borderId="2" xfId="0" applyNumberFormat="1" applyFont="1" applyFill="1" applyBorder="1" applyAlignment="1">
      <alignment vertical="center" wrapText="1"/>
    </xf>
    <xf numFmtId="199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vertical="center"/>
    </xf>
    <xf numFmtId="199" fontId="1" fillId="0" borderId="1" xfId="0" applyNumberFormat="1" applyFont="1" applyFill="1" applyBorder="1" applyAlignment="1">
      <alignment vertical="center"/>
    </xf>
    <xf numFmtId="199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vertical="center"/>
    </xf>
    <xf numFmtId="199" fontId="1" fillId="2" borderId="1" xfId="0" applyNumberFormat="1" applyFont="1" applyFill="1" applyBorder="1" applyAlignment="1">
      <alignment vertical="center"/>
    </xf>
    <xf numFmtId="199" fontId="3" fillId="3" borderId="1" xfId="0" applyNumberFormat="1" applyFont="1" applyFill="1" applyBorder="1" applyAlignment="1">
      <alignment horizontal="center" vertical="center" wrapText="1"/>
    </xf>
    <xf numFmtId="185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99" fontId="3" fillId="4" borderId="1" xfId="0" applyNumberFormat="1" applyFont="1" applyFill="1" applyBorder="1" applyAlignment="1">
      <alignment horizontal="center" vertical="center" wrapText="1"/>
    </xf>
    <xf numFmtId="199" fontId="1" fillId="3" borderId="1" xfId="0" applyNumberFormat="1" applyFont="1" applyFill="1" applyBorder="1" applyAlignment="1">
      <alignment horizontal="center" vertical="center"/>
    </xf>
    <xf numFmtId="185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99" fontId="1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199" fontId="1" fillId="0" borderId="3" xfId="0" applyNumberFormat="1" applyFont="1" applyFill="1" applyBorder="1" applyAlignment="1">
      <alignment horizontal="center" vertical="center"/>
    </xf>
    <xf numFmtId="199" fontId="1" fillId="0" borderId="4" xfId="0" applyNumberFormat="1" applyFont="1" applyFill="1" applyBorder="1" applyAlignment="1">
      <alignment horizontal="center" vertical="center"/>
    </xf>
    <xf numFmtId="199" fontId="1" fillId="0" borderId="5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NumberFormat="1" applyFont="1" applyBorder="1">
      <alignment vertical="center"/>
    </xf>
    <xf numFmtId="0" fontId="0" fillId="0" borderId="0" xfId="0" applyNumberFormat="1" applyBorder="1">
      <alignment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8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center" vertical="center"/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 applyProtection="1">
      <alignment horizontal="center" vertical="center"/>
      <protection locked="0"/>
    </xf>
    <xf numFmtId="14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1" applyNumberFormat="1" applyFont="1" applyFill="1" applyBorder="1" applyAlignment="1" applyProtection="1">
      <alignment horizontal="center" vertical="center"/>
      <protection locked="0"/>
    </xf>
    <xf numFmtId="14" fontId="7" fillId="0" borderId="1" xfId="1" applyNumberFormat="1" applyFont="1" applyFill="1" applyBorder="1" applyAlignment="1" applyProtection="1">
      <alignment horizontal="center" vertical="center"/>
      <protection locked="0"/>
    </xf>
    <xf numFmtId="14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14" fontId="8" fillId="5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1" applyNumberFormat="1" applyFont="1" applyFill="1" applyBorder="1" applyAlignment="1">
      <alignment horizontal="center" vertical="center" wrapText="1"/>
    </xf>
    <xf numFmtId="0" fontId="10" fillId="6" borderId="1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>
      <alignment horizontal="center" vertical="center" wrapText="1"/>
    </xf>
    <xf numFmtId="0" fontId="13" fillId="7" borderId="1" xfId="1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left" vertical="center" readingOrder="1"/>
    </xf>
    <xf numFmtId="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readingOrder="1"/>
    </xf>
    <xf numFmtId="0" fontId="7" fillId="0" borderId="1" xfId="0" applyNumberFormat="1" applyFont="1" applyFill="1" applyBorder="1" applyAlignment="1">
      <alignment horizontal="left" vertical="center" readingOrder="1"/>
    </xf>
    <xf numFmtId="0" fontId="9" fillId="0" borderId="1" xfId="0" applyNumberFormat="1" applyFont="1" applyFill="1" applyBorder="1" applyAlignment="1">
      <alignment horizontal="left" vertical="center" readingOrder="1"/>
    </xf>
    <xf numFmtId="0" fontId="8" fillId="0" borderId="1" xfId="1" applyNumberFormat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left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7" fillId="8" borderId="1" xfId="1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center" vertical="center"/>
    </xf>
    <xf numFmtId="0" fontId="10" fillId="9" borderId="1" xfId="1" applyNumberFormat="1" applyFont="1" applyFill="1" applyBorder="1" applyAlignment="1">
      <alignment horizontal="left" vertical="center"/>
    </xf>
    <xf numFmtId="0" fontId="10" fillId="9" borderId="1" xfId="1" applyNumberFormat="1" applyFont="1" applyFill="1" applyBorder="1" applyAlignment="1">
      <alignment horizontal="center" vertical="center"/>
    </xf>
    <xf numFmtId="0" fontId="7" fillId="9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>
      <alignment horizontal="left" vertical="center"/>
    </xf>
    <xf numFmtId="0" fontId="13" fillId="7" borderId="1" xfId="1" applyNumberFormat="1" applyFont="1" applyFill="1" applyBorder="1" applyAlignment="1">
      <alignment horizontal="left" vertical="center"/>
    </xf>
    <xf numFmtId="0" fontId="13" fillId="7" borderId="1" xfId="1" applyNumberFormat="1" applyFont="1" applyFill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vertical="center" wrapText="1"/>
    </xf>
    <xf numFmtId="0" fontId="8" fillId="5" borderId="1" xfId="1" applyNumberFormat="1" applyFont="1" applyFill="1" applyBorder="1" applyAlignment="1">
      <alignment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199" fontId="14" fillId="0" borderId="1" xfId="0" applyNumberFormat="1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58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6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17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49" fontId="38" fillId="11" borderId="1" xfId="0" applyNumberFormat="1" applyFont="1" applyFill="1" applyBorder="1" applyAlignment="1">
      <alignment horizontal="center" vertical="center" wrapText="1"/>
    </xf>
    <xf numFmtId="49" fontId="35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3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6" fillId="1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99" fontId="2" fillId="0" borderId="0" xfId="0" applyNumberFormat="1" applyFont="1" applyFill="1" applyBorder="1" applyAlignment="1">
      <alignment horizontal="left" vertical="center"/>
    </xf>
    <xf numFmtId="19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1" xfId="0" applyFont="1" applyFill="1" applyBorder="1" applyAlignment="1">
      <alignment horizontal="center" vertical="center"/>
    </xf>
    <xf numFmtId="199" fontId="42" fillId="0" borderId="1" xfId="0" applyNumberFormat="1" applyFont="1" applyFill="1" applyBorder="1" applyAlignment="1">
      <alignment horizontal="center" vertical="center" wrapText="1"/>
    </xf>
    <xf numFmtId="199" fontId="42" fillId="0" borderId="1" xfId="0" applyNumberFormat="1" applyFont="1" applyFill="1" applyBorder="1" applyAlignment="1">
      <alignment horizontal="left" vertical="center" wrapText="1"/>
    </xf>
    <xf numFmtId="199" fontId="2" fillId="0" borderId="1" xfId="0" applyNumberFormat="1" applyFont="1" applyFill="1" applyBorder="1" applyAlignment="1">
      <alignment horizontal="center" vertical="center"/>
    </xf>
    <xf numFmtId="199" fontId="2" fillId="0" borderId="1" xfId="0" applyNumberFormat="1" applyFont="1" applyFill="1" applyBorder="1" applyAlignment="1">
      <alignment horizontal="left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51">
    <cellStyle name="常规" xfId="0" builtinId="0"/>
    <cellStyle name="常规 2" xfId="1"/>
    <cellStyle name="常规 6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7FD9D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0</xdr:row>
      <xdr:rowOff>38100</xdr:rowOff>
    </xdr:from>
    <xdr:to>
      <xdr:col>2</xdr:col>
      <xdr:colOff>1452245</xdr:colOff>
      <xdr:row>0</xdr:row>
      <xdr:rowOff>479425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38100"/>
          <a:ext cx="2298065" cy="441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Administrator/Desktop/&#34183;&#35834;&#23068;&#20993;&#26195;&#26757;/&#34183;&#35834;&#23068;&#30446;&#24405;&#26368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</row>
        <row r="11">
          <cell r="B11">
            <v>181290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9918047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</row>
        <row r="46">
          <cell r="B46">
            <v>150108</v>
          </cell>
        </row>
        <row r="47">
          <cell r="B47">
            <v>150104</v>
          </cell>
        </row>
        <row r="48">
          <cell r="B48">
            <v>150106</v>
          </cell>
        </row>
        <row r="49">
          <cell r="B49">
            <v>150103</v>
          </cell>
        </row>
        <row r="50">
          <cell r="B50">
            <v>150107</v>
          </cell>
        </row>
        <row r="51">
          <cell r="B51">
            <v>181300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</row>
        <row r="79">
          <cell r="B79">
            <v>240722</v>
          </cell>
        </row>
        <row r="80">
          <cell r="B80">
            <v>240716</v>
          </cell>
        </row>
        <row r="81">
          <cell r="B81">
            <v>240717</v>
          </cell>
        </row>
        <row r="82">
          <cell r="B82">
            <v>240718</v>
          </cell>
        </row>
        <row r="83">
          <cell r="B83">
            <v>240720</v>
          </cell>
        </row>
        <row r="84">
          <cell r="B84">
            <v>240719</v>
          </cell>
        </row>
        <row r="85">
          <cell r="B85">
            <v>240077</v>
          </cell>
        </row>
        <row r="86">
          <cell r="B86">
            <v>241566</v>
          </cell>
        </row>
        <row r="87">
          <cell r="B87">
            <v>241447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"/>
  <sheetViews>
    <sheetView topLeftCell="A141" workbookViewId="0">
      <selection activeCell="F150" sqref="F150"/>
    </sheetView>
  </sheetViews>
  <sheetFormatPr defaultColWidth="9" defaultRowHeight="33" customHeight="1" outlineLevelCol="7"/>
  <cols>
    <col min="1" max="1" width="4.25" style="314" customWidth="1"/>
    <col min="2" max="2" width="7.375" style="10" customWidth="1"/>
    <col min="3" max="3" width="29" style="315" customWidth="1"/>
    <col min="4" max="4" width="8.125" style="4" customWidth="1"/>
    <col min="5" max="5" width="5.625" style="316" customWidth="1"/>
    <col min="6" max="6" width="10.375" style="317" customWidth="1"/>
    <col min="7" max="7" width="10.125" style="317" customWidth="1"/>
    <col min="8" max="8" width="6.625" style="317" customWidth="1"/>
    <col min="9" max="16384" width="9" style="318"/>
  </cols>
  <sheetData>
    <row r="1" ht="31" customHeight="1" spans="1:8">
      <c r="A1" s="319" t="s">
        <v>0</v>
      </c>
      <c r="B1" s="320" t="s">
        <v>1</v>
      </c>
      <c r="C1" s="321" t="s">
        <v>2</v>
      </c>
      <c r="D1" s="320" t="s">
        <v>3</v>
      </c>
      <c r="E1" s="320" t="s">
        <v>4</v>
      </c>
      <c r="F1" s="324" t="s">
        <v>5</v>
      </c>
      <c r="G1" s="324" t="s">
        <v>6</v>
      </c>
      <c r="H1" s="325" t="s">
        <v>7</v>
      </c>
    </row>
    <row r="2" ht="16" customHeight="1" spans="1:8">
      <c r="A2" s="130">
        <v>1</v>
      </c>
      <c r="B2" s="322">
        <v>307</v>
      </c>
      <c r="C2" s="323" t="s">
        <v>8</v>
      </c>
      <c r="D2" s="322" t="s">
        <v>9</v>
      </c>
      <c r="E2" s="322" t="s">
        <v>10</v>
      </c>
      <c r="F2" s="326">
        <v>30</v>
      </c>
      <c r="G2" s="326">
        <v>60</v>
      </c>
      <c r="H2" s="326"/>
    </row>
    <row r="3" ht="16" customHeight="1" spans="1:8">
      <c r="A3" s="130">
        <v>2</v>
      </c>
      <c r="B3" s="322">
        <v>582</v>
      </c>
      <c r="C3" s="323" t="s">
        <v>11</v>
      </c>
      <c r="D3" s="322" t="s">
        <v>12</v>
      </c>
      <c r="E3" s="322" t="s">
        <v>10</v>
      </c>
      <c r="F3" s="326">
        <v>10</v>
      </c>
      <c r="G3" s="326">
        <v>50</v>
      </c>
      <c r="H3" s="326"/>
    </row>
    <row r="4" ht="16" customHeight="1" spans="1:8">
      <c r="A4" s="130">
        <v>3</v>
      </c>
      <c r="B4" s="322">
        <v>114685</v>
      </c>
      <c r="C4" s="323" t="s">
        <v>13</v>
      </c>
      <c r="D4" s="322" t="s">
        <v>14</v>
      </c>
      <c r="E4" s="322" t="s">
        <v>15</v>
      </c>
      <c r="F4" s="326">
        <v>5</v>
      </c>
      <c r="G4" s="326">
        <v>30</v>
      </c>
      <c r="H4" s="326"/>
    </row>
    <row r="5" ht="16" customHeight="1" spans="1:8">
      <c r="A5" s="130">
        <v>4</v>
      </c>
      <c r="B5" s="322">
        <v>517</v>
      </c>
      <c r="C5" s="323" t="s">
        <v>16</v>
      </c>
      <c r="D5" s="322" t="s">
        <v>14</v>
      </c>
      <c r="E5" s="322" t="s">
        <v>15</v>
      </c>
      <c r="F5" s="326">
        <v>10</v>
      </c>
      <c r="G5" s="326">
        <v>50</v>
      </c>
      <c r="H5" s="326"/>
    </row>
    <row r="6" ht="16" customHeight="1" spans="1:8">
      <c r="A6" s="130">
        <v>5</v>
      </c>
      <c r="B6" s="322">
        <v>750</v>
      </c>
      <c r="C6" s="323" t="s">
        <v>17</v>
      </c>
      <c r="D6" s="322" t="s">
        <v>9</v>
      </c>
      <c r="E6" s="322" t="s">
        <v>15</v>
      </c>
      <c r="F6" s="326">
        <v>10</v>
      </c>
      <c r="G6" s="326">
        <v>60</v>
      </c>
      <c r="H6" s="326"/>
    </row>
    <row r="7" ht="16" customHeight="1" spans="1:8">
      <c r="A7" s="130">
        <v>6</v>
      </c>
      <c r="B7" s="322">
        <v>337</v>
      </c>
      <c r="C7" s="323" t="s">
        <v>18</v>
      </c>
      <c r="D7" s="322" t="s">
        <v>14</v>
      </c>
      <c r="E7" s="322" t="s">
        <v>15</v>
      </c>
      <c r="F7" s="326">
        <v>10</v>
      </c>
      <c r="G7" s="326">
        <v>60</v>
      </c>
      <c r="H7" s="326"/>
    </row>
    <row r="8" ht="16" customHeight="1" spans="1:8">
      <c r="A8" s="130">
        <v>7</v>
      </c>
      <c r="B8" s="322">
        <v>343</v>
      </c>
      <c r="C8" s="323" t="s">
        <v>19</v>
      </c>
      <c r="D8" s="322" t="s">
        <v>12</v>
      </c>
      <c r="E8" s="322" t="s">
        <v>20</v>
      </c>
      <c r="F8" s="326">
        <v>8</v>
      </c>
      <c r="G8" s="326">
        <v>50</v>
      </c>
      <c r="H8" s="326"/>
    </row>
    <row r="9" ht="16" customHeight="1" spans="1:8">
      <c r="A9" s="130">
        <v>8</v>
      </c>
      <c r="B9" s="322">
        <v>571</v>
      </c>
      <c r="C9" s="323" t="s">
        <v>21</v>
      </c>
      <c r="D9" s="322" t="s">
        <v>22</v>
      </c>
      <c r="E9" s="322" t="s">
        <v>20</v>
      </c>
      <c r="F9" s="326">
        <v>8</v>
      </c>
      <c r="G9" s="326">
        <v>40</v>
      </c>
      <c r="H9" s="326"/>
    </row>
    <row r="10" ht="16" customHeight="1" spans="1:8">
      <c r="A10" s="130">
        <v>9</v>
      </c>
      <c r="B10" s="322">
        <v>341</v>
      </c>
      <c r="C10" s="323" t="s">
        <v>23</v>
      </c>
      <c r="D10" s="322" t="s">
        <v>24</v>
      </c>
      <c r="E10" s="322" t="s">
        <v>20</v>
      </c>
      <c r="F10" s="326">
        <v>15</v>
      </c>
      <c r="G10" s="326">
        <v>60</v>
      </c>
      <c r="H10" s="326" t="s">
        <v>25</v>
      </c>
    </row>
    <row r="11" ht="16" customHeight="1" spans="1:8">
      <c r="A11" s="130">
        <v>10</v>
      </c>
      <c r="B11" s="322">
        <v>117491</v>
      </c>
      <c r="C11" s="323" t="s">
        <v>26</v>
      </c>
      <c r="D11" s="322" t="s">
        <v>12</v>
      </c>
      <c r="E11" s="322" t="s">
        <v>20</v>
      </c>
      <c r="F11" s="326">
        <v>6</v>
      </c>
      <c r="G11" s="326">
        <v>40</v>
      </c>
      <c r="H11" s="326"/>
    </row>
    <row r="12" ht="16" customHeight="1" spans="1:8">
      <c r="A12" s="130">
        <v>11</v>
      </c>
      <c r="B12" s="322">
        <v>385</v>
      </c>
      <c r="C12" s="323" t="s">
        <v>27</v>
      </c>
      <c r="D12" s="322" t="s">
        <v>28</v>
      </c>
      <c r="E12" s="322" t="s">
        <v>20</v>
      </c>
      <c r="F12" s="326">
        <v>10</v>
      </c>
      <c r="G12" s="326">
        <v>50</v>
      </c>
      <c r="H12" s="326"/>
    </row>
    <row r="13" ht="16" customHeight="1" spans="1:8">
      <c r="A13" s="130">
        <v>12</v>
      </c>
      <c r="B13" s="322">
        <v>365</v>
      </c>
      <c r="C13" s="323" t="s">
        <v>29</v>
      </c>
      <c r="D13" s="322" t="s">
        <v>12</v>
      </c>
      <c r="E13" s="322" t="s">
        <v>20</v>
      </c>
      <c r="F13" s="326">
        <v>8</v>
      </c>
      <c r="G13" s="326">
        <v>50</v>
      </c>
      <c r="H13" s="326"/>
    </row>
    <row r="14" ht="16" customHeight="1" spans="1:8">
      <c r="A14" s="130">
        <v>13</v>
      </c>
      <c r="B14" s="322">
        <v>707</v>
      </c>
      <c r="C14" s="323" t="s">
        <v>30</v>
      </c>
      <c r="D14" s="322" t="s">
        <v>22</v>
      </c>
      <c r="E14" s="322" t="s">
        <v>20</v>
      </c>
      <c r="F14" s="326">
        <v>8</v>
      </c>
      <c r="G14" s="326">
        <v>40</v>
      </c>
      <c r="H14" s="326"/>
    </row>
    <row r="15" ht="16" customHeight="1" spans="1:8">
      <c r="A15" s="130">
        <v>14</v>
      </c>
      <c r="B15" s="322">
        <v>712</v>
      </c>
      <c r="C15" s="323" t="s">
        <v>31</v>
      </c>
      <c r="D15" s="322" t="s">
        <v>22</v>
      </c>
      <c r="E15" s="322" t="s">
        <v>32</v>
      </c>
      <c r="F15" s="326">
        <v>10</v>
      </c>
      <c r="G15" s="326">
        <v>40</v>
      </c>
      <c r="H15" s="326" t="s">
        <v>25</v>
      </c>
    </row>
    <row r="16" ht="16" customHeight="1" spans="1:8">
      <c r="A16" s="130">
        <v>15</v>
      </c>
      <c r="B16" s="322">
        <v>742</v>
      </c>
      <c r="C16" s="323" t="s">
        <v>33</v>
      </c>
      <c r="D16" s="322" t="s">
        <v>9</v>
      </c>
      <c r="E16" s="322" t="s">
        <v>20</v>
      </c>
      <c r="F16" s="326">
        <v>6</v>
      </c>
      <c r="G16" s="326">
        <v>30</v>
      </c>
      <c r="H16" s="326"/>
    </row>
    <row r="17" ht="16" customHeight="1" spans="1:8">
      <c r="A17" s="130">
        <v>16</v>
      </c>
      <c r="B17" s="322">
        <v>730</v>
      </c>
      <c r="C17" s="323" t="s">
        <v>34</v>
      </c>
      <c r="D17" s="322" t="s">
        <v>35</v>
      </c>
      <c r="E17" s="322" t="s">
        <v>20</v>
      </c>
      <c r="F17" s="326">
        <v>10</v>
      </c>
      <c r="G17" s="326">
        <v>50</v>
      </c>
      <c r="H17" s="326"/>
    </row>
    <row r="18" ht="16" customHeight="1" spans="1:8">
      <c r="A18" s="130">
        <v>17</v>
      </c>
      <c r="B18" s="322">
        <v>546</v>
      </c>
      <c r="C18" s="323" t="s">
        <v>36</v>
      </c>
      <c r="D18" s="322" t="s">
        <v>14</v>
      </c>
      <c r="E18" s="322" t="s">
        <v>32</v>
      </c>
      <c r="F18" s="326">
        <v>10</v>
      </c>
      <c r="G18" s="326">
        <v>40</v>
      </c>
      <c r="H18" s="326"/>
    </row>
    <row r="19" ht="16" customHeight="1" spans="1:8">
      <c r="A19" s="130">
        <v>18</v>
      </c>
      <c r="B19" s="322">
        <v>373</v>
      </c>
      <c r="C19" s="323" t="s">
        <v>37</v>
      </c>
      <c r="D19" s="322" t="s">
        <v>14</v>
      </c>
      <c r="E19" s="322" t="s">
        <v>20</v>
      </c>
      <c r="F19" s="326">
        <v>8</v>
      </c>
      <c r="G19" s="326">
        <v>30</v>
      </c>
      <c r="H19" s="326"/>
    </row>
    <row r="20" ht="16" customHeight="1" spans="1:8">
      <c r="A20" s="130">
        <v>19</v>
      </c>
      <c r="B20" s="322">
        <v>108656</v>
      </c>
      <c r="C20" s="323" t="s">
        <v>38</v>
      </c>
      <c r="D20" s="322" t="s">
        <v>28</v>
      </c>
      <c r="E20" s="322" t="s">
        <v>32</v>
      </c>
      <c r="F20" s="326">
        <v>8</v>
      </c>
      <c r="G20" s="326">
        <v>30</v>
      </c>
      <c r="H20" s="326"/>
    </row>
    <row r="21" ht="16" customHeight="1" spans="1:8">
      <c r="A21" s="130">
        <v>20</v>
      </c>
      <c r="B21" s="322">
        <v>114844</v>
      </c>
      <c r="C21" s="323" t="s">
        <v>39</v>
      </c>
      <c r="D21" s="322" t="s">
        <v>14</v>
      </c>
      <c r="E21" s="322" t="s">
        <v>32</v>
      </c>
      <c r="F21" s="326">
        <v>6</v>
      </c>
      <c r="G21" s="326">
        <v>30</v>
      </c>
      <c r="H21" s="326"/>
    </row>
    <row r="22" ht="16" customHeight="1" spans="1:8">
      <c r="A22" s="130">
        <v>21</v>
      </c>
      <c r="B22" s="322">
        <v>585</v>
      </c>
      <c r="C22" s="323" t="s">
        <v>40</v>
      </c>
      <c r="D22" s="322" t="s">
        <v>35</v>
      </c>
      <c r="E22" s="322" t="s">
        <v>32</v>
      </c>
      <c r="F22" s="326">
        <v>10</v>
      </c>
      <c r="G22" s="326">
        <v>60</v>
      </c>
      <c r="H22" s="326"/>
    </row>
    <row r="23" ht="16" customHeight="1" spans="1:8">
      <c r="A23" s="130">
        <v>22</v>
      </c>
      <c r="B23" s="322">
        <v>111400</v>
      </c>
      <c r="C23" s="323" t="s">
        <v>41</v>
      </c>
      <c r="D23" s="322" t="s">
        <v>24</v>
      </c>
      <c r="E23" s="322" t="s">
        <v>32</v>
      </c>
      <c r="F23" s="326">
        <v>6</v>
      </c>
      <c r="G23" s="326">
        <v>40</v>
      </c>
      <c r="H23" s="326"/>
    </row>
    <row r="24" ht="16" customHeight="1" spans="1:8">
      <c r="A24" s="130">
        <v>23</v>
      </c>
      <c r="B24" s="322">
        <v>107658</v>
      </c>
      <c r="C24" s="323" t="s">
        <v>42</v>
      </c>
      <c r="D24" s="322" t="s">
        <v>35</v>
      </c>
      <c r="E24" s="322" t="s">
        <v>32</v>
      </c>
      <c r="F24" s="326">
        <v>6</v>
      </c>
      <c r="G24" s="326">
        <v>30</v>
      </c>
      <c r="H24" s="326" t="s">
        <v>43</v>
      </c>
    </row>
    <row r="25" ht="16" customHeight="1" spans="1:8">
      <c r="A25" s="130">
        <v>24</v>
      </c>
      <c r="B25" s="322">
        <v>581</v>
      </c>
      <c r="C25" s="323" t="s">
        <v>44</v>
      </c>
      <c r="D25" s="322" t="s">
        <v>35</v>
      </c>
      <c r="E25" s="322" t="s">
        <v>32</v>
      </c>
      <c r="F25" s="326">
        <v>10</v>
      </c>
      <c r="G25" s="326">
        <v>40</v>
      </c>
      <c r="H25" s="326" t="s">
        <v>25</v>
      </c>
    </row>
    <row r="26" ht="16" customHeight="1" spans="1:8">
      <c r="A26" s="130">
        <v>25</v>
      </c>
      <c r="B26" s="322">
        <v>511</v>
      </c>
      <c r="C26" s="323" t="s">
        <v>45</v>
      </c>
      <c r="D26" s="322" t="s">
        <v>14</v>
      </c>
      <c r="E26" s="322" t="s">
        <v>32</v>
      </c>
      <c r="F26" s="326">
        <v>10</v>
      </c>
      <c r="G26" s="326">
        <v>40</v>
      </c>
      <c r="H26" s="326" t="s">
        <v>43</v>
      </c>
    </row>
    <row r="27" ht="16" customHeight="1" spans="1:8">
      <c r="A27" s="130">
        <v>26</v>
      </c>
      <c r="B27" s="322">
        <v>379</v>
      </c>
      <c r="C27" s="323" t="s">
        <v>46</v>
      </c>
      <c r="D27" s="322" t="s">
        <v>12</v>
      </c>
      <c r="E27" s="322" t="s">
        <v>32</v>
      </c>
      <c r="F27" s="326">
        <v>8</v>
      </c>
      <c r="G27" s="326">
        <v>30</v>
      </c>
      <c r="H27" s="326"/>
    </row>
    <row r="28" ht="16" customHeight="1" spans="1:8">
      <c r="A28" s="130">
        <v>27</v>
      </c>
      <c r="B28" s="322">
        <v>387</v>
      </c>
      <c r="C28" s="323" t="s">
        <v>47</v>
      </c>
      <c r="D28" s="322" t="s">
        <v>22</v>
      </c>
      <c r="E28" s="322" t="s">
        <v>32</v>
      </c>
      <c r="F28" s="326">
        <v>6</v>
      </c>
      <c r="G28" s="326">
        <v>40</v>
      </c>
      <c r="H28" s="326"/>
    </row>
    <row r="29" ht="16" customHeight="1" spans="1:8">
      <c r="A29" s="130">
        <v>28</v>
      </c>
      <c r="B29" s="322">
        <v>744</v>
      </c>
      <c r="C29" s="323" t="s">
        <v>48</v>
      </c>
      <c r="D29" s="322" t="s">
        <v>14</v>
      </c>
      <c r="E29" s="322" t="s">
        <v>32</v>
      </c>
      <c r="F29" s="326">
        <v>6</v>
      </c>
      <c r="G29" s="326">
        <v>40</v>
      </c>
      <c r="H29" s="326"/>
    </row>
    <row r="30" ht="16" customHeight="1" spans="1:8">
      <c r="A30" s="130">
        <v>29</v>
      </c>
      <c r="B30" s="322">
        <v>102934</v>
      </c>
      <c r="C30" s="323" t="s">
        <v>49</v>
      </c>
      <c r="D30" s="322" t="s">
        <v>12</v>
      </c>
      <c r="E30" s="322" t="s">
        <v>32</v>
      </c>
      <c r="F30" s="326">
        <v>6</v>
      </c>
      <c r="G30" s="326">
        <v>40</v>
      </c>
      <c r="H30" s="326"/>
    </row>
    <row r="31" ht="16" customHeight="1" spans="1:8">
      <c r="A31" s="130">
        <v>30</v>
      </c>
      <c r="B31" s="322">
        <v>709</v>
      </c>
      <c r="C31" s="323" t="s">
        <v>50</v>
      </c>
      <c r="D31" s="322" t="s">
        <v>35</v>
      </c>
      <c r="E31" s="322" t="s">
        <v>51</v>
      </c>
      <c r="F31" s="326">
        <v>6</v>
      </c>
      <c r="G31" s="326">
        <v>30</v>
      </c>
      <c r="H31" s="326"/>
    </row>
    <row r="32" ht="16" customHeight="1" spans="1:8">
      <c r="A32" s="130">
        <v>31</v>
      </c>
      <c r="B32" s="322">
        <v>513</v>
      </c>
      <c r="C32" s="323" t="s">
        <v>52</v>
      </c>
      <c r="D32" s="322" t="s">
        <v>12</v>
      </c>
      <c r="E32" s="322" t="s">
        <v>51</v>
      </c>
      <c r="F32" s="326">
        <v>6</v>
      </c>
      <c r="G32" s="326">
        <v>40</v>
      </c>
      <c r="H32" s="326"/>
    </row>
    <row r="33" ht="16" customHeight="1" spans="1:8">
      <c r="A33" s="130">
        <v>32</v>
      </c>
      <c r="B33" s="322">
        <v>359</v>
      </c>
      <c r="C33" s="323" t="s">
        <v>53</v>
      </c>
      <c r="D33" s="322" t="s">
        <v>12</v>
      </c>
      <c r="E33" s="322" t="s">
        <v>32</v>
      </c>
      <c r="F33" s="326">
        <v>8</v>
      </c>
      <c r="G33" s="326">
        <v>40</v>
      </c>
      <c r="H33" s="326"/>
    </row>
    <row r="34" ht="16" customHeight="1" spans="1:8">
      <c r="A34" s="130">
        <v>33</v>
      </c>
      <c r="B34" s="322">
        <v>578</v>
      </c>
      <c r="C34" s="323" t="s">
        <v>54</v>
      </c>
      <c r="D34" s="322" t="s">
        <v>35</v>
      </c>
      <c r="E34" s="322" t="s">
        <v>32</v>
      </c>
      <c r="F34" s="326">
        <v>8</v>
      </c>
      <c r="G34" s="326">
        <v>40</v>
      </c>
      <c r="H34" s="326"/>
    </row>
    <row r="35" ht="16" customHeight="1" spans="1:8">
      <c r="A35" s="130">
        <v>34</v>
      </c>
      <c r="B35" s="322">
        <v>357</v>
      </c>
      <c r="C35" s="323" t="s">
        <v>55</v>
      </c>
      <c r="D35" s="322" t="s">
        <v>12</v>
      </c>
      <c r="E35" s="322" t="s">
        <v>32</v>
      </c>
      <c r="F35" s="326">
        <v>8</v>
      </c>
      <c r="G35" s="326">
        <v>40</v>
      </c>
      <c r="H35" s="326"/>
    </row>
    <row r="36" ht="16" customHeight="1" spans="1:8">
      <c r="A36" s="130">
        <v>35</v>
      </c>
      <c r="B36" s="322">
        <v>724</v>
      </c>
      <c r="C36" s="323" t="s">
        <v>56</v>
      </c>
      <c r="D36" s="322" t="s">
        <v>14</v>
      </c>
      <c r="E36" s="322" t="s">
        <v>32</v>
      </c>
      <c r="F36" s="326">
        <v>6</v>
      </c>
      <c r="G36" s="326">
        <v>30</v>
      </c>
      <c r="H36" s="326"/>
    </row>
    <row r="37" ht="16" customHeight="1" spans="1:8">
      <c r="A37" s="130">
        <v>36</v>
      </c>
      <c r="B37" s="322">
        <v>514</v>
      </c>
      <c r="C37" s="323" t="s">
        <v>57</v>
      </c>
      <c r="D37" s="322" t="s">
        <v>28</v>
      </c>
      <c r="E37" s="322" t="s">
        <v>51</v>
      </c>
      <c r="F37" s="326">
        <v>10</v>
      </c>
      <c r="G37" s="326">
        <v>40</v>
      </c>
      <c r="H37" s="326" t="s">
        <v>25</v>
      </c>
    </row>
    <row r="38" ht="16" customHeight="1" spans="1:8">
      <c r="A38" s="130">
        <v>37</v>
      </c>
      <c r="B38" s="322">
        <v>737</v>
      </c>
      <c r="C38" s="323" t="s">
        <v>58</v>
      </c>
      <c r="D38" s="322" t="s">
        <v>22</v>
      </c>
      <c r="E38" s="322" t="s">
        <v>32</v>
      </c>
      <c r="F38" s="326">
        <v>6</v>
      </c>
      <c r="G38" s="326">
        <v>50</v>
      </c>
      <c r="H38" s="326"/>
    </row>
    <row r="39" ht="16" customHeight="1" spans="1:8">
      <c r="A39" s="130">
        <v>38</v>
      </c>
      <c r="B39" s="322">
        <v>54</v>
      </c>
      <c r="C39" s="323" t="s">
        <v>59</v>
      </c>
      <c r="D39" s="322" t="s">
        <v>60</v>
      </c>
      <c r="E39" s="322" t="s">
        <v>51</v>
      </c>
      <c r="F39" s="326">
        <v>6</v>
      </c>
      <c r="G39" s="326">
        <v>40</v>
      </c>
      <c r="H39" s="326"/>
    </row>
    <row r="40" ht="16" customHeight="1" spans="1:8">
      <c r="A40" s="130">
        <v>39</v>
      </c>
      <c r="B40" s="322">
        <v>105267</v>
      </c>
      <c r="C40" s="323" t="s">
        <v>61</v>
      </c>
      <c r="D40" s="322" t="s">
        <v>12</v>
      </c>
      <c r="E40" s="322" t="s">
        <v>51</v>
      </c>
      <c r="F40" s="326">
        <v>6</v>
      </c>
      <c r="G40" s="326">
        <v>50</v>
      </c>
      <c r="H40" s="326"/>
    </row>
    <row r="41" ht="16" customHeight="1" spans="1:8">
      <c r="A41" s="130">
        <v>40</v>
      </c>
      <c r="B41" s="322">
        <v>106399</v>
      </c>
      <c r="C41" s="323" t="s">
        <v>62</v>
      </c>
      <c r="D41" s="322" t="s">
        <v>63</v>
      </c>
      <c r="E41" s="322" t="s">
        <v>32</v>
      </c>
      <c r="F41" s="326">
        <v>6</v>
      </c>
      <c r="G41" s="326">
        <v>30</v>
      </c>
      <c r="H41" s="326"/>
    </row>
    <row r="42" ht="16" customHeight="1" spans="1:8">
      <c r="A42" s="130">
        <v>41</v>
      </c>
      <c r="B42" s="322">
        <v>114622</v>
      </c>
      <c r="C42" s="323" t="s">
        <v>64</v>
      </c>
      <c r="D42" s="322" t="s">
        <v>35</v>
      </c>
      <c r="E42" s="322" t="s">
        <v>51</v>
      </c>
      <c r="F42" s="326">
        <v>6</v>
      </c>
      <c r="G42" s="326">
        <v>40</v>
      </c>
      <c r="H42" s="326"/>
    </row>
    <row r="43" ht="16" customHeight="1" spans="1:8">
      <c r="A43" s="130">
        <v>42</v>
      </c>
      <c r="B43" s="322">
        <v>103198</v>
      </c>
      <c r="C43" s="323" t="s">
        <v>65</v>
      </c>
      <c r="D43" s="322" t="s">
        <v>12</v>
      </c>
      <c r="E43" s="322" t="s">
        <v>51</v>
      </c>
      <c r="F43" s="326">
        <v>6</v>
      </c>
      <c r="G43" s="326">
        <v>40</v>
      </c>
      <c r="H43" s="326"/>
    </row>
    <row r="44" ht="16" customHeight="1" spans="1:8">
      <c r="A44" s="130">
        <v>43</v>
      </c>
      <c r="B44" s="322">
        <v>106569</v>
      </c>
      <c r="C44" s="323" t="s">
        <v>66</v>
      </c>
      <c r="D44" s="322" t="s">
        <v>12</v>
      </c>
      <c r="E44" s="322" t="s">
        <v>51</v>
      </c>
      <c r="F44" s="326">
        <v>6</v>
      </c>
      <c r="G44" s="326">
        <v>40</v>
      </c>
      <c r="H44" s="326"/>
    </row>
    <row r="45" ht="16" customHeight="1" spans="1:8">
      <c r="A45" s="130">
        <v>44</v>
      </c>
      <c r="B45" s="322">
        <v>111219</v>
      </c>
      <c r="C45" s="323" t="s">
        <v>67</v>
      </c>
      <c r="D45" s="322" t="s">
        <v>12</v>
      </c>
      <c r="E45" s="322" t="s">
        <v>51</v>
      </c>
      <c r="F45" s="326">
        <v>6</v>
      </c>
      <c r="G45" s="326">
        <v>50</v>
      </c>
      <c r="H45" s="326"/>
    </row>
    <row r="46" ht="16" customHeight="1" spans="1:8">
      <c r="A46" s="130">
        <v>45</v>
      </c>
      <c r="B46" s="322">
        <v>747</v>
      </c>
      <c r="C46" s="323" t="s">
        <v>68</v>
      </c>
      <c r="D46" s="322" t="s">
        <v>14</v>
      </c>
      <c r="E46" s="322" t="s">
        <v>51</v>
      </c>
      <c r="F46" s="326">
        <v>8</v>
      </c>
      <c r="G46" s="326">
        <v>30</v>
      </c>
      <c r="H46" s="326"/>
    </row>
    <row r="47" ht="16" customHeight="1" spans="1:8">
      <c r="A47" s="130">
        <v>46</v>
      </c>
      <c r="B47" s="322">
        <v>377</v>
      </c>
      <c r="C47" s="323" t="s">
        <v>69</v>
      </c>
      <c r="D47" s="322" t="s">
        <v>22</v>
      </c>
      <c r="E47" s="322" t="s">
        <v>51</v>
      </c>
      <c r="F47" s="326">
        <v>6</v>
      </c>
      <c r="G47" s="326">
        <v>30</v>
      </c>
      <c r="H47" s="326" t="s">
        <v>25</v>
      </c>
    </row>
    <row r="48" ht="16" customHeight="1" spans="1:8">
      <c r="A48" s="130">
        <v>47</v>
      </c>
      <c r="B48" s="322">
        <v>746</v>
      </c>
      <c r="C48" s="323" t="s">
        <v>70</v>
      </c>
      <c r="D48" s="322" t="s">
        <v>24</v>
      </c>
      <c r="E48" s="322" t="s">
        <v>51</v>
      </c>
      <c r="F48" s="326">
        <v>6</v>
      </c>
      <c r="G48" s="326">
        <v>40</v>
      </c>
      <c r="H48" s="326"/>
    </row>
    <row r="49" ht="16" customHeight="1" spans="1:8">
      <c r="A49" s="130">
        <v>48</v>
      </c>
      <c r="B49" s="322">
        <v>105751</v>
      </c>
      <c r="C49" s="323" t="s">
        <v>71</v>
      </c>
      <c r="D49" s="322" t="s">
        <v>22</v>
      </c>
      <c r="E49" s="322" t="s">
        <v>51</v>
      </c>
      <c r="F49" s="326">
        <v>10</v>
      </c>
      <c r="G49" s="326">
        <v>40</v>
      </c>
      <c r="H49" s="326"/>
    </row>
    <row r="50" ht="16" customHeight="1" spans="1:8">
      <c r="A50" s="130">
        <v>49</v>
      </c>
      <c r="B50" s="322">
        <v>106066</v>
      </c>
      <c r="C50" s="323" t="s">
        <v>72</v>
      </c>
      <c r="D50" s="322" t="s">
        <v>9</v>
      </c>
      <c r="E50" s="322" t="s">
        <v>51</v>
      </c>
      <c r="F50" s="326">
        <v>6</v>
      </c>
      <c r="G50" s="326">
        <v>30</v>
      </c>
      <c r="H50" s="326"/>
    </row>
    <row r="51" ht="16" customHeight="1" spans="1:8">
      <c r="A51" s="130">
        <v>50</v>
      </c>
      <c r="B51" s="322">
        <v>329</v>
      </c>
      <c r="C51" s="323" t="s">
        <v>73</v>
      </c>
      <c r="D51" s="322" t="s">
        <v>63</v>
      </c>
      <c r="E51" s="322" t="s">
        <v>74</v>
      </c>
      <c r="F51" s="326">
        <v>6</v>
      </c>
      <c r="G51" s="326">
        <v>30</v>
      </c>
      <c r="H51" s="326"/>
    </row>
    <row r="52" ht="16" customHeight="1" spans="1:8">
      <c r="A52" s="130">
        <v>51</v>
      </c>
      <c r="B52" s="322">
        <v>726</v>
      </c>
      <c r="C52" s="323" t="s">
        <v>75</v>
      </c>
      <c r="D52" s="322" t="s">
        <v>12</v>
      </c>
      <c r="E52" s="322" t="s">
        <v>51</v>
      </c>
      <c r="F52" s="326">
        <v>6</v>
      </c>
      <c r="G52" s="326">
        <v>30</v>
      </c>
      <c r="H52" s="326"/>
    </row>
    <row r="53" ht="16" customHeight="1" spans="1:8">
      <c r="A53" s="130">
        <v>52</v>
      </c>
      <c r="B53" s="322">
        <v>399</v>
      </c>
      <c r="C53" s="323" t="s">
        <v>76</v>
      </c>
      <c r="D53" s="322" t="s">
        <v>12</v>
      </c>
      <c r="E53" s="322" t="s">
        <v>51</v>
      </c>
      <c r="F53" s="326">
        <v>6</v>
      </c>
      <c r="G53" s="326">
        <v>50</v>
      </c>
      <c r="H53" s="326"/>
    </row>
    <row r="54" ht="16" customHeight="1" spans="1:8">
      <c r="A54" s="130">
        <v>53</v>
      </c>
      <c r="B54" s="322">
        <v>101453</v>
      </c>
      <c r="C54" s="323" t="s">
        <v>77</v>
      </c>
      <c r="D54" s="322" t="s">
        <v>63</v>
      </c>
      <c r="E54" s="322" t="s">
        <v>74</v>
      </c>
      <c r="F54" s="326">
        <v>6</v>
      </c>
      <c r="G54" s="326">
        <v>40</v>
      </c>
      <c r="H54" s="326"/>
    </row>
    <row r="55" ht="16" customHeight="1" spans="1:8">
      <c r="A55" s="130">
        <v>54</v>
      </c>
      <c r="B55" s="322">
        <v>598</v>
      </c>
      <c r="C55" s="323" t="s">
        <v>78</v>
      </c>
      <c r="D55" s="322" t="s">
        <v>14</v>
      </c>
      <c r="E55" s="322" t="s">
        <v>51</v>
      </c>
      <c r="F55" s="326">
        <v>6</v>
      </c>
      <c r="G55" s="326">
        <v>40</v>
      </c>
      <c r="H55" s="326"/>
    </row>
    <row r="56" ht="16" customHeight="1" spans="1:8">
      <c r="A56" s="130">
        <v>55</v>
      </c>
      <c r="B56" s="322">
        <v>108277</v>
      </c>
      <c r="C56" s="323" t="s">
        <v>79</v>
      </c>
      <c r="D56" s="322" t="s">
        <v>12</v>
      </c>
      <c r="E56" s="322" t="s">
        <v>51</v>
      </c>
      <c r="F56" s="326">
        <v>6</v>
      </c>
      <c r="G56" s="326">
        <v>40</v>
      </c>
      <c r="H56" s="326"/>
    </row>
    <row r="57" ht="16" customHeight="1" spans="1:8">
      <c r="A57" s="130">
        <v>56</v>
      </c>
      <c r="B57" s="322">
        <v>117184</v>
      </c>
      <c r="C57" s="323" t="s">
        <v>80</v>
      </c>
      <c r="D57" s="322" t="s">
        <v>14</v>
      </c>
      <c r="E57" s="322" t="s">
        <v>51</v>
      </c>
      <c r="F57" s="326">
        <v>6</v>
      </c>
      <c r="G57" s="326">
        <v>40</v>
      </c>
      <c r="H57" s="326"/>
    </row>
    <row r="58" ht="16" customHeight="1" spans="1:8">
      <c r="A58" s="130">
        <v>57</v>
      </c>
      <c r="B58" s="322">
        <v>102565</v>
      </c>
      <c r="C58" s="323" t="s">
        <v>81</v>
      </c>
      <c r="D58" s="322" t="s">
        <v>12</v>
      </c>
      <c r="E58" s="322" t="s">
        <v>51</v>
      </c>
      <c r="F58" s="326">
        <v>6</v>
      </c>
      <c r="G58" s="326">
        <v>30</v>
      </c>
      <c r="H58" s="326" t="s">
        <v>43</v>
      </c>
    </row>
    <row r="59" ht="16" customHeight="1" spans="1:8">
      <c r="A59" s="130">
        <v>58</v>
      </c>
      <c r="B59" s="322">
        <v>105910</v>
      </c>
      <c r="C59" s="323" t="s">
        <v>82</v>
      </c>
      <c r="D59" s="322" t="s">
        <v>12</v>
      </c>
      <c r="E59" s="322" t="s">
        <v>51</v>
      </c>
      <c r="F59" s="326">
        <v>6</v>
      </c>
      <c r="G59" s="326">
        <v>30</v>
      </c>
      <c r="H59" s="326"/>
    </row>
    <row r="60" ht="16" customHeight="1" spans="1:8">
      <c r="A60" s="130">
        <v>59</v>
      </c>
      <c r="B60" s="322">
        <v>118074</v>
      </c>
      <c r="C60" s="323" t="s">
        <v>83</v>
      </c>
      <c r="D60" s="322" t="s">
        <v>22</v>
      </c>
      <c r="E60" s="322" t="s">
        <v>51</v>
      </c>
      <c r="F60" s="326">
        <v>6</v>
      </c>
      <c r="G60" s="326">
        <v>30</v>
      </c>
      <c r="H60" s="326"/>
    </row>
    <row r="61" ht="16" customHeight="1" spans="1:8">
      <c r="A61" s="130">
        <v>60</v>
      </c>
      <c r="B61" s="322">
        <v>515</v>
      </c>
      <c r="C61" s="323" t="s">
        <v>84</v>
      </c>
      <c r="D61" s="322" t="s">
        <v>14</v>
      </c>
      <c r="E61" s="322" t="s">
        <v>51</v>
      </c>
      <c r="F61" s="326">
        <v>8</v>
      </c>
      <c r="G61" s="326">
        <v>40</v>
      </c>
      <c r="H61" s="326" t="s">
        <v>25</v>
      </c>
    </row>
    <row r="62" ht="16" customHeight="1" spans="1:8">
      <c r="A62" s="130">
        <v>61</v>
      </c>
      <c r="B62" s="322">
        <v>311</v>
      </c>
      <c r="C62" s="323" t="s">
        <v>85</v>
      </c>
      <c r="D62" s="322" t="s">
        <v>35</v>
      </c>
      <c r="E62" s="322" t="s">
        <v>51</v>
      </c>
      <c r="F62" s="326">
        <v>6</v>
      </c>
      <c r="G62" s="326">
        <v>40</v>
      </c>
      <c r="H62" s="326"/>
    </row>
    <row r="63" ht="16" customHeight="1" spans="1:8">
      <c r="A63" s="130">
        <v>62</v>
      </c>
      <c r="B63" s="322">
        <v>572</v>
      </c>
      <c r="C63" s="323" t="s">
        <v>86</v>
      </c>
      <c r="D63" s="322" t="s">
        <v>14</v>
      </c>
      <c r="E63" s="322" t="s">
        <v>74</v>
      </c>
      <c r="F63" s="326">
        <v>6</v>
      </c>
      <c r="G63" s="326">
        <v>50</v>
      </c>
      <c r="H63" s="326"/>
    </row>
    <row r="64" ht="16" customHeight="1" spans="1:8">
      <c r="A64" s="130">
        <v>63</v>
      </c>
      <c r="B64" s="322">
        <v>721</v>
      </c>
      <c r="C64" s="323" t="s">
        <v>87</v>
      </c>
      <c r="D64" s="322" t="s">
        <v>24</v>
      </c>
      <c r="E64" s="322" t="s">
        <v>51</v>
      </c>
      <c r="F64" s="326">
        <v>6</v>
      </c>
      <c r="G64" s="326">
        <v>40</v>
      </c>
      <c r="H64" s="326"/>
    </row>
    <row r="65" ht="16" customHeight="1" spans="1:8">
      <c r="A65" s="130">
        <v>64</v>
      </c>
      <c r="B65" s="322">
        <v>748</v>
      </c>
      <c r="C65" s="323" t="s">
        <v>88</v>
      </c>
      <c r="D65" s="322" t="s">
        <v>24</v>
      </c>
      <c r="E65" s="322" t="s">
        <v>89</v>
      </c>
      <c r="F65" s="326">
        <v>6</v>
      </c>
      <c r="G65" s="326">
        <v>30</v>
      </c>
      <c r="H65" s="326"/>
    </row>
    <row r="66" ht="16" customHeight="1" spans="1:8">
      <c r="A66" s="130">
        <v>65</v>
      </c>
      <c r="B66" s="322">
        <v>717</v>
      </c>
      <c r="C66" s="323" t="s">
        <v>90</v>
      </c>
      <c r="D66" s="322" t="s">
        <v>24</v>
      </c>
      <c r="E66" s="322" t="s">
        <v>51</v>
      </c>
      <c r="F66" s="326">
        <v>6</v>
      </c>
      <c r="G66" s="326">
        <v>30</v>
      </c>
      <c r="H66" s="326"/>
    </row>
    <row r="67" ht="16" customHeight="1" spans="1:8">
      <c r="A67" s="130">
        <v>66</v>
      </c>
      <c r="B67" s="322">
        <v>106485</v>
      </c>
      <c r="C67" s="323" t="s">
        <v>91</v>
      </c>
      <c r="D67" s="322" t="s">
        <v>9</v>
      </c>
      <c r="E67" s="322" t="s">
        <v>51</v>
      </c>
      <c r="F67" s="326">
        <v>8</v>
      </c>
      <c r="G67" s="326">
        <v>40</v>
      </c>
      <c r="H67" s="326"/>
    </row>
    <row r="68" ht="16" customHeight="1" spans="1:8">
      <c r="A68" s="130">
        <v>67</v>
      </c>
      <c r="B68" s="322">
        <v>120844</v>
      </c>
      <c r="C68" s="323" t="s">
        <v>92</v>
      </c>
      <c r="D68" s="322" t="s">
        <v>35</v>
      </c>
      <c r="E68" s="322" t="s">
        <v>74</v>
      </c>
      <c r="F68" s="326">
        <v>8</v>
      </c>
      <c r="G68" s="326">
        <v>30</v>
      </c>
      <c r="H68" s="326"/>
    </row>
    <row r="69" ht="16" customHeight="1" spans="1:8">
      <c r="A69" s="130">
        <v>68</v>
      </c>
      <c r="B69" s="322">
        <v>745</v>
      </c>
      <c r="C69" s="323" t="s">
        <v>93</v>
      </c>
      <c r="D69" s="322" t="s">
        <v>12</v>
      </c>
      <c r="E69" s="322" t="s">
        <v>74</v>
      </c>
      <c r="F69" s="326">
        <v>6</v>
      </c>
      <c r="G69" s="326">
        <v>30</v>
      </c>
      <c r="H69" s="326"/>
    </row>
    <row r="70" ht="16" customHeight="1" spans="1:8">
      <c r="A70" s="130">
        <v>69</v>
      </c>
      <c r="B70" s="322">
        <v>103639</v>
      </c>
      <c r="C70" s="323" t="s">
        <v>94</v>
      </c>
      <c r="D70" s="322" t="s">
        <v>22</v>
      </c>
      <c r="E70" s="322" t="s">
        <v>74</v>
      </c>
      <c r="F70" s="326">
        <v>6</v>
      </c>
      <c r="G70" s="326">
        <v>30</v>
      </c>
      <c r="H70" s="326"/>
    </row>
    <row r="71" ht="16" customHeight="1" spans="1:8">
      <c r="A71" s="130">
        <v>70</v>
      </c>
      <c r="B71" s="322">
        <v>114286</v>
      </c>
      <c r="C71" s="323" t="s">
        <v>95</v>
      </c>
      <c r="D71" s="322" t="s">
        <v>63</v>
      </c>
      <c r="E71" s="322" t="s">
        <v>74</v>
      </c>
      <c r="F71" s="326">
        <v>6</v>
      </c>
      <c r="G71" s="326">
        <v>30</v>
      </c>
      <c r="H71" s="326"/>
    </row>
    <row r="72" ht="16" customHeight="1" spans="1:8">
      <c r="A72" s="130">
        <v>71</v>
      </c>
      <c r="B72" s="322">
        <v>107728</v>
      </c>
      <c r="C72" s="323" t="s">
        <v>96</v>
      </c>
      <c r="D72" s="322" t="s">
        <v>24</v>
      </c>
      <c r="E72" s="322" t="s">
        <v>74</v>
      </c>
      <c r="F72" s="326">
        <v>8</v>
      </c>
      <c r="G72" s="326">
        <v>40</v>
      </c>
      <c r="H72" s="326"/>
    </row>
    <row r="73" ht="16" customHeight="1" spans="1:8">
      <c r="A73" s="130">
        <v>72</v>
      </c>
      <c r="B73" s="322">
        <v>102935</v>
      </c>
      <c r="C73" s="323" t="s">
        <v>97</v>
      </c>
      <c r="D73" s="322" t="s">
        <v>9</v>
      </c>
      <c r="E73" s="322" t="s">
        <v>74</v>
      </c>
      <c r="F73" s="326">
        <v>6</v>
      </c>
      <c r="G73" s="326">
        <v>30</v>
      </c>
      <c r="H73" s="326"/>
    </row>
    <row r="74" ht="16" customHeight="1" spans="1:8">
      <c r="A74" s="130">
        <v>73</v>
      </c>
      <c r="B74" s="322">
        <v>587</v>
      </c>
      <c r="C74" s="323" t="s">
        <v>98</v>
      </c>
      <c r="D74" s="322" t="s">
        <v>99</v>
      </c>
      <c r="E74" s="322" t="s">
        <v>74</v>
      </c>
      <c r="F74" s="326">
        <v>8</v>
      </c>
      <c r="G74" s="326">
        <v>40</v>
      </c>
      <c r="H74" s="326"/>
    </row>
    <row r="75" ht="16" customHeight="1" spans="1:8">
      <c r="A75" s="130">
        <v>74</v>
      </c>
      <c r="B75" s="322">
        <v>103199</v>
      </c>
      <c r="C75" s="323" t="s">
        <v>100</v>
      </c>
      <c r="D75" s="322" t="s">
        <v>35</v>
      </c>
      <c r="E75" s="322" t="s">
        <v>74</v>
      </c>
      <c r="F75" s="326">
        <v>8</v>
      </c>
      <c r="G75" s="326">
        <v>40</v>
      </c>
      <c r="H75" s="326" t="s">
        <v>43</v>
      </c>
    </row>
    <row r="76" ht="16" customHeight="1" spans="1:8">
      <c r="A76" s="130">
        <v>75</v>
      </c>
      <c r="B76" s="322">
        <v>716</v>
      </c>
      <c r="C76" s="323" t="s">
        <v>101</v>
      </c>
      <c r="D76" s="322" t="s">
        <v>24</v>
      </c>
      <c r="E76" s="322" t="s">
        <v>74</v>
      </c>
      <c r="F76" s="326">
        <v>6</v>
      </c>
      <c r="G76" s="326">
        <v>40</v>
      </c>
      <c r="H76" s="326"/>
    </row>
    <row r="77" ht="16" customHeight="1" spans="1:8">
      <c r="A77" s="130">
        <v>76</v>
      </c>
      <c r="B77" s="322">
        <v>355</v>
      </c>
      <c r="C77" s="323" t="s">
        <v>102</v>
      </c>
      <c r="D77" s="322" t="s">
        <v>14</v>
      </c>
      <c r="E77" s="322" t="s">
        <v>51</v>
      </c>
      <c r="F77" s="326">
        <v>6</v>
      </c>
      <c r="G77" s="326">
        <v>30</v>
      </c>
      <c r="H77" s="326"/>
    </row>
    <row r="78" ht="16" customHeight="1" spans="1:8">
      <c r="A78" s="130">
        <v>77</v>
      </c>
      <c r="B78" s="322">
        <v>743</v>
      </c>
      <c r="C78" s="323" t="s">
        <v>103</v>
      </c>
      <c r="D78" s="322" t="s">
        <v>22</v>
      </c>
      <c r="E78" s="322" t="s">
        <v>74</v>
      </c>
      <c r="F78" s="326">
        <v>6</v>
      </c>
      <c r="G78" s="326">
        <v>40</v>
      </c>
      <c r="H78" s="326"/>
    </row>
    <row r="79" ht="16" customHeight="1" spans="1:8">
      <c r="A79" s="130">
        <v>78</v>
      </c>
      <c r="B79" s="322">
        <v>539</v>
      </c>
      <c r="C79" s="323" t="s">
        <v>104</v>
      </c>
      <c r="D79" s="322" t="s">
        <v>24</v>
      </c>
      <c r="E79" s="322" t="s">
        <v>74</v>
      </c>
      <c r="F79" s="326">
        <v>6</v>
      </c>
      <c r="G79" s="326">
        <v>40</v>
      </c>
      <c r="H79" s="326"/>
    </row>
    <row r="80" ht="16" customHeight="1" spans="1:8">
      <c r="A80" s="130">
        <v>79</v>
      </c>
      <c r="B80" s="322">
        <v>391</v>
      </c>
      <c r="C80" s="323" t="s">
        <v>105</v>
      </c>
      <c r="D80" s="322" t="s">
        <v>14</v>
      </c>
      <c r="E80" s="322" t="s">
        <v>89</v>
      </c>
      <c r="F80" s="326">
        <v>8</v>
      </c>
      <c r="G80" s="326">
        <v>30</v>
      </c>
      <c r="H80" s="326"/>
    </row>
    <row r="81" ht="16" customHeight="1" spans="1:8">
      <c r="A81" s="130">
        <v>80</v>
      </c>
      <c r="B81" s="322">
        <v>106865</v>
      </c>
      <c r="C81" s="323" t="s">
        <v>106</v>
      </c>
      <c r="D81" s="322" t="s">
        <v>9</v>
      </c>
      <c r="E81" s="322" t="s">
        <v>74</v>
      </c>
      <c r="F81" s="326">
        <v>8</v>
      </c>
      <c r="G81" s="326">
        <v>30</v>
      </c>
      <c r="H81" s="326"/>
    </row>
    <row r="82" ht="16" customHeight="1" spans="1:8">
      <c r="A82" s="130">
        <v>81</v>
      </c>
      <c r="B82" s="322">
        <v>594</v>
      </c>
      <c r="C82" s="323" t="s">
        <v>107</v>
      </c>
      <c r="D82" s="322" t="s">
        <v>24</v>
      </c>
      <c r="E82" s="322" t="s">
        <v>89</v>
      </c>
      <c r="F82" s="326">
        <v>6</v>
      </c>
      <c r="G82" s="326">
        <v>30</v>
      </c>
      <c r="H82" s="326"/>
    </row>
    <row r="83" ht="16" customHeight="1" spans="1:8">
      <c r="A83" s="130">
        <v>82</v>
      </c>
      <c r="B83" s="322">
        <v>367</v>
      </c>
      <c r="C83" s="323" t="s">
        <v>108</v>
      </c>
      <c r="D83" s="322" t="s">
        <v>60</v>
      </c>
      <c r="E83" s="322" t="s">
        <v>89</v>
      </c>
      <c r="F83" s="326">
        <v>8</v>
      </c>
      <c r="G83" s="326">
        <v>30</v>
      </c>
      <c r="H83" s="326"/>
    </row>
    <row r="84" ht="16" customHeight="1" spans="1:8">
      <c r="A84" s="130">
        <v>83</v>
      </c>
      <c r="B84" s="322">
        <v>308</v>
      </c>
      <c r="C84" s="323" t="s">
        <v>109</v>
      </c>
      <c r="D84" s="322" t="s">
        <v>35</v>
      </c>
      <c r="E84" s="322" t="s">
        <v>89</v>
      </c>
      <c r="F84" s="326">
        <v>6</v>
      </c>
      <c r="G84" s="326">
        <v>30</v>
      </c>
      <c r="H84" s="326"/>
    </row>
    <row r="85" ht="16" customHeight="1" spans="1:8">
      <c r="A85" s="130">
        <v>84</v>
      </c>
      <c r="B85" s="322">
        <v>104428</v>
      </c>
      <c r="C85" s="323" t="s">
        <v>110</v>
      </c>
      <c r="D85" s="322" t="s">
        <v>60</v>
      </c>
      <c r="E85" s="322" t="s">
        <v>74</v>
      </c>
      <c r="F85" s="326">
        <v>6</v>
      </c>
      <c r="G85" s="326">
        <v>30</v>
      </c>
      <c r="H85" s="326"/>
    </row>
    <row r="86" ht="16" customHeight="1" spans="1:8">
      <c r="A86" s="130">
        <v>85</v>
      </c>
      <c r="B86" s="322">
        <v>102564</v>
      </c>
      <c r="C86" s="323" t="s">
        <v>111</v>
      </c>
      <c r="D86" s="322" t="s">
        <v>24</v>
      </c>
      <c r="E86" s="322" t="s">
        <v>89</v>
      </c>
      <c r="F86" s="326">
        <v>6</v>
      </c>
      <c r="G86" s="326">
        <v>30</v>
      </c>
      <c r="H86" s="326"/>
    </row>
    <row r="87" ht="16" customHeight="1" spans="1:8">
      <c r="A87" s="130">
        <v>86</v>
      </c>
      <c r="B87" s="322">
        <v>738</v>
      </c>
      <c r="C87" s="323" t="s">
        <v>112</v>
      </c>
      <c r="D87" s="322" t="s">
        <v>99</v>
      </c>
      <c r="E87" s="322" t="s">
        <v>89</v>
      </c>
      <c r="F87" s="326">
        <v>8</v>
      </c>
      <c r="G87" s="326">
        <v>30</v>
      </c>
      <c r="H87" s="326"/>
    </row>
    <row r="88" ht="16" customHeight="1" spans="1:8">
      <c r="A88" s="130">
        <v>87</v>
      </c>
      <c r="B88" s="322">
        <v>710</v>
      </c>
      <c r="C88" s="323" t="s">
        <v>113</v>
      </c>
      <c r="D88" s="322" t="s">
        <v>99</v>
      </c>
      <c r="E88" s="322" t="s">
        <v>89</v>
      </c>
      <c r="F88" s="326">
        <v>8</v>
      </c>
      <c r="G88" s="326">
        <v>40</v>
      </c>
      <c r="H88" s="326"/>
    </row>
    <row r="89" ht="16" customHeight="1" spans="1:8">
      <c r="A89" s="130">
        <v>88</v>
      </c>
      <c r="B89" s="322">
        <v>752</v>
      </c>
      <c r="C89" s="323" t="s">
        <v>114</v>
      </c>
      <c r="D89" s="322" t="s">
        <v>63</v>
      </c>
      <c r="E89" s="322" t="s">
        <v>89</v>
      </c>
      <c r="F89" s="326">
        <v>6</v>
      </c>
      <c r="G89" s="326">
        <v>30</v>
      </c>
      <c r="H89" s="326"/>
    </row>
    <row r="90" ht="16" customHeight="1" spans="1:8">
      <c r="A90" s="130">
        <v>89</v>
      </c>
      <c r="B90" s="322">
        <v>112888</v>
      </c>
      <c r="C90" s="323" t="s">
        <v>115</v>
      </c>
      <c r="D90" s="322" t="s">
        <v>63</v>
      </c>
      <c r="E90" s="322" t="s">
        <v>89</v>
      </c>
      <c r="F90" s="326">
        <v>6</v>
      </c>
      <c r="G90" s="326">
        <v>30</v>
      </c>
      <c r="H90" s="326"/>
    </row>
    <row r="91" ht="16" customHeight="1" spans="1:8">
      <c r="A91" s="130">
        <v>90</v>
      </c>
      <c r="B91" s="322">
        <v>116482</v>
      </c>
      <c r="C91" s="323" t="s">
        <v>116</v>
      </c>
      <c r="D91" s="322" t="s">
        <v>14</v>
      </c>
      <c r="E91" s="322" t="s">
        <v>89</v>
      </c>
      <c r="F91" s="326">
        <v>6</v>
      </c>
      <c r="G91" s="326">
        <v>30</v>
      </c>
      <c r="H91" s="326"/>
    </row>
    <row r="92" ht="16" customHeight="1" spans="1:8">
      <c r="A92" s="130">
        <v>91</v>
      </c>
      <c r="B92" s="322">
        <v>117310</v>
      </c>
      <c r="C92" s="323" t="s">
        <v>117</v>
      </c>
      <c r="D92" s="322" t="s">
        <v>12</v>
      </c>
      <c r="E92" s="322" t="s">
        <v>89</v>
      </c>
      <c r="F92" s="326">
        <v>6</v>
      </c>
      <c r="G92" s="326">
        <v>30</v>
      </c>
      <c r="H92" s="326"/>
    </row>
    <row r="93" ht="16" customHeight="1" spans="1:8">
      <c r="A93" s="130">
        <v>92</v>
      </c>
      <c r="B93" s="322">
        <v>118151</v>
      </c>
      <c r="C93" s="323" t="s">
        <v>118</v>
      </c>
      <c r="D93" s="322" t="s">
        <v>12</v>
      </c>
      <c r="E93" s="322" t="s">
        <v>89</v>
      </c>
      <c r="F93" s="326">
        <v>6</v>
      </c>
      <c r="G93" s="326">
        <v>30</v>
      </c>
      <c r="H93" s="326"/>
    </row>
    <row r="94" ht="16" customHeight="1" spans="1:8">
      <c r="A94" s="130">
        <v>93</v>
      </c>
      <c r="B94" s="322">
        <v>102479</v>
      </c>
      <c r="C94" s="323" t="s">
        <v>119</v>
      </c>
      <c r="D94" s="322" t="s">
        <v>14</v>
      </c>
      <c r="E94" s="322" t="s">
        <v>89</v>
      </c>
      <c r="F94" s="326">
        <v>6</v>
      </c>
      <c r="G94" s="326">
        <v>30</v>
      </c>
      <c r="H94" s="326"/>
    </row>
    <row r="95" ht="16" customHeight="1" spans="1:8">
      <c r="A95" s="130">
        <v>94</v>
      </c>
      <c r="B95" s="322">
        <v>740</v>
      </c>
      <c r="C95" s="323" t="s">
        <v>120</v>
      </c>
      <c r="D95" s="322" t="s">
        <v>22</v>
      </c>
      <c r="E95" s="322" t="s">
        <v>89</v>
      </c>
      <c r="F95" s="326">
        <v>8</v>
      </c>
      <c r="G95" s="326">
        <v>30</v>
      </c>
      <c r="H95" s="326"/>
    </row>
    <row r="96" ht="16" customHeight="1" spans="1:8">
      <c r="A96" s="130">
        <v>95</v>
      </c>
      <c r="B96" s="322">
        <v>733</v>
      </c>
      <c r="C96" s="323" t="s">
        <v>121</v>
      </c>
      <c r="D96" s="322" t="s">
        <v>22</v>
      </c>
      <c r="E96" s="322" t="s">
        <v>89</v>
      </c>
      <c r="F96" s="326">
        <v>6</v>
      </c>
      <c r="G96" s="326">
        <v>30</v>
      </c>
      <c r="H96" s="326"/>
    </row>
    <row r="97" ht="16" customHeight="1" spans="1:8">
      <c r="A97" s="130">
        <v>96</v>
      </c>
      <c r="B97" s="322">
        <v>720</v>
      </c>
      <c r="C97" s="323" t="s">
        <v>122</v>
      </c>
      <c r="D97" s="322" t="s">
        <v>24</v>
      </c>
      <c r="E97" s="322" t="s">
        <v>89</v>
      </c>
      <c r="F97" s="326">
        <v>8</v>
      </c>
      <c r="G97" s="326">
        <v>30</v>
      </c>
      <c r="H97" s="326"/>
    </row>
    <row r="98" ht="16" customHeight="1" spans="1:8">
      <c r="A98" s="130">
        <v>97</v>
      </c>
      <c r="B98" s="322">
        <v>112415</v>
      </c>
      <c r="C98" s="323" t="s">
        <v>123</v>
      </c>
      <c r="D98" s="322" t="s">
        <v>35</v>
      </c>
      <c r="E98" s="322" t="s">
        <v>89</v>
      </c>
      <c r="F98" s="326">
        <v>6</v>
      </c>
      <c r="G98" s="326">
        <v>30</v>
      </c>
      <c r="H98" s="326"/>
    </row>
    <row r="99" ht="16" customHeight="1" spans="1:8">
      <c r="A99" s="130">
        <v>98</v>
      </c>
      <c r="B99" s="322">
        <v>113299</v>
      </c>
      <c r="C99" s="323" t="s">
        <v>124</v>
      </c>
      <c r="D99" s="322" t="s">
        <v>14</v>
      </c>
      <c r="E99" s="322" t="s">
        <v>89</v>
      </c>
      <c r="F99" s="326">
        <v>6</v>
      </c>
      <c r="G99" s="326">
        <v>30</v>
      </c>
      <c r="H99" s="326"/>
    </row>
    <row r="100" ht="16" customHeight="1" spans="1:8">
      <c r="A100" s="130">
        <v>99</v>
      </c>
      <c r="B100" s="322">
        <v>723</v>
      </c>
      <c r="C100" s="323" t="s">
        <v>125</v>
      </c>
      <c r="D100" s="322" t="s">
        <v>14</v>
      </c>
      <c r="E100" s="322" t="s">
        <v>89</v>
      </c>
      <c r="F100" s="326">
        <v>8</v>
      </c>
      <c r="G100" s="326">
        <v>30</v>
      </c>
      <c r="H100" s="326" t="s">
        <v>43</v>
      </c>
    </row>
    <row r="101" ht="16" customHeight="1" spans="1:8">
      <c r="A101" s="130">
        <v>100</v>
      </c>
      <c r="B101" s="322">
        <v>116919</v>
      </c>
      <c r="C101" s="323" t="s">
        <v>126</v>
      </c>
      <c r="D101" s="322" t="s">
        <v>9</v>
      </c>
      <c r="E101" s="322" t="s">
        <v>89</v>
      </c>
      <c r="F101" s="326">
        <v>6</v>
      </c>
      <c r="G101" s="326">
        <v>30</v>
      </c>
      <c r="H101" s="326"/>
    </row>
    <row r="102" ht="16" customHeight="1" spans="1:8">
      <c r="A102" s="130">
        <v>101</v>
      </c>
      <c r="B102" s="322">
        <v>573</v>
      </c>
      <c r="C102" s="323" t="s">
        <v>127</v>
      </c>
      <c r="D102" s="322" t="s">
        <v>22</v>
      </c>
      <c r="E102" s="322" t="s">
        <v>89</v>
      </c>
      <c r="F102" s="326">
        <v>6</v>
      </c>
      <c r="G102" s="326">
        <v>30</v>
      </c>
      <c r="H102" s="326"/>
    </row>
    <row r="103" ht="16" customHeight="1" spans="1:8">
      <c r="A103" s="130">
        <v>102</v>
      </c>
      <c r="B103" s="322">
        <v>570</v>
      </c>
      <c r="C103" s="323" t="s">
        <v>128</v>
      </c>
      <c r="D103" s="322" t="s">
        <v>63</v>
      </c>
      <c r="E103" s="322" t="s">
        <v>89</v>
      </c>
      <c r="F103" s="326">
        <v>8</v>
      </c>
      <c r="G103" s="326">
        <v>30</v>
      </c>
      <c r="H103" s="326"/>
    </row>
    <row r="104" ht="16" customHeight="1" spans="1:8">
      <c r="A104" s="130">
        <v>103</v>
      </c>
      <c r="B104" s="322">
        <v>727</v>
      </c>
      <c r="C104" s="323" t="s">
        <v>129</v>
      </c>
      <c r="D104" s="322" t="s">
        <v>12</v>
      </c>
      <c r="E104" s="322" t="s">
        <v>89</v>
      </c>
      <c r="F104" s="326">
        <v>8</v>
      </c>
      <c r="G104" s="326">
        <v>30</v>
      </c>
      <c r="H104" s="326"/>
    </row>
    <row r="105" ht="16" customHeight="1" spans="1:8">
      <c r="A105" s="130">
        <v>104</v>
      </c>
      <c r="B105" s="322">
        <v>704</v>
      </c>
      <c r="C105" s="323" t="s">
        <v>130</v>
      </c>
      <c r="D105" s="322" t="s">
        <v>99</v>
      </c>
      <c r="E105" s="322" t="s">
        <v>89</v>
      </c>
      <c r="F105" s="326">
        <v>8</v>
      </c>
      <c r="G105" s="326">
        <v>30</v>
      </c>
      <c r="H105" s="326"/>
    </row>
    <row r="106" ht="16" customHeight="1" spans="1:8">
      <c r="A106" s="130">
        <v>105</v>
      </c>
      <c r="B106" s="322">
        <v>706</v>
      </c>
      <c r="C106" s="323" t="s">
        <v>131</v>
      </c>
      <c r="D106" s="322" t="s">
        <v>99</v>
      </c>
      <c r="E106" s="322" t="s">
        <v>89</v>
      </c>
      <c r="F106" s="326">
        <v>8</v>
      </c>
      <c r="G106" s="326">
        <v>30</v>
      </c>
      <c r="H106" s="326"/>
    </row>
    <row r="107" ht="16" customHeight="1" spans="1:8">
      <c r="A107" s="130">
        <v>106</v>
      </c>
      <c r="B107" s="322">
        <v>351</v>
      </c>
      <c r="C107" s="323" t="s">
        <v>132</v>
      </c>
      <c r="D107" s="322" t="s">
        <v>99</v>
      </c>
      <c r="E107" s="322" t="s">
        <v>89</v>
      </c>
      <c r="F107" s="326">
        <v>6</v>
      </c>
      <c r="G107" s="326">
        <v>30</v>
      </c>
      <c r="H107" s="326"/>
    </row>
    <row r="108" ht="16" customHeight="1" spans="1:8">
      <c r="A108" s="130">
        <v>107</v>
      </c>
      <c r="B108" s="322">
        <v>754</v>
      </c>
      <c r="C108" s="323" t="s">
        <v>133</v>
      </c>
      <c r="D108" s="322" t="s">
        <v>60</v>
      </c>
      <c r="E108" s="322" t="s">
        <v>89</v>
      </c>
      <c r="F108" s="326">
        <v>6</v>
      </c>
      <c r="G108" s="326">
        <v>30</v>
      </c>
      <c r="H108" s="326"/>
    </row>
    <row r="109" ht="16" customHeight="1" spans="1:8">
      <c r="A109" s="130">
        <v>108</v>
      </c>
      <c r="B109" s="322">
        <v>104430</v>
      </c>
      <c r="C109" s="323" t="s">
        <v>134</v>
      </c>
      <c r="D109" s="322" t="s">
        <v>22</v>
      </c>
      <c r="E109" s="322" t="s">
        <v>89</v>
      </c>
      <c r="F109" s="326">
        <v>6</v>
      </c>
      <c r="G109" s="326">
        <v>30</v>
      </c>
      <c r="H109" s="326" t="s">
        <v>25</v>
      </c>
    </row>
    <row r="110" ht="16" customHeight="1" spans="1:8">
      <c r="A110" s="130">
        <v>109</v>
      </c>
      <c r="B110" s="322">
        <v>104533</v>
      </c>
      <c r="C110" s="323" t="s">
        <v>135</v>
      </c>
      <c r="D110" s="322" t="s">
        <v>24</v>
      </c>
      <c r="E110" s="322" t="s">
        <v>136</v>
      </c>
      <c r="F110" s="326">
        <v>6</v>
      </c>
      <c r="G110" s="326">
        <v>30</v>
      </c>
      <c r="H110" s="326"/>
    </row>
    <row r="111" ht="16" customHeight="1" spans="1:8">
      <c r="A111" s="130">
        <v>110</v>
      </c>
      <c r="B111" s="322">
        <v>339</v>
      </c>
      <c r="C111" s="323" t="s">
        <v>137</v>
      </c>
      <c r="D111" s="322" t="s">
        <v>35</v>
      </c>
      <c r="E111" s="322" t="s">
        <v>89</v>
      </c>
      <c r="F111" s="326">
        <v>8</v>
      </c>
      <c r="G111" s="326">
        <v>30</v>
      </c>
      <c r="H111" s="326"/>
    </row>
    <row r="112" ht="16" customHeight="1" spans="1:8">
      <c r="A112" s="130">
        <v>111</v>
      </c>
      <c r="B112" s="322">
        <v>549</v>
      </c>
      <c r="C112" s="323" t="s">
        <v>138</v>
      </c>
      <c r="D112" s="322" t="s">
        <v>24</v>
      </c>
      <c r="E112" s="322" t="s">
        <v>89</v>
      </c>
      <c r="F112" s="326">
        <v>6</v>
      </c>
      <c r="G112" s="326">
        <v>30</v>
      </c>
      <c r="H112" s="326"/>
    </row>
    <row r="113" ht="16" customHeight="1" spans="1:8">
      <c r="A113" s="130">
        <v>112</v>
      </c>
      <c r="B113" s="322">
        <v>104838</v>
      </c>
      <c r="C113" s="323" t="s">
        <v>139</v>
      </c>
      <c r="D113" s="322" t="s">
        <v>60</v>
      </c>
      <c r="E113" s="322" t="s">
        <v>89</v>
      </c>
      <c r="F113" s="326">
        <v>6</v>
      </c>
      <c r="G113" s="326">
        <v>30</v>
      </c>
      <c r="H113" s="326"/>
    </row>
    <row r="114" ht="16" customHeight="1" spans="1:8">
      <c r="A114" s="130">
        <v>113</v>
      </c>
      <c r="B114" s="322">
        <v>113298</v>
      </c>
      <c r="C114" s="323" t="s">
        <v>140</v>
      </c>
      <c r="D114" s="322" t="s">
        <v>63</v>
      </c>
      <c r="E114" s="322" t="s">
        <v>89</v>
      </c>
      <c r="F114" s="326">
        <v>8</v>
      </c>
      <c r="G114" s="326">
        <v>30</v>
      </c>
      <c r="H114" s="326" t="s">
        <v>25</v>
      </c>
    </row>
    <row r="115" ht="16" customHeight="1" spans="1:8">
      <c r="A115" s="130">
        <v>114</v>
      </c>
      <c r="B115" s="322">
        <v>732</v>
      </c>
      <c r="C115" s="323" t="s">
        <v>141</v>
      </c>
      <c r="D115" s="322" t="s">
        <v>24</v>
      </c>
      <c r="E115" s="322" t="s">
        <v>89</v>
      </c>
      <c r="F115" s="326">
        <v>6</v>
      </c>
      <c r="G115" s="326">
        <v>30</v>
      </c>
      <c r="H115" s="326"/>
    </row>
    <row r="116" ht="16" customHeight="1" spans="1:8">
      <c r="A116" s="130">
        <v>115</v>
      </c>
      <c r="B116" s="322">
        <v>115971</v>
      </c>
      <c r="C116" s="323" t="s">
        <v>142</v>
      </c>
      <c r="D116" s="322" t="s">
        <v>12</v>
      </c>
      <c r="E116" s="322" t="s">
        <v>89</v>
      </c>
      <c r="F116" s="326">
        <v>6</v>
      </c>
      <c r="G116" s="326">
        <v>30</v>
      </c>
      <c r="H116" s="326"/>
    </row>
    <row r="117" ht="16" customHeight="1" spans="1:8">
      <c r="A117" s="130">
        <v>116</v>
      </c>
      <c r="B117" s="322">
        <v>118951</v>
      </c>
      <c r="C117" s="323" t="s">
        <v>143</v>
      </c>
      <c r="D117" s="322" t="s">
        <v>63</v>
      </c>
      <c r="E117" s="322" t="s">
        <v>89</v>
      </c>
      <c r="F117" s="326">
        <v>6</v>
      </c>
      <c r="G117" s="326">
        <v>30</v>
      </c>
      <c r="H117" s="326"/>
    </row>
    <row r="118" ht="16" customHeight="1" spans="1:8">
      <c r="A118" s="130">
        <v>117</v>
      </c>
      <c r="B118" s="322">
        <v>713</v>
      </c>
      <c r="C118" s="323" t="s">
        <v>144</v>
      </c>
      <c r="D118" s="322" t="s">
        <v>99</v>
      </c>
      <c r="E118" s="322" t="s">
        <v>89</v>
      </c>
      <c r="F118" s="326">
        <v>6</v>
      </c>
      <c r="G118" s="326">
        <v>30</v>
      </c>
      <c r="H118" s="326"/>
    </row>
    <row r="119" ht="16" customHeight="1" spans="1:8">
      <c r="A119" s="130">
        <v>118</v>
      </c>
      <c r="B119" s="322">
        <v>113025</v>
      </c>
      <c r="C119" s="323" t="s">
        <v>145</v>
      </c>
      <c r="D119" s="322" t="s">
        <v>63</v>
      </c>
      <c r="E119" s="322" t="s">
        <v>89</v>
      </c>
      <c r="F119" s="326">
        <v>6</v>
      </c>
      <c r="G119" s="326">
        <v>30</v>
      </c>
      <c r="H119" s="326"/>
    </row>
    <row r="120" ht="16" customHeight="1" spans="1:8">
      <c r="A120" s="130">
        <v>119</v>
      </c>
      <c r="B120" s="322">
        <v>122198</v>
      </c>
      <c r="C120" s="323" t="s">
        <v>146</v>
      </c>
      <c r="D120" s="322" t="s">
        <v>22</v>
      </c>
      <c r="E120" s="322" t="s">
        <v>89</v>
      </c>
      <c r="F120" s="326">
        <v>6</v>
      </c>
      <c r="G120" s="326">
        <v>30</v>
      </c>
      <c r="H120" s="326"/>
    </row>
    <row r="121" ht="16" customHeight="1" spans="1:8">
      <c r="A121" s="130">
        <v>120</v>
      </c>
      <c r="B121" s="322">
        <v>102567</v>
      </c>
      <c r="C121" s="323" t="s">
        <v>147</v>
      </c>
      <c r="D121" s="322" t="s">
        <v>28</v>
      </c>
      <c r="E121" s="322" t="s">
        <v>89</v>
      </c>
      <c r="F121" s="326">
        <v>6</v>
      </c>
      <c r="G121" s="326">
        <v>30</v>
      </c>
      <c r="H121" s="326"/>
    </row>
    <row r="122" ht="16" customHeight="1" spans="1:8">
      <c r="A122" s="130">
        <v>121</v>
      </c>
      <c r="B122" s="322">
        <v>104429</v>
      </c>
      <c r="C122" s="323" t="s">
        <v>148</v>
      </c>
      <c r="D122" s="322" t="s">
        <v>63</v>
      </c>
      <c r="E122" s="322" t="s">
        <v>89</v>
      </c>
      <c r="F122" s="326">
        <v>8</v>
      </c>
      <c r="G122" s="326">
        <v>30</v>
      </c>
      <c r="H122" s="326"/>
    </row>
    <row r="123" ht="16" customHeight="1" spans="1:8">
      <c r="A123" s="130">
        <v>122</v>
      </c>
      <c r="B123" s="322">
        <v>52</v>
      </c>
      <c r="C123" s="323" t="s">
        <v>149</v>
      </c>
      <c r="D123" s="322" t="s">
        <v>60</v>
      </c>
      <c r="E123" s="322" t="s">
        <v>89</v>
      </c>
      <c r="F123" s="326">
        <v>6</v>
      </c>
      <c r="G123" s="326">
        <v>30</v>
      </c>
      <c r="H123" s="326"/>
    </row>
    <row r="124" ht="16" customHeight="1" spans="1:8">
      <c r="A124" s="130">
        <v>123</v>
      </c>
      <c r="B124" s="322">
        <v>113833</v>
      </c>
      <c r="C124" s="323" t="s">
        <v>150</v>
      </c>
      <c r="D124" s="322" t="s">
        <v>63</v>
      </c>
      <c r="E124" s="322" t="s">
        <v>89</v>
      </c>
      <c r="F124" s="326">
        <v>6</v>
      </c>
      <c r="G124" s="326">
        <v>30</v>
      </c>
      <c r="H124" s="326"/>
    </row>
    <row r="125" ht="16" customHeight="1" spans="1:8">
      <c r="A125" s="130">
        <v>124</v>
      </c>
      <c r="B125" s="322">
        <v>110378</v>
      </c>
      <c r="C125" s="323" t="s">
        <v>151</v>
      </c>
      <c r="D125" s="322" t="s">
        <v>99</v>
      </c>
      <c r="E125" s="322" t="s">
        <v>89</v>
      </c>
      <c r="F125" s="326">
        <v>6</v>
      </c>
      <c r="G125" s="326">
        <v>30</v>
      </c>
      <c r="H125" s="326"/>
    </row>
    <row r="126" ht="16" customHeight="1" spans="1:8">
      <c r="A126" s="130">
        <v>125</v>
      </c>
      <c r="B126" s="322">
        <v>119263</v>
      </c>
      <c r="C126" s="323" t="s">
        <v>152</v>
      </c>
      <c r="D126" s="322" t="s">
        <v>63</v>
      </c>
      <c r="E126" s="322" t="s">
        <v>89</v>
      </c>
      <c r="F126" s="326">
        <v>6</v>
      </c>
      <c r="G126" s="326">
        <v>30</v>
      </c>
      <c r="H126" s="326"/>
    </row>
    <row r="127" ht="16" customHeight="1" spans="1:8">
      <c r="A127" s="130">
        <v>126</v>
      </c>
      <c r="B127" s="322">
        <v>117637</v>
      </c>
      <c r="C127" s="323" t="s">
        <v>153</v>
      </c>
      <c r="D127" s="322" t="s">
        <v>24</v>
      </c>
      <c r="E127" s="322" t="s">
        <v>136</v>
      </c>
      <c r="F127" s="326">
        <v>6</v>
      </c>
      <c r="G127" s="326">
        <v>30</v>
      </c>
      <c r="H127" s="326"/>
    </row>
    <row r="128" ht="16" customHeight="1" spans="1:8">
      <c r="A128" s="130">
        <v>127</v>
      </c>
      <c r="B128" s="322">
        <v>116773</v>
      </c>
      <c r="C128" s="323" t="s">
        <v>154</v>
      </c>
      <c r="D128" s="322" t="s">
        <v>63</v>
      </c>
      <c r="E128" s="322" t="s">
        <v>136</v>
      </c>
      <c r="F128" s="326">
        <v>6</v>
      </c>
      <c r="G128" s="326">
        <v>30</v>
      </c>
      <c r="H128" s="326"/>
    </row>
    <row r="129" ht="16" customHeight="1" spans="1:8">
      <c r="A129" s="130">
        <v>128</v>
      </c>
      <c r="B129" s="322">
        <v>113008</v>
      </c>
      <c r="C129" s="323" t="s">
        <v>155</v>
      </c>
      <c r="D129" s="322" t="s">
        <v>14</v>
      </c>
      <c r="E129" s="322" t="s">
        <v>136</v>
      </c>
      <c r="F129" s="326">
        <v>6</v>
      </c>
      <c r="G129" s="326">
        <v>30</v>
      </c>
      <c r="H129" s="326"/>
    </row>
    <row r="130" ht="16" customHeight="1" spans="1:8">
      <c r="A130" s="130">
        <v>129</v>
      </c>
      <c r="B130" s="322">
        <v>117923</v>
      </c>
      <c r="C130" s="323" t="s">
        <v>156</v>
      </c>
      <c r="D130" s="322" t="s">
        <v>24</v>
      </c>
      <c r="E130" s="322" t="s">
        <v>89</v>
      </c>
      <c r="F130" s="326">
        <v>6</v>
      </c>
      <c r="G130" s="326">
        <v>30</v>
      </c>
      <c r="H130" s="326"/>
    </row>
    <row r="131" ht="16" customHeight="1" spans="1:8">
      <c r="A131" s="130">
        <v>130</v>
      </c>
      <c r="B131" s="322">
        <v>114069</v>
      </c>
      <c r="C131" s="323" t="s">
        <v>157</v>
      </c>
      <c r="D131" s="322" t="s">
        <v>22</v>
      </c>
      <c r="E131" s="322" t="s">
        <v>136</v>
      </c>
      <c r="F131" s="326">
        <v>6</v>
      </c>
      <c r="G131" s="326">
        <v>30</v>
      </c>
      <c r="H131" s="326"/>
    </row>
    <row r="132" ht="16" customHeight="1" spans="1:8">
      <c r="A132" s="130">
        <v>131</v>
      </c>
      <c r="B132" s="322">
        <v>106568</v>
      </c>
      <c r="C132" s="323" t="s">
        <v>158</v>
      </c>
      <c r="D132" s="322" t="s">
        <v>22</v>
      </c>
      <c r="E132" s="322" t="s">
        <v>136</v>
      </c>
      <c r="F132" s="326">
        <v>6</v>
      </c>
      <c r="G132" s="326">
        <v>30</v>
      </c>
      <c r="H132" s="326"/>
    </row>
    <row r="133" ht="16" customHeight="1" spans="1:8">
      <c r="A133" s="130">
        <v>132</v>
      </c>
      <c r="B133" s="322">
        <v>371</v>
      </c>
      <c r="C133" s="323" t="s">
        <v>159</v>
      </c>
      <c r="D133" s="322" t="s">
        <v>28</v>
      </c>
      <c r="E133" s="322" t="s">
        <v>136</v>
      </c>
      <c r="F133" s="326">
        <v>6</v>
      </c>
      <c r="G133" s="326">
        <v>30</v>
      </c>
      <c r="H133" s="326"/>
    </row>
    <row r="134" ht="16" customHeight="1" spans="1:8">
      <c r="A134" s="130">
        <v>133</v>
      </c>
      <c r="B134" s="322">
        <v>118758</v>
      </c>
      <c r="C134" s="323" t="s">
        <v>160</v>
      </c>
      <c r="D134" s="322" t="s">
        <v>14</v>
      </c>
      <c r="E134" s="322" t="s">
        <v>136</v>
      </c>
      <c r="F134" s="326">
        <v>6</v>
      </c>
      <c r="G134" s="326">
        <v>30</v>
      </c>
      <c r="H134" s="326"/>
    </row>
    <row r="135" ht="16" customHeight="1" spans="1:8">
      <c r="A135" s="130">
        <v>134</v>
      </c>
      <c r="B135" s="322">
        <v>123007</v>
      </c>
      <c r="C135" s="323" t="s">
        <v>161</v>
      </c>
      <c r="D135" s="322" t="s">
        <v>24</v>
      </c>
      <c r="E135" s="322" t="s">
        <v>136</v>
      </c>
      <c r="F135" s="326">
        <v>6</v>
      </c>
      <c r="G135" s="326">
        <v>30</v>
      </c>
      <c r="H135" s="326"/>
    </row>
    <row r="136" ht="16" customHeight="1" spans="1:8">
      <c r="A136" s="130">
        <v>135</v>
      </c>
      <c r="B136" s="322">
        <v>122176</v>
      </c>
      <c r="C136" s="323" t="s">
        <v>162</v>
      </c>
      <c r="D136" s="322" t="s">
        <v>60</v>
      </c>
      <c r="E136" s="322" t="s">
        <v>136</v>
      </c>
      <c r="F136" s="326">
        <v>6</v>
      </c>
      <c r="G136" s="326">
        <v>30</v>
      </c>
      <c r="H136" s="326"/>
    </row>
    <row r="137" ht="16" customHeight="1" spans="1:8">
      <c r="A137" s="130">
        <v>136</v>
      </c>
      <c r="B137" s="322">
        <v>119262</v>
      </c>
      <c r="C137" s="323" t="s">
        <v>163</v>
      </c>
      <c r="D137" s="322" t="s">
        <v>35</v>
      </c>
      <c r="E137" s="322" t="s">
        <v>136</v>
      </c>
      <c r="F137" s="326">
        <v>6</v>
      </c>
      <c r="G137" s="326">
        <v>30</v>
      </c>
      <c r="H137" s="326" t="s">
        <v>25</v>
      </c>
    </row>
    <row r="138" ht="16" customHeight="1" spans="1:8">
      <c r="A138" s="130">
        <v>137</v>
      </c>
      <c r="B138" s="322">
        <v>122906</v>
      </c>
      <c r="C138" s="323" t="s">
        <v>164</v>
      </c>
      <c r="D138" s="322" t="s">
        <v>35</v>
      </c>
      <c r="E138" s="322" t="s">
        <v>136</v>
      </c>
      <c r="F138" s="326">
        <v>6</v>
      </c>
      <c r="G138" s="326">
        <v>30</v>
      </c>
      <c r="H138" s="326" t="s">
        <v>25</v>
      </c>
    </row>
    <row r="139" ht="16" customHeight="1" spans="1:8">
      <c r="A139" s="130">
        <v>138</v>
      </c>
      <c r="B139" s="322">
        <v>122686</v>
      </c>
      <c r="C139" s="323" t="s">
        <v>165</v>
      </c>
      <c r="D139" s="322" t="s">
        <v>24</v>
      </c>
      <c r="E139" s="322" t="s">
        <v>136</v>
      </c>
      <c r="F139" s="326">
        <v>6</v>
      </c>
      <c r="G139" s="326">
        <v>30</v>
      </c>
      <c r="H139" s="326"/>
    </row>
    <row r="140" ht="16" customHeight="1" spans="1:8">
      <c r="A140" s="130">
        <v>139</v>
      </c>
      <c r="B140" s="322">
        <v>122718</v>
      </c>
      <c r="C140" s="323" t="s">
        <v>166</v>
      </c>
      <c r="D140" s="322" t="s">
        <v>24</v>
      </c>
      <c r="E140" s="322" t="s">
        <v>136</v>
      </c>
      <c r="F140" s="326">
        <v>6</v>
      </c>
      <c r="G140" s="326">
        <v>30</v>
      </c>
      <c r="H140" s="326"/>
    </row>
    <row r="141" ht="16" customHeight="1" spans="1:8">
      <c r="A141" s="130">
        <v>140</v>
      </c>
      <c r="B141" s="322">
        <v>591</v>
      </c>
      <c r="C141" s="323" t="s">
        <v>167</v>
      </c>
      <c r="D141" s="322" t="s">
        <v>24</v>
      </c>
      <c r="E141" s="322" t="s">
        <v>136</v>
      </c>
      <c r="F141" s="326">
        <v>6</v>
      </c>
      <c r="G141" s="326">
        <v>30</v>
      </c>
      <c r="H141" s="326"/>
    </row>
    <row r="142" ht="16" customHeight="1" spans="1:8">
      <c r="A142" s="130">
        <v>141</v>
      </c>
      <c r="B142" s="155">
        <v>56</v>
      </c>
      <c r="C142" s="327" t="s">
        <v>168</v>
      </c>
      <c r="D142" s="322" t="s">
        <v>60</v>
      </c>
      <c r="E142" s="322" t="s">
        <v>136</v>
      </c>
      <c r="F142" s="326">
        <v>6</v>
      </c>
      <c r="G142" s="326">
        <v>30</v>
      </c>
      <c r="H142" s="326"/>
    </row>
    <row r="143" ht="16" customHeight="1" spans="1:8">
      <c r="A143" s="130">
        <v>142</v>
      </c>
      <c r="B143" s="155"/>
      <c r="C143" s="328" t="s">
        <v>169</v>
      </c>
      <c r="D143" s="322" t="s">
        <v>14</v>
      </c>
      <c r="E143" s="322" t="s">
        <v>136</v>
      </c>
      <c r="F143" s="326">
        <v>6</v>
      </c>
      <c r="G143" s="326">
        <v>30</v>
      </c>
      <c r="H143" s="326"/>
    </row>
    <row r="144" ht="16" customHeight="1" spans="1:8">
      <c r="A144" s="329"/>
      <c r="C144" s="315" t="s">
        <v>170</v>
      </c>
      <c r="E144" s="4"/>
      <c r="F144" s="330">
        <f>SUM(F2:F143)</f>
        <v>1000</v>
      </c>
      <c r="G144" s="330">
        <f>SUM(G2:G143)</f>
        <v>5000</v>
      </c>
      <c r="H144" s="330"/>
    </row>
  </sheetData>
  <sheetProtection formatCells="0" insertHyperlinks="0" autoFilter="0"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4"/>
  <sheetViews>
    <sheetView workbookViewId="0">
      <selection activeCell="E13" sqref="E13"/>
    </sheetView>
  </sheetViews>
  <sheetFormatPr defaultColWidth="9" defaultRowHeight="13.5"/>
  <cols>
    <col min="1" max="1" width="5.21666666666667" style="272" customWidth="1"/>
    <col min="2" max="2" width="6.88333333333333" style="273" customWidth="1"/>
    <col min="3" max="3" width="20.6666666666667" style="274" customWidth="1"/>
    <col min="4" max="4" width="9" style="275"/>
    <col min="5" max="5" width="9.75" style="276" customWidth="1"/>
    <col min="6" max="6" width="9" style="276"/>
    <col min="7" max="7" width="11.875" style="276" customWidth="1"/>
    <col min="8" max="15" width="9" style="276"/>
    <col min="16" max="16" width="12.6666666666667" style="272" customWidth="1"/>
    <col min="17" max="19" width="9" style="272"/>
    <col min="20" max="20" width="12.8833333333333" style="276" customWidth="1"/>
    <col min="21" max="16379" width="9" style="272"/>
  </cols>
  <sheetData>
    <row r="1" s="272" customFormat="1" ht="39" customHeight="1" spans="1:21">
      <c r="A1" s="277" t="s">
        <v>171</v>
      </c>
      <c r="B1" s="278"/>
      <c r="C1" s="279"/>
      <c r="D1" s="278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="272" customFormat="1" ht="39" customHeight="1" spans="1:21">
      <c r="A2" s="277"/>
      <c r="B2" s="278"/>
      <c r="C2" s="279"/>
      <c r="D2" s="278"/>
      <c r="E2" s="295" t="s">
        <v>172</v>
      </c>
      <c r="F2" s="296"/>
      <c r="G2" s="296"/>
      <c r="H2" s="296"/>
      <c r="I2" s="296"/>
      <c r="J2" s="302" t="s">
        <v>173</v>
      </c>
      <c r="K2" s="303"/>
      <c r="L2" s="303"/>
      <c r="M2" s="303"/>
      <c r="N2" s="303"/>
      <c r="O2" s="305"/>
      <c r="P2" s="277"/>
      <c r="Q2" s="277"/>
      <c r="R2" s="277"/>
      <c r="S2" s="277"/>
      <c r="T2" s="277"/>
      <c r="U2" s="277"/>
    </row>
    <row r="3" s="272" customFormat="1" ht="49.95" customHeight="1" spans="1:21">
      <c r="A3" s="280" t="s">
        <v>0</v>
      </c>
      <c r="B3" s="280" t="s">
        <v>1</v>
      </c>
      <c r="C3" s="281" t="s">
        <v>174</v>
      </c>
      <c r="D3" s="282" t="s">
        <v>3</v>
      </c>
      <c r="E3" s="297" t="s">
        <v>175</v>
      </c>
      <c r="F3" s="298" t="s">
        <v>176</v>
      </c>
      <c r="G3" s="298" t="s">
        <v>177</v>
      </c>
      <c r="H3" s="298" t="s">
        <v>178</v>
      </c>
      <c r="I3" s="298" t="s">
        <v>179</v>
      </c>
      <c r="J3" s="298" t="s">
        <v>180</v>
      </c>
      <c r="K3" s="298" t="s">
        <v>181</v>
      </c>
      <c r="L3" s="298" t="s">
        <v>182</v>
      </c>
      <c r="M3" s="298" t="s">
        <v>183</v>
      </c>
      <c r="N3" s="298" t="s">
        <v>184</v>
      </c>
      <c r="O3" s="298" t="s">
        <v>185</v>
      </c>
      <c r="P3" s="280" t="s">
        <v>186</v>
      </c>
      <c r="Q3" s="280" t="s">
        <v>187</v>
      </c>
      <c r="R3" s="307" t="s">
        <v>188</v>
      </c>
      <c r="S3" s="307" t="s">
        <v>189</v>
      </c>
      <c r="T3" s="308" t="s">
        <v>190</v>
      </c>
      <c r="U3" s="307" t="s">
        <v>191</v>
      </c>
    </row>
    <row r="4" customFormat="1" spans="1:21">
      <c r="A4" s="283">
        <v>1</v>
      </c>
      <c r="B4" s="284">
        <v>307</v>
      </c>
      <c r="C4" s="285" t="s">
        <v>192</v>
      </c>
      <c r="D4" s="284" t="s">
        <v>9</v>
      </c>
      <c r="E4" s="299" t="s">
        <v>193</v>
      </c>
      <c r="F4" s="299" t="s">
        <v>193</v>
      </c>
      <c r="G4" s="299" t="s">
        <v>193</v>
      </c>
      <c r="H4" s="299" t="s">
        <v>193</v>
      </c>
      <c r="I4" s="299" t="s">
        <v>193</v>
      </c>
      <c r="J4" s="299"/>
      <c r="K4" s="299"/>
      <c r="L4" s="299"/>
      <c r="M4" s="299"/>
      <c r="N4" s="299"/>
      <c r="O4" s="299"/>
      <c r="P4" s="304"/>
      <c r="Q4" s="304"/>
      <c r="R4" s="304"/>
      <c r="S4" s="304"/>
      <c r="T4" s="299"/>
      <c r="U4" s="304"/>
    </row>
    <row r="5" customFormat="1" spans="1:21">
      <c r="A5" s="286"/>
      <c r="B5" s="284">
        <v>307</v>
      </c>
      <c r="C5" s="285" t="s">
        <v>192</v>
      </c>
      <c r="D5" s="284" t="s">
        <v>9</v>
      </c>
      <c r="E5" s="299"/>
      <c r="F5" s="299"/>
      <c r="G5" s="299"/>
      <c r="H5" s="299"/>
      <c r="I5" s="299"/>
      <c r="J5" s="299" t="s">
        <v>194</v>
      </c>
      <c r="K5" s="299"/>
      <c r="L5" s="299"/>
      <c r="M5" s="299"/>
      <c r="N5" s="299"/>
      <c r="O5" s="299"/>
      <c r="P5" s="304"/>
      <c r="Q5" s="304"/>
      <c r="R5" s="299" t="s">
        <v>195</v>
      </c>
      <c r="S5" s="299">
        <v>15882473833</v>
      </c>
      <c r="T5" s="299"/>
      <c r="U5" s="304"/>
    </row>
    <row r="6" customFormat="1" ht="18" customHeight="1" spans="1:21">
      <c r="A6" s="286"/>
      <c r="B6" s="284">
        <v>307</v>
      </c>
      <c r="C6" s="285" t="s">
        <v>192</v>
      </c>
      <c r="D6" s="284" t="s">
        <v>9</v>
      </c>
      <c r="E6" s="299" t="s">
        <v>196</v>
      </c>
      <c r="F6" s="300" t="s">
        <v>196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04" t="s">
        <v>197</v>
      </c>
      <c r="R6" s="299" t="s">
        <v>198</v>
      </c>
      <c r="S6" s="299">
        <v>13398183281</v>
      </c>
      <c r="T6" s="299"/>
      <c r="U6" s="304"/>
    </row>
    <row r="7" customFormat="1" spans="1:21">
      <c r="A7" s="287"/>
      <c r="B7" s="284">
        <v>307</v>
      </c>
      <c r="C7" s="285" t="s">
        <v>192</v>
      </c>
      <c r="D7" s="284" t="s">
        <v>9</v>
      </c>
      <c r="E7" s="299" t="s">
        <v>199</v>
      </c>
      <c r="F7" s="300"/>
      <c r="G7" s="299" t="s">
        <v>199</v>
      </c>
      <c r="H7" s="299" t="s">
        <v>199</v>
      </c>
      <c r="I7" s="299" t="s">
        <v>199</v>
      </c>
      <c r="J7" s="299" t="s">
        <v>199</v>
      </c>
      <c r="K7" s="299" t="s">
        <v>199</v>
      </c>
      <c r="L7" s="299" t="s">
        <v>199</v>
      </c>
      <c r="M7" s="299" t="s">
        <v>199</v>
      </c>
      <c r="N7" s="299" t="s">
        <v>199</v>
      </c>
      <c r="O7" s="299" t="s">
        <v>199</v>
      </c>
      <c r="P7" s="304"/>
      <c r="Q7" s="304"/>
      <c r="R7" s="304"/>
      <c r="S7" s="304"/>
      <c r="T7" s="299"/>
      <c r="U7" s="304"/>
    </row>
    <row r="8" customFormat="1" spans="1:21">
      <c r="A8" s="283">
        <v>2</v>
      </c>
      <c r="B8" s="284">
        <v>343</v>
      </c>
      <c r="C8" s="285" t="s">
        <v>200</v>
      </c>
      <c r="D8" s="284" t="s">
        <v>12</v>
      </c>
      <c r="E8" s="299"/>
      <c r="F8" s="299" t="s">
        <v>193</v>
      </c>
      <c r="G8" s="299"/>
      <c r="H8" s="299" t="s">
        <v>193</v>
      </c>
      <c r="I8" s="299"/>
      <c r="J8" s="299"/>
      <c r="K8" s="299"/>
      <c r="L8" s="299"/>
      <c r="M8" s="299"/>
      <c r="N8" s="299"/>
      <c r="O8" s="299"/>
      <c r="P8" s="304"/>
      <c r="Q8" s="304"/>
      <c r="R8" s="304"/>
      <c r="S8" s="304"/>
      <c r="T8" s="299"/>
      <c r="U8" s="304"/>
    </row>
    <row r="9" customFormat="1" ht="16.8" customHeight="1" spans="1:21">
      <c r="A9" s="286"/>
      <c r="B9" s="284">
        <v>343</v>
      </c>
      <c r="C9" s="285" t="s">
        <v>200</v>
      </c>
      <c r="D9" s="284" t="s">
        <v>12</v>
      </c>
      <c r="E9" s="299" t="s">
        <v>196</v>
      </c>
      <c r="F9" s="299" t="s">
        <v>196</v>
      </c>
      <c r="G9" s="299"/>
      <c r="H9" s="299"/>
      <c r="I9" s="299"/>
      <c r="J9" s="299"/>
      <c r="K9" s="304"/>
      <c r="L9" s="299"/>
      <c r="M9" s="299"/>
      <c r="N9" s="299"/>
      <c r="O9" s="299"/>
      <c r="P9" s="299" t="s">
        <v>201</v>
      </c>
      <c r="Q9" s="304" t="s">
        <v>197</v>
      </c>
      <c r="R9" s="299" t="s">
        <v>198</v>
      </c>
      <c r="S9" s="299">
        <v>13398183281</v>
      </c>
      <c r="T9" s="299"/>
      <c r="U9" s="304"/>
    </row>
    <row r="10" customFormat="1" spans="1:21">
      <c r="A10" s="286"/>
      <c r="B10" s="284">
        <v>343</v>
      </c>
      <c r="C10" s="285" t="s">
        <v>200</v>
      </c>
      <c r="D10" s="284" t="s">
        <v>12</v>
      </c>
      <c r="E10" s="299"/>
      <c r="F10" s="299" t="s">
        <v>202</v>
      </c>
      <c r="G10" s="299"/>
      <c r="H10" s="299"/>
      <c r="I10" s="299"/>
      <c r="J10" s="299"/>
      <c r="K10" s="299"/>
      <c r="L10" s="299"/>
      <c r="M10" s="299"/>
      <c r="N10" s="299"/>
      <c r="O10" s="299"/>
      <c r="P10" s="304"/>
      <c r="Q10" s="304"/>
      <c r="R10" s="304" t="s">
        <v>203</v>
      </c>
      <c r="S10" s="304">
        <v>13708194987</v>
      </c>
      <c r="T10" s="299"/>
      <c r="U10" s="304"/>
    </row>
    <row r="11" s="272" customFormat="1" spans="1:21">
      <c r="A11" s="287"/>
      <c r="B11" s="288">
        <v>343</v>
      </c>
      <c r="C11" s="289" t="s">
        <v>200</v>
      </c>
      <c r="D11" s="288" t="s">
        <v>12</v>
      </c>
      <c r="E11" s="301" t="s">
        <v>204</v>
      </c>
      <c r="F11" s="301"/>
      <c r="G11" s="301" t="s">
        <v>204</v>
      </c>
      <c r="H11" s="301"/>
      <c r="I11" s="301" t="s">
        <v>204</v>
      </c>
      <c r="J11" s="301"/>
      <c r="K11" s="301"/>
      <c r="L11" s="301"/>
      <c r="M11" s="301"/>
      <c r="N11" s="301"/>
      <c r="O11" s="301"/>
      <c r="P11" s="306"/>
      <c r="Q11" s="306"/>
      <c r="R11" s="306"/>
      <c r="S11" s="306"/>
      <c r="T11" s="301"/>
      <c r="U11" s="306"/>
    </row>
    <row r="12" customFormat="1" spans="1:21">
      <c r="A12" s="283">
        <v>3</v>
      </c>
      <c r="B12" s="284">
        <v>517</v>
      </c>
      <c r="C12" s="285" t="s">
        <v>205</v>
      </c>
      <c r="D12" s="284" t="s">
        <v>206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 t="s">
        <v>207</v>
      </c>
      <c r="O12" s="299"/>
      <c r="P12" s="304" t="s">
        <v>208</v>
      </c>
      <c r="Q12" s="304" t="s">
        <v>209</v>
      </c>
      <c r="R12" s="304" t="s">
        <v>210</v>
      </c>
      <c r="S12" s="304">
        <v>15928757313</v>
      </c>
      <c r="T12" s="309" t="s">
        <v>211</v>
      </c>
      <c r="U12" s="304"/>
    </row>
    <row r="13" customFormat="1" spans="1:21">
      <c r="A13" s="287"/>
      <c r="B13" s="284">
        <v>517</v>
      </c>
      <c r="C13" s="285" t="s">
        <v>205</v>
      </c>
      <c r="D13" s="284" t="s">
        <v>206</v>
      </c>
      <c r="E13" s="299"/>
      <c r="F13" s="299" t="s">
        <v>199</v>
      </c>
      <c r="G13" s="299" t="s">
        <v>199</v>
      </c>
      <c r="H13" s="299" t="s">
        <v>199</v>
      </c>
      <c r="I13" s="299" t="s">
        <v>199</v>
      </c>
      <c r="J13" s="299"/>
      <c r="K13" s="299"/>
      <c r="L13" s="299" t="s">
        <v>199</v>
      </c>
      <c r="M13" s="299" t="s">
        <v>199</v>
      </c>
      <c r="N13" s="299" t="s">
        <v>199</v>
      </c>
      <c r="O13" s="299" t="s">
        <v>199</v>
      </c>
      <c r="P13" s="304"/>
      <c r="Q13" s="304"/>
      <c r="R13" s="304"/>
      <c r="S13" s="304"/>
      <c r="T13" s="299"/>
      <c r="U13" s="304"/>
    </row>
    <row r="14" customFormat="1" spans="1:21">
      <c r="A14" s="283">
        <v>4</v>
      </c>
      <c r="B14" s="284">
        <v>578</v>
      </c>
      <c r="C14" s="285" t="s">
        <v>212</v>
      </c>
      <c r="D14" s="284" t="s">
        <v>213</v>
      </c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 t="s">
        <v>199</v>
      </c>
      <c r="P14" s="304"/>
      <c r="Q14" s="304"/>
      <c r="R14" s="304"/>
      <c r="S14" s="304"/>
      <c r="T14" s="299"/>
      <c r="U14" s="304"/>
    </row>
    <row r="15" customFormat="1" spans="1:21">
      <c r="A15" s="286"/>
      <c r="B15" s="284">
        <v>578</v>
      </c>
      <c r="C15" s="285" t="s">
        <v>212</v>
      </c>
      <c r="D15" s="284" t="s">
        <v>213</v>
      </c>
      <c r="E15" s="299"/>
      <c r="F15" s="299"/>
      <c r="G15" s="299" t="s">
        <v>214</v>
      </c>
      <c r="H15" s="299"/>
      <c r="I15" s="299"/>
      <c r="J15" s="299"/>
      <c r="K15" s="299"/>
      <c r="L15" s="299"/>
      <c r="M15" s="299"/>
      <c r="N15" s="299"/>
      <c r="O15" s="299"/>
      <c r="P15" s="304"/>
      <c r="Q15" s="304"/>
      <c r="R15" s="304"/>
      <c r="S15" s="304"/>
      <c r="T15" s="299"/>
      <c r="U15" s="304"/>
    </row>
    <row r="16" s="272" customFormat="1" spans="1:21">
      <c r="A16" s="287"/>
      <c r="B16" s="288">
        <v>578</v>
      </c>
      <c r="C16" s="289" t="s">
        <v>212</v>
      </c>
      <c r="D16" s="288" t="s">
        <v>213</v>
      </c>
      <c r="E16" s="301"/>
      <c r="F16" s="301" t="s">
        <v>204</v>
      </c>
      <c r="G16" s="301"/>
      <c r="H16" s="301" t="s">
        <v>204</v>
      </c>
      <c r="I16" s="301"/>
      <c r="J16" s="301"/>
      <c r="K16" s="301"/>
      <c r="L16" s="301"/>
      <c r="M16" s="301"/>
      <c r="N16" s="301"/>
      <c r="O16" s="301"/>
      <c r="P16" s="306"/>
      <c r="Q16" s="306"/>
      <c r="R16" s="306"/>
      <c r="S16" s="306"/>
      <c r="T16" s="301"/>
      <c r="U16" s="306"/>
    </row>
    <row r="17" customFormat="1" spans="1:21">
      <c r="A17" s="290">
        <v>5</v>
      </c>
      <c r="B17" s="284">
        <v>365</v>
      </c>
      <c r="C17" s="285" t="s">
        <v>215</v>
      </c>
      <c r="D17" s="284" t="s">
        <v>12</v>
      </c>
      <c r="E17" s="299" t="s">
        <v>199</v>
      </c>
      <c r="F17" s="299"/>
      <c r="G17" s="299"/>
      <c r="H17" s="299"/>
      <c r="I17" s="299"/>
      <c r="J17" s="299"/>
      <c r="K17" s="299"/>
      <c r="L17" s="299"/>
      <c r="M17" s="299"/>
      <c r="N17" s="299"/>
      <c r="O17" s="299" t="s">
        <v>199</v>
      </c>
      <c r="P17" s="304"/>
      <c r="Q17" s="304"/>
      <c r="R17" s="304"/>
      <c r="S17" s="304"/>
      <c r="T17" s="299"/>
      <c r="U17" s="304"/>
    </row>
    <row r="18" customFormat="1" spans="1:21">
      <c r="A18" s="291"/>
      <c r="B18" s="284">
        <v>365</v>
      </c>
      <c r="C18" s="285" t="s">
        <v>215</v>
      </c>
      <c r="D18" s="284" t="s">
        <v>12</v>
      </c>
      <c r="E18" s="299" t="s">
        <v>216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 t="s">
        <v>217</v>
      </c>
      <c r="Q18" s="304" t="s">
        <v>218</v>
      </c>
      <c r="R18" s="304" t="s">
        <v>219</v>
      </c>
      <c r="S18" s="304">
        <v>13550050342</v>
      </c>
      <c r="T18" s="310" t="s">
        <v>220</v>
      </c>
      <c r="U18" s="304"/>
    </row>
    <row r="19" customFormat="1" spans="1:21">
      <c r="A19" s="291"/>
      <c r="B19" s="284">
        <v>365</v>
      </c>
      <c r="C19" s="285" t="s">
        <v>215</v>
      </c>
      <c r="D19" s="284" t="s">
        <v>12</v>
      </c>
      <c r="E19" s="299"/>
      <c r="F19" s="299"/>
      <c r="G19" s="299"/>
      <c r="H19" s="299"/>
      <c r="I19" s="299"/>
      <c r="J19" s="299" t="s">
        <v>194</v>
      </c>
      <c r="K19" s="299"/>
      <c r="L19" s="299"/>
      <c r="M19" s="299"/>
      <c r="N19" s="299"/>
      <c r="O19" s="299"/>
      <c r="P19" s="304"/>
      <c r="Q19" s="304"/>
      <c r="R19" s="299" t="s">
        <v>195</v>
      </c>
      <c r="S19" s="299">
        <v>15882473833</v>
      </c>
      <c r="T19" s="299"/>
      <c r="U19" s="304"/>
    </row>
    <row r="20" customFormat="1" spans="1:21">
      <c r="A20" s="291"/>
      <c r="B20" s="284">
        <v>365</v>
      </c>
      <c r="C20" s="285" t="s">
        <v>215</v>
      </c>
      <c r="D20" s="284" t="s">
        <v>12</v>
      </c>
      <c r="E20" s="299"/>
      <c r="F20" s="299" t="s">
        <v>193</v>
      </c>
      <c r="G20" s="299"/>
      <c r="H20" s="299" t="s">
        <v>193</v>
      </c>
      <c r="I20" s="299"/>
      <c r="J20" s="299"/>
      <c r="K20" s="299"/>
      <c r="L20" s="299"/>
      <c r="M20" s="299"/>
      <c r="N20" s="299"/>
      <c r="O20" s="299"/>
      <c r="P20" s="304"/>
      <c r="Q20" s="304"/>
      <c r="R20" s="304"/>
      <c r="S20" s="304"/>
      <c r="T20" s="299"/>
      <c r="U20" s="304"/>
    </row>
    <row r="21" s="272" customFormat="1" spans="1:21">
      <c r="A21" s="292"/>
      <c r="B21" s="288">
        <v>365</v>
      </c>
      <c r="C21" s="289" t="s">
        <v>215</v>
      </c>
      <c r="D21" s="288" t="s">
        <v>12</v>
      </c>
      <c r="E21" s="301" t="s">
        <v>204</v>
      </c>
      <c r="F21" s="301"/>
      <c r="G21" s="301" t="s">
        <v>204</v>
      </c>
      <c r="H21" s="301"/>
      <c r="I21" s="301" t="s">
        <v>204</v>
      </c>
      <c r="J21" s="301"/>
      <c r="K21" s="301"/>
      <c r="L21" s="301"/>
      <c r="M21" s="301"/>
      <c r="N21" s="301"/>
      <c r="O21" s="301"/>
      <c r="P21" s="306"/>
      <c r="Q21" s="306"/>
      <c r="R21" s="306"/>
      <c r="S21" s="306"/>
      <c r="T21" s="301"/>
      <c r="U21" s="306"/>
    </row>
    <row r="22" customFormat="1" ht="16.2" customHeight="1" spans="1:21">
      <c r="A22" s="290">
        <v>6</v>
      </c>
      <c r="B22" s="284">
        <v>750</v>
      </c>
      <c r="C22" s="285" t="s">
        <v>17</v>
      </c>
      <c r="D22" s="284" t="s">
        <v>9</v>
      </c>
      <c r="E22" s="299" t="s">
        <v>199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304"/>
      <c r="Q22" s="304"/>
      <c r="R22" s="304"/>
      <c r="S22" s="304"/>
      <c r="T22" s="299"/>
      <c r="U22" s="304"/>
    </row>
    <row r="23" customFormat="1" ht="18" customHeight="1" spans="1:21">
      <c r="A23" s="291"/>
      <c r="B23" s="284">
        <v>750</v>
      </c>
      <c r="C23" s="285" t="s">
        <v>17</v>
      </c>
      <c r="D23" s="284" t="s">
        <v>9</v>
      </c>
      <c r="E23" s="299" t="s">
        <v>196</v>
      </c>
      <c r="F23" s="299" t="s">
        <v>196</v>
      </c>
      <c r="G23" s="299"/>
      <c r="H23" s="299"/>
      <c r="I23" s="299"/>
      <c r="J23" s="299"/>
      <c r="L23" s="299"/>
      <c r="M23" s="299"/>
      <c r="N23" s="299"/>
      <c r="O23" s="299"/>
      <c r="P23" s="299" t="s">
        <v>201</v>
      </c>
      <c r="Q23" s="304" t="s">
        <v>197</v>
      </c>
      <c r="R23" s="299" t="s">
        <v>198</v>
      </c>
      <c r="S23" s="299">
        <v>13398183281</v>
      </c>
      <c r="T23" s="299"/>
      <c r="U23" s="304"/>
    </row>
    <row r="24" customFormat="1" spans="1:21">
      <c r="A24" s="291"/>
      <c r="B24" s="284">
        <v>750</v>
      </c>
      <c r="C24" s="285" t="s">
        <v>17</v>
      </c>
      <c r="D24" s="284" t="s">
        <v>9</v>
      </c>
      <c r="E24" s="299"/>
      <c r="F24" s="299" t="s">
        <v>216</v>
      </c>
      <c r="G24" s="299"/>
      <c r="H24" s="299"/>
      <c r="I24" s="299"/>
      <c r="J24" s="299"/>
      <c r="K24" s="299"/>
      <c r="L24" s="299"/>
      <c r="M24" s="299"/>
      <c r="N24" s="299"/>
      <c r="O24" s="299"/>
      <c r="P24" s="299" t="s">
        <v>217</v>
      </c>
      <c r="Q24" s="304" t="s">
        <v>218</v>
      </c>
      <c r="R24" s="304" t="s">
        <v>219</v>
      </c>
      <c r="S24" s="304">
        <v>13550050342</v>
      </c>
      <c r="T24" s="310" t="s">
        <v>220</v>
      </c>
      <c r="U24" s="304"/>
    </row>
    <row r="25" customFormat="1" spans="1:21">
      <c r="A25" s="291"/>
      <c r="B25" s="284">
        <v>750</v>
      </c>
      <c r="C25" s="285" t="s">
        <v>17</v>
      </c>
      <c r="D25" s="284" t="s">
        <v>9</v>
      </c>
      <c r="E25" s="299"/>
      <c r="F25" s="299" t="s">
        <v>193</v>
      </c>
      <c r="G25" s="299"/>
      <c r="H25" s="299"/>
      <c r="I25" s="299"/>
      <c r="J25" s="299"/>
      <c r="K25" s="299"/>
      <c r="L25" s="299"/>
      <c r="M25" s="299"/>
      <c r="N25" s="299"/>
      <c r="O25" s="299"/>
      <c r="P25" s="304"/>
      <c r="Q25" s="304"/>
      <c r="R25" s="304"/>
      <c r="S25" s="304"/>
      <c r="T25" s="299"/>
      <c r="U25" s="304"/>
    </row>
    <row r="26" s="272" customFormat="1" spans="1:21">
      <c r="A26" s="292"/>
      <c r="B26" s="288">
        <v>750</v>
      </c>
      <c r="C26" s="289" t="s">
        <v>17</v>
      </c>
      <c r="D26" s="288" t="s">
        <v>9</v>
      </c>
      <c r="E26" s="301" t="s">
        <v>204</v>
      </c>
      <c r="F26" s="301"/>
      <c r="G26" s="301" t="s">
        <v>204</v>
      </c>
      <c r="H26" s="301" t="s">
        <v>204</v>
      </c>
      <c r="I26" s="301" t="s">
        <v>204</v>
      </c>
      <c r="J26" s="301"/>
      <c r="K26" s="301"/>
      <c r="L26" s="301"/>
      <c r="M26" s="301"/>
      <c r="N26" s="301"/>
      <c r="O26" s="301"/>
      <c r="P26" s="306"/>
      <c r="Q26" s="306"/>
      <c r="R26" s="306"/>
      <c r="S26" s="306"/>
      <c r="T26" s="301"/>
      <c r="U26" s="306"/>
    </row>
    <row r="27" s="272" customFormat="1" spans="1:21">
      <c r="A27" s="130">
        <v>7</v>
      </c>
      <c r="B27" s="288">
        <v>571</v>
      </c>
      <c r="C27" s="289" t="s">
        <v>221</v>
      </c>
      <c r="D27" s="288" t="s">
        <v>22</v>
      </c>
      <c r="E27" s="301" t="s">
        <v>204</v>
      </c>
      <c r="F27" s="301" t="s">
        <v>204</v>
      </c>
      <c r="G27" s="301" t="s">
        <v>204</v>
      </c>
      <c r="H27" s="301" t="s">
        <v>204</v>
      </c>
      <c r="I27" s="301" t="s">
        <v>204</v>
      </c>
      <c r="J27" s="301"/>
      <c r="K27" s="301"/>
      <c r="L27" s="301"/>
      <c r="M27" s="301"/>
      <c r="N27" s="301"/>
      <c r="O27" s="301"/>
      <c r="P27" s="306"/>
      <c r="Q27" s="306"/>
      <c r="R27" s="306"/>
      <c r="S27" s="306"/>
      <c r="T27" s="301"/>
      <c r="U27" s="306"/>
    </row>
    <row r="28" customFormat="1" spans="1:21">
      <c r="A28" s="283">
        <v>8</v>
      </c>
      <c r="B28" s="284">
        <v>337</v>
      </c>
      <c r="C28" s="285" t="s">
        <v>18</v>
      </c>
      <c r="D28" s="284" t="s">
        <v>206</v>
      </c>
      <c r="E28" s="299"/>
      <c r="F28" s="299"/>
      <c r="G28" s="299"/>
      <c r="H28" s="299"/>
      <c r="I28" s="299"/>
      <c r="J28" s="299"/>
      <c r="K28" s="299" t="s">
        <v>207</v>
      </c>
      <c r="L28" s="299"/>
      <c r="M28" s="299"/>
      <c r="N28" s="299"/>
      <c r="O28" s="299"/>
      <c r="P28" s="304" t="s">
        <v>208</v>
      </c>
      <c r="Q28" s="304" t="s">
        <v>209</v>
      </c>
      <c r="R28" s="304" t="s">
        <v>210</v>
      </c>
      <c r="S28" s="304">
        <v>15928757313</v>
      </c>
      <c r="T28" s="309" t="s">
        <v>211</v>
      </c>
      <c r="U28" s="304"/>
    </row>
    <row r="29" customFormat="1" spans="1:21">
      <c r="A29" s="286"/>
      <c r="B29" s="284">
        <v>337</v>
      </c>
      <c r="C29" s="285" t="s">
        <v>18</v>
      </c>
      <c r="D29" s="284" t="s">
        <v>206</v>
      </c>
      <c r="E29" s="299"/>
      <c r="F29" s="299"/>
      <c r="G29" s="299" t="s">
        <v>214</v>
      </c>
      <c r="H29" s="299"/>
      <c r="I29" s="299"/>
      <c r="J29" s="299"/>
      <c r="K29" s="299"/>
      <c r="L29" s="299"/>
      <c r="M29" s="299"/>
      <c r="N29" s="299"/>
      <c r="O29" s="299"/>
      <c r="P29" s="304"/>
      <c r="Q29" s="304"/>
      <c r="R29" s="304"/>
      <c r="S29" s="304"/>
      <c r="T29" s="299"/>
      <c r="U29" s="304"/>
    </row>
    <row r="30" customFormat="1" ht="18" customHeight="1" spans="1:21">
      <c r="A30" s="286"/>
      <c r="B30" s="284">
        <v>337</v>
      </c>
      <c r="C30" s="285" t="s">
        <v>18</v>
      </c>
      <c r="D30" s="284" t="s">
        <v>206</v>
      </c>
      <c r="E30" s="299" t="s">
        <v>196</v>
      </c>
      <c r="F30" s="299" t="s">
        <v>196</v>
      </c>
      <c r="G30" s="299"/>
      <c r="H30" s="299"/>
      <c r="I30" s="299"/>
      <c r="J30" s="299"/>
      <c r="K30" s="304"/>
      <c r="L30" s="299"/>
      <c r="M30" s="299"/>
      <c r="N30" s="299"/>
      <c r="O30" s="299"/>
      <c r="P30" s="299" t="s">
        <v>201</v>
      </c>
      <c r="Q30" s="304" t="s">
        <v>197</v>
      </c>
      <c r="R30" s="299" t="s">
        <v>198</v>
      </c>
      <c r="S30" s="299">
        <v>13398183281</v>
      </c>
      <c r="T30" s="299"/>
      <c r="U30" s="304"/>
    </row>
    <row r="31" customFormat="1" spans="1:21">
      <c r="A31" s="286"/>
      <c r="B31" s="284">
        <v>337</v>
      </c>
      <c r="C31" s="285" t="s">
        <v>18</v>
      </c>
      <c r="D31" s="284" t="s">
        <v>206</v>
      </c>
      <c r="E31" s="299"/>
      <c r="F31" s="299" t="s">
        <v>193</v>
      </c>
      <c r="G31" s="299"/>
      <c r="H31" s="299" t="s">
        <v>193</v>
      </c>
      <c r="I31" s="299"/>
      <c r="J31" s="299"/>
      <c r="K31" s="299"/>
      <c r="L31" s="299"/>
      <c r="M31" s="299"/>
      <c r="N31" s="299"/>
      <c r="O31" s="299"/>
      <c r="P31" s="304"/>
      <c r="Q31" s="304"/>
      <c r="R31" s="304"/>
      <c r="S31" s="304"/>
      <c r="T31" s="299"/>
      <c r="U31" s="304"/>
    </row>
    <row r="32" s="272" customFormat="1" spans="1:21">
      <c r="A32" s="287"/>
      <c r="B32" s="288">
        <v>337</v>
      </c>
      <c r="C32" s="289" t="s">
        <v>18</v>
      </c>
      <c r="D32" s="288" t="s">
        <v>206</v>
      </c>
      <c r="E32" s="301" t="s">
        <v>204</v>
      </c>
      <c r="F32" s="301"/>
      <c r="G32" s="301" t="s">
        <v>204</v>
      </c>
      <c r="H32" s="301"/>
      <c r="I32" s="301" t="s">
        <v>204</v>
      </c>
      <c r="J32" s="301"/>
      <c r="K32" s="301"/>
      <c r="L32" s="301"/>
      <c r="M32" s="301"/>
      <c r="N32" s="301"/>
      <c r="O32" s="301"/>
      <c r="P32" s="306"/>
      <c r="Q32" s="306"/>
      <c r="R32" s="306"/>
      <c r="S32" s="306"/>
      <c r="T32" s="301"/>
      <c r="U32" s="306"/>
    </row>
    <row r="33" customFormat="1" spans="1:21">
      <c r="A33" s="290">
        <v>9</v>
      </c>
      <c r="B33" s="293">
        <v>546</v>
      </c>
      <c r="C33" s="294" t="s">
        <v>222</v>
      </c>
      <c r="D33" s="284" t="s">
        <v>206</v>
      </c>
      <c r="E33" s="299"/>
      <c r="F33" s="299"/>
      <c r="G33" s="299"/>
      <c r="H33" s="299" t="s">
        <v>199</v>
      </c>
      <c r="I33" s="299"/>
      <c r="J33" s="299"/>
      <c r="K33" s="299"/>
      <c r="L33" s="299" t="s">
        <v>199</v>
      </c>
      <c r="M33" s="299"/>
      <c r="N33" s="299"/>
      <c r="O33" s="299"/>
      <c r="P33" s="304"/>
      <c r="Q33" s="304"/>
      <c r="R33" s="304"/>
      <c r="S33" s="304"/>
      <c r="T33" s="299"/>
      <c r="U33" s="304"/>
    </row>
    <row r="34" customFormat="1" spans="1:21">
      <c r="A34" s="291"/>
      <c r="B34" s="293">
        <v>546</v>
      </c>
      <c r="C34" s="294" t="s">
        <v>222</v>
      </c>
      <c r="D34" s="284" t="s">
        <v>206</v>
      </c>
      <c r="E34" s="299" t="s">
        <v>207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304" t="s">
        <v>208</v>
      </c>
      <c r="Q34" s="304" t="s">
        <v>209</v>
      </c>
      <c r="R34" s="304" t="s">
        <v>210</v>
      </c>
      <c r="S34" s="304">
        <v>15928757313</v>
      </c>
      <c r="T34" s="309" t="s">
        <v>211</v>
      </c>
      <c r="U34" s="304"/>
    </row>
    <row r="35" s="272" customFormat="1" spans="1:21">
      <c r="A35" s="292"/>
      <c r="B35" s="293">
        <v>546</v>
      </c>
      <c r="C35" s="294" t="s">
        <v>222</v>
      </c>
      <c r="D35" s="288" t="s">
        <v>206</v>
      </c>
      <c r="E35" s="301" t="s">
        <v>204</v>
      </c>
      <c r="F35" s="301" t="s">
        <v>204</v>
      </c>
      <c r="G35" s="301" t="s">
        <v>204</v>
      </c>
      <c r="H35" s="301" t="s">
        <v>204</v>
      </c>
      <c r="I35" s="301" t="s">
        <v>204</v>
      </c>
      <c r="J35" s="301"/>
      <c r="K35" s="301"/>
      <c r="L35" s="301"/>
      <c r="M35" s="301"/>
      <c r="N35" s="301"/>
      <c r="O35" s="301"/>
      <c r="P35" s="306"/>
      <c r="Q35" s="306"/>
      <c r="R35" s="306"/>
      <c r="S35" s="306"/>
      <c r="T35" s="301"/>
      <c r="U35" s="306"/>
    </row>
    <row r="36" s="272" customFormat="1" spans="1:21">
      <c r="A36" s="130">
        <v>10</v>
      </c>
      <c r="B36" s="288">
        <v>385</v>
      </c>
      <c r="C36" s="289" t="s">
        <v>223</v>
      </c>
      <c r="D36" s="288" t="s">
        <v>224</v>
      </c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6"/>
      <c r="Q36" s="306"/>
      <c r="R36" s="306"/>
      <c r="S36" s="306"/>
      <c r="T36" s="301"/>
      <c r="U36" s="306"/>
    </row>
    <row r="37" customFormat="1" ht="18" customHeight="1" spans="1:21">
      <c r="A37" s="267">
        <v>11</v>
      </c>
      <c r="B37" s="284">
        <v>582</v>
      </c>
      <c r="C37" s="285" t="s">
        <v>225</v>
      </c>
      <c r="D37" s="284" t="s">
        <v>12</v>
      </c>
      <c r="E37" s="299"/>
      <c r="F37" s="299"/>
      <c r="G37" s="299"/>
      <c r="H37" s="299"/>
      <c r="I37" s="299"/>
      <c r="J37" s="299" t="s">
        <v>196</v>
      </c>
      <c r="L37" s="299"/>
      <c r="M37" s="299"/>
      <c r="N37" s="299"/>
      <c r="O37" s="299"/>
      <c r="P37" s="299"/>
      <c r="Q37" s="304" t="s">
        <v>197</v>
      </c>
      <c r="R37" s="299" t="s">
        <v>198</v>
      </c>
      <c r="S37" s="299">
        <v>13398183281</v>
      </c>
      <c r="T37" s="299"/>
      <c r="U37" s="304"/>
    </row>
    <row r="38" s="272" customFormat="1" spans="1:21">
      <c r="A38" s="130">
        <v>12</v>
      </c>
      <c r="B38" s="288">
        <v>581</v>
      </c>
      <c r="C38" s="289" t="s">
        <v>226</v>
      </c>
      <c r="D38" s="288" t="s">
        <v>213</v>
      </c>
      <c r="E38" s="301" t="s">
        <v>193</v>
      </c>
      <c r="F38" s="301" t="s">
        <v>193</v>
      </c>
      <c r="G38" s="301" t="s">
        <v>193</v>
      </c>
      <c r="H38" s="301" t="s">
        <v>193</v>
      </c>
      <c r="I38" s="301" t="s">
        <v>193</v>
      </c>
      <c r="J38" s="301"/>
      <c r="K38" s="301"/>
      <c r="L38" s="301"/>
      <c r="M38" s="301"/>
      <c r="N38" s="301"/>
      <c r="O38" s="301"/>
      <c r="P38" s="306"/>
      <c r="Q38" s="306"/>
      <c r="R38" s="306"/>
      <c r="S38" s="306"/>
      <c r="T38" s="301"/>
      <c r="U38" s="306"/>
    </row>
    <row r="39" s="272" customFormat="1" spans="1:21">
      <c r="A39" s="130">
        <v>14</v>
      </c>
      <c r="B39" s="288">
        <v>730</v>
      </c>
      <c r="C39" s="289" t="s">
        <v>227</v>
      </c>
      <c r="D39" s="288" t="s">
        <v>213</v>
      </c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6"/>
      <c r="Q39" s="306"/>
      <c r="R39" s="306"/>
      <c r="S39" s="306"/>
      <c r="T39" s="301"/>
      <c r="U39" s="306"/>
    </row>
    <row r="40" customFormat="1" spans="1:21">
      <c r="A40" s="283">
        <v>15</v>
      </c>
      <c r="B40" s="284">
        <v>585</v>
      </c>
      <c r="C40" s="285" t="s">
        <v>228</v>
      </c>
      <c r="D40" s="284" t="s">
        <v>213</v>
      </c>
      <c r="E40" s="299" t="s">
        <v>214</v>
      </c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304"/>
      <c r="Q40" s="304"/>
      <c r="R40" s="304"/>
      <c r="S40" s="304"/>
      <c r="T40" s="299"/>
      <c r="U40" s="304"/>
    </row>
    <row r="41" customFormat="1" ht="18" customHeight="1" spans="1:21">
      <c r="A41" s="287"/>
      <c r="B41" s="284">
        <v>585</v>
      </c>
      <c r="C41" s="285" t="s">
        <v>228</v>
      </c>
      <c r="D41" s="284" t="s">
        <v>213</v>
      </c>
      <c r="E41" s="299"/>
      <c r="F41" s="299"/>
      <c r="G41" s="299"/>
      <c r="H41" s="299"/>
      <c r="I41" s="299"/>
      <c r="J41" s="299" t="s">
        <v>196</v>
      </c>
      <c r="K41" s="304"/>
      <c r="L41" s="299"/>
      <c r="M41" s="299"/>
      <c r="N41" s="299"/>
      <c r="O41" s="299"/>
      <c r="P41" s="299" t="s">
        <v>201</v>
      </c>
      <c r="Q41" s="304" t="s">
        <v>197</v>
      </c>
      <c r="R41" s="299" t="s">
        <v>198</v>
      </c>
      <c r="S41" s="299">
        <v>13398183281</v>
      </c>
      <c r="T41" s="299"/>
      <c r="U41" s="304"/>
    </row>
    <row r="42" customFormat="1" spans="1:21">
      <c r="A42" s="283">
        <v>16</v>
      </c>
      <c r="B42" s="284">
        <v>114685</v>
      </c>
      <c r="C42" s="285" t="s">
        <v>229</v>
      </c>
      <c r="D42" s="284" t="s">
        <v>206</v>
      </c>
      <c r="E42" s="299" t="s">
        <v>193</v>
      </c>
      <c r="F42" s="299" t="s">
        <v>193</v>
      </c>
      <c r="G42" s="299"/>
      <c r="H42" s="299" t="s">
        <v>193</v>
      </c>
      <c r="I42" s="299"/>
      <c r="J42" s="299"/>
      <c r="K42" s="299"/>
      <c r="L42" s="299"/>
      <c r="M42" s="299"/>
      <c r="N42" s="299"/>
      <c r="O42" s="299"/>
      <c r="P42" s="304"/>
      <c r="Q42" s="304"/>
      <c r="R42" s="304"/>
      <c r="S42" s="304"/>
      <c r="T42" s="299"/>
      <c r="U42" s="304"/>
    </row>
    <row r="43" customFormat="1" spans="1:21">
      <c r="A43" s="286"/>
      <c r="B43" s="284">
        <v>114685</v>
      </c>
      <c r="C43" s="285" t="s">
        <v>229</v>
      </c>
      <c r="D43" s="284" t="s">
        <v>206</v>
      </c>
      <c r="E43" s="299" t="s">
        <v>214</v>
      </c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304"/>
      <c r="Q43" s="304"/>
      <c r="R43" s="304"/>
      <c r="S43" s="304"/>
      <c r="T43" s="299"/>
      <c r="U43" s="304"/>
    </row>
    <row r="44" s="272" customFormat="1" spans="1:21">
      <c r="A44" s="287"/>
      <c r="B44" s="288">
        <v>114685</v>
      </c>
      <c r="C44" s="289" t="s">
        <v>229</v>
      </c>
      <c r="D44" s="288" t="s">
        <v>206</v>
      </c>
      <c r="E44" s="301"/>
      <c r="F44" s="301"/>
      <c r="G44" s="301" t="s">
        <v>204</v>
      </c>
      <c r="H44" s="301" t="s">
        <v>204</v>
      </c>
      <c r="I44" s="301" t="s">
        <v>204</v>
      </c>
      <c r="J44" s="301"/>
      <c r="K44" s="301"/>
      <c r="L44" s="301"/>
      <c r="M44" s="301"/>
      <c r="N44" s="301"/>
      <c r="O44" s="301"/>
      <c r="P44" s="306"/>
      <c r="Q44" s="306"/>
      <c r="R44" s="306"/>
      <c r="S44" s="306"/>
      <c r="T44" s="301"/>
      <c r="U44" s="306"/>
    </row>
    <row r="45" customFormat="1" spans="1:21">
      <c r="A45" s="267">
        <v>17</v>
      </c>
      <c r="B45" s="284">
        <v>373</v>
      </c>
      <c r="C45" s="285" t="s">
        <v>230</v>
      </c>
      <c r="D45" s="284" t="s">
        <v>206</v>
      </c>
      <c r="E45" s="299"/>
      <c r="F45" s="299"/>
      <c r="G45" s="299"/>
      <c r="H45" s="299"/>
      <c r="I45" s="299"/>
      <c r="J45" s="299"/>
      <c r="K45" s="299" t="s">
        <v>196</v>
      </c>
      <c r="L45" s="299"/>
      <c r="M45" s="299"/>
      <c r="N45" s="299"/>
      <c r="O45" s="299"/>
      <c r="P45" s="304" t="s">
        <v>201</v>
      </c>
      <c r="Q45" s="304" t="s">
        <v>197</v>
      </c>
      <c r="R45" s="304" t="s">
        <v>198</v>
      </c>
      <c r="S45" s="304">
        <v>13398183281</v>
      </c>
      <c r="T45" s="299"/>
      <c r="U45" s="304"/>
    </row>
    <row r="46" customFormat="1" spans="1:21">
      <c r="A46" s="283">
        <v>18</v>
      </c>
      <c r="B46" s="284">
        <v>103199</v>
      </c>
      <c r="C46" s="285" t="s">
        <v>231</v>
      </c>
      <c r="D46" s="284" t="s">
        <v>213</v>
      </c>
      <c r="E46" s="299"/>
      <c r="F46" s="299"/>
      <c r="G46" s="299" t="s">
        <v>202</v>
      </c>
      <c r="H46" s="299"/>
      <c r="I46" s="299"/>
      <c r="J46" s="299"/>
      <c r="K46" s="299"/>
      <c r="L46" s="299"/>
      <c r="M46" s="299"/>
      <c r="N46" s="299"/>
      <c r="O46" s="299"/>
      <c r="P46" s="304"/>
      <c r="Q46" s="304"/>
      <c r="R46" s="299" t="s">
        <v>203</v>
      </c>
      <c r="S46" s="299">
        <v>13708194987</v>
      </c>
      <c r="T46" s="299"/>
      <c r="U46" s="304"/>
    </row>
    <row r="47" customFormat="1" spans="1:21">
      <c r="A47" s="286"/>
      <c r="B47" s="284">
        <v>103199</v>
      </c>
      <c r="C47" s="285" t="s">
        <v>231</v>
      </c>
      <c r="D47" s="284" t="s">
        <v>213</v>
      </c>
      <c r="E47" s="299"/>
      <c r="F47" s="299"/>
      <c r="G47" s="299"/>
      <c r="H47" s="299"/>
      <c r="I47" s="299"/>
      <c r="J47" s="299" t="s">
        <v>194</v>
      </c>
      <c r="K47" s="299"/>
      <c r="L47" s="299"/>
      <c r="M47" s="299"/>
      <c r="N47" s="299"/>
      <c r="O47" s="299"/>
      <c r="P47" s="304"/>
      <c r="Q47" s="304"/>
      <c r="R47" s="299" t="s">
        <v>195</v>
      </c>
      <c r="S47" s="299">
        <v>15882473833</v>
      </c>
      <c r="T47" s="299"/>
      <c r="U47" s="304"/>
    </row>
    <row r="48" customFormat="1" spans="1:21">
      <c r="A48" s="287"/>
      <c r="B48" s="284">
        <v>103199</v>
      </c>
      <c r="C48" s="285" t="s">
        <v>231</v>
      </c>
      <c r="D48" s="284" t="s">
        <v>213</v>
      </c>
      <c r="E48" s="299"/>
      <c r="F48" s="299"/>
      <c r="G48" s="299"/>
      <c r="H48" s="299"/>
      <c r="I48" s="299"/>
      <c r="J48" s="299" t="s">
        <v>207</v>
      </c>
      <c r="K48" s="299"/>
      <c r="L48" s="299"/>
      <c r="M48" s="299"/>
      <c r="N48" s="299"/>
      <c r="O48" s="299"/>
      <c r="P48" s="304" t="s">
        <v>208</v>
      </c>
      <c r="Q48" s="304" t="s">
        <v>209</v>
      </c>
      <c r="R48" s="304" t="s">
        <v>210</v>
      </c>
      <c r="S48" s="304">
        <v>15928757313</v>
      </c>
      <c r="T48" s="309" t="s">
        <v>211</v>
      </c>
      <c r="U48" s="304"/>
    </row>
    <row r="49" customFormat="1" spans="1:21">
      <c r="A49" s="290">
        <v>19</v>
      </c>
      <c r="B49" s="284">
        <v>707</v>
      </c>
      <c r="C49" s="285" t="s">
        <v>232</v>
      </c>
      <c r="D49" s="284" t="s">
        <v>22</v>
      </c>
      <c r="E49" s="299"/>
      <c r="F49" s="299"/>
      <c r="G49" s="299"/>
      <c r="H49" s="299"/>
      <c r="I49" s="299" t="s">
        <v>199</v>
      </c>
      <c r="J49" s="299"/>
      <c r="K49" s="299"/>
      <c r="L49" s="299"/>
      <c r="M49" s="299"/>
      <c r="N49" s="299" t="s">
        <v>199</v>
      </c>
      <c r="O49" s="299"/>
      <c r="P49" s="304"/>
      <c r="Q49" s="304"/>
      <c r="R49" s="304"/>
      <c r="S49" s="304"/>
      <c r="T49" s="299"/>
      <c r="U49" s="304"/>
    </row>
    <row r="50" customFormat="1" ht="18" customHeight="1" spans="1:21">
      <c r="A50" s="291"/>
      <c r="B50" s="284">
        <v>707</v>
      </c>
      <c r="C50" s="285" t="s">
        <v>232</v>
      </c>
      <c r="D50" s="284" t="s">
        <v>22</v>
      </c>
      <c r="E50" s="299" t="s">
        <v>196</v>
      </c>
      <c r="F50" s="299" t="s">
        <v>196</v>
      </c>
      <c r="G50" s="299"/>
      <c r="H50" s="299"/>
      <c r="I50" s="299"/>
      <c r="J50" s="299"/>
      <c r="K50" s="304"/>
      <c r="L50" s="299"/>
      <c r="M50" s="299"/>
      <c r="N50" s="299"/>
      <c r="O50" s="299"/>
      <c r="P50" s="299" t="s">
        <v>201</v>
      </c>
      <c r="Q50" s="304" t="s">
        <v>197</v>
      </c>
      <c r="R50" s="299" t="s">
        <v>198</v>
      </c>
      <c r="S50" s="299">
        <v>13398183281</v>
      </c>
      <c r="T50" s="299"/>
      <c r="U50" s="304"/>
    </row>
    <row r="51" customFormat="1" spans="1:21">
      <c r="A51" s="291"/>
      <c r="B51" s="284">
        <v>707</v>
      </c>
      <c r="C51" s="285" t="s">
        <v>232</v>
      </c>
      <c r="D51" s="284" t="s">
        <v>22</v>
      </c>
      <c r="E51" s="299"/>
      <c r="F51" s="299"/>
      <c r="G51" s="299"/>
      <c r="H51" s="299"/>
      <c r="I51" s="299"/>
      <c r="J51" s="299" t="s">
        <v>233</v>
      </c>
      <c r="K51" s="299" t="s">
        <v>233</v>
      </c>
      <c r="L51" s="299"/>
      <c r="M51" s="299"/>
      <c r="N51" s="299"/>
      <c r="O51" s="299"/>
      <c r="P51" s="304"/>
      <c r="Q51" s="304"/>
      <c r="R51" s="304"/>
      <c r="S51" s="304"/>
      <c r="T51" s="299"/>
      <c r="U51" s="304"/>
    </row>
    <row r="52" customFormat="1" spans="1:21">
      <c r="A52" s="291"/>
      <c r="B52" s="284">
        <v>707</v>
      </c>
      <c r="C52" s="285" t="s">
        <v>232</v>
      </c>
      <c r="D52" s="284" t="s">
        <v>22</v>
      </c>
      <c r="E52" s="299" t="s">
        <v>193</v>
      </c>
      <c r="F52" s="299" t="s">
        <v>193</v>
      </c>
      <c r="G52" s="299"/>
      <c r="H52" s="299" t="s">
        <v>193</v>
      </c>
      <c r="I52" s="299"/>
      <c r="J52" s="299"/>
      <c r="K52" s="299"/>
      <c r="L52" s="299"/>
      <c r="M52" s="299"/>
      <c r="N52" s="299"/>
      <c r="O52" s="299"/>
      <c r="P52" s="304"/>
      <c r="Q52" s="304"/>
      <c r="R52" s="304"/>
      <c r="S52" s="304"/>
      <c r="T52" s="299"/>
      <c r="U52" s="304"/>
    </row>
    <row r="53" customFormat="1" spans="1:21">
      <c r="A53" s="291"/>
      <c r="B53" s="284">
        <v>707</v>
      </c>
      <c r="C53" s="285" t="s">
        <v>232</v>
      </c>
      <c r="D53" s="284" t="s">
        <v>22</v>
      </c>
      <c r="E53" s="299" t="s">
        <v>207</v>
      </c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304" t="s">
        <v>208</v>
      </c>
      <c r="Q53" s="304" t="s">
        <v>209</v>
      </c>
      <c r="R53" s="304" t="s">
        <v>210</v>
      </c>
      <c r="S53" s="304">
        <v>15928757313</v>
      </c>
      <c r="T53" s="309" t="s">
        <v>211</v>
      </c>
      <c r="U53" s="304"/>
    </row>
    <row r="54" s="272" customFormat="1" spans="1:21">
      <c r="A54" s="292"/>
      <c r="B54" s="288">
        <v>707</v>
      </c>
      <c r="C54" s="289" t="s">
        <v>232</v>
      </c>
      <c r="D54" s="288" t="s">
        <v>22</v>
      </c>
      <c r="E54" s="301"/>
      <c r="F54" s="301"/>
      <c r="G54" s="301" t="s">
        <v>204</v>
      </c>
      <c r="H54" s="301"/>
      <c r="I54" s="301" t="s">
        <v>204</v>
      </c>
      <c r="J54" s="301"/>
      <c r="K54" s="301"/>
      <c r="L54" s="301"/>
      <c r="M54" s="301"/>
      <c r="N54" s="301"/>
      <c r="O54" s="301"/>
      <c r="P54" s="306"/>
      <c r="Q54" s="306"/>
      <c r="R54" s="306"/>
      <c r="S54" s="306"/>
      <c r="T54" s="301"/>
      <c r="U54" s="306"/>
    </row>
    <row r="55" s="272" customFormat="1" spans="1:21">
      <c r="A55" s="130">
        <v>20</v>
      </c>
      <c r="B55" s="288">
        <v>54</v>
      </c>
      <c r="C55" s="289" t="s">
        <v>234</v>
      </c>
      <c r="D55" s="288" t="s">
        <v>235</v>
      </c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6"/>
      <c r="Q55" s="306"/>
      <c r="R55" s="306"/>
      <c r="S55" s="306"/>
      <c r="T55" s="301"/>
      <c r="U55" s="306"/>
    </row>
    <row r="56" customFormat="1" spans="1:21">
      <c r="A56" s="283">
        <v>21</v>
      </c>
      <c r="B56" s="284">
        <v>712</v>
      </c>
      <c r="C56" s="285" t="s">
        <v>236</v>
      </c>
      <c r="D56" s="284" t="s">
        <v>22</v>
      </c>
      <c r="E56" s="299"/>
      <c r="F56" s="299"/>
      <c r="G56" s="299" t="s">
        <v>237</v>
      </c>
      <c r="H56" s="299"/>
      <c r="I56" s="299"/>
      <c r="J56" s="299"/>
      <c r="K56" s="299"/>
      <c r="L56" s="299"/>
      <c r="M56" s="299"/>
      <c r="N56" s="299"/>
      <c r="O56" s="299"/>
      <c r="P56" s="304"/>
      <c r="Q56" s="304"/>
      <c r="R56" s="304" t="s">
        <v>238</v>
      </c>
      <c r="S56" s="304">
        <v>15308049106</v>
      </c>
      <c r="T56" s="299"/>
      <c r="U56" s="304"/>
    </row>
    <row r="57" customFormat="1" spans="1:21">
      <c r="A57" s="286"/>
      <c r="B57" s="284">
        <v>712</v>
      </c>
      <c r="C57" s="285" t="s">
        <v>236</v>
      </c>
      <c r="D57" s="284" t="s">
        <v>22</v>
      </c>
      <c r="E57" s="299"/>
      <c r="F57" s="299"/>
      <c r="G57" s="299"/>
      <c r="H57" s="299"/>
      <c r="I57" s="299"/>
      <c r="J57" s="299" t="s">
        <v>233</v>
      </c>
      <c r="K57" s="299" t="s">
        <v>233</v>
      </c>
      <c r="L57" s="299"/>
      <c r="M57" s="299"/>
      <c r="N57" s="299"/>
      <c r="O57" s="299"/>
      <c r="P57" s="304"/>
      <c r="Q57" s="304"/>
      <c r="R57" s="304"/>
      <c r="S57" s="304"/>
      <c r="T57" s="299"/>
      <c r="U57" s="304"/>
    </row>
    <row r="58" customFormat="1" spans="1:21">
      <c r="A58" s="287"/>
      <c r="B58" s="284">
        <v>712</v>
      </c>
      <c r="C58" s="285" t="s">
        <v>236</v>
      </c>
      <c r="D58" s="284" t="s">
        <v>22</v>
      </c>
      <c r="E58" s="299" t="s">
        <v>193</v>
      </c>
      <c r="F58" s="299" t="s">
        <v>193</v>
      </c>
      <c r="G58" s="299" t="s">
        <v>193</v>
      </c>
      <c r="H58" s="299" t="s">
        <v>193</v>
      </c>
      <c r="I58" s="299" t="s">
        <v>193</v>
      </c>
      <c r="J58" s="299"/>
      <c r="K58" s="299"/>
      <c r="L58" s="299"/>
      <c r="M58" s="299"/>
      <c r="N58" s="299"/>
      <c r="O58" s="299"/>
      <c r="P58" s="304"/>
      <c r="Q58" s="304"/>
      <c r="R58" s="304"/>
      <c r="S58" s="304"/>
      <c r="T58" s="299"/>
      <c r="U58" s="304"/>
    </row>
    <row r="59" customFormat="1" spans="1:21">
      <c r="A59" s="267">
        <v>22</v>
      </c>
      <c r="B59" s="284">
        <v>107658</v>
      </c>
      <c r="C59" s="285" t="s">
        <v>42</v>
      </c>
      <c r="D59" s="284" t="s">
        <v>213</v>
      </c>
      <c r="E59" s="299"/>
      <c r="F59" s="299"/>
      <c r="G59" s="299" t="s">
        <v>207</v>
      </c>
      <c r="H59" s="299"/>
      <c r="I59" s="299"/>
      <c r="J59" s="299"/>
      <c r="K59" s="299"/>
      <c r="L59" s="299"/>
      <c r="M59" s="299"/>
      <c r="N59" s="299"/>
      <c r="O59" s="299"/>
      <c r="P59" s="304" t="s">
        <v>208</v>
      </c>
      <c r="Q59" s="304" t="s">
        <v>209</v>
      </c>
      <c r="R59" s="304" t="s">
        <v>210</v>
      </c>
      <c r="S59" s="304">
        <v>15928757313</v>
      </c>
      <c r="T59" s="309" t="s">
        <v>211</v>
      </c>
      <c r="U59" s="304"/>
    </row>
    <row r="60" customFormat="1" spans="1:21">
      <c r="A60" s="267">
        <v>23</v>
      </c>
      <c r="B60" s="284">
        <v>114622</v>
      </c>
      <c r="C60" s="285" t="s">
        <v>239</v>
      </c>
      <c r="D60" s="284" t="s">
        <v>213</v>
      </c>
      <c r="E60" s="299" t="s">
        <v>199</v>
      </c>
      <c r="F60" s="299"/>
      <c r="G60" s="299"/>
      <c r="H60" s="299"/>
      <c r="I60" s="299"/>
      <c r="J60" s="299" t="s">
        <v>199</v>
      </c>
      <c r="K60" s="299"/>
      <c r="L60" s="299"/>
      <c r="M60" s="299"/>
      <c r="N60" s="299"/>
      <c r="O60" s="299"/>
      <c r="P60" s="304"/>
      <c r="Q60" s="304"/>
      <c r="R60" s="304"/>
      <c r="S60" s="304"/>
      <c r="T60" s="299"/>
      <c r="U60" s="304"/>
    </row>
    <row r="61" customFormat="1" spans="1:21">
      <c r="A61" s="286">
        <v>24</v>
      </c>
      <c r="B61" s="284">
        <v>114844</v>
      </c>
      <c r="C61" s="285" t="s">
        <v>240</v>
      </c>
      <c r="D61" s="284" t="s">
        <v>206</v>
      </c>
      <c r="E61" s="299"/>
      <c r="F61" s="299"/>
      <c r="G61" s="299"/>
      <c r="H61" s="299"/>
      <c r="I61" s="299"/>
      <c r="J61" s="299" t="s">
        <v>233</v>
      </c>
      <c r="K61" s="299" t="s">
        <v>233</v>
      </c>
      <c r="L61" s="299"/>
      <c r="M61" s="299"/>
      <c r="N61" s="299"/>
      <c r="O61" s="299"/>
      <c r="P61" s="304"/>
      <c r="Q61" s="304"/>
      <c r="R61" s="304"/>
      <c r="S61" s="304"/>
      <c r="T61" s="299"/>
      <c r="U61" s="304"/>
    </row>
    <row r="62" customFormat="1" spans="1:21">
      <c r="A62" s="287"/>
      <c r="B62" s="284">
        <v>114844</v>
      </c>
      <c r="C62" s="285" t="s">
        <v>240</v>
      </c>
      <c r="D62" s="284" t="s">
        <v>206</v>
      </c>
      <c r="E62" s="299" t="s">
        <v>194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304"/>
      <c r="Q62" s="304"/>
      <c r="R62" s="299" t="s">
        <v>195</v>
      </c>
      <c r="S62" s="299">
        <v>15882473833</v>
      </c>
      <c r="T62" s="299"/>
      <c r="U62" s="304"/>
    </row>
    <row r="63" customFormat="1" spans="1:21">
      <c r="A63" s="267">
        <v>25</v>
      </c>
      <c r="B63" s="284">
        <v>391</v>
      </c>
      <c r="C63" s="285" t="s">
        <v>241</v>
      </c>
      <c r="D63" s="284" t="s">
        <v>206</v>
      </c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 t="s">
        <v>207</v>
      </c>
      <c r="P63" s="304" t="s">
        <v>208</v>
      </c>
      <c r="Q63" s="304" t="s">
        <v>209</v>
      </c>
      <c r="R63" s="304" t="s">
        <v>210</v>
      </c>
      <c r="S63" s="304">
        <v>15928757313</v>
      </c>
      <c r="T63" s="309" t="s">
        <v>211</v>
      </c>
      <c r="U63" s="304"/>
    </row>
    <row r="64" s="272" customFormat="1" spans="1:21">
      <c r="A64" s="130">
        <v>26</v>
      </c>
      <c r="B64" s="288">
        <v>745</v>
      </c>
      <c r="C64" s="289" t="s">
        <v>242</v>
      </c>
      <c r="D64" s="288" t="s">
        <v>12</v>
      </c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6"/>
      <c r="Q64" s="306"/>
      <c r="R64" s="306"/>
      <c r="S64" s="306"/>
      <c r="T64" s="301"/>
      <c r="U64" s="306"/>
    </row>
    <row r="65" customFormat="1" spans="1:21">
      <c r="A65" s="283">
        <v>27</v>
      </c>
      <c r="B65" s="284">
        <v>111219</v>
      </c>
      <c r="C65" s="285" t="s">
        <v>243</v>
      </c>
      <c r="D65" s="284" t="s">
        <v>12</v>
      </c>
      <c r="E65" s="299"/>
      <c r="F65" s="299" t="s">
        <v>207</v>
      </c>
      <c r="G65" s="299"/>
      <c r="H65" s="299"/>
      <c r="I65" s="299"/>
      <c r="J65" s="299"/>
      <c r="K65" s="299"/>
      <c r="L65" s="299"/>
      <c r="M65" s="299"/>
      <c r="N65" s="299"/>
      <c r="O65" s="299"/>
      <c r="P65" s="304" t="s">
        <v>208</v>
      </c>
      <c r="Q65" s="304" t="s">
        <v>209</v>
      </c>
      <c r="R65" s="304" t="s">
        <v>210</v>
      </c>
      <c r="S65" s="304">
        <v>15928757313</v>
      </c>
      <c r="T65" s="309" t="s">
        <v>211</v>
      </c>
      <c r="U65" s="304"/>
    </row>
    <row r="66" customFormat="1" spans="1:21">
      <c r="A66" s="287"/>
      <c r="B66" s="284">
        <v>111219</v>
      </c>
      <c r="C66" s="285" t="s">
        <v>243</v>
      </c>
      <c r="D66" s="284" t="s">
        <v>12</v>
      </c>
      <c r="E66" s="299" t="s">
        <v>199</v>
      </c>
      <c r="F66" s="299" t="s">
        <v>199</v>
      </c>
      <c r="G66" s="299" t="s">
        <v>199</v>
      </c>
      <c r="H66" s="299" t="s">
        <v>199</v>
      </c>
      <c r="I66" s="299" t="s">
        <v>199</v>
      </c>
      <c r="J66" s="299" t="s">
        <v>199</v>
      </c>
      <c r="K66" s="299" t="s">
        <v>199</v>
      </c>
      <c r="L66" s="299" t="s">
        <v>199</v>
      </c>
      <c r="M66" s="299" t="s">
        <v>199</v>
      </c>
      <c r="N66" s="299" t="s">
        <v>199</v>
      </c>
      <c r="O66" s="299" t="s">
        <v>199</v>
      </c>
      <c r="P66" s="304"/>
      <c r="Q66" s="304"/>
      <c r="R66" s="304"/>
      <c r="S66" s="304"/>
      <c r="T66" s="299"/>
      <c r="U66" s="304"/>
    </row>
    <row r="67" s="272" customFormat="1" spans="1:21">
      <c r="A67" s="130">
        <v>28</v>
      </c>
      <c r="B67" s="288">
        <v>111400</v>
      </c>
      <c r="C67" s="289" t="s">
        <v>244</v>
      </c>
      <c r="D67" s="288" t="s">
        <v>24</v>
      </c>
      <c r="E67" s="301"/>
      <c r="F67" s="301"/>
      <c r="G67" s="301"/>
      <c r="H67" s="301"/>
      <c r="I67" s="301" t="s">
        <v>204</v>
      </c>
      <c r="J67" s="301" t="s">
        <v>204</v>
      </c>
      <c r="K67" s="301" t="s">
        <v>204</v>
      </c>
      <c r="L67" s="301"/>
      <c r="M67" s="301"/>
      <c r="N67" s="301"/>
      <c r="O67" s="301"/>
      <c r="P67" s="306"/>
      <c r="Q67" s="306"/>
      <c r="R67" s="306"/>
      <c r="S67" s="306"/>
      <c r="T67" s="301"/>
      <c r="U67" s="306"/>
    </row>
    <row r="68" s="272" customFormat="1" spans="1:21">
      <c r="A68" s="130">
        <v>29</v>
      </c>
      <c r="B68" s="293">
        <v>513</v>
      </c>
      <c r="C68" s="294" t="s">
        <v>245</v>
      </c>
      <c r="D68" s="288" t="s">
        <v>12</v>
      </c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6"/>
      <c r="Q68" s="306"/>
      <c r="R68" s="306"/>
      <c r="S68" s="306"/>
      <c r="T68" s="301"/>
      <c r="U68" s="306"/>
    </row>
    <row r="69" s="272" customFormat="1" spans="1:21">
      <c r="A69" s="130">
        <v>30</v>
      </c>
      <c r="B69" s="288">
        <v>724</v>
      </c>
      <c r="C69" s="289" t="s">
        <v>246</v>
      </c>
      <c r="D69" s="288" t="s">
        <v>206</v>
      </c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6"/>
      <c r="Q69" s="306"/>
      <c r="R69" s="306"/>
      <c r="S69" s="306"/>
      <c r="T69" s="301"/>
      <c r="U69" s="306"/>
    </row>
    <row r="70" s="272" customFormat="1" spans="1:21">
      <c r="A70" s="130">
        <v>31</v>
      </c>
      <c r="B70" s="288">
        <v>379</v>
      </c>
      <c r="C70" s="289" t="s">
        <v>247</v>
      </c>
      <c r="D70" s="288" t="s">
        <v>12</v>
      </c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6"/>
      <c r="Q70" s="306"/>
      <c r="R70" s="306"/>
      <c r="S70" s="306"/>
      <c r="T70" s="301"/>
      <c r="U70" s="306"/>
    </row>
    <row r="71" customFormat="1" spans="1:21">
      <c r="A71" s="283">
        <v>32</v>
      </c>
      <c r="B71" s="284">
        <v>511</v>
      </c>
      <c r="C71" s="285" t="s">
        <v>248</v>
      </c>
      <c r="D71" s="284" t="s">
        <v>206</v>
      </c>
      <c r="E71" s="299"/>
      <c r="F71" s="299"/>
      <c r="G71" s="299"/>
      <c r="H71" s="299"/>
      <c r="I71" s="299"/>
      <c r="J71" s="299"/>
      <c r="K71" s="299"/>
      <c r="L71" s="299"/>
      <c r="M71" s="299" t="s">
        <v>207</v>
      </c>
      <c r="N71" s="299"/>
      <c r="O71" s="299"/>
      <c r="P71" s="304" t="s">
        <v>208</v>
      </c>
      <c r="Q71" s="304" t="s">
        <v>209</v>
      </c>
      <c r="R71" s="304" t="s">
        <v>210</v>
      </c>
      <c r="S71" s="304">
        <v>15928757313</v>
      </c>
      <c r="T71" s="309" t="s">
        <v>211</v>
      </c>
      <c r="U71" s="304"/>
    </row>
    <row r="72" customFormat="1" spans="1:21">
      <c r="A72" s="286"/>
      <c r="B72" s="284">
        <v>511</v>
      </c>
      <c r="C72" s="285" t="s">
        <v>248</v>
      </c>
      <c r="D72" s="284" t="s">
        <v>206</v>
      </c>
      <c r="E72" s="299"/>
      <c r="F72" s="299"/>
      <c r="G72" s="299"/>
      <c r="H72" s="299"/>
      <c r="I72" s="299"/>
      <c r="J72" s="299" t="s">
        <v>233</v>
      </c>
      <c r="K72" s="299" t="s">
        <v>233</v>
      </c>
      <c r="L72" s="299"/>
      <c r="M72" s="299"/>
      <c r="N72" s="299"/>
      <c r="O72" s="299"/>
      <c r="P72" s="304"/>
      <c r="Q72" s="304"/>
      <c r="R72" s="304"/>
      <c r="S72" s="304"/>
      <c r="T72" s="299"/>
      <c r="U72" s="304"/>
    </row>
    <row r="73" customFormat="1" ht="18" customHeight="1" spans="1:21">
      <c r="A73" s="286"/>
      <c r="B73" s="284">
        <v>511</v>
      </c>
      <c r="C73" s="285" t="s">
        <v>248</v>
      </c>
      <c r="D73" s="284" t="s">
        <v>206</v>
      </c>
      <c r="E73" s="299"/>
      <c r="F73" s="299"/>
      <c r="G73" s="299"/>
      <c r="H73" s="299"/>
      <c r="I73" s="299"/>
      <c r="J73" s="299" t="s">
        <v>196</v>
      </c>
      <c r="K73" s="304"/>
      <c r="L73" s="299"/>
      <c r="M73" s="299"/>
      <c r="N73" s="299"/>
      <c r="O73" s="299"/>
      <c r="P73" s="299" t="s">
        <v>201</v>
      </c>
      <c r="Q73" s="304" t="s">
        <v>197</v>
      </c>
      <c r="R73" s="299" t="s">
        <v>198</v>
      </c>
      <c r="S73" s="299">
        <v>13398183281</v>
      </c>
      <c r="T73" s="299"/>
      <c r="U73" s="304"/>
    </row>
    <row r="74" customFormat="1" spans="1:21">
      <c r="A74" s="287"/>
      <c r="B74" s="284">
        <v>511</v>
      </c>
      <c r="C74" s="285" t="s">
        <v>248</v>
      </c>
      <c r="D74" s="284" t="s">
        <v>206</v>
      </c>
      <c r="E74" s="299" t="s">
        <v>199</v>
      </c>
      <c r="F74" s="299" t="s">
        <v>199</v>
      </c>
      <c r="G74" s="299" t="s">
        <v>199</v>
      </c>
      <c r="H74" s="299" t="s">
        <v>199</v>
      </c>
      <c r="I74" s="299" t="s">
        <v>199</v>
      </c>
      <c r="J74" s="299"/>
      <c r="K74" s="299" t="s">
        <v>199</v>
      </c>
      <c r="L74" s="299" t="s">
        <v>199</v>
      </c>
      <c r="M74" s="299" t="s">
        <v>199</v>
      </c>
      <c r="N74" s="299" t="s">
        <v>199</v>
      </c>
      <c r="O74" s="299" t="s">
        <v>199</v>
      </c>
      <c r="P74" s="304"/>
      <c r="Q74" s="304"/>
      <c r="R74" s="304"/>
      <c r="S74" s="304"/>
      <c r="T74" s="299"/>
      <c r="U74" s="304"/>
    </row>
    <row r="75" customFormat="1" spans="1:21">
      <c r="A75" s="267">
        <v>33</v>
      </c>
      <c r="B75" s="293">
        <v>742</v>
      </c>
      <c r="C75" s="294" t="s">
        <v>249</v>
      </c>
      <c r="D75" s="284" t="s">
        <v>9</v>
      </c>
      <c r="J75" t="s">
        <v>202</v>
      </c>
      <c r="P75" s="304"/>
      <c r="Q75" s="304"/>
      <c r="R75" s="304" t="s">
        <v>203</v>
      </c>
      <c r="S75" s="304">
        <v>13708194987</v>
      </c>
      <c r="T75" s="299"/>
      <c r="U75" s="304"/>
    </row>
    <row r="76" s="272" customFormat="1" spans="1:21">
      <c r="A76" s="130">
        <v>34</v>
      </c>
      <c r="B76" s="293">
        <v>514</v>
      </c>
      <c r="C76" s="294" t="s">
        <v>250</v>
      </c>
      <c r="D76" s="288" t="s">
        <v>224</v>
      </c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6"/>
      <c r="Q76" s="306"/>
      <c r="R76" s="306"/>
      <c r="S76" s="306"/>
      <c r="T76" s="301"/>
      <c r="U76" s="306"/>
    </row>
    <row r="77" customFormat="1" spans="1:21">
      <c r="A77" s="283">
        <v>35</v>
      </c>
      <c r="B77" s="284">
        <v>103198</v>
      </c>
      <c r="C77" s="285" t="s">
        <v>251</v>
      </c>
      <c r="D77" s="284" t="s">
        <v>12</v>
      </c>
      <c r="E77" s="299" t="s">
        <v>194</v>
      </c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304"/>
      <c r="Q77" s="304"/>
      <c r="R77" s="299" t="s">
        <v>195</v>
      </c>
      <c r="S77" s="299">
        <v>15882473833</v>
      </c>
      <c r="T77" s="299"/>
      <c r="U77" s="304"/>
    </row>
    <row r="78" customFormat="1" spans="1:21">
      <c r="A78" s="287"/>
      <c r="B78" s="284">
        <v>103198</v>
      </c>
      <c r="C78" s="285" t="s">
        <v>251</v>
      </c>
      <c r="D78" s="284" t="s">
        <v>12</v>
      </c>
      <c r="E78" s="299" t="s">
        <v>193</v>
      </c>
      <c r="F78" s="299" t="s">
        <v>193</v>
      </c>
      <c r="G78" s="299" t="s">
        <v>193</v>
      </c>
      <c r="H78" s="299" t="s">
        <v>193</v>
      </c>
      <c r="I78" s="299" t="s">
        <v>193</v>
      </c>
      <c r="J78" s="299"/>
      <c r="K78" s="299"/>
      <c r="L78" s="299"/>
      <c r="M78" s="299"/>
      <c r="N78" s="299"/>
      <c r="O78" s="299"/>
      <c r="P78" s="304"/>
      <c r="Q78" s="304"/>
      <c r="R78" s="304"/>
      <c r="S78" s="304"/>
      <c r="T78" s="299"/>
      <c r="U78" s="304"/>
    </row>
    <row r="79" customFormat="1" spans="1:21">
      <c r="A79" s="267">
        <v>35</v>
      </c>
      <c r="B79" s="284">
        <v>103198</v>
      </c>
      <c r="C79" s="285" t="s">
        <v>251</v>
      </c>
      <c r="D79" s="284" t="s">
        <v>12</v>
      </c>
      <c r="E79" s="299" t="s">
        <v>199</v>
      </c>
      <c r="F79" s="299" t="s">
        <v>199</v>
      </c>
      <c r="G79" s="299" t="s">
        <v>199</v>
      </c>
      <c r="H79" s="299" t="s">
        <v>199</v>
      </c>
      <c r="I79" s="299" t="s">
        <v>199</v>
      </c>
      <c r="J79" s="299" t="s">
        <v>199</v>
      </c>
      <c r="K79" s="299" t="s">
        <v>199</v>
      </c>
      <c r="L79" s="299" t="s">
        <v>199</v>
      </c>
      <c r="M79" s="299" t="s">
        <v>199</v>
      </c>
      <c r="N79" s="299" t="s">
        <v>199</v>
      </c>
      <c r="O79" s="299" t="s">
        <v>199</v>
      </c>
      <c r="P79" s="304"/>
      <c r="Q79" s="304"/>
      <c r="R79" s="304"/>
      <c r="S79" s="304"/>
      <c r="T79" s="299"/>
      <c r="U79" s="304"/>
    </row>
    <row r="80" s="272" customFormat="1" spans="1:21">
      <c r="A80" s="130">
        <v>36</v>
      </c>
      <c r="B80" s="288">
        <v>539</v>
      </c>
      <c r="C80" s="289" t="s">
        <v>252</v>
      </c>
      <c r="D80" s="288" t="s">
        <v>24</v>
      </c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6"/>
      <c r="Q80" s="306"/>
      <c r="R80" s="306"/>
      <c r="S80" s="306"/>
      <c r="T80" s="301"/>
      <c r="U80" s="306"/>
    </row>
    <row r="81" customFormat="1" spans="1:21">
      <c r="A81" s="267">
        <v>37</v>
      </c>
      <c r="B81" s="284">
        <v>106399</v>
      </c>
      <c r="C81" s="285" t="s">
        <v>253</v>
      </c>
      <c r="D81" s="284" t="s">
        <v>63</v>
      </c>
      <c r="E81" s="299" t="s">
        <v>199</v>
      </c>
      <c r="F81" s="299" t="s">
        <v>199</v>
      </c>
      <c r="G81" s="299" t="s">
        <v>199</v>
      </c>
      <c r="H81" s="299" t="s">
        <v>199</v>
      </c>
      <c r="I81" s="299" t="s">
        <v>199</v>
      </c>
      <c r="J81" s="299" t="s">
        <v>199</v>
      </c>
      <c r="K81" s="299" t="s">
        <v>199</v>
      </c>
      <c r="L81" s="299" t="s">
        <v>199</v>
      </c>
      <c r="M81" s="299" t="s">
        <v>199</v>
      </c>
      <c r="N81" s="299" t="s">
        <v>199</v>
      </c>
      <c r="O81" s="299" t="s">
        <v>199</v>
      </c>
      <c r="P81" s="304"/>
      <c r="Q81" s="304"/>
      <c r="R81" s="304"/>
      <c r="S81" s="304"/>
      <c r="T81" s="299"/>
      <c r="U81" s="304"/>
    </row>
    <row r="82" customFormat="1" spans="1:21">
      <c r="A82" s="267">
        <v>38</v>
      </c>
      <c r="B82" s="284">
        <v>106066</v>
      </c>
      <c r="C82" s="285" t="s">
        <v>254</v>
      </c>
      <c r="D82" s="284" t="s">
        <v>9</v>
      </c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 t="s">
        <v>202</v>
      </c>
      <c r="P82" s="304"/>
      <c r="Q82" s="304"/>
      <c r="R82" s="304" t="s">
        <v>203</v>
      </c>
      <c r="S82" s="304">
        <v>13708194987</v>
      </c>
      <c r="T82" s="299"/>
      <c r="U82" s="304"/>
    </row>
    <row r="83" s="272" customFormat="1" spans="1:21">
      <c r="A83" s="130">
        <v>39</v>
      </c>
      <c r="B83" s="288">
        <v>359</v>
      </c>
      <c r="C83" s="289" t="s">
        <v>255</v>
      </c>
      <c r="D83" s="288" t="s">
        <v>12</v>
      </c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6"/>
      <c r="Q83" s="306"/>
      <c r="R83" s="306"/>
      <c r="S83" s="306"/>
      <c r="T83" s="301"/>
      <c r="U83" s="306"/>
    </row>
    <row r="84" customFormat="1" spans="1:21">
      <c r="A84" s="283">
        <v>40</v>
      </c>
      <c r="B84" s="284">
        <v>747</v>
      </c>
      <c r="C84" s="285" t="s">
        <v>256</v>
      </c>
      <c r="D84" s="284" t="s">
        <v>206</v>
      </c>
      <c r="E84" s="299" t="s">
        <v>194</v>
      </c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304"/>
      <c r="Q84" s="304"/>
      <c r="R84" s="299" t="s">
        <v>195</v>
      </c>
      <c r="S84" s="299">
        <v>15882473833</v>
      </c>
      <c r="T84" s="299"/>
      <c r="U84" s="304"/>
    </row>
    <row r="85" customFormat="1" ht="18" customHeight="1" spans="1:21">
      <c r="A85" s="287"/>
      <c r="B85" s="284">
        <v>747</v>
      </c>
      <c r="C85" s="285" t="s">
        <v>256</v>
      </c>
      <c r="D85" s="284" t="s">
        <v>206</v>
      </c>
      <c r="E85" s="299" t="s">
        <v>196</v>
      </c>
      <c r="F85" s="299" t="s">
        <v>196</v>
      </c>
      <c r="G85" s="299"/>
      <c r="H85" s="299"/>
      <c r="I85" s="299"/>
      <c r="K85" s="304"/>
      <c r="L85" s="299"/>
      <c r="M85" s="299"/>
      <c r="N85" s="299"/>
      <c r="O85" s="299"/>
      <c r="P85" s="299" t="s">
        <v>201</v>
      </c>
      <c r="Q85" s="304" t="s">
        <v>197</v>
      </c>
      <c r="R85" s="299" t="s">
        <v>198</v>
      </c>
      <c r="S85" s="299">
        <v>13398183281</v>
      </c>
      <c r="T85" s="299"/>
      <c r="U85" s="304"/>
    </row>
    <row r="86" s="272" customFormat="1" spans="1:21">
      <c r="A86" s="130">
        <v>41</v>
      </c>
      <c r="B86" s="288">
        <v>357</v>
      </c>
      <c r="C86" s="289" t="s">
        <v>257</v>
      </c>
      <c r="D86" s="288" t="s">
        <v>12</v>
      </c>
      <c r="E86" s="301"/>
      <c r="F86" s="301"/>
      <c r="G86" s="301"/>
      <c r="H86" s="301"/>
      <c r="I86" s="301"/>
      <c r="J86" s="301"/>
      <c r="K86" s="301" t="s">
        <v>196</v>
      </c>
      <c r="L86" s="301"/>
      <c r="M86" s="301"/>
      <c r="N86" s="301"/>
      <c r="O86" s="301"/>
      <c r="P86" s="306" t="s">
        <v>201</v>
      </c>
      <c r="Q86" s="306" t="s">
        <v>197</v>
      </c>
      <c r="R86" s="306" t="s">
        <v>198</v>
      </c>
      <c r="S86" s="306">
        <v>13398183281</v>
      </c>
      <c r="T86" s="301"/>
      <c r="U86" s="306"/>
    </row>
    <row r="87" customFormat="1" spans="1:21">
      <c r="A87" s="283">
        <v>43</v>
      </c>
      <c r="B87" s="284">
        <v>726</v>
      </c>
      <c r="C87" s="285" t="s">
        <v>258</v>
      </c>
      <c r="D87" s="284" t="s">
        <v>12</v>
      </c>
      <c r="E87" s="299"/>
      <c r="F87" s="299"/>
      <c r="G87" s="299"/>
      <c r="H87" s="299"/>
      <c r="I87" s="299"/>
      <c r="J87" s="299" t="s">
        <v>194</v>
      </c>
      <c r="K87" s="299"/>
      <c r="L87" s="299"/>
      <c r="M87" s="299"/>
      <c r="N87" s="299"/>
      <c r="O87" s="299"/>
      <c r="P87" s="304"/>
      <c r="Q87" s="304"/>
      <c r="R87" s="299" t="s">
        <v>195</v>
      </c>
      <c r="S87" s="299">
        <v>15882473833</v>
      </c>
      <c r="T87" s="299"/>
      <c r="U87" s="304"/>
    </row>
    <row r="88" customFormat="1" spans="1:21">
      <c r="A88" s="287"/>
      <c r="B88" s="284">
        <v>726</v>
      </c>
      <c r="C88" s="285" t="s">
        <v>258</v>
      </c>
      <c r="D88" s="284" t="s">
        <v>12</v>
      </c>
      <c r="E88" s="299" t="s">
        <v>199</v>
      </c>
      <c r="F88" s="299" t="s">
        <v>199</v>
      </c>
      <c r="G88" s="299" t="s">
        <v>199</v>
      </c>
      <c r="H88" s="299" t="s">
        <v>199</v>
      </c>
      <c r="I88" s="299" t="s">
        <v>199</v>
      </c>
      <c r="J88" s="299" t="s">
        <v>199</v>
      </c>
      <c r="K88" s="299" t="s">
        <v>199</v>
      </c>
      <c r="L88" s="299" t="s">
        <v>199</v>
      </c>
      <c r="M88" s="299" t="s">
        <v>199</v>
      </c>
      <c r="N88" s="299" t="s">
        <v>199</v>
      </c>
      <c r="O88" s="299" t="s">
        <v>199</v>
      </c>
      <c r="P88" s="304"/>
      <c r="Q88" s="304"/>
      <c r="R88" s="304"/>
      <c r="S88" s="304"/>
      <c r="T88" s="299"/>
      <c r="U88" s="304"/>
    </row>
    <row r="89" customFormat="1" ht="18" customHeight="1" spans="1:21">
      <c r="A89" s="267">
        <v>44</v>
      </c>
      <c r="B89" s="293">
        <v>737</v>
      </c>
      <c r="C89" s="294" t="s">
        <v>259</v>
      </c>
      <c r="D89" s="284" t="s">
        <v>22</v>
      </c>
      <c r="E89" s="299"/>
      <c r="F89" s="299"/>
      <c r="G89" s="299"/>
      <c r="H89" s="299"/>
      <c r="I89" s="299"/>
      <c r="J89" s="299" t="s">
        <v>196</v>
      </c>
      <c r="K89" s="304"/>
      <c r="L89" s="299"/>
      <c r="M89" s="299"/>
      <c r="N89" s="299"/>
      <c r="O89" s="299"/>
      <c r="P89" s="299" t="s">
        <v>201</v>
      </c>
      <c r="Q89" s="304" t="s">
        <v>197</v>
      </c>
      <c r="R89" s="299" t="s">
        <v>198</v>
      </c>
      <c r="S89" s="299">
        <v>13398183281</v>
      </c>
      <c r="T89" s="299"/>
      <c r="U89" s="304"/>
    </row>
    <row r="90" customFormat="1" spans="1:21">
      <c r="A90" s="267">
        <v>45</v>
      </c>
      <c r="B90" s="284">
        <v>106569</v>
      </c>
      <c r="C90" s="285" t="s">
        <v>260</v>
      </c>
      <c r="D90" s="284" t="s">
        <v>12</v>
      </c>
      <c r="E90" s="299"/>
      <c r="F90" s="299"/>
      <c r="G90" s="299"/>
      <c r="H90" s="299"/>
      <c r="I90" s="299" t="s">
        <v>193</v>
      </c>
      <c r="J90" s="299"/>
      <c r="K90" s="299"/>
      <c r="L90" s="299"/>
      <c r="M90" s="299"/>
      <c r="N90" s="299"/>
      <c r="O90" s="299"/>
      <c r="P90" s="304"/>
      <c r="Q90" s="304"/>
      <c r="R90" s="304"/>
      <c r="S90" s="304"/>
      <c r="T90" s="299"/>
      <c r="U90" s="304"/>
    </row>
    <row r="91" s="272" customFormat="1" spans="1:21">
      <c r="A91" s="130">
        <v>46</v>
      </c>
      <c r="B91" s="288">
        <v>716</v>
      </c>
      <c r="C91" s="289" t="s">
        <v>261</v>
      </c>
      <c r="D91" s="288" t="s">
        <v>24</v>
      </c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6"/>
      <c r="Q91" s="306"/>
      <c r="R91" s="306"/>
      <c r="S91" s="306"/>
      <c r="T91" s="301"/>
      <c r="U91" s="306"/>
    </row>
    <row r="92" customFormat="1" spans="1:21">
      <c r="A92" s="267">
        <v>47</v>
      </c>
      <c r="B92" s="284">
        <v>102565</v>
      </c>
      <c r="C92" s="285" t="s">
        <v>262</v>
      </c>
      <c r="D92" s="284" t="s">
        <v>12</v>
      </c>
      <c r="E92" s="299"/>
      <c r="F92" s="299"/>
      <c r="G92" s="299"/>
      <c r="H92" s="299"/>
      <c r="I92" s="299"/>
      <c r="J92" s="299"/>
      <c r="K92" s="299"/>
      <c r="L92" s="299" t="s">
        <v>207</v>
      </c>
      <c r="M92" s="299"/>
      <c r="N92" s="299"/>
      <c r="O92" s="299"/>
      <c r="P92" s="304" t="s">
        <v>208</v>
      </c>
      <c r="Q92" s="304" t="s">
        <v>209</v>
      </c>
      <c r="R92" s="304" t="s">
        <v>210</v>
      </c>
      <c r="S92" s="304">
        <v>15928757313</v>
      </c>
      <c r="T92" s="309" t="s">
        <v>211</v>
      </c>
      <c r="U92" s="304"/>
    </row>
    <row r="93" s="272" customFormat="1" spans="1:21">
      <c r="A93" s="130">
        <v>48</v>
      </c>
      <c r="B93" s="288">
        <v>721</v>
      </c>
      <c r="C93" s="289" t="s">
        <v>263</v>
      </c>
      <c r="D93" s="288" t="s">
        <v>24</v>
      </c>
      <c r="E93" s="301"/>
      <c r="F93" s="301"/>
      <c r="G93" s="301"/>
      <c r="H93" s="301"/>
      <c r="I93" s="301"/>
      <c r="J93" s="301"/>
      <c r="K93" s="301"/>
      <c r="L93" s="301" t="s">
        <v>204</v>
      </c>
      <c r="M93" s="301" t="s">
        <v>204</v>
      </c>
      <c r="N93" s="301" t="s">
        <v>204</v>
      </c>
      <c r="O93" s="301" t="s">
        <v>204</v>
      </c>
      <c r="P93" s="306"/>
      <c r="Q93" s="306"/>
      <c r="R93" s="306"/>
      <c r="S93" s="306"/>
      <c r="T93" s="301"/>
      <c r="U93" s="306"/>
    </row>
    <row r="94" s="272" customFormat="1" spans="1:21">
      <c r="A94" s="130">
        <v>49</v>
      </c>
      <c r="B94" s="288">
        <v>105910</v>
      </c>
      <c r="C94" s="289" t="s">
        <v>264</v>
      </c>
      <c r="D94" s="288" t="s">
        <v>12</v>
      </c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6"/>
      <c r="Q94" s="306"/>
      <c r="R94" s="306"/>
      <c r="S94" s="306"/>
      <c r="T94" s="301"/>
      <c r="U94" s="306"/>
    </row>
    <row r="95" customFormat="1" spans="1:21">
      <c r="A95" s="283">
        <v>50</v>
      </c>
      <c r="B95" s="284">
        <v>744</v>
      </c>
      <c r="C95" s="285" t="s">
        <v>265</v>
      </c>
      <c r="D95" s="284" t="s">
        <v>206</v>
      </c>
      <c r="E95" s="299" t="s">
        <v>194</v>
      </c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304"/>
      <c r="Q95" s="304"/>
      <c r="R95" s="299" t="s">
        <v>195</v>
      </c>
      <c r="S95" s="299">
        <v>15882473833</v>
      </c>
      <c r="T95" s="299"/>
      <c r="U95" s="304"/>
    </row>
    <row r="96" customFormat="1" spans="1:21">
      <c r="A96" s="287"/>
      <c r="B96" s="284">
        <v>744</v>
      </c>
      <c r="C96" s="285" t="s">
        <v>265</v>
      </c>
      <c r="D96" s="284" t="s">
        <v>206</v>
      </c>
      <c r="E96" s="299"/>
      <c r="F96" s="299"/>
      <c r="G96" s="299"/>
      <c r="H96" s="299"/>
      <c r="I96" s="299"/>
      <c r="J96" s="299"/>
      <c r="K96" s="299"/>
      <c r="L96" s="299"/>
      <c r="M96" s="299" t="s">
        <v>207</v>
      </c>
      <c r="N96" s="299"/>
      <c r="O96" s="299"/>
      <c r="P96" s="304" t="s">
        <v>208</v>
      </c>
      <c r="Q96" s="304" t="s">
        <v>209</v>
      </c>
      <c r="R96" s="304" t="s">
        <v>210</v>
      </c>
      <c r="S96" s="304">
        <v>15928757313</v>
      </c>
      <c r="T96" s="309" t="s">
        <v>211</v>
      </c>
      <c r="U96" s="304"/>
    </row>
    <row r="97" s="272" customFormat="1" spans="1:21">
      <c r="A97" s="130">
        <v>51</v>
      </c>
      <c r="B97" s="288">
        <v>367</v>
      </c>
      <c r="C97" s="289" t="s">
        <v>266</v>
      </c>
      <c r="D97" s="288" t="s">
        <v>235</v>
      </c>
      <c r="E97" s="301" t="s">
        <v>204</v>
      </c>
      <c r="F97" s="301" t="s">
        <v>204</v>
      </c>
      <c r="G97" s="301" t="s">
        <v>204</v>
      </c>
      <c r="H97" s="301" t="s">
        <v>204</v>
      </c>
      <c r="I97" s="301"/>
      <c r="J97" s="301" t="s">
        <v>204</v>
      </c>
      <c r="K97" s="301" t="s">
        <v>204</v>
      </c>
      <c r="L97" s="301" t="s">
        <v>204</v>
      </c>
      <c r="M97" s="301" t="s">
        <v>204</v>
      </c>
      <c r="N97" s="301"/>
      <c r="O97" s="301"/>
      <c r="P97" s="306"/>
      <c r="Q97" s="306"/>
      <c r="R97" s="306"/>
      <c r="S97" s="306"/>
      <c r="T97" s="301"/>
      <c r="U97" s="306"/>
    </row>
    <row r="98" s="272" customFormat="1" spans="1:21">
      <c r="A98" s="130">
        <v>52</v>
      </c>
      <c r="B98" s="288">
        <v>104428</v>
      </c>
      <c r="C98" s="289" t="s">
        <v>267</v>
      </c>
      <c r="D98" s="288" t="s">
        <v>235</v>
      </c>
      <c r="E98" s="301"/>
      <c r="F98" s="301"/>
      <c r="G98" s="301"/>
      <c r="H98" s="301" t="s">
        <v>204</v>
      </c>
      <c r="I98" s="301" t="s">
        <v>204</v>
      </c>
      <c r="J98" s="301"/>
      <c r="K98" s="301"/>
      <c r="L98" s="301"/>
      <c r="M98" s="301"/>
      <c r="N98" s="301" t="s">
        <v>204</v>
      </c>
      <c r="O98" s="301" t="s">
        <v>204</v>
      </c>
      <c r="P98" s="306"/>
      <c r="Q98" s="306"/>
      <c r="R98" s="306"/>
      <c r="S98" s="306"/>
      <c r="T98" s="301"/>
      <c r="U98" s="306"/>
    </row>
    <row r="99" customFormat="1" spans="1:21">
      <c r="A99" s="267">
        <v>53</v>
      </c>
      <c r="B99" s="284">
        <v>387</v>
      </c>
      <c r="C99" s="285" t="s">
        <v>268</v>
      </c>
      <c r="D99" s="284" t="s">
        <v>22</v>
      </c>
      <c r="E99" s="299"/>
      <c r="F99" s="299"/>
      <c r="G99" s="299"/>
      <c r="H99" s="299"/>
      <c r="I99" s="299"/>
      <c r="J99" s="299"/>
      <c r="K99" s="299" t="s">
        <v>199</v>
      </c>
      <c r="L99" s="299"/>
      <c r="M99" s="299"/>
      <c r="N99" s="299"/>
      <c r="O99" s="299"/>
      <c r="P99" s="304"/>
      <c r="Q99" s="304"/>
      <c r="R99" s="304"/>
      <c r="S99" s="304"/>
      <c r="T99" s="299"/>
      <c r="U99" s="304"/>
    </row>
    <row r="100" customFormat="1" spans="1:21">
      <c r="A100" s="283">
        <v>54</v>
      </c>
      <c r="B100" s="284">
        <v>105267</v>
      </c>
      <c r="C100" s="285" t="s">
        <v>61</v>
      </c>
      <c r="D100" s="284" t="s">
        <v>12</v>
      </c>
      <c r="E100" s="299"/>
      <c r="F100" s="299"/>
      <c r="G100" s="299"/>
      <c r="H100" s="299"/>
      <c r="I100" s="299"/>
      <c r="J100" s="299"/>
      <c r="K100" s="299"/>
      <c r="L100" s="299" t="s">
        <v>207</v>
      </c>
      <c r="M100" s="299"/>
      <c r="N100" s="299"/>
      <c r="O100" s="299"/>
      <c r="P100" s="304" t="s">
        <v>208</v>
      </c>
      <c r="Q100" s="304" t="s">
        <v>209</v>
      </c>
      <c r="R100" s="304" t="s">
        <v>210</v>
      </c>
      <c r="S100" s="304">
        <v>15928757313</v>
      </c>
      <c r="T100" s="309" t="s">
        <v>211</v>
      </c>
      <c r="U100" s="304"/>
    </row>
    <row r="101" customFormat="1" spans="1:21">
      <c r="A101" s="287"/>
      <c r="B101" s="284">
        <v>105267</v>
      </c>
      <c r="C101" s="285" t="s">
        <v>61</v>
      </c>
      <c r="D101" s="284" t="s">
        <v>12</v>
      </c>
      <c r="E101" s="299" t="s">
        <v>199</v>
      </c>
      <c r="F101" s="299" t="s">
        <v>199</v>
      </c>
      <c r="G101" s="299" t="s">
        <v>199</v>
      </c>
      <c r="H101" s="299" t="s">
        <v>199</v>
      </c>
      <c r="I101" s="299" t="s">
        <v>199</v>
      </c>
      <c r="J101" s="299" t="s">
        <v>199</v>
      </c>
      <c r="K101" s="299" t="s">
        <v>199</v>
      </c>
      <c r="L101" s="299" t="s">
        <v>199</v>
      </c>
      <c r="M101" s="299" t="s">
        <v>199</v>
      </c>
      <c r="N101" s="299" t="s">
        <v>199</v>
      </c>
      <c r="O101" s="299" t="s">
        <v>199</v>
      </c>
      <c r="P101" s="304"/>
      <c r="Q101" s="304"/>
      <c r="R101" s="304"/>
      <c r="S101" s="304"/>
      <c r="T101" s="299"/>
      <c r="U101" s="304"/>
    </row>
    <row r="102" customFormat="1" spans="1:21">
      <c r="A102" s="267">
        <v>55</v>
      </c>
      <c r="B102" s="284">
        <v>377</v>
      </c>
      <c r="C102" s="285" t="s">
        <v>269</v>
      </c>
      <c r="D102" s="284" t="s">
        <v>22</v>
      </c>
      <c r="E102" s="299" t="s">
        <v>193</v>
      </c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304"/>
      <c r="Q102" s="304"/>
      <c r="R102" s="304"/>
      <c r="S102" s="304"/>
      <c r="T102" s="299"/>
      <c r="U102" s="304"/>
    </row>
    <row r="103" customFormat="1" spans="1:21">
      <c r="A103" s="267">
        <v>56</v>
      </c>
      <c r="B103" s="293">
        <v>118074</v>
      </c>
      <c r="C103" s="294" t="s">
        <v>270</v>
      </c>
      <c r="D103" s="284" t="s">
        <v>22</v>
      </c>
      <c r="E103" s="299"/>
      <c r="F103" s="299"/>
      <c r="G103" s="299"/>
      <c r="H103" s="299"/>
      <c r="I103" s="299"/>
      <c r="J103" s="299"/>
      <c r="K103" s="299" t="s">
        <v>207</v>
      </c>
      <c r="L103" s="299"/>
      <c r="M103" s="299"/>
      <c r="N103" s="299"/>
      <c r="O103" s="299"/>
      <c r="P103" s="304" t="s">
        <v>208</v>
      </c>
      <c r="Q103" s="304" t="s">
        <v>209</v>
      </c>
      <c r="R103" s="304" t="s">
        <v>210</v>
      </c>
      <c r="S103" s="304">
        <v>15928757313</v>
      </c>
      <c r="T103" s="309" t="s">
        <v>211</v>
      </c>
      <c r="U103" s="304"/>
    </row>
    <row r="104" s="272" customFormat="1" ht="16.95" customHeight="1" spans="1:21">
      <c r="A104" s="130">
        <v>57</v>
      </c>
      <c r="B104" s="288">
        <v>117491</v>
      </c>
      <c r="C104" s="289" t="s">
        <v>271</v>
      </c>
      <c r="D104" s="288" t="s">
        <v>12</v>
      </c>
      <c r="E104" s="301"/>
      <c r="F104" s="301"/>
      <c r="G104" s="301"/>
      <c r="H104" s="301" t="s">
        <v>202</v>
      </c>
      <c r="I104" s="301"/>
      <c r="J104" s="301"/>
      <c r="K104" s="301"/>
      <c r="L104" s="301"/>
      <c r="M104" s="301"/>
      <c r="N104" s="301"/>
      <c r="O104" s="301"/>
      <c r="P104" s="306"/>
      <c r="Q104" s="306"/>
      <c r="R104" s="306" t="s">
        <v>203</v>
      </c>
      <c r="S104" s="306">
        <v>13708194987</v>
      </c>
      <c r="T104" s="301"/>
      <c r="U104" s="306"/>
    </row>
    <row r="105" s="272" customFormat="1" spans="1:21">
      <c r="A105" s="130">
        <v>58</v>
      </c>
      <c r="B105" s="288">
        <v>746</v>
      </c>
      <c r="C105" s="289" t="s">
        <v>272</v>
      </c>
      <c r="D105" s="288" t="s">
        <v>24</v>
      </c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6"/>
      <c r="Q105" s="306"/>
      <c r="R105" s="306"/>
      <c r="S105" s="306"/>
      <c r="T105" s="301"/>
      <c r="U105" s="306"/>
    </row>
    <row r="106" customFormat="1" spans="1:21">
      <c r="A106" s="267">
        <v>59</v>
      </c>
      <c r="B106" s="284">
        <v>709</v>
      </c>
      <c r="C106" s="285" t="s">
        <v>273</v>
      </c>
      <c r="D106" s="284" t="s">
        <v>213</v>
      </c>
      <c r="E106" s="299"/>
      <c r="F106" s="299"/>
      <c r="G106" s="299"/>
      <c r="H106" s="299"/>
      <c r="I106" s="299"/>
      <c r="J106" s="299"/>
      <c r="K106" s="299"/>
      <c r="L106" s="299"/>
      <c r="M106" s="299" t="s">
        <v>207</v>
      </c>
      <c r="N106" s="299"/>
      <c r="O106" s="299"/>
      <c r="P106" s="304" t="s">
        <v>208</v>
      </c>
      <c r="Q106" s="304" t="s">
        <v>209</v>
      </c>
      <c r="R106" s="304" t="s">
        <v>210</v>
      </c>
      <c r="S106" s="304">
        <v>15928757313</v>
      </c>
      <c r="T106" s="309" t="s">
        <v>211</v>
      </c>
      <c r="U106" s="304"/>
    </row>
    <row r="107" s="272" customFormat="1" spans="1:21">
      <c r="A107" s="130">
        <v>60</v>
      </c>
      <c r="B107" s="288">
        <v>594</v>
      </c>
      <c r="C107" s="289" t="s">
        <v>274</v>
      </c>
      <c r="D107" s="288" t="s">
        <v>24</v>
      </c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6"/>
      <c r="Q107" s="306"/>
      <c r="R107" s="306"/>
      <c r="S107" s="306"/>
      <c r="T107" s="301"/>
      <c r="U107" s="306"/>
    </row>
    <row r="108" s="272" customFormat="1" spans="1:21">
      <c r="A108" s="130">
        <v>61</v>
      </c>
      <c r="B108" s="288">
        <v>116919</v>
      </c>
      <c r="C108" s="289" t="s">
        <v>275</v>
      </c>
      <c r="D108" s="288" t="s">
        <v>9</v>
      </c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6"/>
      <c r="Q108" s="306"/>
      <c r="R108" s="306"/>
      <c r="S108" s="306"/>
      <c r="T108" s="301"/>
      <c r="U108" s="306"/>
    </row>
    <row r="109" s="272" customFormat="1" spans="1:21">
      <c r="A109" s="130">
        <v>62</v>
      </c>
      <c r="B109" s="288">
        <v>107728</v>
      </c>
      <c r="C109" s="289" t="s">
        <v>96</v>
      </c>
      <c r="D109" s="288" t="s">
        <v>24</v>
      </c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6"/>
      <c r="Q109" s="306"/>
      <c r="R109" s="306"/>
      <c r="S109" s="306"/>
      <c r="T109" s="301"/>
      <c r="U109" s="306"/>
    </row>
    <row r="110" s="272" customFormat="1" spans="1:21">
      <c r="A110" s="130">
        <v>63</v>
      </c>
      <c r="B110" s="288">
        <v>113008</v>
      </c>
      <c r="C110" s="289" t="s">
        <v>276</v>
      </c>
      <c r="D110" s="288" t="s">
        <v>206</v>
      </c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6"/>
      <c r="Q110" s="306"/>
      <c r="R110" s="306"/>
      <c r="S110" s="306"/>
      <c r="T110" s="301"/>
      <c r="U110" s="306"/>
    </row>
    <row r="111" s="272" customFormat="1" spans="1:21">
      <c r="A111" s="130">
        <v>64</v>
      </c>
      <c r="B111" s="288">
        <v>105751</v>
      </c>
      <c r="C111" s="289" t="s">
        <v>277</v>
      </c>
      <c r="D111" s="288" t="s">
        <v>22</v>
      </c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6"/>
      <c r="Q111" s="306"/>
      <c r="R111" s="306"/>
      <c r="S111" s="306"/>
      <c r="T111" s="301"/>
      <c r="U111" s="306"/>
    </row>
    <row r="112" s="272" customFormat="1" spans="1:21">
      <c r="A112" s="130">
        <v>65</v>
      </c>
      <c r="B112" s="288">
        <v>108656</v>
      </c>
      <c r="C112" s="289" t="s">
        <v>278</v>
      </c>
      <c r="D112" s="288" t="s">
        <v>224</v>
      </c>
      <c r="E112" s="301" t="s">
        <v>204</v>
      </c>
      <c r="F112" s="301" t="s">
        <v>204</v>
      </c>
      <c r="G112" s="301" t="s">
        <v>204</v>
      </c>
      <c r="H112" s="301"/>
      <c r="I112" s="301"/>
      <c r="J112" s="301" t="s">
        <v>204</v>
      </c>
      <c r="K112" s="301" t="s">
        <v>204</v>
      </c>
      <c r="L112" s="301" t="s">
        <v>204</v>
      </c>
      <c r="M112" s="301" t="s">
        <v>204</v>
      </c>
      <c r="N112" s="301"/>
      <c r="O112" s="301"/>
      <c r="P112" s="306"/>
      <c r="Q112" s="306"/>
      <c r="R112" s="306"/>
      <c r="S112" s="306"/>
      <c r="T112" s="301"/>
      <c r="U112" s="306"/>
    </row>
    <row r="113" s="272" customFormat="1" spans="1:21">
      <c r="A113" s="130">
        <v>66</v>
      </c>
      <c r="B113" s="288">
        <v>710</v>
      </c>
      <c r="C113" s="289" t="s">
        <v>279</v>
      </c>
      <c r="D113" s="288" t="s">
        <v>280</v>
      </c>
      <c r="E113" s="301"/>
      <c r="F113" s="301"/>
      <c r="H113" s="301" t="s">
        <v>204</v>
      </c>
      <c r="I113" s="301"/>
      <c r="J113" s="301"/>
      <c r="K113" s="301"/>
      <c r="L113" s="301" t="s">
        <v>204</v>
      </c>
      <c r="M113" s="301"/>
      <c r="N113" s="301"/>
      <c r="O113" s="301"/>
      <c r="P113" s="306"/>
      <c r="Q113" s="306"/>
      <c r="R113" s="306"/>
      <c r="S113" s="306"/>
      <c r="T113" s="301"/>
      <c r="U113" s="306"/>
    </row>
    <row r="114" customFormat="1" spans="1:21">
      <c r="A114" s="290">
        <v>67</v>
      </c>
      <c r="B114" s="284">
        <v>113299</v>
      </c>
      <c r="C114" s="285" t="s">
        <v>281</v>
      </c>
      <c r="D114" s="284" t="s">
        <v>206</v>
      </c>
      <c r="E114" s="299"/>
      <c r="F114" s="299"/>
      <c r="G114" s="299"/>
      <c r="H114" s="299"/>
      <c r="I114" s="299"/>
      <c r="J114" s="299" t="s">
        <v>207</v>
      </c>
      <c r="K114" s="299"/>
      <c r="L114" s="299"/>
      <c r="M114" s="299"/>
      <c r="N114" s="299"/>
      <c r="O114" s="299"/>
      <c r="P114" s="304" t="s">
        <v>208</v>
      </c>
      <c r="Q114" s="304" t="s">
        <v>209</v>
      </c>
      <c r="R114" s="304" t="s">
        <v>210</v>
      </c>
      <c r="S114" s="304">
        <v>15928757313</v>
      </c>
      <c r="T114" s="309" t="s">
        <v>211</v>
      </c>
      <c r="U114" s="304"/>
    </row>
    <row r="115" customFormat="1" spans="1:21">
      <c r="A115" s="291"/>
      <c r="B115" s="284">
        <v>113299</v>
      </c>
      <c r="C115" s="285" t="s">
        <v>281</v>
      </c>
      <c r="D115" s="284" t="s">
        <v>206</v>
      </c>
      <c r="E115" s="299"/>
      <c r="F115" s="299"/>
      <c r="G115" s="299" t="s">
        <v>282</v>
      </c>
      <c r="H115" s="299"/>
      <c r="I115" s="299"/>
      <c r="J115" s="299"/>
      <c r="K115" s="299"/>
      <c r="L115" s="299"/>
      <c r="M115" s="299"/>
      <c r="N115" s="299"/>
      <c r="O115" s="299"/>
      <c r="P115" s="304" t="s">
        <v>283</v>
      </c>
      <c r="Q115" s="304"/>
      <c r="R115" s="304" t="s">
        <v>284</v>
      </c>
      <c r="S115" s="304">
        <v>13880877023</v>
      </c>
      <c r="T115" s="299"/>
      <c r="U115" s="304"/>
    </row>
    <row r="116" customFormat="1" spans="1:21">
      <c r="A116" s="267">
        <v>68</v>
      </c>
      <c r="B116" s="284">
        <v>102934</v>
      </c>
      <c r="C116" s="285" t="s">
        <v>285</v>
      </c>
      <c r="D116" s="284" t="s">
        <v>12</v>
      </c>
      <c r="E116" s="299" t="s">
        <v>199</v>
      </c>
      <c r="F116" s="299" t="s">
        <v>199</v>
      </c>
      <c r="G116" s="299" t="s">
        <v>199</v>
      </c>
      <c r="H116" s="299" t="s">
        <v>199</v>
      </c>
      <c r="I116" s="299" t="s">
        <v>199</v>
      </c>
      <c r="J116" s="299" t="s">
        <v>199</v>
      </c>
      <c r="K116" s="299" t="s">
        <v>199</v>
      </c>
      <c r="L116" s="299" t="s">
        <v>199</v>
      </c>
      <c r="M116" s="299" t="s">
        <v>199</v>
      </c>
      <c r="N116" s="299" t="s">
        <v>199</v>
      </c>
      <c r="O116" s="299" t="s">
        <v>199</v>
      </c>
      <c r="P116" s="304"/>
      <c r="Q116" s="304"/>
      <c r="R116" s="304"/>
      <c r="S116" s="304"/>
      <c r="T116" s="299"/>
      <c r="U116" s="304"/>
    </row>
    <row r="117" s="272" customFormat="1" spans="1:21">
      <c r="A117" s="130">
        <v>69</v>
      </c>
      <c r="B117" s="288">
        <v>101453</v>
      </c>
      <c r="C117" s="289" t="s">
        <v>286</v>
      </c>
      <c r="D117" s="288" t="s">
        <v>63</v>
      </c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306"/>
      <c r="Q117" s="306"/>
      <c r="R117" s="306"/>
      <c r="S117" s="306"/>
      <c r="T117" s="301"/>
      <c r="U117" s="306"/>
    </row>
    <row r="118" customFormat="1" spans="1:21">
      <c r="A118" s="267">
        <v>70</v>
      </c>
      <c r="B118" s="284">
        <v>108277</v>
      </c>
      <c r="C118" s="285" t="s">
        <v>79</v>
      </c>
      <c r="D118" s="284" t="s">
        <v>12</v>
      </c>
      <c r="E118" s="299"/>
      <c r="F118" s="299"/>
      <c r="G118" s="299"/>
      <c r="H118" s="299"/>
      <c r="I118" s="299"/>
      <c r="J118" s="299"/>
      <c r="K118" s="299"/>
      <c r="L118" s="299"/>
      <c r="M118" s="299" t="s">
        <v>199</v>
      </c>
      <c r="N118" s="299"/>
      <c r="O118" s="299"/>
      <c r="P118" s="304"/>
      <c r="Q118" s="304"/>
      <c r="R118" s="304"/>
      <c r="S118" s="304"/>
      <c r="T118" s="299"/>
      <c r="U118" s="304"/>
    </row>
    <row r="119" s="272" customFormat="1" spans="1:21">
      <c r="A119" s="130">
        <v>71</v>
      </c>
      <c r="B119" s="293">
        <v>106485</v>
      </c>
      <c r="C119" s="294" t="s">
        <v>287</v>
      </c>
      <c r="D119" s="288" t="s">
        <v>9</v>
      </c>
      <c r="E119" s="301"/>
      <c r="F119" s="301"/>
      <c r="G119" s="301"/>
      <c r="H119" s="301"/>
      <c r="I119" s="301"/>
      <c r="J119" s="301"/>
      <c r="K119" s="301"/>
      <c r="L119" s="301"/>
      <c r="M119" s="301"/>
      <c r="N119" s="301"/>
      <c r="O119" s="301"/>
      <c r="P119" s="306"/>
      <c r="Q119" s="306"/>
      <c r="R119" s="306"/>
      <c r="S119" s="306"/>
      <c r="T119" s="301"/>
      <c r="U119" s="306"/>
    </row>
    <row r="120" s="272" customFormat="1" spans="1:21">
      <c r="A120" s="130">
        <v>72</v>
      </c>
      <c r="B120" s="288">
        <v>102564</v>
      </c>
      <c r="C120" s="289" t="s">
        <v>288</v>
      </c>
      <c r="D120" s="288" t="s">
        <v>24</v>
      </c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6"/>
      <c r="Q120" s="306"/>
      <c r="R120" s="306"/>
      <c r="S120" s="306"/>
      <c r="T120" s="301"/>
      <c r="U120" s="306"/>
    </row>
    <row r="121" s="272" customFormat="1" spans="1:21">
      <c r="A121" s="130">
        <v>73</v>
      </c>
      <c r="B121" s="288">
        <v>103639</v>
      </c>
      <c r="C121" s="289" t="s">
        <v>289</v>
      </c>
      <c r="D121" s="288" t="s">
        <v>22</v>
      </c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6"/>
      <c r="Q121" s="306"/>
      <c r="R121" s="306"/>
      <c r="S121" s="306"/>
      <c r="T121" s="301"/>
      <c r="U121" s="306"/>
    </row>
    <row r="122" s="272" customFormat="1" spans="1:21">
      <c r="A122" s="130">
        <v>74</v>
      </c>
      <c r="B122" s="288">
        <v>399</v>
      </c>
      <c r="C122" s="289" t="s">
        <v>290</v>
      </c>
      <c r="D122" s="288" t="s">
        <v>12</v>
      </c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6"/>
      <c r="Q122" s="306"/>
      <c r="R122" s="306"/>
      <c r="S122" s="306"/>
      <c r="T122" s="301"/>
      <c r="U122" s="306"/>
    </row>
    <row r="123" s="272" customFormat="1" spans="1:21">
      <c r="A123" s="130">
        <v>75</v>
      </c>
      <c r="B123" s="288">
        <v>748</v>
      </c>
      <c r="C123" s="289" t="s">
        <v>291</v>
      </c>
      <c r="D123" s="288" t="s">
        <v>24</v>
      </c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6"/>
      <c r="Q123" s="306"/>
      <c r="R123" s="306"/>
      <c r="S123" s="306"/>
      <c r="T123" s="301"/>
      <c r="U123" s="306"/>
    </row>
    <row r="124" customFormat="1" spans="1:21">
      <c r="A124" s="283">
        <v>76</v>
      </c>
      <c r="B124" s="284">
        <v>515</v>
      </c>
      <c r="C124" s="285" t="s">
        <v>292</v>
      </c>
      <c r="D124" s="284" t="s">
        <v>206</v>
      </c>
      <c r="E124" s="299"/>
      <c r="F124" s="299"/>
      <c r="G124" s="299"/>
      <c r="H124" s="299"/>
      <c r="I124" s="299"/>
      <c r="J124" s="299"/>
      <c r="K124" s="299"/>
      <c r="L124" s="299"/>
      <c r="M124" s="299"/>
      <c r="N124" s="299" t="s">
        <v>207</v>
      </c>
      <c r="O124" s="299"/>
      <c r="P124" s="304" t="s">
        <v>208</v>
      </c>
      <c r="Q124" s="304" t="s">
        <v>209</v>
      </c>
      <c r="R124" s="304" t="s">
        <v>210</v>
      </c>
      <c r="S124" s="304">
        <v>15928757313</v>
      </c>
      <c r="T124" s="309" t="s">
        <v>211</v>
      </c>
      <c r="U124" s="304"/>
    </row>
    <row r="125" customFormat="1" spans="1:21">
      <c r="A125" s="286"/>
      <c r="B125" s="284">
        <v>515</v>
      </c>
      <c r="C125" s="285" t="s">
        <v>292</v>
      </c>
      <c r="D125" s="284" t="s">
        <v>206</v>
      </c>
      <c r="E125" s="299"/>
      <c r="F125" s="299"/>
      <c r="G125" s="299"/>
      <c r="H125" s="299"/>
      <c r="I125" s="299"/>
      <c r="J125" s="299" t="s">
        <v>233</v>
      </c>
      <c r="K125" s="299" t="s">
        <v>233</v>
      </c>
      <c r="L125" s="299"/>
      <c r="M125" s="299"/>
      <c r="N125" s="299"/>
      <c r="O125" s="299"/>
      <c r="P125" s="304"/>
      <c r="Q125" s="304"/>
      <c r="R125" s="304"/>
      <c r="S125" s="304"/>
      <c r="T125" s="299"/>
      <c r="U125" s="304"/>
    </row>
    <row r="126" customFormat="1" spans="1:21">
      <c r="A126" s="287"/>
      <c r="B126" s="284">
        <v>515</v>
      </c>
      <c r="C126" s="285" t="s">
        <v>292</v>
      </c>
      <c r="D126" s="284" t="s">
        <v>206</v>
      </c>
      <c r="E126" s="299"/>
      <c r="F126" s="299"/>
      <c r="G126" s="299"/>
      <c r="H126" s="299"/>
      <c r="I126" s="299"/>
      <c r="J126" s="299" t="s">
        <v>199</v>
      </c>
      <c r="K126" s="299"/>
      <c r="L126" s="299"/>
      <c r="M126" s="299"/>
      <c r="N126" s="299"/>
      <c r="O126" s="299"/>
      <c r="P126" s="304"/>
      <c r="Q126" s="304"/>
      <c r="R126" s="304"/>
      <c r="S126" s="304"/>
      <c r="T126" s="299"/>
      <c r="U126" s="304"/>
    </row>
    <row r="127" s="272" customFormat="1" spans="1:21">
      <c r="A127" s="130">
        <v>77</v>
      </c>
      <c r="B127" s="288">
        <v>743</v>
      </c>
      <c r="C127" s="289" t="s">
        <v>293</v>
      </c>
      <c r="D127" s="288" t="s">
        <v>22</v>
      </c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6"/>
      <c r="Q127" s="306"/>
      <c r="R127" s="306"/>
      <c r="S127" s="306"/>
      <c r="T127" s="301"/>
      <c r="U127" s="306"/>
    </row>
    <row r="128" customFormat="1" spans="1:21">
      <c r="A128" s="267">
        <v>78</v>
      </c>
      <c r="B128" s="284">
        <v>114286</v>
      </c>
      <c r="C128" s="285" t="s">
        <v>294</v>
      </c>
      <c r="D128" s="284" t="s">
        <v>63</v>
      </c>
      <c r="E128" s="299"/>
      <c r="F128" s="299"/>
      <c r="G128" s="299" t="s">
        <v>199</v>
      </c>
      <c r="H128" s="299"/>
      <c r="I128" s="299"/>
      <c r="J128" s="299"/>
      <c r="K128" s="299"/>
      <c r="L128" s="299"/>
      <c r="M128" s="299"/>
      <c r="N128" s="299"/>
      <c r="O128" s="299"/>
      <c r="P128" s="304"/>
      <c r="Q128" s="304"/>
      <c r="R128" s="304"/>
      <c r="S128" s="304"/>
      <c r="T128" s="299"/>
      <c r="U128" s="304"/>
    </row>
    <row r="129" customFormat="1" spans="1:21">
      <c r="A129" s="290">
        <v>79</v>
      </c>
      <c r="B129" s="284">
        <v>104429</v>
      </c>
      <c r="C129" s="285" t="s">
        <v>295</v>
      </c>
      <c r="D129" s="284" t="s">
        <v>63</v>
      </c>
      <c r="E129" s="299"/>
      <c r="F129" s="299"/>
      <c r="G129" s="299"/>
      <c r="H129" s="299"/>
      <c r="I129" s="299"/>
      <c r="J129" s="299"/>
      <c r="K129" s="299"/>
      <c r="L129" s="299"/>
      <c r="M129" s="299" t="s">
        <v>207</v>
      </c>
      <c r="N129" s="299"/>
      <c r="O129" s="299"/>
      <c r="P129" s="304" t="s">
        <v>208</v>
      </c>
      <c r="Q129" s="304" t="s">
        <v>209</v>
      </c>
      <c r="R129" s="304" t="s">
        <v>210</v>
      </c>
      <c r="S129" s="304">
        <v>15928757313</v>
      </c>
      <c r="T129" s="309" t="s">
        <v>211</v>
      </c>
      <c r="U129" s="304"/>
    </row>
    <row r="130" s="272" customFormat="1" spans="1:21">
      <c r="A130" s="292"/>
      <c r="B130" s="288">
        <v>104429</v>
      </c>
      <c r="C130" s="289" t="s">
        <v>295</v>
      </c>
      <c r="D130" s="288" t="s">
        <v>63</v>
      </c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6"/>
      <c r="Q130" s="306"/>
      <c r="R130" s="306"/>
      <c r="S130" s="306"/>
      <c r="T130" s="301"/>
      <c r="U130" s="306"/>
    </row>
    <row r="131" s="272" customFormat="1" spans="1:21">
      <c r="A131" s="130">
        <v>80</v>
      </c>
      <c r="B131" s="288">
        <v>113025</v>
      </c>
      <c r="C131" s="289" t="s">
        <v>296</v>
      </c>
      <c r="D131" s="288" t="s">
        <v>63</v>
      </c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6"/>
      <c r="Q131" s="306"/>
      <c r="R131" s="306"/>
      <c r="S131" s="306"/>
      <c r="T131" s="301"/>
      <c r="U131" s="306"/>
    </row>
    <row r="132" customFormat="1" ht="18" customHeight="1" spans="1:21">
      <c r="A132" s="283">
        <v>81</v>
      </c>
      <c r="B132" s="284">
        <v>598</v>
      </c>
      <c r="C132" s="285" t="s">
        <v>297</v>
      </c>
      <c r="D132" s="284" t="s">
        <v>206</v>
      </c>
      <c r="E132" s="299"/>
      <c r="F132" s="299"/>
      <c r="G132" s="299"/>
      <c r="H132" s="299"/>
      <c r="I132" s="299"/>
      <c r="J132" s="299" t="s">
        <v>196</v>
      </c>
      <c r="K132" s="304"/>
      <c r="L132" s="299"/>
      <c r="M132" s="299"/>
      <c r="N132" s="299"/>
      <c r="O132" s="299"/>
      <c r="P132" s="299" t="s">
        <v>201</v>
      </c>
      <c r="Q132" s="304" t="s">
        <v>197</v>
      </c>
      <c r="R132" s="299" t="s">
        <v>198</v>
      </c>
      <c r="S132" s="299">
        <v>13398183281</v>
      </c>
      <c r="T132" s="299"/>
      <c r="U132" s="304"/>
    </row>
    <row r="133" customFormat="1" spans="1:21">
      <c r="A133" s="287"/>
      <c r="B133" s="284">
        <v>598</v>
      </c>
      <c r="C133" s="285" t="s">
        <v>297</v>
      </c>
      <c r="D133" s="284" t="s">
        <v>206</v>
      </c>
      <c r="E133" s="299"/>
      <c r="F133" s="299"/>
      <c r="G133" s="299"/>
      <c r="H133" s="299"/>
      <c r="I133" s="299"/>
      <c r="J133" s="299"/>
      <c r="K133" s="299"/>
      <c r="L133" s="299"/>
      <c r="M133" s="299" t="s">
        <v>207</v>
      </c>
      <c r="N133" s="299"/>
      <c r="O133" s="299"/>
      <c r="P133" s="304" t="s">
        <v>208</v>
      </c>
      <c r="Q133" s="304" t="s">
        <v>209</v>
      </c>
      <c r="R133" s="304" t="s">
        <v>210</v>
      </c>
      <c r="S133" s="304">
        <v>15928757313</v>
      </c>
      <c r="T133" s="309" t="s">
        <v>211</v>
      </c>
      <c r="U133" s="304"/>
    </row>
    <row r="134" s="272" customFormat="1" spans="1:21">
      <c r="A134" s="130">
        <v>82</v>
      </c>
      <c r="B134" s="288">
        <v>112415</v>
      </c>
      <c r="C134" s="289" t="s">
        <v>298</v>
      </c>
      <c r="D134" s="288" t="s">
        <v>213</v>
      </c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6"/>
      <c r="Q134" s="306"/>
      <c r="R134" s="306"/>
      <c r="S134" s="306"/>
      <c r="T134" s="301"/>
      <c r="U134" s="306"/>
    </row>
    <row r="135" s="272" customFormat="1" spans="1:21">
      <c r="A135" s="130">
        <v>83</v>
      </c>
      <c r="B135" s="288">
        <v>120844</v>
      </c>
      <c r="C135" s="289" t="s">
        <v>299</v>
      </c>
      <c r="D135" s="288" t="s">
        <v>213</v>
      </c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6"/>
      <c r="Q135" s="306"/>
      <c r="R135" s="306"/>
      <c r="S135" s="306"/>
      <c r="T135" s="301"/>
      <c r="U135" s="306"/>
    </row>
    <row r="136" s="272" customFormat="1" spans="1:21">
      <c r="A136" s="130">
        <v>84</v>
      </c>
      <c r="B136" s="288">
        <v>329</v>
      </c>
      <c r="C136" s="289" t="s">
        <v>300</v>
      </c>
      <c r="D136" s="288" t="s">
        <v>63</v>
      </c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6"/>
      <c r="Q136" s="306"/>
      <c r="R136" s="306"/>
      <c r="S136" s="306"/>
      <c r="T136" s="301"/>
      <c r="U136" s="306"/>
    </row>
    <row r="137" s="272" customFormat="1" spans="1:21">
      <c r="A137" s="130">
        <v>85</v>
      </c>
      <c r="B137" s="293">
        <v>740</v>
      </c>
      <c r="C137" s="294" t="s">
        <v>301</v>
      </c>
      <c r="D137" s="288" t="s">
        <v>22</v>
      </c>
      <c r="E137" s="301"/>
      <c r="F137" s="301"/>
      <c r="G137" s="301"/>
      <c r="H137" s="301"/>
      <c r="I137" s="301"/>
      <c r="J137" s="301"/>
      <c r="K137" s="301"/>
      <c r="L137" s="301"/>
      <c r="M137" s="301"/>
      <c r="N137" s="301"/>
      <c r="O137" s="301"/>
      <c r="P137" s="306"/>
      <c r="Q137" s="306"/>
      <c r="R137" s="306"/>
      <c r="S137" s="306"/>
      <c r="T137" s="301"/>
      <c r="U137" s="306"/>
    </row>
    <row r="138" s="272" customFormat="1" spans="1:21">
      <c r="A138" s="130">
        <v>86</v>
      </c>
      <c r="B138" s="288">
        <v>117184</v>
      </c>
      <c r="C138" s="289" t="s">
        <v>302</v>
      </c>
      <c r="D138" s="288" t="s">
        <v>206</v>
      </c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6"/>
      <c r="Q138" s="306"/>
      <c r="R138" s="306"/>
      <c r="S138" s="306"/>
      <c r="T138" s="301"/>
      <c r="U138" s="306"/>
    </row>
    <row r="139" s="272" customFormat="1" spans="1:21">
      <c r="A139" s="130">
        <v>87</v>
      </c>
      <c r="B139" s="288">
        <v>713</v>
      </c>
      <c r="C139" s="289" t="s">
        <v>303</v>
      </c>
      <c r="D139" s="288" t="s">
        <v>280</v>
      </c>
      <c r="E139" s="301" t="s">
        <v>204</v>
      </c>
      <c r="F139" s="301"/>
      <c r="G139" s="301"/>
      <c r="H139" s="301"/>
      <c r="I139" s="301"/>
      <c r="J139" s="301"/>
      <c r="K139" s="301"/>
      <c r="L139" s="301"/>
      <c r="M139" s="301"/>
      <c r="N139" s="301" t="s">
        <v>204</v>
      </c>
      <c r="O139" s="301"/>
      <c r="P139" s="306"/>
      <c r="Q139" s="306"/>
      <c r="R139" s="306"/>
      <c r="S139" s="306"/>
      <c r="T139" s="301"/>
      <c r="U139" s="306"/>
    </row>
    <row r="140" customFormat="1" spans="1:21">
      <c r="A140" s="267">
        <v>88</v>
      </c>
      <c r="B140" s="284">
        <v>102479</v>
      </c>
      <c r="C140" s="285" t="s">
        <v>304</v>
      </c>
      <c r="D140" s="284" t="s">
        <v>206</v>
      </c>
      <c r="E140" s="299"/>
      <c r="F140" s="299"/>
      <c r="G140" s="299"/>
      <c r="H140" s="299"/>
      <c r="I140" s="299"/>
      <c r="J140" s="299" t="s">
        <v>207</v>
      </c>
      <c r="K140" s="299"/>
      <c r="L140" s="299"/>
      <c r="M140" s="299"/>
      <c r="N140" s="299"/>
      <c r="O140" s="299"/>
      <c r="P140" s="304" t="s">
        <v>208</v>
      </c>
      <c r="Q140" s="304" t="s">
        <v>209</v>
      </c>
      <c r="R140" s="304" t="s">
        <v>210</v>
      </c>
      <c r="S140" s="304">
        <v>15928757313</v>
      </c>
      <c r="T140" s="309" t="s">
        <v>211</v>
      </c>
      <c r="U140" s="304"/>
    </row>
    <row r="141" s="272" customFormat="1" spans="1:21">
      <c r="A141" s="130">
        <v>89</v>
      </c>
      <c r="B141" s="288">
        <v>355</v>
      </c>
      <c r="C141" s="289" t="s">
        <v>305</v>
      </c>
      <c r="D141" s="288" t="s">
        <v>206</v>
      </c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6"/>
      <c r="Q141" s="306"/>
      <c r="R141" s="306"/>
      <c r="S141" s="306"/>
      <c r="T141" s="301"/>
      <c r="U141" s="306"/>
    </row>
    <row r="142" s="272" customFormat="1" spans="1:21">
      <c r="A142" s="130">
        <v>90</v>
      </c>
      <c r="B142" s="288">
        <v>717</v>
      </c>
      <c r="C142" s="289" t="s">
        <v>306</v>
      </c>
      <c r="D142" s="288" t="s">
        <v>24</v>
      </c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6"/>
      <c r="Q142" s="306"/>
      <c r="R142" s="306"/>
      <c r="S142" s="306"/>
      <c r="T142" s="301"/>
      <c r="U142" s="306"/>
    </row>
    <row r="143" s="272" customFormat="1" spans="1:21">
      <c r="A143" s="130">
        <v>91</v>
      </c>
      <c r="B143" s="288">
        <v>122176</v>
      </c>
      <c r="C143" s="289" t="s">
        <v>307</v>
      </c>
      <c r="D143" s="288" t="s">
        <v>235</v>
      </c>
      <c r="E143" s="301"/>
      <c r="F143" s="301"/>
      <c r="G143" s="301"/>
      <c r="H143" s="301"/>
      <c r="I143" s="301"/>
      <c r="J143" s="301"/>
      <c r="K143" s="301"/>
      <c r="L143" s="301"/>
      <c r="M143" s="301"/>
      <c r="N143" s="301"/>
      <c r="O143" s="301"/>
      <c r="P143" s="306"/>
      <c r="Q143" s="306"/>
      <c r="R143" s="306"/>
      <c r="S143" s="306"/>
      <c r="T143" s="301"/>
      <c r="U143" s="306"/>
    </row>
    <row r="144" s="272" customFormat="1" spans="1:21">
      <c r="A144" s="130">
        <v>92</v>
      </c>
      <c r="B144" s="288">
        <v>587</v>
      </c>
      <c r="C144" s="289" t="s">
        <v>308</v>
      </c>
      <c r="D144" s="288" t="s">
        <v>280</v>
      </c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301"/>
      <c r="P144" s="306"/>
      <c r="Q144" s="306"/>
      <c r="R144" s="306"/>
      <c r="S144" s="306"/>
      <c r="T144" s="301"/>
      <c r="U144" s="306"/>
    </row>
    <row r="145" s="272" customFormat="1" spans="1:21">
      <c r="A145" s="130">
        <v>93</v>
      </c>
      <c r="B145" s="288">
        <v>727</v>
      </c>
      <c r="C145" s="289" t="s">
        <v>309</v>
      </c>
      <c r="D145" s="288" t="s">
        <v>12</v>
      </c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6"/>
      <c r="Q145" s="306"/>
      <c r="R145" s="306"/>
      <c r="S145" s="306"/>
      <c r="T145" s="301"/>
      <c r="U145" s="306"/>
    </row>
    <row r="146" s="272" customFormat="1" spans="1:21">
      <c r="A146" s="130">
        <v>94</v>
      </c>
      <c r="B146" s="288">
        <v>723</v>
      </c>
      <c r="C146" s="289" t="s">
        <v>310</v>
      </c>
      <c r="D146" s="288" t="s">
        <v>206</v>
      </c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6"/>
      <c r="Q146" s="306"/>
      <c r="R146" s="306"/>
      <c r="S146" s="306"/>
      <c r="T146" s="301"/>
      <c r="U146" s="306"/>
    </row>
    <row r="147" s="272" customFormat="1" spans="1:21">
      <c r="A147" s="130">
        <v>95</v>
      </c>
      <c r="B147" s="288">
        <v>733</v>
      </c>
      <c r="C147" s="289" t="s">
        <v>311</v>
      </c>
      <c r="D147" s="288" t="s">
        <v>22</v>
      </c>
      <c r="E147" s="301"/>
      <c r="F147" s="301"/>
      <c r="G147" s="301"/>
      <c r="H147" s="301"/>
      <c r="I147" s="301"/>
      <c r="J147" s="301"/>
      <c r="K147" s="301"/>
      <c r="L147" s="301"/>
      <c r="M147" s="301"/>
      <c r="N147" s="301"/>
      <c r="O147" s="301"/>
      <c r="P147" s="306"/>
      <c r="Q147" s="306"/>
      <c r="R147" s="306"/>
      <c r="S147" s="306"/>
      <c r="T147" s="301"/>
      <c r="U147" s="306"/>
    </row>
    <row r="148" customFormat="1" spans="1:21">
      <c r="A148" s="267">
        <v>96</v>
      </c>
      <c r="B148" s="284">
        <v>572</v>
      </c>
      <c r="C148" s="285" t="s">
        <v>312</v>
      </c>
      <c r="D148" s="284" t="s">
        <v>206</v>
      </c>
      <c r="E148" s="299"/>
      <c r="F148" s="299"/>
      <c r="G148" s="299"/>
      <c r="H148" s="299"/>
      <c r="I148" s="299"/>
      <c r="J148" s="299" t="s">
        <v>196</v>
      </c>
      <c r="K148" s="299"/>
      <c r="L148" s="299"/>
      <c r="M148" s="299"/>
      <c r="N148" s="299"/>
      <c r="O148" s="299"/>
      <c r="P148" s="304" t="s">
        <v>201</v>
      </c>
      <c r="Q148" s="304" t="s">
        <v>197</v>
      </c>
      <c r="R148" s="304" t="s">
        <v>198</v>
      </c>
      <c r="S148" s="304">
        <v>13398183281</v>
      </c>
      <c r="T148" s="309"/>
      <c r="U148" s="304"/>
    </row>
    <row r="149" s="272" customFormat="1" spans="1:21">
      <c r="A149" s="130">
        <v>97</v>
      </c>
      <c r="B149" s="288">
        <v>118151</v>
      </c>
      <c r="C149" s="289" t="s">
        <v>313</v>
      </c>
      <c r="D149" s="288" t="s">
        <v>12</v>
      </c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6"/>
      <c r="Q149" s="306"/>
      <c r="R149" s="306"/>
      <c r="S149" s="306"/>
      <c r="T149" s="301"/>
      <c r="U149" s="306"/>
    </row>
    <row r="150" s="272" customFormat="1" spans="1:21">
      <c r="A150" s="130">
        <v>98</v>
      </c>
      <c r="B150" s="288">
        <v>117310</v>
      </c>
      <c r="C150" s="289" t="s">
        <v>314</v>
      </c>
      <c r="D150" s="288" t="s">
        <v>12</v>
      </c>
      <c r="E150" s="301"/>
      <c r="F150" s="301"/>
      <c r="G150" s="301"/>
      <c r="H150" s="301"/>
      <c r="I150" s="301"/>
      <c r="J150" s="301"/>
      <c r="K150" s="301"/>
      <c r="L150" s="301"/>
      <c r="M150" s="301"/>
      <c r="N150" s="301"/>
      <c r="O150" s="301"/>
      <c r="P150" s="306"/>
      <c r="Q150" s="306"/>
      <c r="R150" s="306"/>
      <c r="S150" s="306"/>
      <c r="T150" s="301"/>
      <c r="U150" s="306"/>
    </row>
    <row r="151" s="272" customFormat="1" spans="1:21">
      <c r="A151" s="130">
        <v>99</v>
      </c>
      <c r="B151" s="288">
        <v>113833</v>
      </c>
      <c r="C151" s="289" t="s">
        <v>315</v>
      </c>
      <c r="D151" s="288" t="s">
        <v>63</v>
      </c>
      <c r="E151" s="301"/>
      <c r="F151" s="301"/>
      <c r="G151" s="301"/>
      <c r="H151" s="301"/>
      <c r="I151" s="301"/>
      <c r="J151" s="301"/>
      <c r="K151" s="301"/>
      <c r="L151" s="301"/>
      <c r="M151" s="301"/>
      <c r="N151" s="301"/>
      <c r="O151" s="301"/>
      <c r="P151" s="306"/>
      <c r="Q151" s="306"/>
      <c r="R151" s="306"/>
      <c r="S151" s="306"/>
      <c r="T151" s="301"/>
      <c r="U151" s="306"/>
    </row>
    <row r="152" s="272" customFormat="1" spans="1:21">
      <c r="A152" s="130">
        <v>100</v>
      </c>
      <c r="B152" s="288">
        <v>56</v>
      </c>
      <c r="C152" s="289" t="s">
        <v>168</v>
      </c>
      <c r="D152" s="288" t="s">
        <v>235</v>
      </c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6"/>
      <c r="Q152" s="306"/>
      <c r="R152" s="306"/>
      <c r="S152" s="306"/>
      <c r="T152" s="301"/>
      <c r="U152" s="306"/>
    </row>
    <row r="153" s="272" customFormat="1" spans="1:21">
      <c r="A153" s="130">
        <v>101</v>
      </c>
      <c r="B153" s="288">
        <v>112888</v>
      </c>
      <c r="C153" s="289" t="s">
        <v>316</v>
      </c>
      <c r="D153" s="288" t="s">
        <v>63</v>
      </c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6"/>
      <c r="Q153" s="306"/>
      <c r="R153" s="306"/>
      <c r="S153" s="306"/>
      <c r="T153" s="301"/>
      <c r="U153" s="306"/>
    </row>
    <row r="154" s="272" customFormat="1" spans="1:21">
      <c r="A154" s="130">
        <v>102</v>
      </c>
      <c r="B154" s="288">
        <v>351</v>
      </c>
      <c r="C154" s="289" t="s">
        <v>317</v>
      </c>
      <c r="D154" s="288" t="s">
        <v>280</v>
      </c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6"/>
      <c r="Q154" s="306"/>
      <c r="R154" s="306"/>
      <c r="S154" s="306"/>
      <c r="T154" s="301"/>
      <c r="U154" s="306"/>
    </row>
    <row r="155" s="272" customFormat="1" spans="1:21">
      <c r="A155" s="130">
        <v>103</v>
      </c>
      <c r="B155" s="288">
        <v>110378</v>
      </c>
      <c r="C155" s="289" t="s">
        <v>318</v>
      </c>
      <c r="D155" s="288" t="s">
        <v>280</v>
      </c>
      <c r="E155" s="301"/>
      <c r="F155" s="301"/>
      <c r="G155" s="301"/>
      <c r="H155" s="301"/>
      <c r="I155" s="301"/>
      <c r="J155" s="301"/>
      <c r="K155" s="301"/>
      <c r="L155" s="301"/>
      <c r="M155" s="301"/>
      <c r="N155" s="301"/>
      <c r="O155" s="301"/>
      <c r="P155" s="306"/>
      <c r="Q155" s="306"/>
      <c r="R155" s="306"/>
      <c r="S155" s="306"/>
      <c r="T155" s="301"/>
      <c r="U155" s="306"/>
    </row>
    <row r="156" s="272" customFormat="1" spans="1:21">
      <c r="A156" s="130">
        <v>104</v>
      </c>
      <c r="B156" s="288">
        <v>123007</v>
      </c>
      <c r="C156" s="289" t="s">
        <v>319</v>
      </c>
      <c r="D156" s="288" t="s">
        <v>24</v>
      </c>
      <c r="E156" s="301"/>
      <c r="F156" s="301"/>
      <c r="G156" s="301"/>
      <c r="H156" s="301"/>
      <c r="I156" s="301"/>
      <c r="J156" s="301"/>
      <c r="K156" s="301"/>
      <c r="L156" s="301"/>
      <c r="M156" s="301"/>
      <c r="N156" s="301"/>
      <c r="O156" s="301"/>
      <c r="P156" s="306"/>
      <c r="Q156" s="306"/>
      <c r="R156" s="306"/>
      <c r="S156" s="306"/>
      <c r="T156" s="301"/>
      <c r="U156" s="306"/>
    </row>
    <row r="157" s="272" customFormat="1" spans="1:21">
      <c r="A157" s="130">
        <v>105</v>
      </c>
      <c r="B157" s="288">
        <v>308</v>
      </c>
      <c r="C157" s="289" t="s">
        <v>320</v>
      </c>
      <c r="D157" s="288" t="s">
        <v>213</v>
      </c>
      <c r="E157" s="301" t="s">
        <v>196</v>
      </c>
      <c r="F157" s="301" t="s">
        <v>196</v>
      </c>
      <c r="G157" s="301"/>
      <c r="H157" s="301"/>
      <c r="I157" s="301"/>
      <c r="J157" s="301"/>
      <c r="K157" s="301"/>
      <c r="L157" s="301"/>
      <c r="M157" s="301"/>
      <c r="N157" s="301"/>
      <c r="O157" s="301"/>
      <c r="P157" s="306" t="s">
        <v>201</v>
      </c>
      <c r="Q157" s="306" t="s">
        <v>197</v>
      </c>
      <c r="R157" s="306" t="s">
        <v>198</v>
      </c>
      <c r="S157" s="306">
        <v>13398183281</v>
      </c>
      <c r="T157" s="301"/>
      <c r="U157" s="306"/>
    </row>
    <row r="158" s="272" customFormat="1" spans="1:21">
      <c r="A158" s="130">
        <v>106</v>
      </c>
      <c r="B158" s="288">
        <v>102567</v>
      </c>
      <c r="C158" s="289" t="s">
        <v>321</v>
      </c>
      <c r="D158" s="288" t="s">
        <v>224</v>
      </c>
      <c r="E158" s="301"/>
      <c r="F158" s="301"/>
      <c r="G158" s="301"/>
      <c r="H158" s="301" t="s">
        <v>204</v>
      </c>
      <c r="I158" s="301" t="s">
        <v>204</v>
      </c>
      <c r="J158" s="301"/>
      <c r="K158" s="301"/>
      <c r="L158" s="301"/>
      <c r="M158" s="301"/>
      <c r="N158" s="301" t="s">
        <v>204</v>
      </c>
      <c r="O158" s="301" t="s">
        <v>204</v>
      </c>
      <c r="P158" s="306"/>
      <c r="Q158" s="306"/>
      <c r="R158" s="306"/>
      <c r="S158" s="306"/>
      <c r="T158" s="301"/>
      <c r="U158" s="306"/>
    </row>
    <row r="159" customFormat="1" spans="1:21">
      <c r="A159" s="267">
        <v>107</v>
      </c>
      <c r="B159" s="284">
        <v>115971</v>
      </c>
      <c r="C159" s="285" t="s">
        <v>322</v>
      </c>
      <c r="D159" s="284" t="s">
        <v>12</v>
      </c>
      <c r="E159" s="299"/>
      <c r="F159" s="299"/>
      <c r="G159" s="299"/>
      <c r="H159" s="299"/>
      <c r="I159" s="299"/>
      <c r="J159" s="299" t="s">
        <v>207</v>
      </c>
      <c r="K159" s="299"/>
      <c r="L159" s="299"/>
      <c r="M159" s="299"/>
      <c r="N159" s="299"/>
      <c r="O159" s="299"/>
      <c r="P159" s="304" t="s">
        <v>208</v>
      </c>
      <c r="Q159" s="304" t="s">
        <v>209</v>
      </c>
      <c r="R159" s="304" t="s">
        <v>210</v>
      </c>
      <c r="S159" s="304">
        <v>15928757313</v>
      </c>
      <c r="T159" s="309" t="s">
        <v>211</v>
      </c>
      <c r="U159" s="304"/>
    </row>
    <row r="160" s="272" customFormat="1" spans="1:21">
      <c r="A160" s="130">
        <v>108</v>
      </c>
      <c r="B160" s="288">
        <v>104430</v>
      </c>
      <c r="C160" s="289" t="s">
        <v>323</v>
      </c>
      <c r="D160" s="288" t="s">
        <v>22</v>
      </c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6"/>
      <c r="Q160" s="306"/>
      <c r="R160" s="306"/>
      <c r="S160" s="306"/>
      <c r="T160" s="301"/>
      <c r="U160" s="306"/>
    </row>
    <row r="161" s="272" customFormat="1" spans="1:21">
      <c r="A161" s="130">
        <v>109</v>
      </c>
      <c r="B161" s="288">
        <v>104838</v>
      </c>
      <c r="C161" s="289" t="s">
        <v>324</v>
      </c>
      <c r="D161" s="288" t="s">
        <v>235</v>
      </c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6"/>
      <c r="Q161" s="306"/>
      <c r="R161" s="306"/>
      <c r="S161" s="306"/>
      <c r="T161" s="301"/>
      <c r="U161" s="306"/>
    </row>
    <row r="162" s="272" customFormat="1" spans="1:21">
      <c r="A162" s="130">
        <v>110</v>
      </c>
      <c r="B162" s="288">
        <v>704</v>
      </c>
      <c r="C162" s="289" t="s">
        <v>325</v>
      </c>
      <c r="D162" s="288" t="s">
        <v>280</v>
      </c>
      <c r="E162" s="301"/>
      <c r="F162" s="301"/>
      <c r="G162" s="301" t="s">
        <v>204</v>
      </c>
      <c r="H162" s="301"/>
      <c r="I162" s="301"/>
      <c r="J162" s="301" t="s">
        <v>204</v>
      </c>
      <c r="K162" s="301"/>
      <c r="L162" s="301"/>
      <c r="M162" s="301"/>
      <c r="N162" s="301"/>
      <c r="O162" s="301"/>
      <c r="P162" s="306"/>
      <c r="Q162" s="306"/>
      <c r="R162" s="306"/>
      <c r="S162" s="306"/>
      <c r="T162" s="301"/>
      <c r="U162" s="306"/>
    </row>
    <row r="163" s="272" customFormat="1" spans="1:21">
      <c r="A163" s="130">
        <v>111</v>
      </c>
      <c r="B163" s="288">
        <v>104533</v>
      </c>
      <c r="C163" s="289" t="s">
        <v>326</v>
      </c>
      <c r="D163" s="288" t="s">
        <v>24</v>
      </c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6"/>
      <c r="Q163" s="306"/>
      <c r="R163" s="306"/>
      <c r="S163" s="306"/>
      <c r="T163" s="301"/>
      <c r="U163" s="306"/>
    </row>
    <row r="164" s="272" customFormat="1" spans="1:21">
      <c r="A164" s="130">
        <v>112</v>
      </c>
      <c r="B164" s="288">
        <v>752</v>
      </c>
      <c r="C164" s="289" t="s">
        <v>114</v>
      </c>
      <c r="D164" s="288" t="s">
        <v>63</v>
      </c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1"/>
      <c r="P164" s="306"/>
      <c r="Q164" s="306"/>
      <c r="R164" s="306"/>
      <c r="S164" s="306"/>
      <c r="T164" s="301"/>
      <c r="U164" s="306"/>
    </row>
    <row r="165" s="272" customFormat="1" spans="1:21">
      <c r="A165" s="130">
        <v>113</v>
      </c>
      <c r="B165" s="288">
        <v>122906</v>
      </c>
      <c r="C165" s="289" t="s">
        <v>327</v>
      </c>
      <c r="D165" s="288" t="s">
        <v>213</v>
      </c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6"/>
      <c r="Q165" s="306"/>
      <c r="R165" s="306"/>
      <c r="S165" s="306"/>
      <c r="T165" s="301"/>
      <c r="U165" s="306"/>
    </row>
    <row r="166" s="272" customFormat="1" spans="1:21">
      <c r="A166" s="130">
        <v>114</v>
      </c>
      <c r="B166" s="288">
        <v>52</v>
      </c>
      <c r="C166" s="289" t="s">
        <v>328</v>
      </c>
      <c r="D166" s="288" t="s">
        <v>235</v>
      </c>
      <c r="E166" s="301"/>
      <c r="F166" s="301"/>
      <c r="G166" s="301"/>
      <c r="H166" s="301"/>
      <c r="I166" s="301"/>
      <c r="J166" s="301"/>
      <c r="K166" s="301"/>
      <c r="L166" s="301"/>
      <c r="M166" s="301"/>
      <c r="N166" s="301"/>
      <c r="O166" s="301"/>
      <c r="P166" s="306"/>
      <c r="Q166" s="306"/>
      <c r="R166" s="306"/>
      <c r="S166" s="306"/>
      <c r="T166" s="301"/>
      <c r="U166" s="306"/>
    </row>
    <row r="167" s="272" customFormat="1" spans="1:21">
      <c r="A167" s="130">
        <v>115</v>
      </c>
      <c r="B167" s="288">
        <v>116482</v>
      </c>
      <c r="C167" s="289" t="s">
        <v>329</v>
      </c>
      <c r="D167" s="288" t="s">
        <v>206</v>
      </c>
      <c r="E167" s="301"/>
      <c r="F167" s="301"/>
      <c r="G167" s="301"/>
      <c r="H167" s="301"/>
      <c r="I167" s="301"/>
      <c r="J167" s="301"/>
      <c r="K167" s="301"/>
      <c r="L167" s="301"/>
      <c r="M167" s="301"/>
      <c r="N167" s="301"/>
      <c r="O167" s="301"/>
      <c r="P167" s="306"/>
      <c r="Q167" s="306"/>
      <c r="R167" s="306"/>
      <c r="S167" s="306"/>
      <c r="T167" s="301"/>
      <c r="U167" s="306"/>
    </row>
    <row r="168" s="272" customFormat="1" spans="1:21">
      <c r="A168" s="130">
        <v>116</v>
      </c>
      <c r="B168" s="288">
        <v>706</v>
      </c>
      <c r="C168" s="289" t="s">
        <v>330</v>
      </c>
      <c r="D168" s="288" t="s">
        <v>280</v>
      </c>
      <c r="E168" s="301"/>
      <c r="F168" s="301"/>
      <c r="G168" s="301"/>
      <c r="I168" s="301" t="s">
        <v>204</v>
      </c>
      <c r="J168" s="301"/>
      <c r="K168" s="301"/>
      <c r="L168" s="301"/>
      <c r="M168" s="301" t="s">
        <v>204</v>
      </c>
      <c r="N168" s="301"/>
      <c r="O168" s="301"/>
      <c r="P168" s="306"/>
      <c r="Q168" s="306"/>
      <c r="R168" s="306"/>
      <c r="S168" s="306"/>
      <c r="T168" s="301"/>
      <c r="U168" s="306"/>
    </row>
    <row r="169" s="272" customFormat="1" spans="1:21">
      <c r="A169" s="130">
        <v>117</v>
      </c>
      <c r="B169" s="288">
        <v>573</v>
      </c>
      <c r="C169" s="289" t="s">
        <v>331</v>
      </c>
      <c r="D169" s="288" t="s">
        <v>22</v>
      </c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6"/>
      <c r="Q169" s="306"/>
      <c r="R169" s="306"/>
      <c r="S169" s="306"/>
      <c r="T169" s="301"/>
      <c r="U169" s="306"/>
    </row>
    <row r="170" s="272" customFormat="1" spans="1:21">
      <c r="A170" s="130">
        <v>118</v>
      </c>
      <c r="B170" s="288">
        <v>738</v>
      </c>
      <c r="C170" s="289" t="s">
        <v>332</v>
      </c>
      <c r="D170" s="288" t="s">
        <v>280</v>
      </c>
      <c r="E170" s="301"/>
      <c r="F170" s="301" t="s">
        <v>204</v>
      </c>
      <c r="G170" s="301"/>
      <c r="H170" s="301"/>
      <c r="I170" s="301"/>
      <c r="J170" s="301"/>
      <c r="K170" s="301" t="s">
        <v>204</v>
      </c>
      <c r="L170" s="301"/>
      <c r="M170" s="301"/>
      <c r="N170" s="301"/>
      <c r="O170" s="301"/>
      <c r="P170" s="306"/>
      <c r="Q170" s="306"/>
      <c r="R170" s="306"/>
      <c r="S170" s="306"/>
      <c r="T170" s="301"/>
      <c r="U170" s="306"/>
    </row>
    <row r="171" s="272" customFormat="1" spans="1:21">
      <c r="A171" s="130">
        <v>119</v>
      </c>
      <c r="B171" s="288">
        <v>754</v>
      </c>
      <c r="C171" s="289" t="s">
        <v>333</v>
      </c>
      <c r="D171" s="288" t="s">
        <v>235</v>
      </c>
      <c r="E171" s="301"/>
      <c r="F171" s="301"/>
      <c r="G171" s="301"/>
      <c r="H171" s="301"/>
      <c r="I171" s="301"/>
      <c r="J171" s="301"/>
      <c r="K171" s="301"/>
      <c r="L171" s="301"/>
      <c r="M171" s="301"/>
      <c r="N171" s="301"/>
      <c r="O171" s="301"/>
      <c r="P171" s="306"/>
      <c r="Q171" s="306"/>
      <c r="R171" s="306"/>
      <c r="S171" s="306"/>
      <c r="T171" s="301"/>
      <c r="U171" s="306"/>
    </row>
    <row r="172" s="272" customFormat="1" spans="1:21">
      <c r="A172" s="130">
        <v>120</v>
      </c>
      <c r="B172" s="288">
        <v>119262</v>
      </c>
      <c r="C172" s="289" t="s">
        <v>334</v>
      </c>
      <c r="D172" s="288" t="s">
        <v>213</v>
      </c>
      <c r="E172" s="301"/>
      <c r="F172" s="301"/>
      <c r="G172" s="301"/>
      <c r="H172" s="301"/>
      <c r="I172" s="301"/>
      <c r="J172" s="301"/>
      <c r="K172" s="301"/>
      <c r="L172" s="301"/>
      <c r="M172" s="301"/>
      <c r="N172" s="301"/>
      <c r="O172" s="301"/>
      <c r="P172" s="306"/>
      <c r="Q172" s="306"/>
      <c r="R172" s="306"/>
      <c r="S172" s="306"/>
      <c r="T172" s="301"/>
      <c r="U172" s="306"/>
    </row>
    <row r="173" s="272" customFormat="1" spans="1:21">
      <c r="A173" s="130">
        <v>121</v>
      </c>
      <c r="B173" s="311">
        <v>122198</v>
      </c>
      <c r="C173" s="311" t="s">
        <v>335</v>
      </c>
      <c r="D173" s="288" t="s">
        <v>22</v>
      </c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6"/>
      <c r="Q173" s="306"/>
      <c r="R173" s="306"/>
      <c r="S173" s="306"/>
      <c r="T173" s="301"/>
      <c r="U173" s="306"/>
    </row>
    <row r="174" customFormat="1" spans="1:21">
      <c r="A174" s="267">
        <v>122</v>
      </c>
      <c r="B174" s="284">
        <v>106865</v>
      </c>
      <c r="C174" s="285" t="s">
        <v>336</v>
      </c>
      <c r="D174" s="284" t="s">
        <v>9</v>
      </c>
      <c r="E174" s="299"/>
      <c r="F174" s="299"/>
      <c r="G174" s="299" t="s">
        <v>207</v>
      </c>
      <c r="H174" s="299"/>
      <c r="I174" s="299"/>
      <c r="J174" s="299"/>
      <c r="K174" s="299"/>
      <c r="L174" s="299"/>
      <c r="M174" s="299"/>
      <c r="N174" s="299"/>
      <c r="O174" s="299"/>
      <c r="P174" s="304" t="s">
        <v>208</v>
      </c>
      <c r="Q174" s="304" t="s">
        <v>209</v>
      </c>
      <c r="R174" s="304" t="s">
        <v>210</v>
      </c>
      <c r="S174" s="304">
        <v>15928757313</v>
      </c>
      <c r="T174" s="309" t="s">
        <v>211</v>
      </c>
      <c r="U174" s="304"/>
    </row>
    <row r="175" s="272" customFormat="1" spans="1:21">
      <c r="A175" s="130">
        <v>123</v>
      </c>
      <c r="B175" s="288">
        <v>570</v>
      </c>
      <c r="C175" s="289" t="s">
        <v>337</v>
      </c>
      <c r="D175" s="288" t="s">
        <v>63</v>
      </c>
      <c r="E175" s="301"/>
      <c r="F175" s="301"/>
      <c r="G175" s="301"/>
      <c r="H175" s="301"/>
      <c r="I175" s="301"/>
      <c r="J175" s="301"/>
      <c r="K175" s="301"/>
      <c r="L175" s="301"/>
      <c r="M175" s="301"/>
      <c r="N175" s="301"/>
      <c r="O175" s="301"/>
      <c r="P175" s="306"/>
      <c r="Q175" s="306"/>
      <c r="R175" s="306"/>
      <c r="S175" s="306"/>
      <c r="T175" s="301"/>
      <c r="U175" s="306"/>
    </row>
    <row r="176" s="272" customFormat="1" spans="1:21">
      <c r="A176" s="130">
        <v>124</v>
      </c>
      <c r="B176" s="288">
        <v>549</v>
      </c>
      <c r="C176" s="289" t="s">
        <v>338</v>
      </c>
      <c r="D176" s="288" t="s">
        <v>24</v>
      </c>
      <c r="E176" s="301"/>
      <c r="F176" s="301"/>
      <c r="G176" s="301"/>
      <c r="H176" s="301"/>
      <c r="I176" s="301"/>
      <c r="J176" s="301"/>
      <c r="K176" s="301"/>
      <c r="L176" s="301"/>
      <c r="M176" s="301"/>
      <c r="N176" s="301"/>
      <c r="O176" s="301"/>
      <c r="P176" s="306"/>
      <c r="Q176" s="306"/>
      <c r="R176" s="306"/>
      <c r="S176" s="306"/>
      <c r="T176" s="301"/>
      <c r="U176" s="306"/>
    </row>
    <row r="177" s="272" customFormat="1" spans="1:21">
      <c r="A177" s="130">
        <v>125</v>
      </c>
      <c r="B177" s="288">
        <v>732</v>
      </c>
      <c r="C177" s="289" t="s">
        <v>339</v>
      </c>
      <c r="D177" s="288" t="s">
        <v>24</v>
      </c>
      <c r="E177" s="301"/>
      <c r="F177" s="301"/>
      <c r="G177" s="301"/>
      <c r="H177" s="301"/>
      <c r="I177" s="301"/>
      <c r="J177" s="301"/>
      <c r="K177" s="301"/>
      <c r="L177" s="301"/>
      <c r="M177" s="301"/>
      <c r="N177" s="301"/>
      <c r="O177" s="301"/>
      <c r="P177" s="306"/>
      <c r="Q177" s="306"/>
      <c r="R177" s="306"/>
      <c r="S177" s="306"/>
      <c r="T177" s="301"/>
      <c r="U177" s="306"/>
    </row>
    <row r="178" s="272" customFormat="1" spans="1:21">
      <c r="A178" s="130">
        <v>126</v>
      </c>
      <c r="B178" s="288">
        <v>339</v>
      </c>
      <c r="C178" s="289" t="s">
        <v>340</v>
      </c>
      <c r="D178" s="288" t="s">
        <v>213</v>
      </c>
      <c r="E178" s="301"/>
      <c r="F178" s="301"/>
      <c r="G178" s="301"/>
      <c r="H178" s="301"/>
      <c r="I178" s="301"/>
      <c r="J178" s="301"/>
      <c r="K178" s="301"/>
      <c r="L178" s="301"/>
      <c r="M178" s="301"/>
      <c r="N178" s="301"/>
      <c r="O178" s="301"/>
      <c r="P178" s="306"/>
      <c r="Q178" s="306"/>
      <c r="R178" s="306"/>
      <c r="S178" s="306"/>
      <c r="T178" s="301"/>
      <c r="U178" s="306"/>
    </row>
    <row r="179" s="272" customFormat="1" spans="1:21">
      <c r="A179" s="130">
        <v>127</v>
      </c>
      <c r="B179" s="288">
        <v>118951</v>
      </c>
      <c r="C179" s="289" t="s">
        <v>341</v>
      </c>
      <c r="D179" s="288" t="s">
        <v>63</v>
      </c>
      <c r="E179" s="301"/>
      <c r="F179" s="301"/>
      <c r="G179" s="301"/>
      <c r="H179" s="301"/>
      <c r="I179" s="301"/>
      <c r="J179" s="301"/>
      <c r="K179" s="301"/>
      <c r="L179" s="301"/>
      <c r="M179" s="301"/>
      <c r="N179" s="301"/>
      <c r="O179" s="301"/>
      <c r="P179" s="306"/>
      <c r="Q179" s="306"/>
      <c r="R179" s="306"/>
      <c r="S179" s="306"/>
      <c r="T179" s="301"/>
      <c r="U179" s="306"/>
    </row>
    <row r="180" s="272" customFormat="1" spans="1:21">
      <c r="A180" s="130">
        <v>128</v>
      </c>
      <c r="B180" s="288">
        <v>371</v>
      </c>
      <c r="C180" s="289" t="s">
        <v>342</v>
      </c>
      <c r="D180" s="288" t="s">
        <v>224</v>
      </c>
      <c r="E180" s="301"/>
      <c r="F180" s="301"/>
      <c r="G180" s="301"/>
      <c r="H180" s="301"/>
      <c r="I180" s="301"/>
      <c r="J180" s="301"/>
      <c r="K180" s="301"/>
      <c r="L180" s="301"/>
      <c r="M180" s="301"/>
      <c r="N180" s="301"/>
      <c r="O180" s="301"/>
      <c r="P180" s="306"/>
      <c r="Q180" s="306"/>
      <c r="R180" s="306"/>
      <c r="S180" s="306"/>
      <c r="T180" s="301"/>
      <c r="U180" s="306"/>
    </row>
    <row r="181" s="272" customFormat="1" spans="1:21">
      <c r="A181" s="130">
        <v>129</v>
      </c>
      <c r="B181" s="288">
        <v>116773</v>
      </c>
      <c r="C181" s="289" t="s">
        <v>343</v>
      </c>
      <c r="D181" s="288" t="s">
        <v>63</v>
      </c>
      <c r="E181" s="301"/>
      <c r="F181" s="301"/>
      <c r="G181" s="301"/>
      <c r="H181" s="301"/>
      <c r="I181" s="301"/>
      <c r="J181" s="301"/>
      <c r="K181" s="301"/>
      <c r="L181" s="301"/>
      <c r="M181" s="301"/>
      <c r="N181" s="301"/>
      <c r="O181" s="301"/>
      <c r="P181" s="306"/>
      <c r="Q181" s="306"/>
      <c r="R181" s="306"/>
      <c r="S181" s="306"/>
      <c r="T181" s="301"/>
      <c r="U181" s="306"/>
    </row>
    <row r="182" s="272" customFormat="1" spans="1:21">
      <c r="A182" s="130">
        <v>130</v>
      </c>
      <c r="B182" s="288">
        <v>119263</v>
      </c>
      <c r="C182" s="289" t="s">
        <v>344</v>
      </c>
      <c r="D182" s="288" t="s">
        <v>63</v>
      </c>
      <c r="E182" s="301"/>
      <c r="F182" s="301"/>
      <c r="G182" s="301"/>
      <c r="H182" s="301"/>
      <c r="I182" s="301"/>
      <c r="J182" s="301"/>
      <c r="K182" s="301"/>
      <c r="L182" s="301"/>
      <c r="M182" s="301"/>
      <c r="N182" s="301"/>
      <c r="O182" s="301"/>
      <c r="P182" s="306"/>
      <c r="Q182" s="306"/>
      <c r="R182" s="306"/>
      <c r="S182" s="306"/>
      <c r="T182" s="301"/>
      <c r="U182" s="306"/>
    </row>
    <row r="183" s="272" customFormat="1" spans="1:21">
      <c r="A183" s="130">
        <v>131</v>
      </c>
      <c r="B183" s="288">
        <v>114069</v>
      </c>
      <c r="C183" s="289" t="s">
        <v>345</v>
      </c>
      <c r="D183" s="288" t="s">
        <v>22</v>
      </c>
      <c r="E183" s="301"/>
      <c r="F183" s="301"/>
      <c r="G183" s="301"/>
      <c r="H183" s="301"/>
      <c r="I183" s="301"/>
      <c r="J183" s="301"/>
      <c r="K183" s="301"/>
      <c r="L183" s="301"/>
      <c r="M183" s="301"/>
      <c r="N183" s="301"/>
      <c r="O183" s="301"/>
      <c r="P183" s="306"/>
      <c r="Q183" s="306"/>
      <c r="R183" s="306"/>
      <c r="S183" s="306"/>
      <c r="T183" s="301"/>
      <c r="U183" s="306"/>
    </row>
    <row r="184" s="272" customFormat="1" spans="1:21">
      <c r="A184" s="130">
        <v>132</v>
      </c>
      <c r="B184" s="288">
        <v>117923</v>
      </c>
      <c r="C184" s="289" t="s">
        <v>346</v>
      </c>
      <c r="D184" s="288" t="s">
        <v>24</v>
      </c>
      <c r="E184" s="301"/>
      <c r="F184" s="301"/>
      <c r="G184" s="301"/>
      <c r="H184" s="301"/>
      <c r="I184" s="301"/>
      <c r="J184" s="301"/>
      <c r="K184" s="301"/>
      <c r="L184" s="301"/>
      <c r="M184" s="301"/>
      <c r="N184" s="301"/>
      <c r="O184" s="301"/>
      <c r="P184" s="306"/>
      <c r="Q184" s="306"/>
      <c r="R184" s="306"/>
      <c r="S184" s="306"/>
      <c r="T184" s="301"/>
      <c r="U184" s="306"/>
    </row>
    <row r="185" s="272" customFormat="1" spans="1:21">
      <c r="A185" s="130">
        <v>133</v>
      </c>
      <c r="B185" s="293">
        <v>118758</v>
      </c>
      <c r="C185" s="294" t="s">
        <v>347</v>
      </c>
      <c r="D185" s="288" t="s">
        <v>206</v>
      </c>
      <c r="E185" s="301"/>
      <c r="F185" s="301"/>
      <c r="G185" s="301"/>
      <c r="H185" s="301"/>
      <c r="I185" s="301"/>
      <c r="J185" s="301"/>
      <c r="K185" s="301"/>
      <c r="L185" s="301"/>
      <c r="M185" s="301"/>
      <c r="N185" s="301"/>
      <c r="O185" s="301"/>
      <c r="P185" s="306"/>
      <c r="Q185" s="306"/>
      <c r="R185" s="306"/>
      <c r="S185" s="306"/>
      <c r="T185" s="301"/>
      <c r="U185" s="306"/>
    </row>
    <row r="186" s="272" customFormat="1" spans="1:21">
      <c r="A186" s="130">
        <v>134</v>
      </c>
      <c r="B186" s="288">
        <v>720</v>
      </c>
      <c r="C186" s="289" t="s">
        <v>348</v>
      </c>
      <c r="D186" s="288" t="s">
        <v>24</v>
      </c>
      <c r="E186" s="301"/>
      <c r="F186" s="301"/>
      <c r="G186" s="301"/>
      <c r="H186" s="301"/>
      <c r="I186" s="301"/>
      <c r="J186" s="301"/>
      <c r="K186" s="301"/>
      <c r="L186" s="301"/>
      <c r="M186" s="301"/>
      <c r="N186" s="301"/>
      <c r="O186" s="301"/>
      <c r="P186" s="306"/>
      <c r="Q186" s="306"/>
      <c r="R186" s="306"/>
      <c r="S186" s="306"/>
      <c r="T186" s="301"/>
      <c r="U186" s="306"/>
    </row>
    <row r="187" s="272" customFormat="1" spans="1:21">
      <c r="A187" s="130">
        <v>135</v>
      </c>
      <c r="B187" s="288">
        <v>106568</v>
      </c>
      <c r="C187" s="289" t="s">
        <v>158</v>
      </c>
      <c r="D187" s="288" t="s">
        <v>22</v>
      </c>
      <c r="E187" s="301"/>
      <c r="F187" s="301"/>
      <c r="G187" s="301"/>
      <c r="H187" s="301"/>
      <c r="I187" s="301"/>
      <c r="J187" s="301"/>
      <c r="K187" s="301"/>
      <c r="L187" s="301"/>
      <c r="M187" s="301"/>
      <c r="N187" s="301"/>
      <c r="O187" s="301"/>
      <c r="P187" s="306"/>
      <c r="Q187" s="306"/>
      <c r="R187" s="306"/>
      <c r="S187" s="306"/>
      <c r="T187" s="301"/>
      <c r="U187" s="306"/>
    </row>
    <row r="188" s="272" customFormat="1" spans="1:21">
      <c r="A188" s="130">
        <v>136</v>
      </c>
      <c r="B188" s="288">
        <v>122686</v>
      </c>
      <c r="C188" s="289" t="s">
        <v>349</v>
      </c>
      <c r="D188" s="288" t="s">
        <v>24</v>
      </c>
      <c r="E188" s="301"/>
      <c r="F188" s="301"/>
      <c r="G188" s="301"/>
      <c r="H188" s="301"/>
      <c r="I188" s="301"/>
      <c r="J188" s="301"/>
      <c r="K188" s="301"/>
      <c r="L188" s="301"/>
      <c r="M188" s="301"/>
      <c r="N188" s="301"/>
      <c r="O188" s="301"/>
      <c r="P188" s="306"/>
      <c r="Q188" s="306"/>
      <c r="R188" s="306"/>
      <c r="S188" s="306"/>
      <c r="T188" s="301"/>
      <c r="U188" s="306"/>
    </row>
    <row r="189" customFormat="1" spans="1:21">
      <c r="A189" s="267">
        <v>137</v>
      </c>
      <c r="B189" s="293">
        <v>102935</v>
      </c>
      <c r="C189" s="294" t="s">
        <v>350</v>
      </c>
      <c r="D189" s="284" t="s">
        <v>9</v>
      </c>
      <c r="E189" s="299"/>
      <c r="F189" s="299"/>
      <c r="G189" s="299"/>
      <c r="H189" s="299"/>
      <c r="I189" s="299"/>
      <c r="J189" s="299"/>
      <c r="K189" s="299"/>
      <c r="L189" s="299"/>
      <c r="M189" s="299" t="s">
        <v>207</v>
      </c>
      <c r="N189" s="299"/>
      <c r="O189" s="299"/>
      <c r="P189" s="304" t="s">
        <v>208</v>
      </c>
      <c r="Q189" s="304" t="s">
        <v>209</v>
      </c>
      <c r="R189" s="304" t="s">
        <v>210</v>
      </c>
      <c r="S189" s="304">
        <v>15928757313</v>
      </c>
      <c r="T189" s="309" t="s">
        <v>211</v>
      </c>
      <c r="U189" s="304"/>
    </row>
    <row r="190" customFormat="1" spans="1:21">
      <c r="A190" s="267">
        <v>138</v>
      </c>
      <c r="B190" s="284">
        <v>113298</v>
      </c>
      <c r="C190" s="285" t="s">
        <v>351</v>
      </c>
      <c r="D190" s="284" t="s">
        <v>63</v>
      </c>
      <c r="E190" s="299"/>
      <c r="F190" s="299"/>
      <c r="G190" s="299"/>
      <c r="H190" s="299"/>
      <c r="I190" s="299"/>
      <c r="J190" s="299" t="s">
        <v>196</v>
      </c>
      <c r="K190" s="304"/>
      <c r="L190" s="299" t="s">
        <v>196</v>
      </c>
      <c r="M190" s="299"/>
      <c r="N190" s="299"/>
      <c r="O190" s="299"/>
      <c r="P190" s="304"/>
      <c r="Q190" s="304"/>
      <c r="R190" s="299" t="s">
        <v>198</v>
      </c>
      <c r="S190" s="304">
        <v>13398183281</v>
      </c>
      <c r="T190" s="299"/>
      <c r="U190" s="304"/>
    </row>
    <row r="191" s="272" customFormat="1" spans="1:21">
      <c r="A191" s="130">
        <v>139</v>
      </c>
      <c r="B191" s="288">
        <v>591</v>
      </c>
      <c r="C191" s="289" t="s">
        <v>352</v>
      </c>
      <c r="D191" s="288" t="s">
        <v>24</v>
      </c>
      <c r="E191" s="301"/>
      <c r="F191" s="301"/>
      <c r="G191" s="301"/>
      <c r="H191" s="301"/>
      <c r="I191" s="301"/>
      <c r="J191" s="301"/>
      <c r="K191" s="301"/>
      <c r="L191" s="301"/>
      <c r="M191" s="301"/>
      <c r="N191" s="301"/>
      <c r="O191" s="301"/>
      <c r="P191" s="306"/>
      <c r="Q191" s="306"/>
      <c r="R191" s="306"/>
      <c r="S191" s="306"/>
      <c r="T191" s="301"/>
      <c r="U191" s="306"/>
    </row>
    <row r="192" s="272" customFormat="1" spans="1:21">
      <c r="A192" s="130">
        <v>140</v>
      </c>
      <c r="B192" s="288">
        <v>117637</v>
      </c>
      <c r="C192" s="289" t="s">
        <v>353</v>
      </c>
      <c r="D192" s="288" t="s">
        <v>24</v>
      </c>
      <c r="E192" s="301"/>
      <c r="F192" s="301"/>
      <c r="G192" s="301"/>
      <c r="H192" s="301"/>
      <c r="I192" s="301"/>
      <c r="J192" s="301"/>
      <c r="K192" s="301"/>
      <c r="L192" s="301"/>
      <c r="M192" s="301"/>
      <c r="N192" s="301"/>
      <c r="O192" s="301"/>
      <c r="P192" s="306"/>
      <c r="Q192" s="306"/>
      <c r="R192" s="306"/>
      <c r="S192" s="306"/>
      <c r="T192" s="301"/>
      <c r="U192" s="306"/>
    </row>
    <row r="193" s="272" customFormat="1" spans="1:21">
      <c r="A193" s="130">
        <v>141</v>
      </c>
      <c r="B193" s="288">
        <v>122718</v>
      </c>
      <c r="C193" s="289" t="s">
        <v>354</v>
      </c>
      <c r="D193" s="288" t="s">
        <v>24</v>
      </c>
      <c r="E193" s="301"/>
      <c r="F193" s="301"/>
      <c r="G193" s="301"/>
      <c r="H193" s="301"/>
      <c r="I193" s="301"/>
      <c r="J193" s="301"/>
      <c r="K193" s="301"/>
      <c r="L193" s="301"/>
      <c r="M193" s="301"/>
      <c r="N193" s="301"/>
      <c r="O193" s="301"/>
      <c r="P193" s="306"/>
      <c r="Q193" s="306"/>
      <c r="R193" s="306"/>
      <c r="S193" s="306"/>
      <c r="T193" s="301"/>
      <c r="U193" s="306"/>
    </row>
    <row r="194" s="272" customFormat="1" spans="1:21">
      <c r="A194" s="130">
        <v>142</v>
      </c>
      <c r="B194" s="312">
        <v>128640</v>
      </c>
      <c r="C194" s="313" t="s">
        <v>355</v>
      </c>
      <c r="D194" s="288" t="s">
        <v>206</v>
      </c>
      <c r="E194" s="301"/>
      <c r="F194" s="301"/>
      <c r="G194" s="301"/>
      <c r="H194" s="301"/>
      <c r="I194" s="301"/>
      <c r="J194" s="301"/>
      <c r="K194" s="301"/>
      <c r="L194" s="301"/>
      <c r="M194" s="301"/>
      <c r="N194" s="301"/>
      <c r="O194" s="301"/>
      <c r="P194" s="306"/>
      <c r="Q194" s="306"/>
      <c r="R194" s="306"/>
      <c r="S194" s="306"/>
      <c r="T194" s="301"/>
      <c r="U194" s="306"/>
    </row>
  </sheetData>
  <sheetProtection formatCells="0" insertHyperlinks="0" autoFilter="0"/>
  <mergeCells count="28">
    <mergeCell ref="A1:U1"/>
    <mergeCell ref="E2:I2"/>
    <mergeCell ref="J2:O2"/>
    <mergeCell ref="A4:A7"/>
    <mergeCell ref="A8:A11"/>
    <mergeCell ref="A12:A13"/>
    <mergeCell ref="A14:A16"/>
    <mergeCell ref="A17:A21"/>
    <mergeCell ref="A22:A26"/>
    <mergeCell ref="A28:A32"/>
    <mergeCell ref="A33:A35"/>
    <mergeCell ref="A40:A41"/>
    <mergeCell ref="A42:A44"/>
    <mergeCell ref="A46:A48"/>
    <mergeCell ref="A49:A54"/>
    <mergeCell ref="A56:A58"/>
    <mergeCell ref="A61:A62"/>
    <mergeCell ref="A65:A66"/>
    <mergeCell ref="A71:A74"/>
    <mergeCell ref="A77:A78"/>
    <mergeCell ref="A84:A85"/>
    <mergeCell ref="A87:A88"/>
    <mergeCell ref="A95:A96"/>
    <mergeCell ref="A100:A101"/>
    <mergeCell ref="A114:A115"/>
    <mergeCell ref="A124:A126"/>
    <mergeCell ref="A129:A130"/>
    <mergeCell ref="A132:A13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00"/>
  <sheetViews>
    <sheetView tabSelected="1" topLeftCell="A135" workbookViewId="0">
      <selection activeCell="D143" sqref="D143"/>
    </sheetView>
  </sheetViews>
  <sheetFormatPr defaultColWidth="9" defaultRowHeight="18" customHeight="1"/>
  <cols>
    <col min="1" max="1" width="8" style="120" customWidth="1"/>
    <col min="2" max="2" width="12" style="120" customWidth="1"/>
    <col min="3" max="3" width="27" style="121" customWidth="1"/>
    <col min="4" max="4" width="26.625" style="121" customWidth="1"/>
    <col min="5" max="5" width="21.375" style="121" customWidth="1"/>
    <col min="6" max="6" width="4.875" style="120" customWidth="1"/>
    <col min="7" max="7" width="32.5" style="122" customWidth="1"/>
    <col min="8" max="8" width="7.5" style="117" customWidth="1"/>
    <col min="9" max="9" width="19.375" style="123" customWidth="1"/>
    <col min="10" max="10" width="27.75" style="120" customWidth="1"/>
    <col min="11" max="16384" width="9" style="117"/>
  </cols>
  <sheetData>
    <row r="1" s="117" customFormat="1" customHeight="1" spans="1:10">
      <c r="A1" s="124" t="s">
        <v>356</v>
      </c>
      <c r="B1" s="125"/>
      <c r="C1" s="124"/>
      <c r="D1" s="124"/>
      <c r="E1" s="124"/>
      <c r="F1" s="125"/>
      <c r="G1" s="179"/>
      <c r="H1" s="124"/>
      <c r="I1" s="207"/>
      <c r="J1" s="120"/>
    </row>
    <row r="2" s="117" customFormat="1" ht="22" customHeight="1" spans="1:10">
      <c r="A2" s="125" t="s">
        <v>0</v>
      </c>
      <c r="B2" s="125" t="s">
        <v>357</v>
      </c>
      <c r="C2" s="124" t="s">
        <v>358</v>
      </c>
      <c r="D2" s="124" t="s">
        <v>359</v>
      </c>
      <c r="E2" s="124" t="s">
        <v>360</v>
      </c>
      <c r="F2" s="125" t="s">
        <v>361</v>
      </c>
      <c r="G2" s="179" t="s">
        <v>362</v>
      </c>
      <c r="H2" s="125" t="s">
        <v>363</v>
      </c>
      <c r="I2" s="207" t="s">
        <v>191</v>
      </c>
      <c r="J2" s="120"/>
    </row>
    <row r="3" s="117" customFormat="1" ht="24" customHeight="1" spans="1:10">
      <c r="A3" s="126">
        <v>1</v>
      </c>
      <c r="B3" s="127">
        <v>115733</v>
      </c>
      <c r="C3" s="128" t="s">
        <v>364</v>
      </c>
      <c r="D3" s="128" t="s">
        <v>365</v>
      </c>
      <c r="E3" s="128" t="s">
        <v>366</v>
      </c>
      <c r="F3" s="127" t="s">
        <v>367</v>
      </c>
      <c r="G3" s="127" t="s">
        <v>368</v>
      </c>
      <c r="H3" s="180">
        <v>1350</v>
      </c>
      <c r="I3" s="167"/>
      <c r="J3" s="120"/>
    </row>
    <row r="4" s="117" customFormat="1" ht="24" customHeight="1" spans="1:10">
      <c r="A4" s="129">
        <v>2</v>
      </c>
      <c r="B4" s="130">
        <v>171745</v>
      </c>
      <c r="C4" s="131" t="s">
        <v>369</v>
      </c>
      <c r="D4" s="132" t="s">
        <v>370</v>
      </c>
      <c r="E4" s="131" t="s">
        <v>371</v>
      </c>
      <c r="F4" s="181" t="s">
        <v>367</v>
      </c>
      <c r="G4" s="143" t="s">
        <v>372</v>
      </c>
      <c r="H4" s="130">
        <v>178</v>
      </c>
      <c r="I4" s="179" t="s">
        <v>373</v>
      </c>
      <c r="J4" s="120"/>
    </row>
    <row r="5" s="117" customFormat="1" ht="24" customHeight="1" spans="1:10">
      <c r="A5" s="129">
        <v>3</v>
      </c>
      <c r="B5" s="133">
        <v>33977</v>
      </c>
      <c r="C5" s="134" t="s">
        <v>374</v>
      </c>
      <c r="D5" s="135" t="s">
        <v>375</v>
      </c>
      <c r="E5" s="135" t="s">
        <v>376</v>
      </c>
      <c r="F5" s="136" t="s">
        <v>377</v>
      </c>
      <c r="G5" s="182" t="s">
        <v>378</v>
      </c>
      <c r="H5" s="136">
        <v>168</v>
      </c>
      <c r="I5" s="208"/>
      <c r="J5" s="120"/>
    </row>
    <row r="6" s="117" customFormat="1" ht="24" customHeight="1" spans="1:10">
      <c r="A6" s="129">
        <v>4</v>
      </c>
      <c r="B6" s="136">
        <v>137365</v>
      </c>
      <c r="C6" s="134" t="s">
        <v>374</v>
      </c>
      <c r="D6" s="135" t="s">
        <v>379</v>
      </c>
      <c r="E6" s="135" t="s">
        <v>376</v>
      </c>
      <c r="F6" s="136" t="s">
        <v>367</v>
      </c>
      <c r="G6" s="183" t="s">
        <v>380</v>
      </c>
      <c r="H6" s="136">
        <v>298</v>
      </c>
      <c r="I6" s="208"/>
      <c r="J6" s="120"/>
    </row>
    <row r="7" s="118" customFormat="1" ht="27" customHeight="1" spans="1:10">
      <c r="A7" s="126">
        <v>5</v>
      </c>
      <c r="B7" s="137">
        <v>137250</v>
      </c>
      <c r="C7" s="138" t="s">
        <v>381</v>
      </c>
      <c r="D7" s="139" t="s">
        <v>382</v>
      </c>
      <c r="E7" s="138" t="s">
        <v>383</v>
      </c>
      <c r="F7" s="184" t="s">
        <v>377</v>
      </c>
      <c r="G7" s="185" t="s">
        <v>384</v>
      </c>
      <c r="H7" s="185">
        <v>192</v>
      </c>
      <c r="I7" s="209"/>
      <c r="J7" s="210"/>
    </row>
    <row r="8" s="118" customFormat="1" ht="25" customHeight="1" spans="1:10">
      <c r="A8" s="140">
        <v>6</v>
      </c>
      <c r="B8" s="141">
        <v>236762</v>
      </c>
      <c r="C8" s="142" t="s">
        <v>385</v>
      </c>
      <c r="D8" s="142" t="s">
        <v>386</v>
      </c>
      <c r="E8" s="142" t="s">
        <v>387</v>
      </c>
      <c r="F8" s="141" t="s">
        <v>367</v>
      </c>
      <c r="G8" s="186" t="s">
        <v>388</v>
      </c>
      <c r="H8" s="141">
        <v>198</v>
      </c>
      <c r="I8" s="143"/>
      <c r="J8" s="210"/>
    </row>
    <row r="9" s="118" customFormat="1" ht="37" customHeight="1" spans="1:10">
      <c r="A9" s="140">
        <v>7</v>
      </c>
      <c r="B9" s="141">
        <v>248168</v>
      </c>
      <c r="C9" s="142" t="s">
        <v>389</v>
      </c>
      <c r="D9" s="142" t="s">
        <v>390</v>
      </c>
      <c r="E9" s="142" t="s">
        <v>391</v>
      </c>
      <c r="F9" s="141" t="s">
        <v>392</v>
      </c>
      <c r="G9" s="186" t="s">
        <v>393</v>
      </c>
      <c r="H9" s="141">
        <v>399</v>
      </c>
      <c r="I9" s="143"/>
      <c r="J9" s="210"/>
    </row>
    <row r="10" s="118" customFormat="1" ht="31" customHeight="1" spans="1:10">
      <c r="A10" s="140">
        <v>8</v>
      </c>
      <c r="B10" s="141">
        <v>228110</v>
      </c>
      <c r="C10" s="142" t="s">
        <v>394</v>
      </c>
      <c r="D10" s="142" t="s">
        <v>395</v>
      </c>
      <c r="E10" s="142" t="s">
        <v>396</v>
      </c>
      <c r="F10" s="141" t="s">
        <v>367</v>
      </c>
      <c r="G10" s="186" t="s">
        <v>397</v>
      </c>
      <c r="H10" s="141">
        <v>118</v>
      </c>
      <c r="I10" s="143"/>
      <c r="J10" s="210"/>
    </row>
    <row r="11" s="118" customFormat="1" ht="25" customHeight="1" spans="1:10">
      <c r="A11" s="140">
        <v>9</v>
      </c>
      <c r="B11" s="141">
        <v>228110</v>
      </c>
      <c r="C11" s="142" t="s">
        <v>394</v>
      </c>
      <c r="D11" s="142" t="s">
        <v>395</v>
      </c>
      <c r="E11" s="142" t="s">
        <v>396</v>
      </c>
      <c r="F11" s="141" t="s">
        <v>367</v>
      </c>
      <c r="G11" s="186" t="s">
        <v>398</v>
      </c>
      <c r="H11" s="141">
        <v>118</v>
      </c>
      <c r="I11" s="143"/>
      <c r="J11" s="210"/>
    </row>
    <row r="12" s="118" customFormat="1" ht="25" customHeight="1" spans="1:10">
      <c r="A12" s="140">
        <v>10</v>
      </c>
      <c r="B12" s="141">
        <v>159519</v>
      </c>
      <c r="C12" s="142" t="s">
        <v>399</v>
      </c>
      <c r="D12" s="142" t="s">
        <v>400</v>
      </c>
      <c r="E12" s="142" t="s">
        <v>401</v>
      </c>
      <c r="F12" s="141" t="s">
        <v>367</v>
      </c>
      <c r="G12" s="186" t="s">
        <v>402</v>
      </c>
      <c r="H12" s="141">
        <v>168</v>
      </c>
      <c r="I12" s="143"/>
      <c r="J12" s="210"/>
    </row>
    <row r="13" s="118" customFormat="1" ht="24" customHeight="1" spans="1:10">
      <c r="A13" s="140">
        <v>11</v>
      </c>
      <c r="B13" s="143">
        <v>203192</v>
      </c>
      <c r="C13" s="144" t="s">
        <v>403</v>
      </c>
      <c r="D13" s="144" t="s">
        <v>404</v>
      </c>
      <c r="E13" s="144" t="s">
        <v>405</v>
      </c>
      <c r="F13" s="143" t="s">
        <v>392</v>
      </c>
      <c r="G13" s="149" t="s">
        <v>406</v>
      </c>
      <c r="H13" s="166">
        <v>428</v>
      </c>
      <c r="I13" s="211"/>
      <c r="J13" s="210"/>
    </row>
    <row r="14" s="118" customFormat="1" ht="26" customHeight="1" spans="1:10">
      <c r="A14" s="140">
        <v>12</v>
      </c>
      <c r="B14" s="143">
        <v>240221</v>
      </c>
      <c r="C14" s="144" t="s">
        <v>407</v>
      </c>
      <c r="D14" s="144" t="s">
        <v>408</v>
      </c>
      <c r="E14" s="144" t="s">
        <v>409</v>
      </c>
      <c r="F14" s="187" t="s">
        <v>367</v>
      </c>
      <c r="G14" s="143" t="s">
        <v>410</v>
      </c>
      <c r="H14" s="143">
        <v>298</v>
      </c>
      <c r="I14" s="211"/>
      <c r="J14" s="210"/>
    </row>
    <row r="15" s="117" customFormat="1" ht="27" customHeight="1" spans="1:10">
      <c r="A15" s="126">
        <v>13</v>
      </c>
      <c r="B15" s="137">
        <v>140507</v>
      </c>
      <c r="C15" s="138" t="s">
        <v>411</v>
      </c>
      <c r="D15" s="139" t="s">
        <v>412</v>
      </c>
      <c r="E15" s="138" t="s">
        <v>193</v>
      </c>
      <c r="F15" s="185" t="s">
        <v>392</v>
      </c>
      <c r="G15" s="167" t="s">
        <v>413</v>
      </c>
      <c r="H15" s="185">
        <v>428</v>
      </c>
      <c r="I15" s="167"/>
      <c r="J15" s="120"/>
    </row>
    <row r="16" s="117" customFormat="1" ht="21" customHeight="1" spans="1:10">
      <c r="A16" s="145">
        <v>14</v>
      </c>
      <c r="B16" s="129">
        <v>239621</v>
      </c>
      <c r="C16" s="146" t="s">
        <v>414</v>
      </c>
      <c r="D16" s="146" t="s">
        <v>415</v>
      </c>
      <c r="E16" s="146" t="s">
        <v>416</v>
      </c>
      <c r="F16" s="188" t="s">
        <v>367</v>
      </c>
      <c r="G16" s="189" t="s">
        <v>417</v>
      </c>
      <c r="H16" s="188">
        <v>168</v>
      </c>
      <c r="I16" s="212"/>
      <c r="J16" s="120"/>
    </row>
    <row r="17" s="117" customFormat="1" ht="21" customHeight="1" spans="1:10">
      <c r="A17" s="147"/>
      <c r="B17" s="129">
        <v>240486</v>
      </c>
      <c r="C17" s="146" t="s">
        <v>418</v>
      </c>
      <c r="D17" s="146" t="s">
        <v>419</v>
      </c>
      <c r="E17" s="146" t="s">
        <v>416</v>
      </c>
      <c r="F17" s="188" t="s">
        <v>367</v>
      </c>
      <c r="G17" s="190"/>
      <c r="H17" s="188">
        <v>99</v>
      </c>
      <c r="I17" s="212"/>
      <c r="J17" s="120"/>
    </row>
    <row r="18" s="117" customFormat="1" ht="25" customHeight="1" spans="1:10">
      <c r="A18" s="140">
        <v>15</v>
      </c>
      <c r="B18" s="140">
        <v>242306</v>
      </c>
      <c r="C18" s="148" t="s">
        <v>420</v>
      </c>
      <c r="D18" s="144" t="s">
        <v>421</v>
      </c>
      <c r="E18" s="148" t="s">
        <v>422</v>
      </c>
      <c r="F18" s="191" t="s">
        <v>423</v>
      </c>
      <c r="G18" s="149" t="s">
        <v>424</v>
      </c>
      <c r="H18" s="191">
        <v>204</v>
      </c>
      <c r="I18" s="213"/>
      <c r="J18" s="120"/>
    </row>
    <row r="19" s="118" customFormat="1" ht="21" customHeight="1" spans="1:10">
      <c r="A19" s="140">
        <v>16</v>
      </c>
      <c r="B19" s="149">
        <v>240688</v>
      </c>
      <c r="C19" s="150" t="s">
        <v>425</v>
      </c>
      <c r="D19" s="150" t="s">
        <v>426</v>
      </c>
      <c r="E19" s="148" t="s">
        <v>427</v>
      </c>
      <c r="F19" s="191" t="s">
        <v>423</v>
      </c>
      <c r="G19" s="149" t="s">
        <v>428</v>
      </c>
      <c r="H19" s="149">
        <v>35</v>
      </c>
      <c r="I19" s="213"/>
      <c r="J19" s="210"/>
    </row>
    <row r="20" s="118" customFormat="1" ht="23" customHeight="1" spans="1:10">
      <c r="A20" s="151">
        <v>17</v>
      </c>
      <c r="B20" s="152">
        <v>138325</v>
      </c>
      <c r="C20" s="153" t="s">
        <v>429</v>
      </c>
      <c r="D20" s="153" t="s">
        <v>430</v>
      </c>
      <c r="E20" s="153" t="s">
        <v>431</v>
      </c>
      <c r="F20" s="158" t="s">
        <v>367</v>
      </c>
      <c r="G20" s="185" t="s">
        <v>432</v>
      </c>
      <c r="H20" s="152">
        <v>198</v>
      </c>
      <c r="I20" s="192"/>
      <c r="J20" s="210"/>
    </row>
    <row r="21" s="118" customFormat="1" ht="23" customHeight="1" spans="1:10">
      <c r="A21" s="154"/>
      <c r="B21" s="152">
        <v>138584</v>
      </c>
      <c r="C21" s="153" t="s">
        <v>433</v>
      </c>
      <c r="D21" s="153" t="s">
        <v>434</v>
      </c>
      <c r="E21" s="153" t="s">
        <v>431</v>
      </c>
      <c r="F21" s="192" t="s">
        <v>367</v>
      </c>
      <c r="G21" s="185"/>
      <c r="H21" s="152">
        <v>168</v>
      </c>
      <c r="I21" s="192"/>
      <c r="J21" s="210"/>
    </row>
    <row r="22" s="118" customFormat="1" ht="42" customHeight="1" spans="1:10">
      <c r="A22" s="140">
        <v>18</v>
      </c>
      <c r="B22" s="143">
        <v>168600</v>
      </c>
      <c r="C22" s="144" t="s">
        <v>435</v>
      </c>
      <c r="D22" s="144" t="s">
        <v>436</v>
      </c>
      <c r="E22" s="144" t="s">
        <v>437</v>
      </c>
      <c r="F22" s="187" t="s">
        <v>367</v>
      </c>
      <c r="G22" s="143" t="s">
        <v>438</v>
      </c>
      <c r="H22" s="143">
        <v>168</v>
      </c>
      <c r="I22" s="143"/>
      <c r="J22" s="210"/>
    </row>
    <row r="23" s="118" customFormat="1" customHeight="1" spans="1:10">
      <c r="A23" s="140">
        <v>19</v>
      </c>
      <c r="B23" s="143">
        <v>248228</v>
      </c>
      <c r="C23" s="144" t="s">
        <v>439</v>
      </c>
      <c r="D23" s="144" t="s">
        <v>440</v>
      </c>
      <c r="E23" s="144" t="s">
        <v>441</v>
      </c>
      <c r="F23" s="187" t="s">
        <v>367</v>
      </c>
      <c r="G23" s="143" t="s">
        <v>442</v>
      </c>
      <c r="H23" s="143">
        <v>39.8</v>
      </c>
      <c r="I23" s="143"/>
      <c r="J23" s="210"/>
    </row>
    <row r="24" s="118" customFormat="1" customHeight="1" spans="1:10">
      <c r="A24" s="140">
        <v>20</v>
      </c>
      <c r="B24" s="143">
        <v>248234</v>
      </c>
      <c r="C24" s="144" t="s">
        <v>439</v>
      </c>
      <c r="D24" s="144" t="s">
        <v>440</v>
      </c>
      <c r="E24" s="144" t="s">
        <v>443</v>
      </c>
      <c r="F24" s="187" t="s">
        <v>367</v>
      </c>
      <c r="G24" s="143" t="s">
        <v>444</v>
      </c>
      <c r="H24" s="143">
        <v>39.8</v>
      </c>
      <c r="I24" s="143"/>
      <c r="J24" s="210"/>
    </row>
    <row r="25" s="117" customFormat="1" customHeight="1" spans="1:10">
      <c r="A25" s="129">
        <v>21</v>
      </c>
      <c r="B25" s="155">
        <v>162622</v>
      </c>
      <c r="C25" s="156" t="s">
        <v>411</v>
      </c>
      <c r="D25" s="157" t="s">
        <v>445</v>
      </c>
      <c r="E25" s="156" t="s">
        <v>436</v>
      </c>
      <c r="F25" s="161" t="s">
        <v>392</v>
      </c>
      <c r="G25" s="149" t="s">
        <v>446</v>
      </c>
      <c r="H25" s="129">
        <v>348</v>
      </c>
      <c r="I25" s="175"/>
      <c r="J25" s="120"/>
    </row>
    <row r="26" s="118" customFormat="1" customHeight="1" spans="1:10">
      <c r="A26" s="158">
        <v>22</v>
      </c>
      <c r="B26" s="152">
        <v>21580</v>
      </c>
      <c r="C26" s="159" t="s">
        <v>447</v>
      </c>
      <c r="D26" s="160" t="s">
        <v>448</v>
      </c>
      <c r="E26" s="159" t="s">
        <v>449</v>
      </c>
      <c r="F26" s="152" t="s">
        <v>367</v>
      </c>
      <c r="G26" s="127" t="s">
        <v>450</v>
      </c>
      <c r="H26" s="193">
        <v>98</v>
      </c>
      <c r="I26" s="214"/>
      <c r="J26" s="210"/>
    </row>
    <row r="27" s="118" customFormat="1" customHeight="1" spans="1:10">
      <c r="A27" s="158">
        <v>23</v>
      </c>
      <c r="B27" s="152">
        <v>1285</v>
      </c>
      <c r="C27" s="159" t="s">
        <v>447</v>
      </c>
      <c r="D27" s="160" t="s">
        <v>451</v>
      </c>
      <c r="E27" s="159" t="s">
        <v>449</v>
      </c>
      <c r="F27" s="152" t="s">
        <v>367</v>
      </c>
      <c r="G27" s="127" t="s">
        <v>450</v>
      </c>
      <c r="H27" s="193">
        <v>294</v>
      </c>
      <c r="I27" s="214"/>
      <c r="J27" s="210"/>
    </row>
    <row r="28" s="117" customFormat="1" customHeight="1" spans="1:10">
      <c r="A28" s="129">
        <v>24</v>
      </c>
      <c r="B28" s="161">
        <v>164949</v>
      </c>
      <c r="C28" s="134" t="s">
        <v>452</v>
      </c>
      <c r="D28" s="134" t="s">
        <v>453</v>
      </c>
      <c r="E28" s="134" t="s">
        <v>454</v>
      </c>
      <c r="F28" s="161" t="s">
        <v>367</v>
      </c>
      <c r="G28" s="149" t="s">
        <v>455</v>
      </c>
      <c r="H28" s="181">
        <v>180</v>
      </c>
      <c r="I28" s="175"/>
      <c r="J28" s="120"/>
    </row>
    <row r="29" s="117" customFormat="1" customHeight="1" spans="1:10">
      <c r="A29" s="129">
        <v>25</v>
      </c>
      <c r="B29" s="161">
        <v>166819</v>
      </c>
      <c r="C29" s="134" t="s">
        <v>452</v>
      </c>
      <c r="D29" s="134" t="s">
        <v>456</v>
      </c>
      <c r="E29" s="134" t="s">
        <v>454</v>
      </c>
      <c r="F29" s="161" t="s">
        <v>367</v>
      </c>
      <c r="G29" s="149" t="s">
        <v>455</v>
      </c>
      <c r="H29" s="181">
        <v>358</v>
      </c>
      <c r="I29" s="175"/>
      <c r="J29" s="120"/>
    </row>
    <row r="30" s="117" customFormat="1" customHeight="1" spans="1:10">
      <c r="A30" s="126">
        <v>27</v>
      </c>
      <c r="B30" s="126">
        <v>131284</v>
      </c>
      <c r="C30" s="162" t="s">
        <v>457</v>
      </c>
      <c r="D30" s="162" t="s">
        <v>458</v>
      </c>
      <c r="E30" s="168" t="s">
        <v>459</v>
      </c>
      <c r="F30" s="167" t="s">
        <v>367</v>
      </c>
      <c r="G30" s="167" t="s">
        <v>460</v>
      </c>
      <c r="H30" s="126">
        <v>275</v>
      </c>
      <c r="I30" s="167"/>
      <c r="J30" s="120"/>
    </row>
    <row r="31" s="117" customFormat="1" customHeight="1" spans="1:10">
      <c r="A31" s="126">
        <v>28</v>
      </c>
      <c r="B31" s="163">
        <v>201264</v>
      </c>
      <c r="C31" s="164" t="s">
        <v>461</v>
      </c>
      <c r="D31" s="165" t="s">
        <v>462</v>
      </c>
      <c r="E31" s="164" t="s">
        <v>463</v>
      </c>
      <c r="F31" s="167" t="s">
        <v>367</v>
      </c>
      <c r="G31" s="167" t="s">
        <v>460</v>
      </c>
      <c r="H31" s="126">
        <v>268</v>
      </c>
      <c r="I31" s="167"/>
      <c r="J31" s="120"/>
    </row>
    <row r="32" s="117" customFormat="1" customHeight="1" spans="1:10">
      <c r="A32" s="126">
        <v>29</v>
      </c>
      <c r="B32" s="163">
        <v>201495</v>
      </c>
      <c r="C32" s="164" t="s">
        <v>464</v>
      </c>
      <c r="D32" s="165" t="s">
        <v>465</v>
      </c>
      <c r="E32" s="164" t="s">
        <v>463</v>
      </c>
      <c r="F32" s="167" t="s">
        <v>367</v>
      </c>
      <c r="G32" s="167" t="s">
        <v>460</v>
      </c>
      <c r="H32" s="126">
        <v>287</v>
      </c>
      <c r="I32" s="167"/>
      <c r="J32" s="120"/>
    </row>
    <row r="33" s="117" customFormat="1" customHeight="1" spans="1:10">
      <c r="A33" s="129">
        <v>30</v>
      </c>
      <c r="B33" s="166">
        <v>203191</v>
      </c>
      <c r="C33" s="150" t="s">
        <v>466</v>
      </c>
      <c r="D33" s="150" t="s">
        <v>467</v>
      </c>
      <c r="E33" s="150" t="s">
        <v>468</v>
      </c>
      <c r="F33" s="149" t="s">
        <v>367</v>
      </c>
      <c r="G33" s="194" t="s">
        <v>469</v>
      </c>
      <c r="H33" s="166">
        <v>298</v>
      </c>
      <c r="I33" s="179"/>
      <c r="J33" s="120"/>
    </row>
    <row r="34" s="117" customFormat="1" customHeight="1" spans="1:10">
      <c r="A34" s="158">
        <v>31</v>
      </c>
      <c r="B34" s="167">
        <v>135354</v>
      </c>
      <c r="C34" s="162" t="s">
        <v>470</v>
      </c>
      <c r="D34" s="168" t="s">
        <v>471</v>
      </c>
      <c r="E34" s="168" t="s">
        <v>472</v>
      </c>
      <c r="F34" s="184" t="s">
        <v>367</v>
      </c>
      <c r="G34" s="167" t="s">
        <v>473</v>
      </c>
      <c r="H34" s="126">
        <v>87</v>
      </c>
      <c r="I34" s="185"/>
      <c r="J34" s="120"/>
    </row>
    <row r="35" customHeight="1" spans="1:9">
      <c r="A35" s="140">
        <v>32</v>
      </c>
      <c r="B35" s="143">
        <v>168283</v>
      </c>
      <c r="C35" s="144" t="s">
        <v>474</v>
      </c>
      <c r="D35" s="144" t="s">
        <v>475</v>
      </c>
      <c r="E35" s="144" t="s">
        <v>476</v>
      </c>
      <c r="F35" s="187" t="s">
        <v>367</v>
      </c>
      <c r="G35" s="143" t="s">
        <v>477</v>
      </c>
      <c r="H35" s="143">
        <v>46</v>
      </c>
      <c r="I35" s="143"/>
    </row>
    <row r="36" s="117" customFormat="1" customHeight="1" spans="1:10">
      <c r="A36" s="124" t="s">
        <v>478</v>
      </c>
      <c r="B36" s="125"/>
      <c r="C36" s="124"/>
      <c r="D36" s="124"/>
      <c r="E36" s="124"/>
      <c r="F36" s="125"/>
      <c r="G36" s="179"/>
      <c r="H36" s="124"/>
      <c r="I36" s="207"/>
      <c r="J36" s="120"/>
    </row>
    <row r="37" customHeight="1" spans="1:9">
      <c r="A37" s="125" t="s">
        <v>0</v>
      </c>
      <c r="B37" s="169" t="s">
        <v>479</v>
      </c>
      <c r="C37" s="170" t="s">
        <v>480</v>
      </c>
      <c r="D37" s="170" t="s">
        <v>359</v>
      </c>
      <c r="E37" s="170" t="s">
        <v>360</v>
      </c>
      <c r="F37" s="169" t="s">
        <v>361</v>
      </c>
      <c r="G37" s="195" t="s">
        <v>362</v>
      </c>
      <c r="H37" s="196" t="s">
        <v>363</v>
      </c>
      <c r="I37" s="215"/>
    </row>
    <row r="38" s="118" customFormat="1" customHeight="1" spans="1:10">
      <c r="A38" s="140">
        <v>1</v>
      </c>
      <c r="B38" s="140">
        <v>228100</v>
      </c>
      <c r="C38" s="148" t="s">
        <v>481</v>
      </c>
      <c r="D38" s="148" t="s">
        <v>482</v>
      </c>
      <c r="E38" s="148" t="s">
        <v>483</v>
      </c>
      <c r="F38" s="140" t="s">
        <v>367</v>
      </c>
      <c r="G38" s="179" t="s">
        <v>484</v>
      </c>
      <c r="H38" s="197">
        <v>198</v>
      </c>
      <c r="I38" s="122"/>
      <c r="J38" s="210"/>
    </row>
    <row r="39" s="118" customFormat="1" customHeight="1" spans="1:10">
      <c r="A39" s="140">
        <v>2</v>
      </c>
      <c r="B39" s="140">
        <v>228104</v>
      </c>
      <c r="C39" s="148" t="s">
        <v>485</v>
      </c>
      <c r="D39" s="148" t="s">
        <v>486</v>
      </c>
      <c r="E39" s="148" t="s">
        <v>483</v>
      </c>
      <c r="F39" s="140" t="s">
        <v>367</v>
      </c>
      <c r="G39" s="179" t="s">
        <v>487</v>
      </c>
      <c r="H39" s="197">
        <v>288</v>
      </c>
      <c r="I39" s="122"/>
      <c r="J39" s="210"/>
    </row>
    <row r="40" s="118" customFormat="1" customHeight="1" spans="1:10">
      <c r="A40" s="140">
        <v>3</v>
      </c>
      <c r="B40" s="140">
        <v>228105</v>
      </c>
      <c r="C40" s="148" t="s">
        <v>481</v>
      </c>
      <c r="D40" s="148" t="s">
        <v>488</v>
      </c>
      <c r="E40" s="148" t="s">
        <v>483</v>
      </c>
      <c r="F40" s="140" t="s">
        <v>489</v>
      </c>
      <c r="G40" s="179" t="s">
        <v>490</v>
      </c>
      <c r="H40" s="197">
        <v>18</v>
      </c>
      <c r="I40" s="122"/>
      <c r="J40" s="210"/>
    </row>
    <row r="41" s="118" customFormat="1" ht="26" customHeight="1" spans="1:10">
      <c r="A41" s="140">
        <v>4</v>
      </c>
      <c r="B41" s="171">
        <v>209341</v>
      </c>
      <c r="C41" s="172" t="s">
        <v>491</v>
      </c>
      <c r="D41" s="172" t="s">
        <v>492</v>
      </c>
      <c r="E41" s="150" t="s">
        <v>493</v>
      </c>
      <c r="F41" s="140" t="s">
        <v>494</v>
      </c>
      <c r="G41" s="179" t="s">
        <v>495</v>
      </c>
      <c r="H41" s="140">
        <v>18.6</v>
      </c>
      <c r="I41" s="122"/>
      <c r="J41" s="210"/>
    </row>
    <row r="42" s="118" customFormat="1" ht="28" customHeight="1" spans="1:10">
      <c r="A42" s="126">
        <v>5</v>
      </c>
      <c r="B42" s="173">
        <v>188362</v>
      </c>
      <c r="C42" s="174" t="s">
        <v>496</v>
      </c>
      <c r="D42" s="174" t="s">
        <v>497</v>
      </c>
      <c r="E42" s="128" t="s">
        <v>498</v>
      </c>
      <c r="F42" s="127" t="s">
        <v>367</v>
      </c>
      <c r="G42" s="198" t="s">
        <v>432</v>
      </c>
      <c r="H42" s="198">
        <v>349</v>
      </c>
      <c r="I42" s="122"/>
      <c r="J42" s="210"/>
    </row>
    <row r="43" s="118" customFormat="1" ht="30" customHeight="1" spans="1:10">
      <c r="A43" s="126">
        <v>6</v>
      </c>
      <c r="B43" s="126">
        <v>192579</v>
      </c>
      <c r="C43" s="168" t="s">
        <v>499</v>
      </c>
      <c r="D43" s="168" t="s">
        <v>500</v>
      </c>
      <c r="E43" s="128" t="s">
        <v>498</v>
      </c>
      <c r="F43" s="127" t="s">
        <v>367</v>
      </c>
      <c r="G43" s="198" t="s">
        <v>432</v>
      </c>
      <c r="H43" s="126">
        <v>349</v>
      </c>
      <c r="I43" s="122"/>
      <c r="J43" s="210"/>
    </row>
    <row r="44" s="118" customFormat="1" ht="24" customHeight="1" spans="1:10">
      <c r="A44" s="140">
        <v>7</v>
      </c>
      <c r="B44" s="140">
        <v>243909</v>
      </c>
      <c r="C44" s="148" t="s">
        <v>496</v>
      </c>
      <c r="D44" s="148" t="s">
        <v>501</v>
      </c>
      <c r="E44" s="199" t="s">
        <v>498</v>
      </c>
      <c r="F44" s="166" t="s">
        <v>367</v>
      </c>
      <c r="G44" s="200" t="s">
        <v>432</v>
      </c>
      <c r="H44" s="166">
        <v>148</v>
      </c>
      <c r="I44" s="122"/>
      <c r="J44" s="210"/>
    </row>
    <row r="45" ht="31" customHeight="1" spans="1:8">
      <c r="A45" s="129">
        <v>8</v>
      </c>
      <c r="B45" s="129">
        <v>239763</v>
      </c>
      <c r="C45" s="146" t="s">
        <v>502</v>
      </c>
      <c r="D45" s="146" t="s">
        <v>503</v>
      </c>
      <c r="E45" s="146" t="s">
        <v>504</v>
      </c>
      <c r="F45" s="181" t="s">
        <v>367</v>
      </c>
      <c r="G45" s="200" t="s">
        <v>505</v>
      </c>
      <c r="H45" s="181">
        <v>226</v>
      </c>
    </row>
    <row r="46" ht="33" customHeight="1" spans="1:8">
      <c r="A46" s="129">
        <v>9</v>
      </c>
      <c r="B46" s="129">
        <v>239764</v>
      </c>
      <c r="C46" s="146" t="s">
        <v>502</v>
      </c>
      <c r="D46" s="146" t="s">
        <v>506</v>
      </c>
      <c r="E46" s="146" t="s">
        <v>504</v>
      </c>
      <c r="F46" s="181" t="s">
        <v>367</v>
      </c>
      <c r="G46" s="200" t="s">
        <v>507</v>
      </c>
      <c r="H46" s="181">
        <v>116</v>
      </c>
    </row>
    <row r="47" ht="31" customHeight="1" spans="1:8">
      <c r="A47" s="129">
        <v>10</v>
      </c>
      <c r="B47" s="129">
        <v>239767</v>
      </c>
      <c r="C47" s="146" t="s">
        <v>508</v>
      </c>
      <c r="D47" s="146" t="s">
        <v>509</v>
      </c>
      <c r="E47" s="146" t="s">
        <v>504</v>
      </c>
      <c r="F47" s="181" t="s">
        <v>367</v>
      </c>
      <c r="G47" s="200" t="s">
        <v>510</v>
      </c>
      <c r="H47" s="181">
        <v>90</v>
      </c>
    </row>
    <row r="48" customHeight="1" spans="1:8">
      <c r="A48" s="129">
        <v>11</v>
      </c>
      <c r="B48" s="129">
        <v>184704</v>
      </c>
      <c r="C48" s="146" t="s">
        <v>499</v>
      </c>
      <c r="D48" s="146" t="s">
        <v>511</v>
      </c>
      <c r="E48" s="146" t="s">
        <v>512</v>
      </c>
      <c r="F48" s="129" t="s">
        <v>367</v>
      </c>
      <c r="G48" s="179" t="s">
        <v>513</v>
      </c>
      <c r="H48" s="129">
        <v>168</v>
      </c>
    </row>
    <row r="49" customHeight="1" spans="1:8">
      <c r="A49" s="129">
        <v>12</v>
      </c>
      <c r="B49" s="129">
        <v>223517</v>
      </c>
      <c r="C49" s="146" t="s">
        <v>502</v>
      </c>
      <c r="D49" s="146" t="s">
        <v>514</v>
      </c>
      <c r="E49" s="146" t="s">
        <v>515</v>
      </c>
      <c r="F49" s="129" t="s">
        <v>494</v>
      </c>
      <c r="G49" s="179" t="s">
        <v>432</v>
      </c>
      <c r="H49" s="129">
        <v>298</v>
      </c>
    </row>
    <row r="50" customHeight="1" spans="1:8">
      <c r="A50" s="129">
        <v>13</v>
      </c>
      <c r="B50" s="129">
        <v>218783</v>
      </c>
      <c r="C50" s="146" t="s">
        <v>516</v>
      </c>
      <c r="D50" s="146" t="s">
        <v>517</v>
      </c>
      <c r="E50" s="146" t="s">
        <v>518</v>
      </c>
      <c r="F50" s="181" t="s">
        <v>377</v>
      </c>
      <c r="G50" s="200" t="s">
        <v>519</v>
      </c>
      <c r="H50" s="181">
        <v>48</v>
      </c>
    </row>
    <row r="51" customHeight="1" spans="1:8">
      <c r="A51" s="129">
        <v>14</v>
      </c>
      <c r="B51" s="129">
        <v>173686</v>
      </c>
      <c r="C51" s="146" t="s">
        <v>516</v>
      </c>
      <c r="D51" s="146" t="s">
        <v>517</v>
      </c>
      <c r="E51" s="146" t="s">
        <v>520</v>
      </c>
      <c r="F51" s="181" t="s">
        <v>377</v>
      </c>
      <c r="G51" s="200" t="s">
        <v>519</v>
      </c>
      <c r="H51" s="181">
        <v>45.8</v>
      </c>
    </row>
    <row r="52" customHeight="1" spans="1:8">
      <c r="A52" s="129">
        <v>15</v>
      </c>
      <c r="B52" s="129">
        <v>223638</v>
      </c>
      <c r="C52" s="146" t="s">
        <v>521</v>
      </c>
      <c r="D52" s="146" t="s">
        <v>522</v>
      </c>
      <c r="E52" s="146" t="s">
        <v>518</v>
      </c>
      <c r="F52" s="201" t="s">
        <v>377</v>
      </c>
      <c r="G52" s="200" t="s">
        <v>523</v>
      </c>
      <c r="H52" s="201">
        <v>168</v>
      </c>
    </row>
    <row r="53" customHeight="1" spans="1:8">
      <c r="A53" s="129">
        <v>16</v>
      </c>
      <c r="B53" s="129">
        <v>158618</v>
      </c>
      <c r="C53" s="146" t="s">
        <v>521</v>
      </c>
      <c r="D53" s="146" t="s">
        <v>524</v>
      </c>
      <c r="E53" s="146" t="s">
        <v>525</v>
      </c>
      <c r="F53" s="201" t="s">
        <v>367</v>
      </c>
      <c r="G53" s="200" t="s">
        <v>526</v>
      </c>
      <c r="H53" s="201">
        <v>298</v>
      </c>
    </row>
    <row r="54" customHeight="1" spans="1:8">
      <c r="A54" s="129">
        <v>17</v>
      </c>
      <c r="B54" s="129">
        <v>205854</v>
      </c>
      <c r="C54" s="146" t="s">
        <v>527</v>
      </c>
      <c r="D54" s="146" t="s">
        <v>528</v>
      </c>
      <c r="E54" s="146" t="s">
        <v>529</v>
      </c>
      <c r="F54" s="129" t="s">
        <v>367</v>
      </c>
      <c r="G54" s="200" t="s">
        <v>530</v>
      </c>
      <c r="H54" s="201">
        <v>128</v>
      </c>
    </row>
    <row r="55" customHeight="1" spans="1:8">
      <c r="A55" s="129">
        <v>18</v>
      </c>
      <c r="B55" s="175">
        <v>234196</v>
      </c>
      <c r="C55" s="146" t="s">
        <v>527</v>
      </c>
      <c r="D55" s="146" t="s">
        <v>531</v>
      </c>
      <c r="E55" s="146" t="s">
        <v>532</v>
      </c>
      <c r="F55" s="129" t="s">
        <v>367</v>
      </c>
      <c r="G55" s="200" t="s">
        <v>530</v>
      </c>
      <c r="H55" s="201">
        <v>160</v>
      </c>
    </row>
    <row r="56" customHeight="1" spans="1:8">
      <c r="A56" s="129">
        <v>19</v>
      </c>
      <c r="B56" s="176">
        <v>232067</v>
      </c>
      <c r="C56" s="177" t="s">
        <v>533</v>
      </c>
      <c r="D56" s="178" t="s">
        <v>534</v>
      </c>
      <c r="E56" s="177" t="s">
        <v>535</v>
      </c>
      <c r="F56" s="129" t="s">
        <v>367</v>
      </c>
      <c r="G56" s="202" t="s">
        <v>536</v>
      </c>
      <c r="H56" s="129">
        <v>1598</v>
      </c>
    </row>
    <row r="57" ht="26" customHeight="1" spans="1:8">
      <c r="A57" s="129">
        <v>20</v>
      </c>
      <c r="B57" s="155">
        <v>233821</v>
      </c>
      <c r="C57" s="156" t="s">
        <v>537</v>
      </c>
      <c r="D57" s="157" t="s">
        <v>538</v>
      </c>
      <c r="E57" s="156" t="s">
        <v>539</v>
      </c>
      <c r="F57" s="203" t="s">
        <v>367</v>
      </c>
      <c r="G57" s="200" t="s">
        <v>540</v>
      </c>
      <c r="H57" s="201">
        <v>118</v>
      </c>
    </row>
    <row r="58" customHeight="1" spans="1:8">
      <c r="A58" s="129">
        <v>21</v>
      </c>
      <c r="B58" s="155">
        <v>235087</v>
      </c>
      <c r="C58" s="156" t="s">
        <v>541</v>
      </c>
      <c r="D58" s="157" t="s">
        <v>542</v>
      </c>
      <c r="E58" s="156" t="s">
        <v>543</v>
      </c>
      <c r="F58" s="129" t="s">
        <v>494</v>
      </c>
      <c r="G58" s="179" t="s">
        <v>544</v>
      </c>
      <c r="H58" s="155">
        <v>39.8</v>
      </c>
    </row>
    <row r="59" customHeight="1" spans="1:8">
      <c r="A59" s="129">
        <v>22</v>
      </c>
      <c r="B59" s="129">
        <v>214822</v>
      </c>
      <c r="C59" s="146" t="s">
        <v>541</v>
      </c>
      <c r="D59" s="146" t="s">
        <v>545</v>
      </c>
      <c r="E59" s="146" t="s">
        <v>546</v>
      </c>
      <c r="F59" s="129" t="s">
        <v>494</v>
      </c>
      <c r="G59" s="179" t="s">
        <v>544</v>
      </c>
      <c r="H59" s="155">
        <v>25</v>
      </c>
    </row>
    <row r="60" customHeight="1" spans="1:8">
      <c r="A60" s="129">
        <v>23</v>
      </c>
      <c r="B60" s="155">
        <v>229782</v>
      </c>
      <c r="C60" s="156" t="s">
        <v>547</v>
      </c>
      <c r="D60" s="157" t="s">
        <v>548</v>
      </c>
      <c r="E60" s="156" t="s">
        <v>543</v>
      </c>
      <c r="F60" s="129" t="s">
        <v>494</v>
      </c>
      <c r="G60" s="179" t="s">
        <v>544</v>
      </c>
      <c r="H60" s="155">
        <v>24.8</v>
      </c>
    </row>
    <row r="61" customHeight="1" spans="1:8">
      <c r="A61" s="140">
        <v>24</v>
      </c>
      <c r="B61" s="140">
        <v>214833</v>
      </c>
      <c r="C61" s="148" t="s">
        <v>549</v>
      </c>
      <c r="D61" s="148" t="s">
        <v>550</v>
      </c>
      <c r="E61" s="148" t="s">
        <v>546</v>
      </c>
      <c r="F61" s="140" t="s">
        <v>377</v>
      </c>
      <c r="G61" s="204" t="s">
        <v>551</v>
      </c>
      <c r="H61" s="197">
        <v>25</v>
      </c>
    </row>
    <row r="62" customHeight="1" spans="1:8">
      <c r="A62" s="140">
        <v>25</v>
      </c>
      <c r="B62" s="140">
        <v>214836</v>
      </c>
      <c r="C62" s="148" t="s">
        <v>552</v>
      </c>
      <c r="D62" s="148" t="s">
        <v>545</v>
      </c>
      <c r="E62" s="148" t="s">
        <v>546</v>
      </c>
      <c r="F62" s="140" t="s">
        <v>494</v>
      </c>
      <c r="G62" s="205"/>
      <c r="H62" s="197">
        <v>35</v>
      </c>
    </row>
    <row r="63" customHeight="1" spans="1:8">
      <c r="A63" s="129">
        <v>26</v>
      </c>
      <c r="B63" s="175">
        <v>185391</v>
      </c>
      <c r="C63" s="146" t="s">
        <v>553</v>
      </c>
      <c r="D63" s="146" t="s">
        <v>554</v>
      </c>
      <c r="E63" s="206" t="s">
        <v>555</v>
      </c>
      <c r="F63" s="129" t="s">
        <v>377</v>
      </c>
      <c r="G63" s="179" t="s">
        <v>556</v>
      </c>
      <c r="H63" s="129">
        <v>22.8</v>
      </c>
    </row>
    <row r="64" customHeight="1" spans="1:8">
      <c r="A64" s="129">
        <v>27</v>
      </c>
      <c r="B64" s="175">
        <v>218035</v>
      </c>
      <c r="C64" s="146" t="s">
        <v>553</v>
      </c>
      <c r="D64" s="146" t="s">
        <v>557</v>
      </c>
      <c r="E64" s="206" t="s">
        <v>558</v>
      </c>
      <c r="F64" s="129" t="s">
        <v>377</v>
      </c>
      <c r="G64" s="179"/>
      <c r="H64" s="129">
        <v>28</v>
      </c>
    </row>
    <row r="65" customHeight="1" spans="1:8">
      <c r="A65" s="129">
        <v>28</v>
      </c>
      <c r="B65" s="129">
        <v>216263</v>
      </c>
      <c r="C65" s="146" t="s">
        <v>559</v>
      </c>
      <c r="D65" s="146" t="s">
        <v>560</v>
      </c>
      <c r="E65" s="146" t="s">
        <v>561</v>
      </c>
      <c r="F65" s="129" t="s">
        <v>562</v>
      </c>
      <c r="G65" s="179" t="s">
        <v>563</v>
      </c>
      <c r="H65" s="245">
        <v>3280</v>
      </c>
    </row>
    <row r="66" customHeight="1" spans="1:8">
      <c r="A66" s="129">
        <v>29</v>
      </c>
      <c r="B66" s="129">
        <v>216310</v>
      </c>
      <c r="C66" s="146" t="s">
        <v>559</v>
      </c>
      <c r="D66" s="146" t="s">
        <v>564</v>
      </c>
      <c r="E66" s="146" t="s">
        <v>561</v>
      </c>
      <c r="F66" s="129" t="s">
        <v>562</v>
      </c>
      <c r="G66" s="179"/>
      <c r="H66" s="245">
        <v>3280</v>
      </c>
    </row>
    <row r="67" customHeight="1" spans="1:9">
      <c r="A67" s="140">
        <v>30</v>
      </c>
      <c r="B67" s="143">
        <v>124620</v>
      </c>
      <c r="C67" s="144" t="s">
        <v>565</v>
      </c>
      <c r="D67" s="144" t="s">
        <v>566</v>
      </c>
      <c r="E67" s="144" t="s">
        <v>567</v>
      </c>
      <c r="F67" s="246" t="s">
        <v>377</v>
      </c>
      <c r="G67" s="143" t="s">
        <v>568</v>
      </c>
      <c r="H67" s="140">
        <v>68</v>
      </c>
      <c r="I67" s="143" t="s">
        <v>569</v>
      </c>
    </row>
    <row r="68" customHeight="1" spans="1:9">
      <c r="A68" s="140">
        <v>31</v>
      </c>
      <c r="B68" s="143">
        <v>124630</v>
      </c>
      <c r="C68" s="144" t="s">
        <v>570</v>
      </c>
      <c r="D68" s="144" t="s">
        <v>571</v>
      </c>
      <c r="E68" s="144" t="s">
        <v>567</v>
      </c>
      <c r="F68" s="246" t="s">
        <v>377</v>
      </c>
      <c r="G68" s="143" t="s">
        <v>572</v>
      </c>
      <c r="H68" s="149">
        <v>85</v>
      </c>
      <c r="I68" s="143" t="s">
        <v>573</v>
      </c>
    </row>
    <row r="69" customHeight="1" spans="1:9">
      <c r="A69" s="140">
        <v>32</v>
      </c>
      <c r="B69" s="140">
        <v>242332</v>
      </c>
      <c r="C69" s="148" t="s">
        <v>574</v>
      </c>
      <c r="D69" s="148" t="s">
        <v>575</v>
      </c>
      <c r="E69" s="148" t="s">
        <v>576</v>
      </c>
      <c r="F69" s="246" t="s">
        <v>377</v>
      </c>
      <c r="G69" s="246" t="s">
        <v>577</v>
      </c>
      <c r="H69" s="143"/>
      <c r="I69" s="143" t="s">
        <v>578</v>
      </c>
    </row>
    <row r="70" customHeight="1" spans="1:9">
      <c r="A70" s="140">
        <v>33</v>
      </c>
      <c r="B70" s="140">
        <v>242309</v>
      </c>
      <c r="C70" s="148" t="s">
        <v>579</v>
      </c>
      <c r="D70" s="148" t="s">
        <v>575</v>
      </c>
      <c r="E70" s="148" t="s">
        <v>576</v>
      </c>
      <c r="F70" s="246" t="s">
        <v>377</v>
      </c>
      <c r="G70" s="246" t="s">
        <v>577</v>
      </c>
      <c r="H70" s="143"/>
      <c r="I70" s="143" t="s">
        <v>580</v>
      </c>
    </row>
    <row r="71" customHeight="1" spans="1:9">
      <c r="A71" s="140">
        <v>34</v>
      </c>
      <c r="B71" s="140">
        <v>242365</v>
      </c>
      <c r="C71" s="148" t="s">
        <v>581</v>
      </c>
      <c r="D71" s="148" t="s">
        <v>575</v>
      </c>
      <c r="E71" s="148" t="s">
        <v>576</v>
      </c>
      <c r="F71" s="246" t="s">
        <v>377</v>
      </c>
      <c r="G71" s="246" t="s">
        <v>582</v>
      </c>
      <c r="H71" s="143"/>
      <c r="I71" s="143" t="s">
        <v>580</v>
      </c>
    </row>
    <row r="72" s="117" customFormat="1" customHeight="1" spans="1:10">
      <c r="A72" s="124" t="s">
        <v>583</v>
      </c>
      <c r="B72" s="125"/>
      <c r="C72" s="124"/>
      <c r="D72" s="124"/>
      <c r="E72" s="124"/>
      <c r="F72" s="125"/>
      <c r="G72" s="179"/>
      <c r="H72" s="124"/>
      <c r="I72" s="207"/>
      <c r="J72" s="120"/>
    </row>
    <row r="73" s="117" customFormat="1" customHeight="1" spans="1:10">
      <c r="A73" s="216" t="s">
        <v>0</v>
      </c>
      <c r="B73" s="217" t="s">
        <v>357</v>
      </c>
      <c r="C73" s="218" t="s">
        <v>358</v>
      </c>
      <c r="D73" s="218" t="s">
        <v>359</v>
      </c>
      <c r="E73" s="218" t="s">
        <v>360</v>
      </c>
      <c r="F73" s="217" t="s">
        <v>361</v>
      </c>
      <c r="G73" s="247" t="s">
        <v>362</v>
      </c>
      <c r="H73" s="217" t="s">
        <v>363</v>
      </c>
      <c r="I73" s="207" t="s">
        <v>191</v>
      </c>
      <c r="J73" s="120"/>
    </row>
    <row r="74" s="117" customFormat="1" customHeight="1" spans="1:10">
      <c r="A74" s="126">
        <v>1</v>
      </c>
      <c r="B74" s="126">
        <v>181356</v>
      </c>
      <c r="C74" s="162" t="s">
        <v>584</v>
      </c>
      <c r="D74" s="162" t="s">
        <v>585</v>
      </c>
      <c r="E74" s="162" t="s">
        <v>586</v>
      </c>
      <c r="F74" s="167" t="s">
        <v>367</v>
      </c>
      <c r="G74" s="167" t="s">
        <v>587</v>
      </c>
      <c r="H74" s="167">
        <v>78</v>
      </c>
      <c r="I74" s="167"/>
      <c r="J74" s="120"/>
    </row>
    <row r="75" s="118" customFormat="1" customHeight="1" spans="1:10">
      <c r="A75" s="126">
        <v>2</v>
      </c>
      <c r="B75" s="219">
        <v>174232</v>
      </c>
      <c r="C75" s="220" t="s">
        <v>588</v>
      </c>
      <c r="D75" s="221" t="s">
        <v>589</v>
      </c>
      <c r="E75" s="220" t="s">
        <v>590</v>
      </c>
      <c r="F75" s="184" t="s">
        <v>367</v>
      </c>
      <c r="G75" s="167" t="s">
        <v>591</v>
      </c>
      <c r="H75" s="126">
        <v>188</v>
      </c>
      <c r="I75" s="167"/>
      <c r="J75" s="210"/>
    </row>
    <row r="76" s="117" customFormat="1" customHeight="1" spans="1:10">
      <c r="A76" s="126">
        <v>3</v>
      </c>
      <c r="B76" s="219">
        <v>39103</v>
      </c>
      <c r="C76" s="220" t="s">
        <v>588</v>
      </c>
      <c r="D76" s="221" t="s">
        <v>592</v>
      </c>
      <c r="E76" s="220" t="s">
        <v>590</v>
      </c>
      <c r="F76" s="184" t="s">
        <v>367</v>
      </c>
      <c r="G76" s="167" t="s">
        <v>593</v>
      </c>
      <c r="H76" s="219">
        <v>69</v>
      </c>
      <c r="I76" s="167"/>
      <c r="J76" s="120"/>
    </row>
    <row r="77" s="117" customFormat="1" customHeight="1" spans="1:10">
      <c r="A77" s="126">
        <v>4</v>
      </c>
      <c r="B77" s="222">
        <v>217848</v>
      </c>
      <c r="C77" s="168" t="s">
        <v>588</v>
      </c>
      <c r="D77" s="168" t="s">
        <v>594</v>
      </c>
      <c r="E77" s="168" t="s">
        <v>595</v>
      </c>
      <c r="F77" s="184" t="s">
        <v>367</v>
      </c>
      <c r="G77" s="167" t="s">
        <v>591</v>
      </c>
      <c r="H77" s="126">
        <v>89</v>
      </c>
      <c r="I77" s="167"/>
      <c r="J77" s="120"/>
    </row>
    <row r="78" s="117" customFormat="1" customHeight="1" spans="1:10">
      <c r="A78" s="158">
        <v>5</v>
      </c>
      <c r="B78" s="214">
        <v>183439</v>
      </c>
      <c r="C78" s="223" t="s">
        <v>596</v>
      </c>
      <c r="D78" s="223" t="s">
        <v>597</v>
      </c>
      <c r="E78" s="223" t="s">
        <v>598</v>
      </c>
      <c r="F78" s="214" t="s">
        <v>367</v>
      </c>
      <c r="G78" s="167" t="s">
        <v>591</v>
      </c>
      <c r="H78" s="214">
        <v>118</v>
      </c>
      <c r="I78" s="214"/>
      <c r="J78" s="120"/>
    </row>
    <row r="79" s="118" customFormat="1" customHeight="1" spans="1:10">
      <c r="A79" s="140">
        <v>6</v>
      </c>
      <c r="B79" s="141">
        <v>186928</v>
      </c>
      <c r="C79" s="142" t="s">
        <v>596</v>
      </c>
      <c r="D79" s="142" t="s">
        <v>599</v>
      </c>
      <c r="E79" s="142" t="s">
        <v>600</v>
      </c>
      <c r="F79" s="141" t="s">
        <v>367</v>
      </c>
      <c r="G79" s="186" t="s">
        <v>601</v>
      </c>
      <c r="H79" s="141">
        <v>68</v>
      </c>
      <c r="I79" s="143"/>
      <c r="J79" s="210"/>
    </row>
    <row r="80" s="117" customFormat="1" customHeight="1" spans="1:10">
      <c r="A80" s="129">
        <v>7</v>
      </c>
      <c r="B80" s="129">
        <v>235956</v>
      </c>
      <c r="C80" s="146" t="s">
        <v>602</v>
      </c>
      <c r="D80" s="224" t="s">
        <v>603</v>
      </c>
      <c r="E80" s="146" t="s">
        <v>604</v>
      </c>
      <c r="F80" s="129" t="s">
        <v>367</v>
      </c>
      <c r="G80" s="143" t="s">
        <v>432</v>
      </c>
      <c r="H80" s="129">
        <v>398</v>
      </c>
      <c r="I80" s="175"/>
      <c r="J80" s="120"/>
    </row>
    <row r="81" s="117" customFormat="1" customHeight="1" spans="1:10">
      <c r="A81" s="129">
        <v>8</v>
      </c>
      <c r="B81" s="155">
        <v>183811</v>
      </c>
      <c r="C81" s="156" t="s">
        <v>605</v>
      </c>
      <c r="D81" s="157" t="s">
        <v>606</v>
      </c>
      <c r="E81" s="156" t="s">
        <v>607</v>
      </c>
      <c r="F81" s="203" t="s">
        <v>367</v>
      </c>
      <c r="G81" s="149" t="s">
        <v>455</v>
      </c>
      <c r="H81" s="155">
        <v>198</v>
      </c>
      <c r="I81" s="257"/>
      <c r="J81" s="120"/>
    </row>
    <row r="82" s="117" customFormat="1" customHeight="1" spans="1:10">
      <c r="A82" s="129">
        <v>9</v>
      </c>
      <c r="B82" s="175">
        <v>168727</v>
      </c>
      <c r="C82" s="224" t="s">
        <v>608</v>
      </c>
      <c r="D82" s="146" t="s">
        <v>609</v>
      </c>
      <c r="E82" s="146" t="s">
        <v>610</v>
      </c>
      <c r="F82" s="203" t="s">
        <v>367</v>
      </c>
      <c r="G82" s="143" t="s">
        <v>473</v>
      </c>
      <c r="H82" s="129">
        <v>89</v>
      </c>
      <c r="I82" s="257"/>
      <c r="J82" s="120"/>
    </row>
    <row r="83" s="117" customFormat="1" customHeight="1" spans="1:10">
      <c r="A83" s="129">
        <v>10</v>
      </c>
      <c r="B83" s="155">
        <v>232822</v>
      </c>
      <c r="C83" s="156" t="s">
        <v>611</v>
      </c>
      <c r="D83" s="157" t="s">
        <v>612</v>
      </c>
      <c r="E83" s="156" t="s">
        <v>613</v>
      </c>
      <c r="F83" s="161" t="s">
        <v>367</v>
      </c>
      <c r="G83" s="149" t="s">
        <v>614</v>
      </c>
      <c r="H83" s="155">
        <v>78</v>
      </c>
      <c r="I83" s="257" t="s">
        <v>615</v>
      </c>
      <c r="J83" s="120"/>
    </row>
    <row r="84" s="117" customFormat="1" customHeight="1" spans="1:10">
      <c r="A84" s="129">
        <v>11</v>
      </c>
      <c r="B84" s="155">
        <v>240000</v>
      </c>
      <c r="C84" s="156" t="s">
        <v>616</v>
      </c>
      <c r="D84" s="157" t="s">
        <v>617</v>
      </c>
      <c r="E84" s="156" t="s">
        <v>618</v>
      </c>
      <c r="F84" s="175" t="s">
        <v>367</v>
      </c>
      <c r="G84" s="143" t="s">
        <v>432</v>
      </c>
      <c r="H84" s="175">
        <v>198</v>
      </c>
      <c r="I84" s="175"/>
      <c r="J84" s="120"/>
    </row>
    <row r="85" s="117" customFormat="1" ht="30" customHeight="1" spans="1:10">
      <c r="A85" s="129">
        <v>12</v>
      </c>
      <c r="B85" s="155">
        <v>184361</v>
      </c>
      <c r="C85" s="156" t="s">
        <v>619</v>
      </c>
      <c r="D85" s="178" t="s">
        <v>620</v>
      </c>
      <c r="E85" s="177" t="s">
        <v>621</v>
      </c>
      <c r="F85" s="175" t="s">
        <v>367</v>
      </c>
      <c r="G85" s="143" t="s">
        <v>622</v>
      </c>
      <c r="H85" s="175">
        <v>208</v>
      </c>
      <c r="I85" s="207" t="s">
        <v>623</v>
      </c>
      <c r="J85" s="120"/>
    </row>
    <row r="86" s="117" customFormat="1" customHeight="1" spans="1:10">
      <c r="A86" s="129">
        <v>13</v>
      </c>
      <c r="B86" s="129">
        <v>166880</v>
      </c>
      <c r="C86" s="146" t="s">
        <v>624</v>
      </c>
      <c r="D86" s="224" t="s">
        <v>625</v>
      </c>
      <c r="E86" s="146" t="s">
        <v>626</v>
      </c>
      <c r="F86" s="203" t="s">
        <v>367</v>
      </c>
      <c r="G86" s="143" t="s">
        <v>473</v>
      </c>
      <c r="H86" s="129">
        <v>198</v>
      </c>
      <c r="I86" s="257"/>
      <c r="J86" s="120"/>
    </row>
    <row r="87" s="117" customFormat="1" customHeight="1" spans="1:10">
      <c r="A87" s="158">
        <v>14</v>
      </c>
      <c r="B87" s="158">
        <v>119652</v>
      </c>
      <c r="C87" s="225" t="s">
        <v>627</v>
      </c>
      <c r="D87" s="225" t="s">
        <v>628</v>
      </c>
      <c r="E87" s="225" t="s">
        <v>629</v>
      </c>
      <c r="F87" s="158" t="s">
        <v>367</v>
      </c>
      <c r="G87" s="167" t="s">
        <v>630</v>
      </c>
      <c r="H87" s="158">
        <v>72.5</v>
      </c>
      <c r="I87" s="193"/>
      <c r="J87" s="120"/>
    </row>
    <row r="88" s="118" customFormat="1" ht="24" customHeight="1" spans="1:10">
      <c r="A88" s="126">
        <v>15</v>
      </c>
      <c r="B88" s="126">
        <v>147435</v>
      </c>
      <c r="C88" s="168" t="s">
        <v>631</v>
      </c>
      <c r="D88" s="162" t="s">
        <v>632</v>
      </c>
      <c r="E88" s="168" t="s">
        <v>633</v>
      </c>
      <c r="F88" s="127" t="s">
        <v>367</v>
      </c>
      <c r="G88" s="167" t="s">
        <v>634</v>
      </c>
      <c r="H88" s="126">
        <v>39.6</v>
      </c>
      <c r="I88" s="258"/>
      <c r="J88" s="210"/>
    </row>
    <row r="89" s="117" customFormat="1" customHeight="1" spans="1:10">
      <c r="A89" s="129">
        <v>16</v>
      </c>
      <c r="B89" s="226">
        <v>138183</v>
      </c>
      <c r="C89" s="227" t="s">
        <v>635</v>
      </c>
      <c r="D89" s="227" t="s">
        <v>636</v>
      </c>
      <c r="E89" s="227" t="s">
        <v>637</v>
      </c>
      <c r="F89" s="226" t="s">
        <v>367</v>
      </c>
      <c r="G89" s="248" t="s">
        <v>638</v>
      </c>
      <c r="H89" s="226">
        <v>38</v>
      </c>
      <c r="I89" s="175"/>
      <c r="J89" s="120"/>
    </row>
    <row r="90" s="117" customFormat="1" ht="29" customHeight="1" spans="1:10">
      <c r="A90" s="129">
        <v>17</v>
      </c>
      <c r="B90" s="228">
        <v>199032</v>
      </c>
      <c r="C90" s="229" t="s">
        <v>639</v>
      </c>
      <c r="D90" s="229" t="s">
        <v>640</v>
      </c>
      <c r="E90" s="229" t="s">
        <v>641</v>
      </c>
      <c r="F90" s="228" t="s">
        <v>367</v>
      </c>
      <c r="G90" s="186" t="s">
        <v>388</v>
      </c>
      <c r="H90" s="228">
        <v>88</v>
      </c>
      <c r="I90" s="208"/>
      <c r="J90" s="120"/>
    </row>
    <row r="91" s="117" customFormat="1" customHeight="1" spans="1:10">
      <c r="A91" s="129">
        <v>18</v>
      </c>
      <c r="B91" s="228">
        <v>104666</v>
      </c>
      <c r="C91" s="229" t="s">
        <v>642</v>
      </c>
      <c r="D91" s="229" t="s">
        <v>643</v>
      </c>
      <c r="E91" s="229" t="s">
        <v>644</v>
      </c>
      <c r="F91" s="228" t="s">
        <v>367</v>
      </c>
      <c r="G91" s="186" t="s">
        <v>645</v>
      </c>
      <c r="H91" s="228">
        <v>128</v>
      </c>
      <c r="I91" s="208"/>
      <c r="J91" s="120"/>
    </row>
    <row r="92" s="117" customFormat="1" ht="32" customHeight="1" spans="1:10">
      <c r="A92" s="129">
        <v>19</v>
      </c>
      <c r="B92" s="155">
        <v>184369</v>
      </c>
      <c r="C92" s="156" t="s">
        <v>646</v>
      </c>
      <c r="D92" s="157" t="s">
        <v>647</v>
      </c>
      <c r="E92" s="156" t="s">
        <v>648</v>
      </c>
      <c r="F92" s="161" t="s">
        <v>367</v>
      </c>
      <c r="G92" s="149" t="s">
        <v>649</v>
      </c>
      <c r="H92" s="155">
        <v>198</v>
      </c>
      <c r="I92" s="176"/>
      <c r="J92" s="120"/>
    </row>
    <row r="93" s="117" customFormat="1" ht="42" customHeight="1" spans="1:10">
      <c r="A93" s="129">
        <v>20</v>
      </c>
      <c r="B93" s="230">
        <v>179237</v>
      </c>
      <c r="C93" s="231" t="s">
        <v>650</v>
      </c>
      <c r="D93" s="224" t="s">
        <v>651</v>
      </c>
      <c r="E93" s="146" t="s">
        <v>652</v>
      </c>
      <c r="F93" s="129" t="s">
        <v>367</v>
      </c>
      <c r="G93" s="143" t="s">
        <v>653</v>
      </c>
      <c r="H93" s="230">
        <v>79</v>
      </c>
      <c r="I93" s="207"/>
      <c r="J93" s="120"/>
    </row>
    <row r="94" s="117" customFormat="1" customHeight="1" spans="1:10">
      <c r="A94" s="232" t="s">
        <v>654</v>
      </c>
      <c r="B94" s="233"/>
      <c r="C94" s="234"/>
      <c r="D94" s="234"/>
      <c r="E94" s="234"/>
      <c r="F94" s="233"/>
      <c r="G94" s="249"/>
      <c r="H94" s="250"/>
      <c r="I94" s="259"/>
      <c r="J94" s="120"/>
    </row>
    <row r="95" s="117" customFormat="1" customHeight="1" spans="1:10">
      <c r="A95" s="125" t="s">
        <v>0</v>
      </c>
      <c r="B95" s="125" t="s">
        <v>357</v>
      </c>
      <c r="C95" s="124" t="s">
        <v>358</v>
      </c>
      <c r="D95" s="124" t="s">
        <v>359</v>
      </c>
      <c r="E95" s="124" t="s">
        <v>360</v>
      </c>
      <c r="F95" s="125" t="s">
        <v>361</v>
      </c>
      <c r="G95" s="179" t="s">
        <v>362</v>
      </c>
      <c r="H95" s="125" t="s">
        <v>363</v>
      </c>
      <c r="I95" s="207"/>
      <c r="J95" s="120"/>
    </row>
    <row r="96" s="118" customFormat="1" ht="23" customHeight="1" spans="1:10">
      <c r="A96" s="235">
        <v>1</v>
      </c>
      <c r="B96" s="126">
        <v>236412</v>
      </c>
      <c r="C96" s="162" t="s">
        <v>655</v>
      </c>
      <c r="D96" s="162" t="s">
        <v>656</v>
      </c>
      <c r="E96" s="168" t="s">
        <v>657</v>
      </c>
      <c r="F96" s="126" t="s">
        <v>367</v>
      </c>
      <c r="G96" s="173" t="s">
        <v>469</v>
      </c>
      <c r="H96" s="126">
        <v>16.8</v>
      </c>
      <c r="I96" s="260"/>
      <c r="J96" s="210"/>
    </row>
    <row r="97" s="118" customFormat="1" ht="23" customHeight="1" spans="1:10">
      <c r="A97" s="236"/>
      <c r="B97" s="126">
        <v>229261</v>
      </c>
      <c r="C97" s="162" t="s">
        <v>655</v>
      </c>
      <c r="D97" s="162" t="s">
        <v>658</v>
      </c>
      <c r="E97" s="168" t="s">
        <v>657</v>
      </c>
      <c r="F97" s="126" t="s">
        <v>367</v>
      </c>
      <c r="G97" s="251"/>
      <c r="H97" s="126">
        <v>16.8</v>
      </c>
      <c r="I97" s="261"/>
      <c r="J97" s="210"/>
    </row>
    <row r="98" s="118" customFormat="1" ht="23" customHeight="1" spans="1:10">
      <c r="A98" s="235">
        <v>2</v>
      </c>
      <c r="B98" s="167">
        <v>236678</v>
      </c>
      <c r="C98" s="162" t="s">
        <v>659</v>
      </c>
      <c r="D98" s="162" t="s">
        <v>660</v>
      </c>
      <c r="E98" s="162" t="s">
        <v>661</v>
      </c>
      <c r="F98" s="126" t="s">
        <v>367</v>
      </c>
      <c r="G98" s="167" t="s">
        <v>662</v>
      </c>
      <c r="H98" s="126">
        <v>19.9</v>
      </c>
      <c r="I98" s="167"/>
      <c r="J98" s="210"/>
    </row>
    <row r="99" s="118" customFormat="1" ht="23" customHeight="1" spans="1:10">
      <c r="A99" s="236"/>
      <c r="B99" s="126">
        <v>236679</v>
      </c>
      <c r="C99" s="162" t="s">
        <v>659</v>
      </c>
      <c r="D99" s="162" t="s">
        <v>663</v>
      </c>
      <c r="E99" s="162" t="s">
        <v>661</v>
      </c>
      <c r="F99" s="126" t="s">
        <v>367</v>
      </c>
      <c r="G99" s="167" t="s">
        <v>662</v>
      </c>
      <c r="H99" s="126">
        <v>15.9</v>
      </c>
      <c r="I99" s="167"/>
      <c r="J99" s="210"/>
    </row>
    <row r="100" customHeight="1" spans="1:9">
      <c r="A100" s="129">
        <v>3</v>
      </c>
      <c r="B100" s="237">
        <v>201273</v>
      </c>
      <c r="C100" s="238" t="s">
        <v>664</v>
      </c>
      <c r="D100" s="238" t="s">
        <v>664</v>
      </c>
      <c r="E100" s="238" t="s">
        <v>665</v>
      </c>
      <c r="F100" s="237" t="s">
        <v>367</v>
      </c>
      <c r="G100" s="248" t="s">
        <v>634</v>
      </c>
      <c r="H100" s="237">
        <v>29.8</v>
      </c>
      <c r="I100" s="175"/>
    </row>
    <row r="101" customHeight="1" spans="1:9">
      <c r="A101" s="129">
        <v>4</v>
      </c>
      <c r="B101" s="237">
        <v>140008</v>
      </c>
      <c r="C101" s="238" t="s">
        <v>666</v>
      </c>
      <c r="D101" s="238" t="s">
        <v>667</v>
      </c>
      <c r="E101" s="238" t="s">
        <v>668</v>
      </c>
      <c r="F101" s="237" t="s">
        <v>367</v>
      </c>
      <c r="G101" s="248" t="s">
        <v>634</v>
      </c>
      <c r="H101" s="237">
        <v>35.8</v>
      </c>
      <c r="I101" s="175"/>
    </row>
    <row r="102" customHeight="1" spans="1:9">
      <c r="A102" s="129">
        <v>5</v>
      </c>
      <c r="B102" s="237">
        <v>173710</v>
      </c>
      <c r="C102" s="238" t="s">
        <v>669</v>
      </c>
      <c r="D102" s="238" t="s">
        <v>670</v>
      </c>
      <c r="E102" s="238" t="s">
        <v>671</v>
      </c>
      <c r="F102" s="237" t="s">
        <v>367</v>
      </c>
      <c r="G102" s="248" t="s">
        <v>634</v>
      </c>
      <c r="H102" s="237">
        <v>25</v>
      </c>
      <c r="I102" s="175"/>
    </row>
    <row r="103" s="117" customFormat="1" customHeight="1" spans="1:10">
      <c r="A103" s="140">
        <v>6</v>
      </c>
      <c r="B103" s="140">
        <v>1466</v>
      </c>
      <c r="C103" s="144" t="s">
        <v>672</v>
      </c>
      <c r="D103" s="144" t="s">
        <v>673</v>
      </c>
      <c r="E103" s="148" t="s">
        <v>674</v>
      </c>
      <c r="F103" s="143" t="s">
        <v>367</v>
      </c>
      <c r="G103" s="143" t="s">
        <v>634</v>
      </c>
      <c r="H103" s="129">
        <v>25</v>
      </c>
      <c r="I103" s="143"/>
      <c r="J103" s="120"/>
    </row>
    <row r="104" s="117" customFormat="1" customHeight="1" spans="1:10">
      <c r="A104" s="140">
        <v>7</v>
      </c>
      <c r="B104" s="239">
        <v>155108</v>
      </c>
      <c r="C104" s="144" t="s">
        <v>675</v>
      </c>
      <c r="D104" s="144" t="s">
        <v>676</v>
      </c>
      <c r="E104" s="144" t="s">
        <v>677</v>
      </c>
      <c r="F104" s="143" t="s">
        <v>367</v>
      </c>
      <c r="G104" s="143" t="s">
        <v>469</v>
      </c>
      <c r="H104" s="175">
        <v>45</v>
      </c>
      <c r="I104" s="175"/>
      <c r="J104" s="120"/>
    </row>
    <row r="105" s="118" customFormat="1" customHeight="1" spans="1:10">
      <c r="A105" s="140">
        <v>8</v>
      </c>
      <c r="B105" s="140" t="s">
        <v>678</v>
      </c>
      <c r="C105" s="148" t="s">
        <v>679</v>
      </c>
      <c r="D105" s="144" t="s">
        <v>680</v>
      </c>
      <c r="E105" s="148" t="s">
        <v>681</v>
      </c>
      <c r="F105" s="143" t="s">
        <v>367</v>
      </c>
      <c r="G105" s="252" t="s">
        <v>682</v>
      </c>
      <c r="H105" s="155">
        <v>49</v>
      </c>
      <c r="I105" s="262"/>
      <c r="J105" s="210"/>
    </row>
    <row r="106" s="118" customFormat="1" customHeight="1" spans="1:10">
      <c r="A106" s="140">
        <v>9</v>
      </c>
      <c r="B106" s="140" t="s">
        <v>683</v>
      </c>
      <c r="C106" s="148" t="s">
        <v>684</v>
      </c>
      <c r="D106" s="144" t="s">
        <v>685</v>
      </c>
      <c r="E106" s="148" t="s">
        <v>686</v>
      </c>
      <c r="F106" s="143" t="s">
        <v>367</v>
      </c>
      <c r="G106" s="253"/>
      <c r="H106" s="155">
        <v>49</v>
      </c>
      <c r="I106" s="262"/>
      <c r="J106" s="210"/>
    </row>
    <row r="107" s="117" customFormat="1" customHeight="1" spans="1:10">
      <c r="A107" s="140">
        <v>10</v>
      </c>
      <c r="B107" s="171">
        <v>67665</v>
      </c>
      <c r="C107" s="240" t="s">
        <v>687</v>
      </c>
      <c r="D107" s="241" t="s">
        <v>688</v>
      </c>
      <c r="E107" s="240" t="s">
        <v>689</v>
      </c>
      <c r="F107" s="254" t="s">
        <v>367</v>
      </c>
      <c r="G107" s="149" t="s">
        <v>690</v>
      </c>
      <c r="H107" s="155">
        <v>39.8</v>
      </c>
      <c r="I107" s="175"/>
      <c r="J107" s="120"/>
    </row>
    <row r="108" s="117" customFormat="1" customHeight="1" spans="1:10">
      <c r="A108" s="140"/>
      <c r="B108" s="171">
        <v>184102</v>
      </c>
      <c r="C108" s="240" t="s">
        <v>687</v>
      </c>
      <c r="D108" s="241" t="s">
        <v>691</v>
      </c>
      <c r="E108" s="240" t="s">
        <v>689</v>
      </c>
      <c r="F108" s="254" t="s">
        <v>377</v>
      </c>
      <c r="G108" s="149" t="s">
        <v>690</v>
      </c>
      <c r="H108" s="155">
        <v>39.8</v>
      </c>
      <c r="I108" s="175"/>
      <c r="J108" s="120"/>
    </row>
    <row r="109" s="117" customFormat="1" customHeight="1" spans="1:10">
      <c r="A109" s="129">
        <v>11</v>
      </c>
      <c r="B109" s="155">
        <v>37050</v>
      </c>
      <c r="C109" s="156" t="s">
        <v>692</v>
      </c>
      <c r="D109" s="157" t="s">
        <v>693</v>
      </c>
      <c r="E109" s="156" t="s">
        <v>610</v>
      </c>
      <c r="F109" s="203" t="s">
        <v>494</v>
      </c>
      <c r="G109" s="252" t="s">
        <v>455</v>
      </c>
      <c r="H109" s="155">
        <v>22.5</v>
      </c>
      <c r="I109" s="175"/>
      <c r="J109" s="120"/>
    </row>
    <row r="110" s="117" customFormat="1" customHeight="1" spans="1:10">
      <c r="A110" s="129"/>
      <c r="B110" s="155">
        <v>41077</v>
      </c>
      <c r="C110" s="156" t="s">
        <v>694</v>
      </c>
      <c r="D110" s="157" t="s">
        <v>693</v>
      </c>
      <c r="E110" s="156" t="s">
        <v>610</v>
      </c>
      <c r="F110" s="203" t="s">
        <v>494</v>
      </c>
      <c r="G110" s="255"/>
      <c r="H110" s="155">
        <v>22.5</v>
      </c>
      <c r="I110" s="175"/>
      <c r="J110" s="120"/>
    </row>
    <row r="111" s="117" customFormat="1" customHeight="1" spans="1:10">
      <c r="A111" s="129"/>
      <c r="B111" s="155">
        <v>58880</v>
      </c>
      <c r="C111" s="156" t="s">
        <v>695</v>
      </c>
      <c r="D111" s="157" t="s">
        <v>696</v>
      </c>
      <c r="E111" s="156" t="s">
        <v>610</v>
      </c>
      <c r="F111" s="203" t="s">
        <v>494</v>
      </c>
      <c r="G111" s="255"/>
      <c r="H111" s="155">
        <v>22.5</v>
      </c>
      <c r="I111" s="175"/>
      <c r="J111" s="120"/>
    </row>
    <row r="112" s="117" customFormat="1" customHeight="1" spans="1:10">
      <c r="A112" s="129">
        <v>12</v>
      </c>
      <c r="B112" s="155">
        <v>35102</v>
      </c>
      <c r="C112" s="156" t="s">
        <v>695</v>
      </c>
      <c r="D112" s="157" t="s">
        <v>697</v>
      </c>
      <c r="E112" s="156" t="s">
        <v>454</v>
      </c>
      <c r="F112" s="203" t="s">
        <v>494</v>
      </c>
      <c r="G112" s="255"/>
      <c r="H112" s="155">
        <v>25</v>
      </c>
      <c r="I112" s="175"/>
      <c r="J112" s="120"/>
    </row>
    <row r="113" s="117" customFormat="1" customHeight="1" spans="1:10">
      <c r="A113" s="129"/>
      <c r="B113" s="155">
        <v>35100</v>
      </c>
      <c r="C113" s="156" t="s">
        <v>692</v>
      </c>
      <c r="D113" s="157" t="s">
        <v>693</v>
      </c>
      <c r="E113" s="156" t="s">
        <v>454</v>
      </c>
      <c r="F113" s="203" t="s">
        <v>494</v>
      </c>
      <c r="G113" s="255"/>
      <c r="H113" s="155">
        <v>25</v>
      </c>
      <c r="I113" s="175"/>
      <c r="J113" s="120"/>
    </row>
    <row r="114" s="117" customFormat="1" customHeight="1" spans="1:10">
      <c r="A114" s="129"/>
      <c r="B114" s="155">
        <v>35101</v>
      </c>
      <c r="C114" s="156" t="s">
        <v>694</v>
      </c>
      <c r="D114" s="157" t="s">
        <v>693</v>
      </c>
      <c r="E114" s="156" t="s">
        <v>454</v>
      </c>
      <c r="F114" s="203" t="s">
        <v>494</v>
      </c>
      <c r="G114" s="255"/>
      <c r="H114" s="155">
        <v>25</v>
      </c>
      <c r="I114" s="175"/>
      <c r="J114" s="120"/>
    </row>
    <row r="115" s="117" customFormat="1" customHeight="1" spans="1:10">
      <c r="A115" s="129">
        <v>13</v>
      </c>
      <c r="B115" s="129">
        <v>139378</v>
      </c>
      <c r="C115" s="146" t="s">
        <v>695</v>
      </c>
      <c r="D115" s="224" t="s">
        <v>698</v>
      </c>
      <c r="E115" s="146" t="s">
        <v>699</v>
      </c>
      <c r="F115" s="129" t="s">
        <v>494</v>
      </c>
      <c r="G115" s="253"/>
      <c r="H115" s="129">
        <v>25</v>
      </c>
      <c r="I115" s="175"/>
      <c r="J115" s="120"/>
    </row>
    <row r="116" s="117" customFormat="1" customHeight="1" spans="1:10">
      <c r="A116" s="147">
        <v>14</v>
      </c>
      <c r="B116" s="242">
        <v>118077</v>
      </c>
      <c r="C116" s="177" t="s">
        <v>700</v>
      </c>
      <c r="D116" s="243" t="s">
        <v>701</v>
      </c>
      <c r="E116" s="146" t="s">
        <v>702</v>
      </c>
      <c r="F116" s="129" t="s">
        <v>377</v>
      </c>
      <c r="G116" s="143" t="s">
        <v>703</v>
      </c>
      <c r="H116" s="129">
        <v>29.9</v>
      </c>
      <c r="I116" s="175"/>
      <c r="J116" s="120"/>
    </row>
    <row r="117" s="117" customFormat="1" customHeight="1" spans="1:10">
      <c r="A117" s="140">
        <v>15</v>
      </c>
      <c r="B117" s="239">
        <v>58522</v>
      </c>
      <c r="C117" s="144" t="s">
        <v>704</v>
      </c>
      <c r="D117" s="144" t="s">
        <v>705</v>
      </c>
      <c r="E117" s="144" t="s">
        <v>706</v>
      </c>
      <c r="F117" s="143" t="s">
        <v>367</v>
      </c>
      <c r="G117" s="143" t="s">
        <v>455</v>
      </c>
      <c r="H117" s="143">
        <v>35</v>
      </c>
      <c r="I117" s="143"/>
      <c r="J117" s="120"/>
    </row>
    <row r="118" s="117" customFormat="1" customHeight="1" spans="1:10">
      <c r="A118" s="129">
        <v>16</v>
      </c>
      <c r="B118" s="155">
        <v>208936</v>
      </c>
      <c r="C118" s="177" t="s">
        <v>707</v>
      </c>
      <c r="D118" s="178" t="s">
        <v>708</v>
      </c>
      <c r="E118" s="177" t="s">
        <v>709</v>
      </c>
      <c r="F118" s="175" t="s">
        <v>367</v>
      </c>
      <c r="G118" s="122" t="s">
        <v>455</v>
      </c>
      <c r="H118" s="175">
        <v>68</v>
      </c>
      <c r="I118" s="175"/>
      <c r="J118" s="120"/>
    </row>
    <row r="119" s="117" customFormat="1" customHeight="1" spans="1:10">
      <c r="A119" s="158">
        <v>17</v>
      </c>
      <c r="B119" s="193">
        <v>161198</v>
      </c>
      <c r="C119" s="153" t="s">
        <v>710</v>
      </c>
      <c r="D119" s="244" t="s">
        <v>711</v>
      </c>
      <c r="E119" s="153" t="s">
        <v>712</v>
      </c>
      <c r="F119" s="256" t="s">
        <v>367</v>
      </c>
      <c r="G119" s="185" t="s">
        <v>455</v>
      </c>
      <c r="H119" s="158">
        <v>31.5</v>
      </c>
      <c r="I119" s="214"/>
      <c r="J119" s="120"/>
    </row>
    <row r="120" s="117" customFormat="1" customHeight="1" spans="1:10">
      <c r="A120" s="147">
        <v>18</v>
      </c>
      <c r="B120" s="155">
        <v>171499</v>
      </c>
      <c r="C120" s="156" t="s">
        <v>713</v>
      </c>
      <c r="D120" s="157" t="s">
        <v>714</v>
      </c>
      <c r="E120" s="156" t="s">
        <v>715</v>
      </c>
      <c r="F120" s="175" t="s">
        <v>367</v>
      </c>
      <c r="G120" s="143" t="s">
        <v>716</v>
      </c>
      <c r="H120" s="155">
        <v>39.8</v>
      </c>
      <c r="I120" s="176"/>
      <c r="J120" s="120"/>
    </row>
    <row r="121" s="117" customFormat="1" ht="20" customHeight="1" spans="1:10">
      <c r="A121" s="147">
        <v>19</v>
      </c>
      <c r="B121" s="129">
        <v>184082</v>
      </c>
      <c r="C121" s="146" t="s">
        <v>717</v>
      </c>
      <c r="D121" s="146" t="s">
        <v>718</v>
      </c>
      <c r="E121" s="146" t="s">
        <v>719</v>
      </c>
      <c r="F121" s="161" t="s">
        <v>367</v>
      </c>
      <c r="G121" s="143" t="s">
        <v>716</v>
      </c>
      <c r="H121" s="129">
        <v>59</v>
      </c>
      <c r="I121" s="224"/>
      <c r="J121" s="120"/>
    </row>
    <row r="122" s="118" customFormat="1" customHeight="1" spans="1:10">
      <c r="A122" s="140">
        <v>20</v>
      </c>
      <c r="B122" s="140">
        <v>226400</v>
      </c>
      <c r="C122" s="148" t="s">
        <v>720</v>
      </c>
      <c r="D122" s="148" t="s">
        <v>721</v>
      </c>
      <c r="E122" s="148" t="s">
        <v>722</v>
      </c>
      <c r="F122" s="140" t="s">
        <v>723</v>
      </c>
      <c r="G122" s="143" t="s">
        <v>724</v>
      </c>
      <c r="H122" s="140">
        <v>29.9</v>
      </c>
      <c r="I122" s="262"/>
      <c r="J122" s="210"/>
    </row>
    <row r="123" s="117" customFormat="1" customHeight="1" spans="1:10">
      <c r="A123" s="129">
        <v>21</v>
      </c>
      <c r="B123" s="129">
        <v>187303</v>
      </c>
      <c r="C123" s="224" t="s">
        <v>725</v>
      </c>
      <c r="D123" s="224" t="s">
        <v>726</v>
      </c>
      <c r="E123" s="146" t="s">
        <v>727</v>
      </c>
      <c r="F123" s="161" t="s">
        <v>367</v>
      </c>
      <c r="G123" s="143" t="s">
        <v>513</v>
      </c>
      <c r="H123" s="129">
        <v>33.8</v>
      </c>
      <c r="I123" s="176"/>
      <c r="J123" s="120"/>
    </row>
    <row r="124" s="118" customFormat="1" customHeight="1" spans="1:10">
      <c r="A124" s="140">
        <v>22</v>
      </c>
      <c r="B124" s="140">
        <v>243577</v>
      </c>
      <c r="C124" s="148" t="s">
        <v>728</v>
      </c>
      <c r="D124" s="144" t="s">
        <v>729</v>
      </c>
      <c r="E124" s="148" t="s">
        <v>730</v>
      </c>
      <c r="F124" s="140"/>
      <c r="G124" s="143" t="s">
        <v>731</v>
      </c>
      <c r="H124" s="140">
        <v>28</v>
      </c>
      <c r="I124" s="194" t="s">
        <v>732</v>
      </c>
      <c r="J124" s="210"/>
    </row>
    <row r="125" s="117" customFormat="1" customHeight="1" spans="1:10">
      <c r="A125" s="129">
        <v>23</v>
      </c>
      <c r="B125" s="129">
        <v>82219</v>
      </c>
      <c r="C125" s="146" t="s">
        <v>733</v>
      </c>
      <c r="D125" s="224" t="s">
        <v>734</v>
      </c>
      <c r="E125" s="146" t="s">
        <v>735</v>
      </c>
      <c r="F125" s="203" t="s">
        <v>367</v>
      </c>
      <c r="G125" s="143" t="s">
        <v>736</v>
      </c>
      <c r="H125" s="129">
        <v>29.5</v>
      </c>
      <c r="I125" s="175"/>
      <c r="J125" s="120"/>
    </row>
    <row r="126" s="117" customFormat="1" customHeight="1" spans="1:10">
      <c r="A126" s="124" t="s">
        <v>737</v>
      </c>
      <c r="B126" s="125"/>
      <c r="C126" s="124"/>
      <c r="D126" s="124"/>
      <c r="E126" s="124"/>
      <c r="F126" s="125"/>
      <c r="G126" s="179"/>
      <c r="H126" s="124"/>
      <c r="I126" s="207"/>
      <c r="J126" s="120"/>
    </row>
    <row r="127" s="117" customFormat="1" ht="19" customHeight="1" spans="1:10">
      <c r="A127" s="125" t="s">
        <v>0</v>
      </c>
      <c r="B127" s="125" t="s">
        <v>357</v>
      </c>
      <c r="C127" s="124" t="s">
        <v>358</v>
      </c>
      <c r="D127" s="124" t="s">
        <v>359</v>
      </c>
      <c r="E127" s="124" t="s">
        <v>360</v>
      </c>
      <c r="F127" s="125" t="s">
        <v>361</v>
      </c>
      <c r="G127" s="179" t="s">
        <v>362</v>
      </c>
      <c r="H127" s="125" t="s">
        <v>363</v>
      </c>
      <c r="I127" s="263" t="s">
        <v>191</v>
      </c>
      <c r="J127" s="120"/>
    </row>
    <row r="128" s="117" customFormat="1" ht="28" customHeight="1" spans="1:10">
      <c r="A128" s="140">
        <v>1</v>
      </c>
      <c r="B128" s="149">
        <v>205659</v>
      </c>
      <c r="C128" s="150" t="s">
        <v>738</v>
      </c>
      <c r="D128" s="144" t="s">
        <v>739</v>
      </c>
      <c r="E128" s="148" t="s">
        <v>740</v>
      </c>
      <c r="F128" s="210" t="s">
        <v>741</v>
      </c>
      <c r="G128" s="149" t="s">
        <v>742</v>
      </c>
      <c r="H128" s="149">
        <v>268</v>
      </c>
      <c r="I128" s="149"/>
      <c r="J128" s="120"/>
    </row>
    <row r="129" s="117" customFormat="1" ht="28" customHeight="1" spans="1:10">
      <c r="A129" s="129">
        <v>2</v>
      </c>
      <c r="B129" s="188">
        <v>220987</v>
      </c>
      <c r="C129" s="134" t="s">
        <v>743</v>
      </c>
      <c r="D129" s="134" t="s">
        <v>744</v>
      </c>
      <c r="E129" s="134" t="s">
        <v>745</v>
      </c>
      <c r="F129" s="129" t="s">
        <v>741</v>
      </c>
      <c r="G129" s="149" t="s">
        <v>746</v>
      </c>
      <c r="H129" s="257"/>
      <c r="I129" s="149"/>
      <c r="J129" s="120"/>
    </row>
    <row r="130" s="118" customFormat="1" ht="28" customHeight="1" spans="1:10">
      <c r="A130" s="129">
        <v>3</v>
      </c>
      <c r="B130" s="161">
        <v>232144</v>
      </c>
      <c r="C130" s="134" t="s">
        <v>743</v>
      </c>
      <c r="D130" s="134" t="s">
        <v>747</v>
      </c>
      <c r="E130" s="134" t="s">
        <v>748</v>
      </c>
      <c r="F130" s="129" t="s">
        <v>741</v>
      </c>
      <c r="G130" s="149" t="s">
        <v>749</v>
      </c>
      <c r="H130" s="155"/>
      <c r="I130" s="149"/>
      <c r="J130" s="210"/>
    </row>
    <row r="131" s="117" customFormat="1" ht="19" customHeight="1" spans="1:10">
      <c r="A131" s="129">
        <v>4</v>
      </c>
      <c r="B131" s="188">
        <v>157003</v>
      </c>
      <c r="C131" s="134" t="s">
        <v>750</v>
      </c>
      <c r="D131" s="134" t="s">
        <v>751</v>
      </c>
      <c r="E131" s="134" t="s">
        <v>748</v>
      </c>
      <c r="F131" s="129" t="s">
        <v>741</v>
      </c>
      <c r="G131" s="149" t="s">
        <v>752</v>
      </c>
      <c r="H131" s="155"/>
      <c r="I131" s="149"/>
      <c r="J131" s="120"/>
    </row>
    <row r="132" s="117" customFormat="1" ht="19" customHeight="1" spans="1:10">
      <c r="A132" s="129">
        <v>5</v>
      </c>
      <c r="B132" s="188">
        <v>184048</v>
      </c>
      <c r="C132" s="134" t="s">
        <v>753</v>
      </c>
      <c r="D132" s="134" t="s">
        <v>754</v>
      </c>
      <c r="E132" s="134" t="s">
        <v>748</v>
      </c>
      <c r="F132" s="129" t="s">
        <v>741</v>
      </c>
      <c r="G132" s="149" t="s">
        <v>746</v>
      </c>
      <c r="H132" s="155"/>
      <c r="I132" s="149"/>
      <c r="J132" s="120"/>
    </row>
    <row r="133" s="117" customFormat="1" ht="19" customHeight="1" spans="1:10">
      <c r="A133" s="129">
        <v>6</v>
      </c>
      <c r="B133" s="188">
        <v>78006</v>
      </c>
      <c r="C133" s="134" t="s">
        <v>753</v>
      </c>
      <c r="D133" s="134" t="s">
        <v>755</v>
      </c>
      <c r="E133" s="134" t="s">
        <v>748</v>
      </c>
      <c r="F133" s="129" t="s">
        <v>741</v>
      </c>
      <c r="G133" s="149" t="s">
        <v>752</v>
      </c>
      <c r="H133" s="155"/>
      <c r="I133" s="149"/>
      <c r="J133" s="120"/>
    </row>
    <row r="134" s="117" customFormat="1" ht="19" customHeight="1" spans="1:10">
      <c r="A134" s="129">
        <v>7</v>
      </c>
      <c r="B134" s="188">
        <v>199852</v>
      </c>
      <c r="C134" s="134" t="s">
        <v>753</v>
      </c>
      <c r="D134" s="134" t="s">
        <v>756</v>
      </c>
      <c r="E134" s="134" t="s">
        <v>757</v>
      </c>
      <c r="F134" s="129" t="s">
        <v>741</v>
      </c>
      <c r="G134" s="149" t="s">
        <v>758</v>
      </c>
      <c r="H134" s="155"/>
      <c r="I134" s="149"/>
      <c r="J134" s="120"/>
    </row>
    <row r="135" s="117" customFormat="1" ht="19" customHeight="1" spans="1:10">
      <c r="A135" s="129">
        <v>8</v>
      </c>
      <c r="B135" s="188">
        <v>161956</v>
      </c>
      <c r="C135" s="134" t="s">
        <v>759</v>
      </c>
      <c r="D135" s="134" t="s">
        <v>760</v>
      </c>
      <c r="E135" s="134" t="s">
        <v>757</v>
      </c>
      <c r="F135" s="129" t="s">
        <v>741</v>
      </c>
      <c r="G135" s="149" t="s">
        <v>761</v>
      </c>
      <c r="H135" s="208"/>
      <c r="I135" s="262"/>
      <c r="J135" s="120"/>
    </row>
    <row r="136" s="117" customFormat="1" ht="19" customHeight="1" spans="1:10">
      <c r="A136" s="129">
        <v>9</v>
      </c>
      <c r="B136" s="188">
        <v>199835</v>
      </c>
      <c r="C136" s="134" t="s">
        <v>762</v>
      </c>
      <c r="D136" s="134" t="s">
        <v>763</v>
      </c>
      <c r="E136" s="134" t="s">
        <v>748</v>
      </c>
      <c r="F136" s="129" t="s">
        <v>741</v>
      </c>
      <c r="G136" s="149" t="s">
        <v>764</v>
      </c>
      <c r="H136" s="208"/>
      <c r="I136" s="143"/>
      <c r="J136" s="120"/>
    </row>
    <row r="137" s="117" customFormat="1" ht="19" customHeight="1" spans="1:10">
      <c r="A137" s="129">
        <v>10</v>
      </c>
      <c r="B137" s="188">
        <v>182881</v>
      </c>
      <c r="C137" s="134" t="s">
        <v>762</v>
      </c>
      <c r="D137" s="134" t="s">
        <v>765</v>
      </c>
      <c r="E137" s="134" t="s">
        <v>748</v>
      </c>
      <c r="F137" s="129" t="s">
        <v>741</v>
      </c>
      <c r="G137" s="149" t="s">
        <v>761</v>
      </c>
      <c r="H137" s="129"/>
      <c r="I137" s="149"/>
      <c r="J137" s="120"/>
    </row>
    <row r="138" s="117" customFormat="1" customHeight="1" spans="1:10">
      <c r="A138" s="124" t="s">
        <v>766</v>
      </c>
      <c r="B138" s="125"/>
      <c r="C138" s="124"/>
      <c r="D138" s="124"/>
      <c r="E138" s="124"/>
      <c r="F138" s="125"/>
      <c r="G138" s="179"/>
      <c r="H138" s="124"/>
      <c r="I138" s="207"/>
      <c r="J138" s="120"/>
    </row>
    <row r="139" s="119" customFormat="1" customHeight="1" spans="1:11">
      <c r="A139" s="215" t="s">
        <v>360</v>
      </c>
      <c r="B139" s="169" t="s">
        <v>479</v>
      </c>
      <c r="C139" s="170" t="s">
        <v>480</v>
      </c>
      <c r="D139" s="170" t="s">
        <v>359</v>
      </c>
      <c r="E139" s="170" t="s">
        <v>360</v>
      </c>
      <c r="F139" s="169" t="s">
        <v>361</v>
      </c>
      <c r="G139" s="195" t="s">
        <v>362</v>
      </c>
      <c r="H139" s="196" t="s">
        <v>363</v>
      </c>
      <c r="I139" s="215" t="s">
        <v>767</v>
      </c>
      <c r="J139" s="215" t="s">
        <v>768</v>
      </c>
      <c r="K139" s="215" t="s">
        <v>769</v>
      </c>
    </row>
    <row r="140" customHeight="1" spans="1:9">
      <c r="A140" s="145" t="s">
        <v>770</v>
      </c>
      <c r="B140" s="126">
        <v>210421</v>
      </c>
      <c r="C140" s="168" t="s">
        <v>771</v>
      </c>
      <c r="D140" s="168" t="s">
        <v>772</v>
      </c>
      <c r="E140" s="168" t="s">
        <v>773</v>
      </c>
      <c r="F140" s="126" t="s">
        <v>367</v>
      </c>
      <c r="G140" s="167" t="s">
        <v>774</v>
      </c>
      <c r="H140" s="167">
        <v>226</v>
      </c>
      <c r="I140" s="167" t="s">
        <v>775</v>
      </c>
    </row>
    <row r="141" customHeight="1" spans="1:9">
      <c r="A141" s="147"/>
      <c r="B141" s="126">
        <v>164202</v>
      </c>
      <c r="C141" s="168" t="s">
        <v>776</v>
      </c>
      <c r="D141" s="168" t="s">
        <v>777</v>
      </c>
      <c r="E141" s="168" t="s">
        <v>773</v>
      </c>
      <c r="F141" s="126" t="s">
        <v>367</v>
      </c>
      <c r="G141" s="167" t="s">
        <v>778</v>
      </c>
      <c r="H141" s="167">
        <v>158</v>
      </c>
      <c r="I141" s="167" t="s">
        <v>775</v>
      </c>
    </row>
    <row r="142" customHeight="1" spans="1:9">
      <c r="A142" s="145" t="s">
        <v>779</v>
      </c>
      <c r="B142" s="126">
        <v>158376</v>
      </c>
      <c r="C142" s="168" t="s">
        <v>780</v>
      </c>
      <c r="D142" s="168" t="s">
        <v>781</v>
      </c>
      <c r="E142" s="168" t="s">
        <v>782</v>
      </c>
      <c r="F142" s="126" t="s">
        <v>367</v>
      </c>
      <c r="G142" s="167" t="s">
        <v>783</v>
      </c>
      <c r="H142" s="167">
        <v>206</v>
      </c>
      <c r="I142" s="167" t="s">
        <v>775</v>
      </c>
    </row>
    <row r="143" customHeight="1" spans="1:9">
      <c r="A143" s="264"/>
      <c r="B143" s="126" t="s">
        <v>784</v>
      </c>
      <c r="C143" s="168" t="s">
        <v>785</v>
      </c>
      <c r="D143" s="168" t="s">
        <v>786</v>
      </c>
      <c r="E143" s="168" t="s">
        <v>782</v>
      </c>
      <c r="F143" s="126" t="s">
        <v>367</v>
      </c>
      <c r="G143" s="167" t="s">
        <v>787</v>
      </c>
      <c r="H143" s="167">
        <v>180</v>
      </c>
      <c r="I143" s="167" t="s">
        <v>775</v>
      </c>
    </row>
    <row r="144" customHeight="1" spans="1:9">
      <c r="A144" s="264"/>
      <c r="B144" s="129">
        <v>124097</v>
      </c>
      <c r="C144" s="146" t="s">
        <v>788</v>
      </c>
      <c r="D144" s="146" t="s">
        <v>789</v>
      </c>
      <c r="E144" s="146" t="s">
        <v>782</v>
      </c>
      <c r="F144" s="129" t="s">
        <v>367</v>
      </c>
      <c r="G144" s="143" t="s">
        <v>790</v>
      </c>
      <c r="H144" s="175">
        <v>107.4</v>
      </c>
      <c r="I144" s="175" t="s">
        <v>791</v>
      </c>
    </row>
    <row r="145" customHeight="1" spans="1:9">
      <c r="A145" s="264"/>
      <c r="B145" s="126">
        <v>159751</v>
      </c>
      <c r="C145" s="168" t="s">
        <v>792</v>
      </c>
      <c r="D145" s="168" t="s">
        <v>793</v>
      </c>
      <c r="E145" s="168" t="s">
        <v>782</v>
      </c>
      <c r="F145" s="126" t="s">
        <v>367</v>
      </c>
      <c r="G145" s="167" t="s">
        <v>794</v>
      </c>
      <c r="H145" s="167">
        <v>58.6</v>
      </c>
      <c r="I145" s="167" t="s">
        <v>775</v>
      </c>
    </row>
    <row r="146" customHeight="1" spans="1:9">
      <c r="A146" s="264"/>
      <c r="B146" s="126">
        <v>187804</v>
      </c>
      <c r="C146" s="168" t="s">
        <v>795</v>
      </c>
      <c r="D146" s="168" t="s">
        <v>796</v>
      </c>
      <c r="E146" s="168" t="s">
        <v>782</v>
      </c>
      <c r="F146" s="126" t="s">
        <v>367</v>
      </c>
      <c r="G146" s="167" t="s">
        <v>797</v>
      </c>
      <c r="H146" s="167">
        <v>59.5</v>
      </c>
      <c r="I146" s="167" t="s">
        <v>775</v>
      </c>
    </row>
    <row r="147" customHeight="1" spans="1:9">
      <c r="A147" s="264"/>
      <c r="B147" s="129">
        <v>198815</v>
      </c>
      <c r="C147" s="146" t="s">
        <v>798</v>
      </c>
      <c r="D147" s="146" t="s">
        <v>799</v>
      </c>
      <c r="E147" s="146" t="s">
        <v>782</v>
      </c>
      <c r="F147" s="129" t="s">
        <v>367</v>
      </c>
      <c r="G147" s="143" t="s">
        <v>800</v>
      </c>
      <c r="H147" s="175">
        <v>82.6</v>
      </c>
      <c r="I147" s="175" t="s">
        <v>791</v>
      </c>
    </row>
    <row r="148" customHeight="1" spans="1:9">
      <c r="A148" s="264"/>
      <c r="B148" s="126">
        <v>200586</v>
      </c>
      <c r="C148" s="168" t="s">
        <v>801</v>
      </c>
      <c r="D148" s="168" t="s">
        <v>802</v>
      </c>
      <c r="E148" s="168" t="s">
        <v>782</v>
      </c>
      <c r="F148" s="126" t="s">
        <v>367</v>
      </c>
      <c r="G148" s="167" t="s">
        <v>803</v>
      </c>
      <c r="H148" s="167">
        <v>365.4</v>
      </c>
      <c r="I148" s="167" t="s">
        <v>775</v>
      </c>
    </row>
    <row r="149" customHeight="1" spans="1:9">
      <c r="A149" s="264"/>
      <c r="B149" s="126">
        <v>211501</v>
      </c>
      <c r="C149" s="168" t="s">
        <v>804</v>
      </c>
      <c r="D149" s="168" t="s">
        <v>805</v>
      </c>
      <c r="E149" s="168" t="s">
        <v>782</v>
      </c>
      <c r="F149" s="126" t="s">
        <v>367</v>
      </c>
      <c r="G149" s="167" t="s">
        <v>803</v>
      </c>
      <c r="H149" s="167">
        <v>398</v>
      </c>
      <c r="I149" s="167" t="s">
        <v>775</v>
      </c>
    </row>
    <row r="150" customHeight="1" spans="1:9">
      <c r="A150" s="264"/>
      <c r="B150" s="129">
        <v>172593</v>
      </c>
      <c r="C150" s="146" t="s">
        <v>806</v>
      </c>
      <c r="D150" s="146" t="s">
        <v>807</v>
      </c>
      <c r="E150" s="146" t="s">
        <v>782</v>
      </c>
      <c r="F150" s="129" t="s">
        <v>367</v>
      </c>
      <c r="G150" s="143" t="s">
        <v>790</v>
      </c>
      <c r="H150" s="175">
        <v>230.7</v>
      </c>
      <c r="I150" s="175" t="s">
        <v>791</v>
      </c>
    </row>
    <row r="151" customHeight="1" spans="1:9">
      <c r="A151" s="264"/>
      <c r="B151" s="129">
        <v>188817</v>
      </c>
      <c r="C151" s="146" t="s">
        <v>808</v>
      </c>
      <c r="D151" s="146" t="s">
        <v>809</v>
      </c>
      <c r="E151" s="146" t="s">
        <v>782</v>
      </c>
      <c r="F151" s="129" t="s">
        <v>367</v>
      </c>
      <c r="G151" s="143" t="s">
        <v>810</v>
      </c>
      <c r="H151" s="175">
        <v>1510</v>
      </c>
      <c r="I151" s="175" t="s">
        <v>791</v>
      </c>
    </row>
    <row r="152" customHeight="1" spans="1:9">
      <c r="A152" s="264"/>
      <c r="B152" s="126">
        <v>223945</v>
      </c>
      <c r="C152" s="168" t="s">
        <v>811</v>
      </c>
      <c r="D152" s="168" t="s">
        <v>812</v>
      </c>
      <c r="E152" s="168" t="s">
        <v>782</v>
      </c>
      <c r="F152" s="126" t="s">
        <v>367</v>
      </c>
      <c r="G152" s="167" t="s">
        <v>813</v>
      </c>
      <c r="H152" s="167">
        <v>97.5</v>
      </c>
      <c r="I152" s="167" t="s">
        <v>775</v>
      </c>
    </row>
    <row r="153" customHeight="1" spans="1:9">
      <c r="A153" s="264"/>
      <c r="B153" s="129">
        <v>226626</v>
      </c>
      <c r="C153" s="146" t="s">
        <v>814</v>
      </c>
      <c r="D153" s="146" t="s">
        <v>815</v>
      </c>
      <c r="E153" s="146" t="s">
        <v>782</v>
      </c>
      <c r="F153" s="129" t="s">
        <v>367</v>
      </c>
      <c r="G153" s="143" t="s">
        <v>816</v>
      </c>
      <c r="H153" s="175">
        <v>387</v>
      </c>
      <c r="I153" s="175" t="s">
        <v>791</v>
      </c>
    </row>
    <row r="154" customHeight="1" spans="1:9">
      <c r="A154" s="264"/>
      <c r="B154" s="129">
        <v>194379</v>
      </c>
      <c r="C154" s="146" t="s">
        <v>817</v>
      </c>
      <c r="D154" s="146" t="s">
        <v>818</v>
      </c>
      <c r="E154" s="146" t="s">
        <v>782</v>
      </c>
      <c r="F154" s="129" t="s">
        <v>367</v>
      </c>
      <c r="G154" s="143" t="s">
        <v>819</v>
      </c>
      <c r="H154" s="175">
        <v>75</v>
      </c>
      <c r="I154" s="175" t="s">
        <v>791</v>
      </c>
    </row>
    <row r="155" customHeight="1" spans="1:9">
      <c r="A155" s="264"/>
      <c r="B155" s="129">
        <v>197923</v>
      </c>
      <c r="C155" s="146" t="s">
        <v>820</v>
      </c>
      <c r="D155" s="146" t="s">
        <v>821</v>
      </c>
      <c r="E155" s="146" t="s">
        <v>782</v>
      </c>
      <c r="F155" s="129" t="s">
        <v>367</v>
      </c>
      <c r="G155" s="143" t="s">
        <v>819</v>
      </c>
      <c r="H155" s="175">
        <v>356.4</v>
      </c>
      <c r="I155" s="175" t="s">
        <v>791</v>
      </c>
    </row>
    <row r="156" customHeight="1" spans="1:9">
      <c r="A156" s="147"/>
      <c r="B156" s="126">
        <v>222912</v>
      </c>
      <c r="C156" s="168" t="s">
        <v>822</v>
      </c>
      <c r="D156" s="168" t="s">
        <v>823</v>
      </c>
      <c r="E156" s="168" t="s">
        <v>782</v>
      </c>
      <c r="F156" s="126" t="s">
        <v>367</v>
      </c>
      <c r="G156" s="167" t="s">
        <v>824</v>
      </c>
      <c r="H156" s="167">
        <v>49</v>
      </c>
      <c r="I156" s="167" t="s">
        <v>775</v>
      </c>
    </row>
    <row r="157" customHeight="1" spans="1:9">
      <c r="A157" s="145" t="s">
        <v>825</v>
      </c>
      <c r="B157" s="126">
        <v>44460</v>
      </c>
      <c r="C157" s="168" t="s">
        <v>826</v>
      </c>
      <c r="D157" s="168" t="s">
        <v>827</v>
      </c>
      <c r="E157" s="168" t="s">
        <v>825</v>
      </c>
      <c r="F157" s="126" t="s">
        <v>367</v>
      </c>
      <c r="G157" s="167" t="s">
        <v>828</v>
      </c>
      <c r="H157" s="167">
        <v>65</v>
      </c>
      <c r="I157" s="167" t="s">
        <v>829</v>
      </c>
    </row>
    <row r="158" customHeight="1" spans="1:9">
      <c r="A158" s="264"/>
      <c r="B158" s="126">
        <v>39495</v>
      </c>
      <c r="C158" s="168" t="s">
        <v>826</v>
      </c>
      <c r="D158" s="168" t="s">
        <v>830</v>
      </c>
      <c r="E158" s="168" t="s">
        <v>825</v>
      </c>
      <c r="F158" s="126" t="s">
        <v>367</v>
      </c>
      <c r="G158" s="167" t="s">
        <v>828</v>
      </c>
      <c r="H158" s="167">
        <v>105</v>
      </c>
      <c r="I158" s="167" t="s">
        <v>829</v>
      </c>
    </row>
    <row r="159" customHeight="1" spans="1:9">
      <c r="A159" s="264"/>
      <c r="B159" s="129">
        <v>163225</v>
      </c>
      <c r="C159" s="146" t="s">
        <v>820</v>
      </c>
      <c r="D159" s="146" t="s">
        <v>831</v>
      </c>
      <c r="E159" s="146" t="s">
        <v>825</v>
      </c>
      <c r="F159" s="129" t="s">
        <v>367</v>
      </c>
      <c r="G159" s="143" t="s">
        <v>832</v>
      </c>
      <c r="H159" s="175">
        <v>92</v>
      </c>
      <c r="I159" s="175" t="s">
        <v>791</v>
      </c>
    </row>
    <row r="160" customHeight="1" spans="1:9">
      <c r="A160" s="264"/>
      <c r="B160" s="129">
        <v>182411</v>
      </c>
      <c r="C160" s="146" t="s">
        <v>833</v>
      </c>
      <c r="D160" s="146" t="s">
        <v>834</v>
      </c>
      <c r="E160" s="146" t="s">
        <v>825</v>
      </c>
      <c r="F160" s="129" t="s">
        <v>367</v>
      </c>
      <c r="G160" s="143" t="s">
        <v>835</v>
      </c>
      <c r="H160" s="175">
        <v>236</v>
      </c>
      <c r="I160" s="175" t="s">
        <v>791</v>
      </c>
    </row>
    <row r="161" customHeight="1" spans="1:9">
      <c r="A161" s="264"/>
      <c r="B161" s="129">
        <v>137713</v>
      </c>
      <c r="C161" s="146" t="s">
        <v>836</v>
      </c>
      <c r="D161" s="146" t="s">
        <v>799</v>
      </c>
      <c r="E161" s="146" t="s">
        <v>825</v>
      </c>
      <c r="F161" s="129" t="s">
        <v>367</v>
      </c>
      <c r="G161" s="143" t="s">
        <v>837</v>
      </c>
      <c r="H161" s="175">
        <v>94.6</v>
      </c>
      <c r="I161" s="175" t="s">
        <v>791</v>
      </c>
    </row>
    <row r="162" customHeight="1" spans="1:9">
      <c r="A162" s="264"/>
      <c r="B162" s="129">
        <v>152606</v>
      </c>
      <c r="C162" s="146" t="s">
        <v>836</v>
      </c>
      <c r="D162" s="146" t="s">
        <v>838</v>
      </c>
      <c r="E162" s="146" t="s">
        <v>825</v>
      </c>
      <c r="F162" s="129" t="s">
        <v>367</v>
      </c>
      <c r="G162" s="143" t="s">
        <v>839</v>
      </c>
      <c r="H162" s="175">
        <v>396</v>
      </c>
      <c r="I162" s="175" t="s">
        <v>791</v>
      </c>
    </row>
    <row r="163" customHeight="1" spans="1:9">
      <c r="A163" s="264"/>
      <c r="B163" s="129">
        <v>45512</v>
      </c>
      <c r="C163" s="146" t="s">
        <v>840</v>
      </c>
      <c r="D163" s="146" t="s">
        <v>841</v>
      </c>
      <c r="E163" s="146" t="s">
        <v>825</v>
      </c>
      <c r="F163" s="129" t="s">
        <v>367</v>
      </c>
      <c r="G163" s="143" t="s">
        <v>842</v>
      </c>
      <c r="H163" s="175">
        <v>123</v>
      </c>
      <c r="I163" s="175" t="s">
        <v>791</v>
      </c>
    </row>
    <row r="164" customHeight="1" spans="1:9">
      <c r="A164" s="264"/>
      <c r="B164" s="129">
        <v>197300</v>
      </c>
      <c r="C164" s="146" t="s">
        <v>843</v>
      </c>
      <c r="D164" s="146" t="s">
        <v>844</v>
      </c>
      <c r="E164" s="146" t="s">
        <v>825</v>
      </c>
      <c r="F164" s="129" t="s">
        <v>367</v>
      </c>
      <c r="G164" s="143" t="s">
        <v>828</v>
      </c>
      <c r="H164" s="175">
        <v>168</v>
      </c>
      <c r="I164" s="175" t="s">
        <v>791</v>
      </c>
    </row>
    <row r="165" customHeight="1" spans="1:9">
      <c r="A165" s="264"/>
      <c r="B165" s="129">
        <v>54212</v>
      </c>
      <c r="C165" s="146" t="s">
        <v>845</v>
      </c>
      <c r="D165" s="146" t="s">
        <v>846</v>
      </c>
      <c r="E165" s="146" t="s">
        <v>825</v>
      </c>
      <c r="F165" s="129" t="s">
        <v>367</v>
      </c>
      <c r="G165" s="143" t="s">
        <v>847</v>
      </c>
      <c r="H165" s="175">
        <v>237</v>
      </c>
      <c r="I165" s="175" t="s">
        <v>791</v>
      </c>
    </row>
    <row r="166" customHeight="1" spans="1:9">
      <c r="A166" s="264"/>
      <c r="B166" s="129">
        <v>140446</v>
      </c>
      <c r="C166" s="146" t="s">
        <v>848</v>
      </c>
      <c r="D166" s="146" t="s">
        <v>849</v>
      </c>
      <c r="E166" s="146" t="s">
        <v>825</v>
      </c>
      <c r="F166" s="129" t="s">
        <v>367</v>
      </c>
      <c r="G166" s="143" t="s">
        <v>850</v>
      </c>
      <c r="H166" s="175">
        <v>362</v>
      </c>
      <c r="I166" s="175" t="s">
        <v>791</v>
      </c>
    </row>
    <row r="167" customHeight="1" spans="1:9">
      <c r="A167" s="264"/>
      <c r="B167" s="126">
        <v>196639</v>
      </c>
      <c r="C167" s="168" t="s">
        <v>851</v>
      </c>
      <c r="D167" s="168" t="s">
        <v>852</v>
      </c>
      <c r="E167" s="168" t="s">
        <v>825</v>
      </c>
      <c r="F167" s="126" t="s">
        <v>367</v>
      </c>
      <c r="G167" s="167" t="s">
        <v>828</v>
      </c>
      <c r="H167" s="167">
        <v>148</v>
      </c>
      <c r="I167" s="167" t="s">
        <v>829</v>
      </c>
    </row>
    <row r="168" customHeight="1" spans="1:9">
      <c r="A168" s="264"/>
      <c r="B168" s="129">
        <v>169354</v>
      </c>
      <c r="C168" s="146" t="s">
        <v>853</v>
      </c>
      <c r="D168" s="146" t="s">
        <v>854</v>
      </c>
      <c r="E168" s="146" t="s">
        <v>825</v>
      </c>
      <c r="F168" s="129" t="s">
        <v>367</v>
      </c>
      <c r="G168" s="143" t="s">
        <v>855</v>
      </c>
      <c r="H168" s="175">
        <v>150</v>
      </c>
      <c r="I168" s="175" t="s">
        <v>791</v>
      </c>
    </row>
    <row r="169" customHeight="1" spans="1:9">
      <c r="A169" s="147"/>
      <c r="B169" s="129">
        <v>169350</v>
      </c>
      <c r="C169" s="146" t="s">
        <v>856</v>
      </c>
      <c r="D169" s="146" t="s">
        <v>857</v>
      </c>
      <c r="E169" s="146" t="s">
        <v>825</v>
      </c>
      <c r="F169" s="129" t="s">
        <v>367</v>
      </c>
      <c r="G169" s="143" t="s">
        <v>828</v>
      </c>
      <c r="H169" s="175">
        <v>69</v>
      </c>
      <c r="I169" s="175" t="s">
        <v>791</v>
      </c>
    </row>
    <row r="170" customHeight="1" spans="1:9">
      <c r="A170" s="145" t="s">
        <v>858</v>
      </c>
      <c r="B170" s="129">
        <v>182824</v>
      </c>
      <c r="C170" s="146" t="s">
        <v>859</v>
      </c>
      <c r="D170" s="146" t="s">
        <v>860</v>
      </c>
      <c r="E170" s="146" t="s">
        <v>861</v>
      </c>
      <c r="F170" s="129" t="s">
        <v>367</v>
      </c>
      <c r="G170" s="143" t="s">
        <v>816</v>
      </c>
      <c r="H170" s="175">
        <v>113</v>
      </c>
      <c r="I170" s="175" t="s">
        <v>791</v>
      </c>
    </row>
    <row r="171" customHeight="1" spans="1:9">
      <c r="A171" s="264"/>
      <c r="B171" s="129">
        <v>204485</v>
      </c>
      <c r="C171" s="146" t="s">
        <v>862</v>
      </c>
      <c r="D171" s="146" t="s">
        <v>863</v>
      </c>
      <c r="E171" s="146" t="s">
        <v>861</v>
      </c>
      <c r="F171" s="129" t="s">
        <v>367</v>
      </c>
      <c r="G171" s="143" t="s">
        <v>864</v>
      </c>
      <c r="H171" s="175">
        <v>247</v>
      </c>
      <c r="I171" s="175" t="s">
        <v>791</v>
      </c>
    </row>
    <row r="172" customHeight="1" spans="1:9">
      <c r="A172" s="264"/>
      <c r="B172" s="129">
        <v>30334</v>
      </c>
      <c r="C172" s="146" t="s">
        <v>865</v>
      </c>
      <c r="D172" s="146" t="s">
        <v>866</v>
      </c>
      <c r="E172" s="146" t="s">
        <v>861</v>
      </c>
      <c r="F172" s="129" t="s">
        <v>367</v>
      </c>
      <c r="G172" s="143" t="s">
        <v>790</v>
      </c>
      <c r="H172" s="175">
        <v>73.5</v>
      </c>
      <c r="I172" s="175" t="s">
        <v>791</v>
      </c>
    </row>
    <row r="173" customHeight="1" spans="1:9">
      <c r="A173" s="264"/>
      <c r="B173" s="129">
        <v>182338</v>
      </c>
      <c r="C173" s="146" t="s">
        <v>867</v>
      </c>
      <c r="D173" s="146" t="s">
        <v>868</v>
      </c>
      <c r="E173" s="146" t="s">
        <v>861</v>
      </c>
      <c r="F173" s="129" t="s">
        <v>367</v>
      </c>
      <c r="G173" s="143" t="s">
        <v>790</v>
      </c>
      <c r="H173" s="175">
        <v>56.8</v>
      </c>
      <c r="I173" s="175" t="s">
        <v>791</v>
      </c>
    </row>
    <row r="174" customHeight="1" spans="1:9">
      <c r="A174" s="147"/>
      <c r="B174" s="129">
        <v>117446</v>
      </c>
      <c r="C174" s="146" t="s">
        <v>869</v>
      </c>
      <c r="D174" s="146" t="s">
        <v>870</v>
      </c>
      <c r="E174" s="146" t="s">
        <v>861</v>
      </c>
      <c r="F174" s="129" t="s">
        <v>367</v>
      </c>
      <c r="G174" s="143" t="s">
        <v>871</v>
      </c>
      <c r="H174" s="175">
        <v>88.5</v>
      </c>
      <c r="I174" s="175" t="s">
        <v>791</v>
      </c>
    </row>
    <row r="175" customHeight="1" spans="1:9">
      <c r="A175" s="145" t="s">
        <v>872</v>
      </c>
      <c r="B175" s="129">
        <v>23895</v>
      </c>
      <c r="C175" s="146" t="s">
        <v>873</v>
      </c>
      <c r="D175" s="146" t="s">
        <v>874</v>
      </c>
      <c r="E175" s="146" t="s">
        <v>875</v>
      </c>
      <c r="F175" s="129" t="s">
        <v>367</v>
      </c>
      <c r="G175" s="143"/>
      <c r="H175" s="175">
        <v>128</v>
      </c>
      <c r="I175" s="175" t="s">
        <v>791</v>
      </c>
    </row>
    <row r="176" customHeight="1" spans="1:9">
      <c r="A176" s="264"/>
      <c r="B176" s="145">
        <v>118078</v>
      </c>
      <c r="C176" s="265" t="s">
        <v>873</v>
      </c>
      <c r="D176" s="265" t="s">
        <v>876</v>
      </c>
      <c r="E176" s="265" t="s">
        <v>875</v>
      </c>
      <c r="F176" s="145" t="s">
        <v>367</v>
      </c>
      <c r="G176" s="143" t="s">
        <v>877</v>
      </c>
      <c r="H176" s="269">
        <v>965</v>
      </c>
      <c r="I176" s="175" t="s">
        <v>791</v>
      </c>
    </row>
    <row r="177" ht="26" customHeight="1" spans="1:9">
      <c r="A177" s="264"/>
      <c r="B177" s="147"/>
      <c r="C177" s="266"/>
      <c r="D177" s="266"/>
      <c r="E177" s="266"/>
      <c r="F177" s="147"/>
      <c r="G177" s="143" t="s">
        <v>878</v>
      </c>
      <c r="H177" s="270"/>
      <c r="I177" s="175" t="s">
        <v>791</v>
      </c>
    </row>
    <row r="178" customHeight="1" spans="1:9">
      <c r="A178" s="264"/>
      <c r="B178" s="129">
        <v>23455</v>
      </c>
      <c r="C178" s="146" t="s">
        <v>873</v>
      </c>
      <c r="D178" s="146" t="s">
        <v>879</v>
      </c>
      <c r="E178" s="146" t="s">
        <v>875</v>
      </c>
      <c r="F178" s="129" t="s">
        <v>367</v>
      </c>
      <c r="G178" s="143"/>
      <c r="H178" s="175">
        <v>78</v>
      </c>
      <c r="I178" s="175" t="s">
        <v>791</v>
      </c>
    </row>
    <row r="179" customHeight="1" spans="1:9">
      <c r="A179" s="264"/>
      <c r="B179" s="129">
        <v>198582</v>
      </c>
      <c r="C179" s="146" t="s">
        <v>873</v>
      </c>
      <c r="D179" s="146" t="s">
        <v>880</v>
      </c>
      <c r="E179" s="146" t="s">
        <v>875</v>
      </c>
      <c r="F179" s="129" t="s">
        <v>367</v>
      </c>
      <c r="G179" s="143" t="s">
        <v>881</v>
      </c>
      <c r="H179" s="175">
        <v>288</v>
      </c>
      <c r="I179" s="175" t="s">
        <v>791</v>
      </c>
    </row>
    <row r="180" ht="25" customHeight="1" spans="1:9">
      <c r="A180" s="264"/>
      <c r="B180" s="129">
        <v>24032</v>
      </c>
      <c r="C180" s="146" t="s">
        <v>882</v>
      </c>
      <c r="D180" s="146" t="s">
        <v>883</v>
      </c>
      <c r="E180" s="146" t="s">
        <v>875</v>
      </c>
      <c r="F180" s="129" t="s">
        <v>367</v>
      </c>
      <c r="G180" s="143" t="s">
        <v>816</v>
      </c>
      <c r="H180" s="175">
        <v>68</v>
      </c>
      <c r="I180" s="175" t="s">
        <v>791</v>
      </c>
    </row>
    <row r="181" ht="27" customHeight="1" spans="1:9">
      <c r="A181" s="264"/>
      <c r="B181" s="129">
        <v>182086</v>
      </c>
      <c r="C181" s="146" t="s">
        <v>884</v>
      </c>
      <c r="D181" s="146" t="s">
        <v>885</v>
      </c>
      <c r="E181" s="146" t="s">
        <v>875</v>
      </c>
      <c r="F181" s="129" t="s">
        <v>367</v>
      </c>
      <c r="G181" s="143" t="s">
        <v>886</v>
      </c>
      <c r="H181" s="175">
        <v>99</v>
      </c>
      <c r="I181" s="175" t="s">
        <v>791</v>
      </c>
    </row>
    <row r="182" ht="24" customHeight="1" spans="1:9">
      <c r="A182" s="264"/>
      <c r="B182" s="129">
        <v>182090</v>
      </c>
      <c r="C182" s="146" t="s">
        <v>887</v>
      </c>
      <c r="D182" s="146" t="s">
        <v>888</v>
      </c>
      <c r="E182" s="146" t="s">
        <v>875</v>
      </c>
      <c r="F182" s="129" t="s">
        <v>367</v>
      </c>
      <c r="G182" s="143" t="s">
        <v>889</v>
      </c>
      <c r="H182" s="175">
        <v>179</v>
      </c>
      <c r="I182" s="175" t="s">
        <v>791</v>
      </c>
    </row>
    <row r="183" ht="26" customHeight="1" spans="1:9">
      <c r="A183" s="147"/>
      <c r="B183" s="129">
        <v>182085</v>
      </c>
      <c r="C183" s="146" t="s">
        <v>890</v>
      </c>
      <c r="D183" s="146" t="s">
        <v>891</v>
      </c>
      <c r="E183" s="146" t="s">
        <v>875</v>
      </c>
      <c r="F183" s="129" t="s">
        <v>367</v>
      </c>
      <c r="G183" s="143" t="s">
        <v>892</v>
      </c>
      <c r="H183" s="175">
        <v>98</v>
      </c>
      <c r="I183" s="175" t="s">
        <v>791</v>
      </c>
    </row>
    <row r="184" customHeight="1" spans="1:9">
      <c r="A184" s="145" t="s">
        <v>893</v>
      </c>
      <c r="B184" s="129">
        <v>15308</v>
      </c>
      <c r="C184" s="146" t="s">
        <v>894</v>
      </c>
      <c r="D184" s="146" t="s">
        <v>895</v>
      </c>
      <c r="E184" s="146" t="s">
        <v>896</v>
      </c>
      <c r="F184" s="129" t="s">
        <v>367</v>
      </c>
      <c r="G184" s="143" t="s">
        <v>897</v>
      </c>
      <c r="H184" s="175">
        <v>35</v>
      </c>
      <c r="I184" s="175" t="s">
        <v>791</v>
      </c>
    </row>
    <row r="185" customHeight="1" spans="1:9">
      <c r="A185" s="264"/>
      <c r="B185" s="129">
        <v>51007</v>
      </c>
      <c r="C185" s="146" t="s">
        <v>898</v>
      </c>
      <c r="D185" s="146" t="s">
        <v>899</v>
      </c>
      <c r="E185" s="146" t="s">
        <v>896</v>
      </c>
      <c r="F185" s="129" t="s">
        <v>367</v>
      </c>
      <c r="G185" s="143" t="s">
        <v>900</v>
      </c>
      <c r="H185" s="175">
        <v>16.9</v>
      </c>
      <c r="I185" s="175" t="s">
        <v>791</v>
      </c>
    </row>
    <row r="186" customHeight="1" spans="1:9">
      <c r="A186" s="264"/>
      <c r="B186" s="129">
        <v>241182</v>
      </c>
      <c r="C186" s="146" t="s">
        <v>901</v>
      </c>
      <c r="D186" s="146" t="s">
        <v>902</v>
      </c>
      <c r="E186" s="146" t="s">
        <v>896</v>
      </c>
      <c r="F186" s="129" t="s">
        <v>367</v>
      </c>
      <c r="G186" s="143" t="s">
        <v>903</v>
      </c>
      <c r="H186" s="175">
        <v>135</v>
      </c>
      <c r="I186" s="175" t="s">
        <v>791</v>
      </c>
    </row>
    <row r="187" customHeight="1" spans="1:9">
      <c r="A187" s="264"/>
      <c r="B187" s="129">
        <v>241180</v>
      </c>
      <c r="C187" s="146" t="s">
        <v>804</v>
      </c>
      <c r="D187" s="146" t="s">
        <v>904</v>
      </c>
      <c r="E187" s="146" t="s">
        <v>896</v>
      </c>
      <c r="F187" s="129" t="s">
        <v>367</v>
      </c>
      <c r="G187" s="143" t="s">
        <v>905</v>
      </c>
      <c r="H187" s="175">
        <v>539</v>
      </c>
      <c r="I187" s="175" t="s">
        <v>791</v>
      </c>
    </row>
    <row r="188" customHeight="1" spans="1:9">
      <c r="A188" s="264"/>
      <c r="B188" s="129">
        <v>241181</v>
      </c>
      <c r="C188" s="146" t="s">
        <v>804</v>
      </c>
      <c r="D188" s="146" t="s">
        <v>888</v>
      </c>
      <c r="E188" s="146" t="s">
        <v>896</v>
      </c>
      <c r="F188" s="129" t="s">
        <v>367</v>
      </c>
      <c r="G188" s="143" t="s">
        <v>905</v>
      </c>
      <c r="H188" s="175">
        <v>676</v>
      </c>
      <c r="I188" s="175" t="s">
        <v>791</v>
      </c>
    </row>
    <row r="189" customHeight="1" spans="1:9">
      <c r="A189" s="147"/>
      <c r="B189" s="129">
        <v>241179</v>
      </c>
      <c r="C189" s="146" t="s">
        <v>804</v>
      </c>
      <c r="D189" s="146" t="s">
        <v>906</v>
      </c>
      <c r="E189" s="146" t="s">
        <v>896</v>
      </c>
      <c r="F189" s="129" t="s">
        <v>367</v>
      </c>
      <c r="G189" s="143" t="s">
        <v>905</v>
      </c>
      <c r="H189" s="175">
        <v>543</v>
      </c>
      <c r="I189" s="175" t="s">
        <v>791</v>
      </c>
    </row>
    <row r="190" customHeight="1" spans="1:9">
      <c r="A190" s="129" t="s">
        <v>907</v>
      </c>
      <c r="B190" s="267">
        <v>189556</v>
      </c>
      <c r="C190" s="268" t="s">
        <v>908</v>
      </c>
      <c r="D190" s="268" t="s">
        <v>909</v>
      </c>
      <c r="E190" s="268" t="s">
        <v>910</v>
      </c>
      <c r="F190" s="267" t="s">
        <v>367</v>
      </c>
      <c r="G190" s="186" t="s">
        <v>911</v>
      </c>
      <c r="H190" s="267">
        <v>87.8</v>
      </c>
      <c r="I190" s="271" t="s">
        <v>791</v>
      </c>
    </row>
    <row r="191" customHeight="1" spans="1:9">
      <c r="A191" s="129"/>
      <c r="B191" s="267">
        <v>198352</v>
      </c>
      <c r="C191" s="268" t="s">
        <v>908</v>
      </c>
      <c r="D191" s="268" t="s">
        <v>912</v>
      </c>
      <c r="E191" s="268" t="s">
        <v>910</v>
      </c>
      <c r="F191" s="267" t="s">
        <v>367</v>
      </c>
      <c r="G191" s="186" t="s">
        <v>913</v>
      </c>
      <c r="H191" s="267">
        <v>99</v>
      </c>
      <c r="I191" s="271" t="s">
        <v>791</v>
      </c>
    </row>
    <row r="192" customHeight="1" spans="1:9">
      <c r="A192" s="129" t="s">
        <v>770</v>
      </c>
      <c r="B192" s="267">
        <v>241863</v>
      </c>
      <c r="C192" s="146" t="s">
        <v>914</v>
      </c>
      <c r="D192" s="146" t="s">
        <v>915</v>
      </c>
      <c r="E192" s="146" t="s">
        <v>916</v>
      </c>
      <c r="F192" s="181" t="s">
        <v>367</v>
      </c>
      <c r="G192" s="166" t="s">
        <v>917</v>
      </c>
      <c r="H192" s="181">
        <v>182</v>
      </c>
      <c r="I192" s="271" t="s">
        <v>791</v>
      </c>
    </row>
    <row r="193" customHeight="1" spans="1:9">
      <c r="A193" s="129"/>
      <c r="B193" s="267">
        <v>186561</v>
      </c>
      <c r="C193" s="268" t="s">
        <v>918</v>
      </c>
      <c r="D193" s="268" t="s">
        <v>919</v>
      </c>
      <c r="E193" s="268" t="s">
        <v>773</v>
      </c>
      <c r="F193" s="181" t="s">
        <v>367</v>
      </c>
      <c r="G193" s="186" t="s">
        <v>920</v>
      </c>
      <c r="H193" s="267">
        <v>180</v>
      </c>
      <c r="I193" s="271" t="s">
        <v>791</v>
      </c>
    </row>
    <row r="194" customHeight="1" spans="1:9">
      <c r="A194" s="129"/>
      <c r="B194" s="267">
        <v>200075</v>
      </c>
      <c r="C194" s="268" t="s">
        <v>921</v>
      </c>
      <c r="D194" s="268" t="s">
        <v>922</v>
      </c>
      <c r="E194" s="268" t="s">
        <v>923</v>
      </c>
      <c r="F194" s="181" t="s">
        <v>367</v>
      </c>
      <c r="G194" s="186" t="s">
        <v>924</v>
      </c>
      <c r="H194" s="267">
        <v>226</v>
      </c>
      <c r="I194" s="271" t="s">
        <v>791</v>
      </c>
    </row>
    <row r="195" customHeight="1" spans="1:9">
      <c r="A195" s="129"/>
      <c r="B195" s="267">
        <v>200068</v>
      </c>
      <c r="C195" s="268" t="s">
        <v>925</v>
      </c>
      <c r="D195" s="268" t="s">
        <v>926</v>
      </c>
      <c r="E195" s="268" t="s">
        <v>927</v>
      </c>
      <c r="F195" s="181" t="s">
        <v>367</v>
      </c>
      <c r="G195" s="186" t="s">
        <v>928</v>
      </c>
      <c r="H195" s="267">
        <v>164</v>
      </c>
      <c r="I195" s="271" t="s">
        <v>791</v>
      </c>
    </row>
    <row r="196" customHeight="1" spans="1:9">
      <c r="A196" s="129"/>
      <c r="B196" s="267">
        <v>155274</v>
      </c>
      <c r="C196" s="268" t="s">
        <v>929</v>
      </c>
      <c r="D196" s="268" t="s">
        <v>930</v>
      </c>
      <c r="E196" s="268" t="s">
        <v>773</v>
      </c>
      <c r="F196" s="181" t="s">
        <v>367</v>
      </c>
      <c r="G196" s="186" t="s">
        <v>931</v>
      </c>
      <c r="H196" s="267">
        <v>68</v>
      </c>
      <c r="I196" s="271" t="s">
        <v>791</v>
      </c>
    </row>
    <row r="197" customHeight="1" spans="1:9">
      <c r="A197" s="129"/>
      <c r="B197" s="267">
        <v>47732</v>
      </c>
      <c r="C197" s="268" t="s">
        <v>932</v>
      </c>
      <c r="D197" s="268" t="s">
        <v>933</v>
      </c>
      <c r="E197" s="268" t="s">
        <v>773</v>
      </c>
      <c r="F197" s="181" t="s">
        <v>367</v>
      </c>
      <c r="G197" s="186" t="s">
        <v>931</v>
      </c>
      <c r="H197" s="267">
        <v>68</v>
      </c>
      <c r="I197" s="271" t="s">
        <v>791</v>
      </c>
    </row>
    <row r="198" customHeight="1" spans="1:9">
      <c r="A198" s="129"/>
      <c r="B198" s="267">
        <v>212753</v>
      </c>
      <c r="C198" s="268" t="s">
        <v>934</v>
      </c>
      <c r="D198" s="268" t="s">
        <v>935</v>
      </c>
      <c r="E198" s="268" t="s">
        <v>936</v>
      </c>
      <c r="F198" s="181" t="s">
        <v>367</v>
      </c>
      <c r="G198" s="186" t="s">
        <v>937</v>
      </c>
      <c r="H198" s="267">
        <v>189</v>
      </c>
      <c r="I198" s="271" t="s">
        <v>791</v>
      </c>
    </row>
    <row r="199" customHeight="1" spans="1:9">
      <c r="A199" s="129"/>
      <c r="B199" s="267">
        <v>87828</v>
      </c>
      <c r="C199" s="268" t="s">
        <v>938</v>
      </c>
      <c r="D199" s="268" t="s">
        <v>939</v>
      </c>
      <c r="E199" s="268" t="s">
        <v>773</v>
      </c>
      <c r="F199" s="181" t="s">
        <v>367</v>
      </c>
      <c r="G199" s="186" t="s">
        <v>940</v>
      </c>
      <c r="H199" s="267">
        <v>193</v>
      </c>
      <c r="I199" s="271" t="s">
        <v>791</v>
      </c>
    </row>
    <row r="200" customHeight="1" spans="1:9">
      <c r="A200" s="129"/>
      <c r="B200" s="267">
        <v>186551</v>
      </c>
      <c r="C200" s="268" t="s">
        <v>941</v>
      </c>
      <c r="D200" s="268" t="s">
        <v>922</v>
      </c>
      <c r="E200" s="268" t="s">
        <v>773</v>
      </c>
      <c r="F200" s="267" t="s">
        <v>367</v>
      </c>
      <c r="G200" s="186" t="s">
        <v>942</v>
      </c>
      <c r="H200" s="267">
        <v>200</v>
      </c>
      <c r="I200" s="271" t="s">
        <v>791</v>
      </c>
    </row>
  </sheetData>
  <sheetProtection formatCells="0" insertHyperlinks="0" autoFilter="0"/>
  <mergeCells count="36">
    <mergeCell ref="A1:I1"/>
    <mergeCell ref="A36:I36"/>
    <mergeCell ref="A72:I72"/>
    <mergeCell ref="A94:H94"/>
    <mergeCell ref="A126:I126"/>
    <mergeCell ref="A138:I138"/>
    <mergeCell ref="A16:A17"/>
    <mergeCell ref="A20:A21"/>
    <mergeCell ref="A96:A97"/>
    <mergeCell ref="A98:A99"/>
    <mergeCell ref="A107:A108"/>
    <mergeCell ref="A109:A111"/>
    <mergeCell ref="A112:A114"/>
    <mergeCell ref="A140:A141"/>
    <mergeCell ref="A142:A156"/>
    <mergeCell ref="A157:A169"/>
    <mergeCell ref="A170:A174"/>
    <mergeCell ref="A175:A183"/>
    <mergeCell ref="A184:A189"/>
    <mergeCell ref="A190:A191"/>
    <mergeCell ref="A192:A200"/>
    <mergeCell ref="B176:B177"/>
    <mergeCell ref="C176:C177"/>
    <mergeCell ref="D176:D177"/>
    <mergeCell ref="E176:E177"/>
    <mergeCell ref="F176:F177"/>
    <mergeCell ref="G16:G17"/>
    <mergeCell ref="G20:G21"/>
    <mergeCell ref="G61:G62"/>
    <mergeCell ref="G63:G64"/>
    <mergeCell ref="G65:G66"/>
    <mergeCell ref="G96:G97"/>
    <mergeCell ref="G105:G106"/>
    <mergeCell ref="G109:G115"/>
    <mergeCell ref="H176:H177"/>
    <mergeCell ref="I96:I97"/>
  </mergeCells>
  <conditionalFormatting sqref="B75:B76">
    <cfRule type="duplicateValues" dxfId="0" priority="9"/>
  </conditionalFormatting>
  <conditionalFormatting sqref="B136:B137">
    <cfRule type="duplicateValues" dxfId="1" priority="3"/>
  </conditionalFormatting>
  <conditionalFormatting sqref="B4:B6 B96:B97 B88">
    <cfRule type="duplicateValues" dxfId="0" priority="1"/>
  </conditionalFormatting>
  <conditionalFormatting sqref="C4:C6 C96:C97 C88">
    <cfRule type="duplicateValues" dxfId="0" priority="2"/>
  </conditionalFormatting>
  <conditionalFormatting sqref="B34 B82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6"/>
  <sheetViews>
    <sheetView topLeftCell="A20" workbookViewId="0">
      <selection activeCell="H20" sqref="H20"/>
    </sheetView>
  </sheetViews>
  <sheetFormatPr defaultColWidth="9" defaultRowHeight="13.5"/>
  <cols>
    <col min="1" max="1" width="7.875" style="36" customWidth="1"/>
    <col min="2" max="2" width="14.875" style="35" customWidth="1"/>
    <col min="3" max="3" width="17.5" style="35" customWidth="1"/>
    <col min="4" max="4" width="11.875" style="37" customWidth="1"/>
    <col min="5" max="5" width="13.5" style="36" customWidth="1"/>
    <col min="6" max="6" width="25.375" style="37" customWidth="1"/>
    <col min="7" max="7" width="12.625" style="37" customWidth="1"/>
    <col min="8" max="8" width="32.625" style="36" customWidth="1"/>
    <col min="9" max="9" width="29.125" style="37" customWidth="1"/>
    <col min="10" max="16384" width="9" style="35"/>
  </cols>
  <sheetData>
    <row r="1" s="35" customFormat="1" ht="15" spans="1:9">
      <c r="A1" s="38" t="s">
        <v>943</v>
      </c>
      <c r="B1" s="39" t="s">
        <v>944</v>
      </c>
      <c r="C1" s="39" t="s">
        <v>945</v>
      </c>
      <c r="D1" s="40" t="s">
        <v>479</v>
      </c>
      <c r="E1" s="38" t="s">
        <v>946</v>
      </c>
      <c r="F1" s="71" t="s">
        <v>947</v>
      </c>
      <c r="G1" s="72" t="s">
        <v>363</v>
      </c>
      <c r="H1" s="73" t="s">
        <v>362</v>
      </c>
      <c r="I1" s="72"/>
    </row>
    <row r="2" s="35" customFormat="1" ht="16.5" spans="1:9">
      <c r="A2" s="41">
        <v>56118</v>
      </c>
      <c r="B2" s="42">
        <v>44805</v>
      </c>
      <c r="C2" s="42">
        <v>44834</v>
      </c>
      <c r="D2" s="43">
        <v>241447</v>
      </c>
      <c r="E2" s="41"/>
      <c r="F2" s="74" t="s">
        <v>948</v>
      </c>
      <c r="G2" s="43">
        <v>582</v>
      </c>
      <c r="H2" s="41" t="s">
        <v>949</v>
      </c>
      <c r="I2" s="111"/>
    </row>
    <row r="3" s="35" customFormat="1" ht="16.5" spans="1:9">
      <c r="A3" s="41"/>
      <c r="B3" s="42">
        <v>44805</v>
      </c>
      <c r="C3" s="42">
        <v>44834</v>
      </c>
      <c r="D3" s="43" t="s">
        <v>950</v>
      </c>
      <c r="E3" s="41"/>
      <c r="F3" s="74" t="s">
        <v>951</v>
      </c>
      <c r="G3" s="43">
        <v>224</v>
      </c>
      <c r="H3" s="41" t="s">
        <v>952</v>
      </c>
      <c r="I3" s="111"/>
    </row>
    <row r="4" s="35" customFormat="1" ht="16.5" spans="1:9">
      <c r="A4" s="41"/>
      <c r="B4" s="42">
        <v>44805</v>
      </c>
      <c r="C4" s="42">
        <v>44834</v>
      </c>
      <c r="D4" s="43" t="s">
        <v>953</v>
      </c>
      <c r="E4" s="75" t="s">
        <v>954</v>
      </c>
      <c r="F4" s="74" t="s">
        <v>955</v>
      </c>
      <c r="G4" s="76">
        <v>428</v>
      </c>
      <c r="H4" s="77" t="s">
        <v>956</v>
      </c>
      <c r="I4" s="112"/>
    </row>
    <row r="5" s="35" customFormat="1" ht="16.5" spans="1:9">
      <c r="A5" s="41"/>
      <c r="B5" s="42">
        <v>44805</v>
      </c>
      <c r="C5" s="42">
        <v>44834</v>
      </c>
      <c r="D5" s="43" t="s">
        <v>957</v>
      </c>
      <c r="E5" s="75" t="s">
        <v>954</v>
      </c>
      <c r="F5" s="74" t="s">
        <v>958</v>
      </c>
      <c r="G5" s="76">
        <v>398</v>
      </c>
      <c r="H5" s="77" t="s">
        <v>959</v>
      </c>
      <c r="I5" s="112"/>
    </row>
    <row r="6" s="35" customFormat="1" ht="16.5" spans="1:9">
      <c r="A6" s="41">
        <v>14623</v>
      </c>
      <c r="B6" s="42">
        <v>44805</v>
      </c>
      <c r="C6" s="42">
        <v>44834</v>
      </c>
      <c r="D6" s="43" t="s">
        <v>960</v>
      </c>
      <c r="E6" s="41"/>
      <c r="F6" s="74" t="s">
        <v>961</v>
      </c>
      <c r="G6" s="76">
        <v>338</v>
      </c>
      <c r="H6" s="78" t="s">
        <v>962</v>
      </c>
      <c r="I6" s="112"/>
    </row>
    <row r="7" s="35" customFormat="1" ht="16.5" spans="1:9">
      <c r="A7" s="41"/>
      <c r="B7" s="44" t="s">
        <v>963</v>
      </c>
      <c r="C7" s="44" t="s">
        <v>963</v>
      </c>
      <c r="D7" s="43" t="s">
        <v>953</v>
      </c>
      <c r="E7" s="75" t="s">
        <v>954</v>
      </c>
      <c r="F7" s="74" t="s">
        <v>955</v>
      </c>
      <c r="G7" s="76">
        <v>428</v>
      </c>
      <c r="H7" s="77" t="s">
        <v>964</v>
      </c>
      <c r="I7" s="112"/>
    </row>
    <row r="8" s="35" customFormat="1" ht="16.5" spans="1:9">
      <c r="A8" s="41"/>
      <c r="B8" s="44"/>
      <c r="C8" s="44"/>
      <c r="D8" s="43" t="s">
        <v>957</v>
      </c>
      <c r="E8" s="75" t="s">
        <v>954</v>
      </c>
      <c r="F8" s="74" t="s">
        <v>958</v>
      </c>
      <c r="G8" s="76">
        <v>398</v>
      </c>
      <c r="H8" s="77" t="s">
        <v>965</v>
      </c>
      <c r="I8" s="112"/>
    </row>
    <row r="9" s="35" customFormat="1" ht="16.5" spans="1:9">
      <c r="A9" s="45"/>
      <c r="B9" s="44"/>
      <c r="C9" s="44"/>
      <c r="D9" s="43" t="s">
        <v>960</v>
      </c>
      <c r="E9" s="45"/>
      <c r="F9" s="79" t="s">
        <v>961</v>
      </c>
      <c r="G9" s="76">
        <v>338</v>
      </c>
      <c r="H9" s="80" t="s">
        <v>966</v>
      </c>
      <c r="I9" s="82" t="s">
        <v>966</v>
      </c>
    </row>
    <row r="10" s="35" customFormat="1" ht="16.5" spans="1:9">
      <c r="A10" s="41"/>
      <c r="B10" s="42">
        <v>44805</v>
      </c>
      <c r="C10" s="42">
        <v>44834</v>
      </c>
      <c r="D10" s="43" t="s">
        <v>967</v>
      </c>
      <c r="E10" s="41"/>
      <c r="F10" s="81" t="s">
        <v>968</v>
      </c>
      <c r="G10" s="82">
        <v>248</v>
      </c>
      <c r="H10" s="83" t="s">
        <v>962</v>
      </c>
      <c r="I10" s="82">
        <v>186</v>
      </c>
    </row>
    <row r="11" s="35" customFormat="1" ht="16.5" spans="1:9">
      <c r="A11" s="41"/>
      <c r="B11" s="42">
        <v>44805</v>
      </c>
      <c r="C11" s="42">
        <v>44834</v>
      </c>
      <c r="D11" s="43" t="s">
        <v>967</v>
      </c>
      <c r="E11" s="41"/>
      <c r="F11" s="81" t="s">
        <v>969</v>
      </c>
      <c r="G11" s="82">
        <v>128</v>
      </c>
      <c r="H11" s="83" t="s">
        <v>962</v>
      </c>
      <c r="I11" s="82">
        <v>96</v>
      </c>
    </row>
    <row r="12" s="35" customFormat="1" ht="16.5" spans="1:9">
      <c r="A12" s="41">
        <v>15463</v>
      </c>
      <c r="B12" s="42">
        <v>44805</v>
      </c>
      <c r="C12" s="42">
        <v>44834</v>
      </c>
      <c r="D12" s="43" t="s">
        <v>970</v>
      </c>
      <c r="E12" s="41"/>
      <c r="F12" s="81" t="s">
        <v>971</v>
      </c>
      <c r="G12" s="82">
        <v>248</v>
      </c>
      <c r="H12" s="83" t="s">
        <v>962</v>
      </c>
      <c r="I12" s="82">
        <v>186</v>
      </c>
    </row>
    <row r="13" s="35" customFormat="1" ht="18" customHeight="1" spans="1:9">
      <c r="A13" s="41">
        <v>57004</v>
      </c>
      <c r="B13" s="46">
        <v>44805</v>
      </c>
      <c r="C13" s="46">
        <v>44865</v>
      </c>
      <c r="D13" s="47">
        <v>245065</v>
      </c>
      <c r="E13" s="41"/>
      <c r="F13" s="84" t="s">
        <v>972</v>
      </c>
      <c r="G13" s="85">
        <v>48</v>
      </c>
      <c r="H13" s="86" t="s">
        <v>973</v>
      </c>
      <c r="I13" s="85">
        <v>19.9</v>
      </c>
    </row>
    <row r="14" s="35" customFormat="1" ht="16.5" spans="1:9">
      <c r="A14" s="41"/>
      <c r="B14" s="42">
        <v>44805</v>
      </c>
      <c r="C14" s="42">
        <v>44834</v>
      </c>
      <c r="D14" s="43" t="s">
        <v>974</v>
      </c>
      <c r="E14" s="41"/>
      <c r="F14" s="87" t="s">
        <v>975</v>
      </c>
      <c r="G14" s="82">
        <v>56</v>
      </c>
      <c r="H14" s="83" t="s">
        <v>966</v>
      </c>
      <c r="I14" s="82">
        <v>28</v>
      </c>
    </row>
    <row r="15" s="35" customFormat="1" ht="16.5" spans="1:9">
      <c r="A15" s="41">
        <v>57025</v>
      </c>
      <c r="B15" s="48">
        <v>44805</v>
      </c>
      <c r="C15" s="48">
        <v>44834</v>
      </c>
      <c r="D15" s="41">
        <v>237011</v>
      </c>
      <c r="E15" s="41">
        <v>9918077</v>
      </c>
      <c r="F15" s="88" t="s">
        <v>976</v>
      </c>
      <c r="G15" s="83">
        <v>28</v>
      </c>
      <c r="H15" s="83" t="s">
        <v>966</v>
      </c>
      <c r="I15" s="83">
        <v>14</v>
      </c>
    </row>
    <row r="16" s="35" customFormat="1" ht="16.5" spans="1:9">
      <c r="A16" s="41">
        <v>57025</v>
      </c>
      <c r="B16" s="48">
        <v>44805</v>
      </c>
      <c r="C16" s="48">
        <v>44834</v>
      </c>
      <c r="D16" s="41" t="s">
        <v>977</v>
      </c>
      <c r="E16" s="41">
        <v>9918133</v>
      </c>
      <c r="F16" s="88" t="s">
        <v>978</v>
      </c>
      <c r="G16" s="83">
        <v>68</v>
      </c>
      <c r="H16" s="83" t="s">
        <v>966</v>
      </c>
      <c r="I16" s="83">
        <v>35</v>
      </c>
    </row>
    <row r="17" s="35" customFormat="1" ht="16.5" spans="1:9">
      <c r="A17" s="41">
        <v>54664</v>
      </c>
      <c r="B17" s="42">
        <v>44805</v>
      </c>
      <c r="C17" s="42">
        <v>44834</v>
      </c>
      <c r="D17" s="43" t="s">
        <v>974</v>
      </c>
      <c r="E17" s="41">
        <v>9918132</v>
      </c>
      <c r="F17" s="89" t="s">
        <v>979</v>
      </c>
      <c r="G17" s="82">
        <v>224</v>
      </c>
      <c r="H17" s="83" t="s">
        <v>980</v>
      </c>
      <c r="I17" s="82">
        <v>99</v>
      </c>
    </row>
    <row r="18" s="35" customFormat="1" ht="16.5" spans="1:9">
      <c r="A18" s="41">
        <v>57025</v>
      </c>
      <c r="B18" s="42">
        <v>44805</v>
      </c>
      <c r="C18" s="42">
        <v>44834</v>
      </c>
      <c r="D18" s="43" t="s">
        <v>981</v>
      </c>
      <c r="E18" s="41">
        <v>9918069</v>
      </c>
      <c r="F18" s="90" t="s">
        <v>982</v>
      </c>
      <c r="G18" s="43">
        <v>308</v>
      </c>
      <c r="H18" s="77" t="s">
        <v>966</v>
      </c>
      <c r="I18" s="113"/>
    </row>
    <row r="19" s="35" customFormat="1" ht="33" spans="1:9">
      <c r="A19" s="41">
        <v>57025</v>
      </c>
      <c r="B19" s="49">
        <v>44805</v>
      </c>
      <c r="C19" s="49">
        <v>44834</v>
      </c>
      <c r="D19" s="50" t="s">
        <v>983</v>
      </c>
      <c r="E19" s="41">
        <v>9918073</v>
      </c>
      <c r="F19" s="91" t="s">
        <v>984</v>
      </c>
      <c r="G19" s="50">
        <v>288</v>
      </c>
      <c r="H19" s="92" t="s">
        <v>966</v>
      </c>
      <c r="I19" s="92" t="s">
        <v>985</v>
      </c>
    </row>
    <row r="20" s="35" customFormat="1" ht="16.5" spans="1:9">
      <c r="A20" s="41">
        <v>57024</v>
      </c>
      <c r="B20" s="51">
        <v>44805</v>
      </c>
      <c r="C20" s="51">
        <v>44834</v>
      </c>
      <c r="D20" s="47">
        <v>236580</v>
      </c>
      <c r="E20" s="41"/>
      <c r="F20" s="93" t="s">
        <v>986</v>
      </c>
      <c r="G20" s="47">
        <v>45</v>
      </c>
      <c r="H20" s="94" t="s">
        <v>987</v>
      </c>
      <c r="I20" s="114"/>
    </row>
    <row r="21" s="35" customFormat="1" ht="16.5" spans="1:9">
      <c r="A21" s="41">
        <v>57025</v>
      </c>
      <c r="B21" s="42">
        <v>44805</v>
      </c>
      <c r="C21" s="42">
        <v>44834</v>
      </c>
      <c r="D21" s="43" t="s">
        <v>988</v>
      </c>
      <c r="E21" s="41">
        <v>9918075</v>
      </c>
      <c r="F21" s="90" t="s">
        <v>989</v>
      </c>
      <c r="G21" s="43">
        <v>318</v>
      </c>
      <c r="H21" s="77" t="s">
        <v>966</v>
      </c>
      <c r="I21" s="113"/>
    </row>
    <row r="22" s="35" customFormat="1" ht="16.5" spans="1:9">
      <c r="A22" s="41">
        <v>57025</v>
      </c>
      <c r="B22" s="42">
        <v>44805</v>
      </c>
      <c r="C22" s="42">
        <v>44834</v>
      </c>
      <c r="D22" s="43" t="s">
        <v>990</v>
      </c>
      <c r="E22" s="41">
        <v>9918016</v>
      </c>
      <c r="F22" s="74" t="s">
        <v>991</v>
      </c>
      <c r="G22" s="43">
        <v>298</v>
      </c>
      <c r="H22" s="41" t="s">
        <v>966</v>
      </c>
      <c r="I22" s="111"/>
    </row>
    <row r="23" s="35" customFormat="1" ht="16.5" spans="1:9">
      <c r="A23" s="41">
        <v>57025</v>
      </c>
      <c r="B23" s="42">
        <v>44805</v>
      </c>
      <c r="C23" s="42">
        <v>44834</v>
      </c>
      <c r="D23" s="43" t="s">
        <v>992</v>
      </c>
      <c r="E23" s="41">
        <v>9918024</v>
      </c>
      <c r="F23" s="74" t="s">
        <v>993</v>
      </c>
      <c r="G23" s="43">
        <v>198</v>
      </c>
      <c r="H23" s="41" t="s">
        <v>966</v>
      </c>
      <c r="I23" s="111"/>
    </row>
    <row r="24" s="35" customFormat="1" ht="26" customHeight="1" spans="1:9">
      <c r="A24" s="41">
        <v>57025</v>
      </c>
      <c r="B24" s="42">
        <v>44805</v>
      </c>
      <c r="C24" s="42">
        <v>44834</v>
      </c>
      <c r="D24" s="52" t="s">
        <v>994</v>
      </c>
      <c r="E24" s="41">
        <v>9918039</v>
      </c>
      <c r="F24" s="74" t="s">
        <v>995</v>
      </c>
      <c r="G24" s="43">
        <v>198</v>
      </c>
      <c r="H24" s="41" t="s">
        <v>966</v>
      </c>
      <c r="I24" s="115"/>
    </row>
    <row r="25" s="35" customFormat="1" ht="16.5" spans="1:9">
      <c r="A25" s="41">
        <v>57025</v>
      </c>
      <c r="B25" s="42">
        <v>44805</v>
      </c>
      <c r="C25" s="42">
        <v>44834</v>
      </c>
      <c r="D25" s="43" t="s">
        <v>996</v>
      </c>
      <c r="E25" s="41">
        <v>9918040</v>
      </c>
      <c r="F25" s="74" t="s">
        <v>997</v>
      </c>
      <c r="G25" s="43">
        <v>188</v>
      </c>
      <c r="H25" s="41" t="s">
        <v>966</v>
      </c>
      <c r="I25" s="115"/>
    </row>
    <row r="26" s="35" customFormat="1" ht="16.5" spans="1:9">
      <c r="A26" s="41">
        <v>57025</v>
      </c>
      <c r="B26" s="42">
        <v>44805</v>
      </c>
      <c r="C26" s="42">
        <v>44834</v>
      </c>
      <c r="D26" s="43">
        <v>181301</v>
      </c>
      <c r="E26" s="41">
        <f>VLOOKUP(D26,[1]Sheet1!$B$2:$C$90,2,0)</f>
        <v>9918041</v>
      </c>
      <c r="F26" s="74" t="s">
        <v>998</v>
      </c>
      <c r="G26" s="43">
        <v>168</v>
      </c>
      <c r="H26" s="41" t="s">
        <v>966</v>
      </c>
      <c r="I26" s="115"/>
    </row>
    <row r="27" s="35" customFormat="1" ht="16.5" spans="1:9">
      <c r="A27" s="41">
        <v>57025</v>
      </c>
      <c r="B27" s="42">
        <v>44805</v>
      </c>
      <c r="C27" s="42">
        <v>44834</v>
      </c>
      <c r="D27" s="43">
        <v>215787</v>
      </c>
      <c r="E27" s="41">
        <f>VLOOKUP(D27,[1]Sheet1!$B$2:$C$90,2,0)</f>
        <v>9918043</v>
      </c>
      <c r="F27" s="74" t="s">
        <v>999</v>
      </c>
      <c r="G27" s="43">
        <v>168</v>
      </c>
      <c r="H27" s="41" t="s">
        <v>966</v>
      </c>
      <c r="I27" s="115"/>
    </row>
    <row r="28" s="35" customFormat="1" ht="16.5" spans="1:9">
      <c r="A28" s="41">
        <v>57025</v>
      </c>
      <c r="B28" s="42">
        <v>44805</v>
      </c>
      <c r="C28" s="42">
        <v>44834</v>
      </c>
      <c r="D28" s="43">
        <v>214778</v>
      </c>
      <c r="E28" s="41">
        <f>VLOOKUP(D28,[1]Sheet1!$B$2:$C$90,2,0)</f>
        <v>9918042</v>
      </c>
      <c r="F28" s="74" t="s">
        <v>1000</v>
      </c>
      <c r="G28" s="43">
        <v>298</v>
      </c>
      <c r="H28" s="41" t="s">
        <v>966</v>
      </c>
      <c r="I28" s="115"/>
    </row>
    <row r="29" s="35" customFormat="1" ht="16.5" spans="1:9">
      <c r="A29" s="41">
        <v>57025</v>
      </c>
      <c r="B29" s="42">
        <v>44805</v>
      </c>
      <c r="C29" s="42">
        <v>44834</v>
      </c>
      <c r="D29" s="43">
        <v>214782</v>
      </c>
      <c r="E29" s="41">
        <f>VLOOKUP(D29,[1]Sheet1!$B$2:$C$90,2,0)</f>
        <v>9918015</v>
      </c>
      <c r="F29" s="74" t="s">
        <v>1001</v>
      </c>
      <c r="G29" s="43">
        <v>268</v>
      </c>
      <c r="H29" s="41" t="s">
        <v>966</v>
      </c>
      <c r="I29" s="115"/>
    </row>
    <row r="30" s="35" customFormat="1" ht="16.5" spans="1:9">
      <c r="A30" s="41">
        <v>57025</v>
      </c>
      <c r="B30" s="42">
        <v>44805</v>
      </c>
      <c r="C30" s="42">
        <v>44834</v>
      </c>
      <c r="D30" s="43">
        <v>150077</v>
      </c>
      <c r="E30" s="41">
        <f>VLOOKUP(D30,[1]Sheet1!$B$2:$C$90,2,0)</f>
        <v>9918034</v>
      </c>
      <c r="F30" s="74" t="s">
        <v>1002</v>
      </c>
      <c r="G30" s="43">
        <v>158</v>
      </c>
      <c r="H30" s="41" t="s">
        <v>966</v>
      </c>
      <c r="I30" s="115"/>
    </row>
    <row r="31" s="35" customFormat="1" ht="16.5" spans="1:9">
      <c r="A31" s="41"/>
      <c r="B31" s="42">
        <v>44805</v>
      </c>
      <c r="C31" s="42">
        <v>44834</v>
      </c>
      <c r="D31" s="43" t="s">
        <v>967</v>
      </c>
      <c r="E31" s="41" t="e">
        <f>VLOOKUP(D31,[1]Sheet1!$B$2:$C$90,2,0)</f>
        <v>#N/A</v>
      </c>
      <c r="F31" s="74" t="s">
        <v>1003</v>
      </c>
      <c r="G31" s="43">
        <v>388</v>
      </c>
      <c r="H31" s="41" t="s">
        <v>966</v>
      </c>
      <c r="I31" s="115" t="s">
        <v>1004</v>
      </c>
    </row>
    <row r="32" s="35" customFormat="1" ht="16.5" spans="1:9">
      <c r="A32" s="41"/>
      <c r="B32" s="42">
        <v>44805</v>
      </c>
      <c r="C32" s="42">
        <v>44834</v>
      </c>
      <c r="D32" s="43" t="s">
        <v>967</v>
      </c>
      <c r="E32" s="41" t="e">
        <f>VLOOKUP(D32,[1]Sheet1!$B$2:$C$90,2,0)</f>
        <v>#N/A</v>
      </c>
      <c r="F32" s="74" t="s">
        <v>1005</v>
      </c>
      <c r="G32" s="43">
        <v>398</v>
      </c>
      <c r="H32" s="41" t="s">
        <v>966</v>
      </c>
      <c r="I32" s="115" t="s">
        <v>1004</v>
      </c>
    </row>
    <row r="33" s="35" customFormat="1" ht="16.5" spans="1:9">
      <c r="A33" s="41"/>
      <c r="B33" s="42">
        <v>44805</v>
      </c>
      <c r="C33" s="42">
        <v>44834</v>
      </c>
      <c r="D33" s="43">
        <v>240077</v>
      </c>
      <c r="E33" s="41" t="e">
        <f>VLOOKUP(D33,[1]Sheet1!$B$2:$C$90,2,0)</f>
        <v>#REF!</v>
      </c>
      <c r="F33" s="81" t="s">
        <v>1006</v>
      </c>
      <c r="G33" s="43">
        <v>198</v>
      </c>
      <c r="H33" s="77" t="s">
        <v>1007</v>
      </c>
      <c r="I33" s="112"/>
    </row>
    <row r="34" s="35" customFormat="1" ht="16.5" spans="1:9">
      <c r="A34" s="41">
        <v>57025</v>
      </c>
      <c r="B34" s="51">
        <v>44805</v>
      </c>
      <c r="C34" s="51">
        <v>44834</v>
      </c>
      <c r="D34" s="47">
        <v>191033</v>
      </c>
      <c r="E34" s="95">
        <f>VLOOKUP(D34,[1]Sheet1!$B$2:$C$90,2,0)</f>
        <v>9918059</v>
      </c>
      <c r="F34" s="96" t="s">
        <v>1008</v>
      </c>
      <c r="G34" s="97">
        <v>398</v>
      </c>
      <c r="H34" s="94" t="s">
        <v>966</v>
      </c>
      <c r="I34" s="97" t="s">
        <v>1009</v>
      </c>
    </row>
    <row r="35" s="35" customFormat="1" ht="16.5" spans="1:9">
      <c r="A35" s="41"/>
      <c r="B35" s="53" t="s">
        <v>944</v>
      </c>
      <c r="C35" s="53" t="s">
        <v>945</v>
      </c>
      <c r="D35" s="54" t="s">
        <v>479</v>
      </c>
      <c r="E35" s="41"/>
      <c r="F35" s="98" t="s">
        <v>947</v>
      </c>
      <c r="G35" s="99" t="s">
        <v>1010</v>
      </c>
      <c r="H35" s="100"/>
      <c r="I35" s="99"/>
    </row>
    <row r="36" s="35" customFormat="1" ht="16.5" spans="1:9">
      <c r="A36" s="41"/>
      <c r="B36" s="42">
        <v>44805</v>
      </c>
      <c r="C36" s="42">
        <v>44834</v>
      </c>
      <c r="D36" s="43">
        <v>242576</v>
      </c>
      <c r="E36" s="41"/>
      <c r="F36" s="90" t="s">
        <v>955</v>
      </c>
      <c r="G36" s="52">
        <v>428</v>
      </c>
      <c r="H36" s="101" t="s">
        <v>1011</v>
      </c>
      <c r="I36" s="116"/>
    </row>
    <row r="37" s="35" customFormat="1" ht="16.5" spans="1:9">
      <c r="A37" s="41"/>
      <c r="B37" s="42">
        <v>44805</v>
      </c>
      <c r="C37" s="42">
        <v>44834</v>
      </c>
      <c r="D37" s="43">
        <v>242575</v>
      </c>
      <c r="E37" s="41"/>
      <c r="F37" s="90" t="s">
        <v>958</v>
      </c>
      <c r="G37" s="43">
        <v>398</v>
      </c>
      <c r="H37" s="101"/>
      <c r="I37" s="116"/>
    </row>
    <row r="38" s="35" customFormat="1" ht="16.5" spans="1:9">
      <c r="A38" s="41"/>
      <c r="B38" s="42">
        <v>44805</v>
      </c>
      <c r="C38" s="42">
        <v>44834</v>
      </c>
      <c r="D38" s="43">
        <v>242574</v>
      </c>
      <c r="E38" s="41"/>
      <c r="F38" s="90" t="s">
        <v>961</v>
      </c>
      <c r="G38" s="43">
        <v>338</v>
      </c>
      <c r="H38" s="101"/>
      <c r="I38" s="116"/>
    </row>
    <row r="39" s="35" customFormat="1" ht="25.5" spans="1:9">
      <c r="A39" s="55"/>
      <c r="B39" s="56"/>
      <c r="C39" s="56"/>
      <c r="D39" s="57"/>
      <c r="E39" s="102"/>
      <c r="F39" s="103"/>
      <c r="G39" s="57"/>
      <c r="H39" s="55"/>
      <c r="I39" s="57"/>
    </row>
    <row r="40" s="35" customFormat="1" ht="15" spans="1:9">
      <c r="A40" s="58"/>
      <c r="B40" s="59" t="s">
        <v>944</v>
      </c>
      <c r="C40" s="59" t="s">
        <v>945</v>
      </c>
      <c r="D40" s="60" t="s">
        <v>1012</v>
      </c>
      <c r="E40" s="38" t="s">
        <v>946</v>
      </c>
      <c r="F40" s="104" t="s">
        <v>947</v>
      </c>
      <c r="G40" s="105" t="s">
        <v>363</v>
      </c>
      <c r="H40" s="106" t="s">
        <v>1013</v>
      </c>
      <c r="I40" s="105"/>
    </row>
    <row r="41" s="35" customFormat="1" ht="16.5" spans="1:9">
      <c r="A41" s="61"/>
      <c r="B41" s="62">
        <v>9.8</v>
      </c>
      <c r="C41" s="62">
        <v>9.12</v>
      </c>
      <c r="D41" s="63">
        <v>242576</v>
      </c>
      <c r="E41" s="95">
        <f>VLOOKUP(D41,[1]Sheet1!$B$2:$C$90,2,0)</f>
        <v>9918995</v>
      </c>
      <c r="F41" s="107" t="s">
        <v>955</v>
      </c>
      <c r="G41" s="63">
        <v>428</v>
      </c>
      <c r="H41" s="61" t="s">
        <v>410</v>
      </c>
      <c r="I41" s="63"/>
    </row>
    <row r="42" s="35" customFormat="1" ht="16.5" spans="1:9">
      <c r="A42" s="61"/>
      <c r="B42" s="62">
        <v>9.8</v>
      </c>
      <c r="C42" s="62">
        <v>9.12</v>
      </c>
      <c r="D42" s="63">
        <v>242575</v>
      </c>
      <c r="E42" s="95">
        <v>9918996</v>
      </c>
      <c r="F42" s="107" t="s">
        <v>958</v>
      </c>
      <c r="G42" s="63">
        <v>398</v>
      </c>
      <c r="H42" s="61" t="s">
        <v>410</v>
      </c>
      <c r="I42" s="63"/>
    </row>
    <row r="43" s="35" customFormat="1" ht="16.5" spans="1:9">
      <c r="A43" s="61"/>
      <c r="B43" s="62">
        <v>9.8</v>
      </c>
      <c r="C43" s="62">
        <v>9.12</v>
      </c>
      <c r="D43" s="63">
        <v>242574</v>
      </c>
      <c r="E43" s="95">
        <v>9918997</v>
      </c>
      <c r="F43" s="107" t="s">
        <v>961</v>
      </c>
      <c r="G43" s="63">
        <v>338</v>
      </c>
      <c r="H43" s="61" t="s">
        <v>410</v>
      </c>
      <c r="I43" s="63"/>
    </row>
    <row r="44" s="35" customFormat="1" ht="16.5" spans="1:9">
      <c r="A44" s="64"/>
      <c r="B44" s="65">
        <v>9.8</v>
      </c>
      <c r="C44" s="65">
        <v>9.12</v>
      </c>
      <c r="D44" s="66">
        <v>204080</v>
      </c>
      <c r="E44" s="41">
        <f>VLOOKUP(D44,[1]Sheet1!$B$2:$C$90,2,0)</f>
        <v>9918056</v>
      </c>
      <c r="F44" s="108" t="s">
        <v>1014</v>
      </c>
      <c r="G44" s="66">
        <v>198</v>
      </c>
      <c r="H44" s="64" t="s">
        <v>410</v>
      </c>
      <c r="I44" s="66"/>
    </row>
    <row r="45" s="35" customFormat="1" ht="16.5" spans="1:9">
      <c r="A45" s="64"/>
      <c r="B45" s="65">
        <v>9.8</v>
      </c>
      <c r="C45" s="65">
        <v>9.12</v>
      </c>
      <c r="D45" s="66">
        <v>232483</v>
      </c>
      <c r="E45" s="41">
        <f>VLOOKUP(D45,[1]Sheet1!$B$2:$C$90,2,0)</f>
        <v>9918071</v>
      </c>
      <c r="F45" s="108" t="s">
        <v>1015</v>
      </c>
      <c r="G45" s="66">
        <v>318</v>
      </c>
      <c r="H45" s="64" t="s">
        <v>410</v>
      </c>
      <c r="I45" s="66"/>
    </row>
    <row r="46" s="35" customFormat="1" ht="30" spans="1:9">
      <c r="A46" s="67"/>
      <c r="B46" s="65">
        <v>9.8</v>
      </c>
      <c r="C46" s="65">
        <v>9.12</v>
      </c>
      <c r="D46" s="68" t="s">
        <v>1016</v>
      </c>
      <c r="E46" s="41">
        <v>9917993</v>
      </c>
      <c r="F46" s="108" t="s">
        <v>1017</v>
      </c>
      <c r="G46" s="66">
        <v>388</v>
      </c>
      <c r="H46" s="64" t="s">
        <v>410</v>
      </c>
      <c r="I46" s="66"/>
    </row>
    <row r="47" s="35" customFormat="1" ht="16.5" spans="1:9">
      <c r="A47" s="64"/>
      <c r="B47" s="65">
        <v>9.8</v>
      </c>
      <c r="C47" s="65">
        <v>9.12</v>
      </c>
      <c r="D47" s="66" t="s">
        <v>967</v>
      </c>
      <c r="E47" s="41" t="e">
        <f>VLOOKUP(D47,[1]Sheet1!$B$2:$C$90,2,0)</f>
        <v>#N/A</v>
      </c>
      <c r="F47" s="108" t="s">
        <v>1018</v>
      </c>
      <c r="G47" s="66">
        <v>128</v>
      </c>
      <c r="H47" s="64" t="s">
        <v>410</v>
      </c>
      <c r="I47" s="66"/>
    </row>
    <row r="48" s="35" customFormat="1" ht="16.5" spans="1:9">
      <c r="A48" s="64"/>
      <c r="B48" s="65">
        <v>9.8</v>
      </c>
      <c r="C48" s="65">
        <v>9.12</v>
      </c>
      <c r="D48" s="66">
        <v>166670</v>
      </c>
      <c r="E48" s="41">
        <f>VLOOKUP(D48,[1]Sheet1!$B$2:$C$90,2,0)</f>
        <v>9918066</v>
      </c>
      <c r="F48" s="108" t="s">
        <v>1019</v>
      </c>
      <c r="G48" s="66">
        <v>248</v>
      </c>
      <c r="H48" s="64" t="s">
        <v>410</v>
      </c>
      <c r="I48" s="66"/>
    </row>
    <row r="49" s="35" customFormat="1" ht="16.5" spans="1:9">
      <c r="A49" s="64"/>
      <c r="B49" s="65">
        <v>9.8</v>
      </c>
      <c r="C49" s="65">
        <v>9.12</v>
      </c>
      <c r="D49" s="66">
        <v>150096</v>
      </c>
      <c r="E49" s="41">
        <f>VLOOKUP(D49,[1]Sheet1!$B$2:$C$90,2,0)</f>
        <v>9917994</v>
      </c>
      <c r="F49" s="108" t="s">
        <v>1020</v>
      </c>
      <c r="G49" s="66">
        <v>288</v>
      </c>
      <c r="H49" s="64" t="s">
        <v>410</v>
      </c>
      <c r="I49" s="66"/>
    </row>
    <row r="50" s="35" customFormat="1" ht="16.5" spans="1:9">
      <c r="A50" s="64"/>
      <c r="B50" s="65">
        <v>9.8</v>
      </c>
      <c r="C50" s="65">
        <v>9.12</v>
      </c>
      <c r="D50" s="66">
        <v>204078</v>
      </c>
      <c r="E50" s="41">
        <f>VLOOKUP(D50,[1]Sheet1!$B$2:$C$90,2,0)</f>
        <v>9918058</v>
      </c>
      <c r="F50" s="108" t="s">
        <v>1021</v>
      </c>
      <c r="G50" s="66">
        <v>218</v>
      </c>
      <c r="H50" s="64" t="s">
        <v>410</v>
      </c>
      <c r="I50" s="66"/>
    </row>
    <row r="51" s="35" customFormat="1" ht="16.5" spans="1:9">
      <c r="A51" s="64"/>
      <c r="B51" s="65">
        <v>9.8</v>
      </c>
      <c r="C51" s="65">
        <v>9.12</v>
      </c>
      <c r="D51" s="66">
        <v>204077</v>
      </c>
      <c r="E51" s="41">
        <f>VLOOKUP(D51,[1]Sheet1!$B$2:$C$90,2,0)</f>
        <v>9918057</v>
      </c>
      <c r="F51" s="108" t="s">
        <v>1022</v>
      </c>
      <c r="G51" s="66">
        <v>298</v>
      </c>
      <c r="H51" s="64" t="s">
        <v>410</v>
      </c>
      <c r="I51" s="66"/>
    </row>
    <row r="52" s="35" customFormat="1" ht="16.5" spans="1:9">
      <c r="A52" s="64"/>
      <c r="B52" s="65">
        <v>9.8</v>
      </c>
      <c r="C52" s="65">
        <v>9.12</v>
      </c>
      <c r="D52" s="66">
        <v>150087</v>
      </c>
      <c r="E52" s="41">
        <f>VLOOKUP(D52,[1]Sheet1!$B$2:$C$90,2,0)</f>
        <v>9918051</v>
      </c>
      <c r="F52" s="108" t="s">
        <v>1023</v>
      </c>
      <c r="G52" s="66">
        <v>188</v>
      </c>
      <c r="H52" s="64" t="s">
        <v>966</v>
      </c>
      <c r="I52" s="66"/>
    </row>
    <row r="53" s="35" customFormat="1" ht="16.5" spans="1:9">
      <c r="A53" s="64"/>
      <c r="B53" s="65">
        <v>9.8</v>
      </c>
      <c r="C53" s="65">
        <v>9.12</v>
      </c>
      <c r="D53" s="66">
        <v>150101</v>
      </c>
      <c r="E53" s="41">
        <f>VLOOKUP(D53,[1]Sheet1!$B$2:$C$90,2,0)</f>
        <v>9918033</v>
      </c>
      <c r="F53" s="108" t="s">
        <v>1024</v>
      </c>
      <c r="G53" s="66">
        <v>198</v>
      </c>
      <c r="H53" s="64" t="s">
        <v>410</v>
      </c>
      <c r="I53" s="66"/>
    </row>
    <row r="54" s="35" customFormat="1" ht="16.5" spans="1:9">
      <c r="A54" s="64"/>
      <c r="B54" s="65">
        <v>9.8</v>
      </c>
      <c r="C54" s="65">
        <v>9.12</v>
      </c>
      <c r="D54" s="66">
        <v>204079</v>
      </c>
      <c r="E54" s="41">
        <f>VLOOKUP(D54,[1]Sheet1!$B$2:$C$90,2,0)</f>
        <v>9918055</v>
      </c>
      <c r="F54" s="108" t="s">
        <v>1025</v>
      </c>
      <c r="G54" s="66">
        <v>338</v>
      </c>
      <c r="H54" s="64" t="s">
        <v>410</v>
      </c>
      <c r="I54" s="66"/>
    </row>
    <row r="55" s="35" customFormat="1" ht="16.5" spans="1:9">
      <c r="A55" s="64"/>
      <c r="B55" s="65">
        <v>9.8</v>
      </c>
      <c r="C55" s="65">
        <v>9.12</v>
      </c>
      <c r="D55" s="66">
        <v>150102</v>
      </c>
      <c r="E55" s="41">
        <f>VLOOKUP(D55,[1]Sheet1!$B$2:$C$90,2,0)</f>
        <v>9918053</v>
      </c>
      <c r="F55" s="108" t="s">
        <v>1026</v>
      </c>
      <c r="G55" s="66">
        <v>328</v>
      </c>
      <c r="H55" s="64" t="s">
        <v>410</v>
      </c>
      <c r="I55" s="66"/>
    </row>
    <row r="56" s="35" customFormat="1" ht="16.5" spans="1:9">
      <c r="A56" s="64"/>
      <c r="B56" s="65">
        <v>9.8</v>
      </c>
      <c r="C56" s="65">
        <v>9.12</v>
      </c>
      <c r="D56" s="66">
        <v>246564</v>
      </c>
      <c r="E56" s="41" t="e">
        <f>VLOOKUP(D56,[1]Sheet1!$B$2:$C$90,2,0)</f>
        <v>#N/A</v>
      </c>
      <c r="F56" s="108" t="s">
        <v>1027</v>
      </c>
      <c r="G56" s="66">
        <v>248</v>
      </c>
      <c r="H56" s="64" t="s">
        <v>410</v>
      </c>
      <c r="I56" s="66"/>
    </row>
    <row r="57" s="35" customFormat="1" ht="16.5" spans="1:9">
      <c r="A57" s="64"/>
      <c r="B57" s="65">
        <v>9.8</v>
      </c>
      <c r="C57" s="65">
        <v>9.12</v>
      </c>
      <c r="D57" s="66" t="s">
        <v>967</v>
      </c>
      <c r="E57" s="41" t="e">
        <f>VLOOKUP(D57,[1]Sheet1!$B$2:$C$90,2,0)</f>
        <v>#N/A</v>
      </c>
      <c r="F57" s="108" t="s">
        <v>1028</v>
      </c>
      <c r="G57" s="66">
        <v>398</v>
      </c>
      <c r="H57" s="64" t="s">
        <v>410</v>
      </c>
      <c r="I57" s="66" t="s">
        <v>1029</v>
      </c>
    </row>
    <row r="58" s="35" customFormat="1" ht="16.5" spans="1:9">
      <c r="A58" s="64"/>
      <c r="B58" s="65">
        <v>9.8</v>
      </c>
      <c r="C58" s="65">
        <v>9.12</v>
      </c>
      <c r="D58" s="66" t="s">
        <v>967</v>
      </c>
      <c r="E58" s="41" t="e">
        <f>VLOOKUP(D58,[1]Sheet1!$B$2:$C$90,2,0)</f>
        <v>#N/A</v>
      </c>
      <c r="F58" s="108" t="s">
        <v>1030</v>
      </c>
      <c r="G58" s="66" t="s">
        <v>1031</v>
      </c>
      <c r="H58" s="64" t="s">
        <v>410</v>
      </c>
      <c r="I58" s="66" t="s">
        <v>1029</v>
      </c>
    </row>
    <row r="59" s="35" customFormat="1" ht="16.5" spans="1:9">
      <c r="A59" s="69"/>
      <c r="B59" s="65">
        <v>9.8</v>
      </c>
      <c r="C59" s="65">
        <v>9.12</v>
      </c>
      <c r="D59" s="70">
        <v>214797</v>
      </c>
      <c r="E59" s="41">
        <f>VLOOKUP(D59,[1]Sheet1!$B$2:$C$90,2,0)</f>
        <v>9918062</v>
      </c>
      <c r="F59" s="108" t="s">
        <v>1032</v>
      </c>
      <c r="G59" s="66">
        <v>128</v>
      </c>
      <c r="H59" s="64" t="s">
        <v>410</v>
      </c>
      <c r="I59" s="66" t="s">
        <v>1029</v>
      </c>
    </row>
    <row r="60" s="35" customFormat="1" ht="16.5" spans="1:9">
      <c r="A60" s="64"/>
      <c r="B60" s="65">
        <v>9.8</v>
      </c>
      <c r="C60" s="65">
        <v>9.12</v>
      </c>
      <c r="D60" s="66" t="s">
        <v>967</v>
      </c>
      <c r="E60" s="41" t="e">
        <f>VLOOKUP(D60,[1]Sheet1!$B$2:$C$90,2,0)</f>
        <v>#N/A</v>
      </c>
      <c r="F60" s="108" t="s">
        <v>1033</v>
      </c>
      <c r="G60" s="66">
        <v>218</v>
      </c>
      <c r="H60" s="64" t="s">
        <v>410</v>
      </c>
      <c r="I60" s="66" t="s">
        <v>1029</v>
      </c>
    </row>
    <row r="61" s="35" customFormat="1" ht="16.5" spans="1:9">
      <c r="A61" s="64"/>
      <c r="B61" s="65">
        <v>9.8</v>
      </c>
      <c r="C61" s="65">
        <v>9.12</v>
      </c>
      <c r="D61" s="66">
        <v>214772</v>
      </c>
      <c r="E61" s="41">
        <f>VLOOKUP(D61,[1]Sheet1!$B$2:$C$90,2,0)</f>
        <v>9918061</v>
      </c>
      <c r="F61" s="108" t="s">
        <v>1034</v>
      </c>
      <c r="G61" s="66">
        <v>288</v>
      </c>
      <c r="H61" s="64" t="s">
        <v>410</v>
      </c>
      <c r="I61" s="66" t="s">
        <v>1029</v>
      </c>
    </row>
    <row r="62" s="35" customFormat="1" ht="16.5" spans="1:9">
      <c r="A62" s="64"/>
      <c r="B62" s="65">
        <v>9.8</v>
      </c>
      <c r="C62" s="65">
        <v>9.12</v>
      </c>
      <c r="D62" s="66">
        <v>191110</v>
      </c>
      <c r="E62" s="41">
        <f>VLOOKUP(D62,[1]Sheet1!$B$2:$C$90,2,0)</f>
        <v>9918052</v>
      </c>
      <c r="F62" s="108" t="s">
        <v>1035</v>
      </c>
      <c r="G62" s="66">
        <v>298</v>
      </c>
      <c r="H62" s="64" t="s">
        <v>410</v>
      </c>
      <c r="I62" s="66" t="s">
        <v>1029</v>
      </c>
    </row>
    <row r="63" s="35" customFormat="1" ht="16.5" spans="1:9">
      <c r="A63" s="64"/>
      <c r="B63" s="65"/>
      <c r="C63" s="65"/>
      <c r="D63" s="66"/>
      <c r="E63" s="41"/>
      <c r="F63" s="108"/>
      <c r="G63" s="66"/>
      <c r="H63" s="64"/>
      <c r="I63" s="66"/>
    </row>
    <row r="64" s="35" customFormat="1" ht="16.5" spans="1:9">
      <c r="A64" s="67"/>
      <c r="B64" s="65">
        <v>9.8</v>
      </c>
      <c r="C64" s="65">
        <v>9.12</v>
      </c>
      <c r="D64" s="68" t="s">
        <v>1036</v>
      </c>
      <c r="E64" s="41"/>
      <c r="F64" s="109" t="s">
        <v>1037</v>
      </c>
      <c r="G64" s="109"/>
      <c r="H64" s="110"/>
      <c r="I64" s="109"/>
    </row>
    <row r="65" s="35" customFormat="1" ht="16.5" spans="1:9">
      <c r="A65" s="67"/>
      <c r="B65" s="65">
        <v>9.8</v>
      </c>
      <c r="C65" s="65">
        <v>9.12</v>
      </c>
      <c r="D65" s="68" t="s">
        <v>1036</v>
      </c>
      <c r="E65" s="41"/>
      <c r="F65" s="109" t="s">
        <v>1038</v>
      </c>
      <c r="G65" s="109"/>
      <c r="H65" s="110"/>
      <c r="I65" s="109"/>
    </row>
    <row r="66" s="35" customFormat="1" ht="16.5" spans="1:9">
      <c r="A66" s="67"/>
      <c r="B66" s="65">
        <v>9.8</v>
      </c>
      <c r="C66" s="65">
        <v>9.12</v>
      </c>
      <c r="D66" s="68" t="s">
        <v>1036</v>
      </c>
      <c r="E66" s="41"/>
      <c r="F66" s="109" t="s">
        <v>1039</v>
      </c>
      <c r="G66" s="109"/>
      <c r="H66" s="110"/>
      <c r="I66" s="109"/>
    </row>
  </sheetData>
  <sheetProtection formatCells="0" insertHyperlinks="0" autoFilter="0"/>
  <mergeCells count="8">
    <mergeCell ref="G35:I35"/>
    <mergeCell ref="H40:I40"/>
    <mergeCell ref="F64:I64"/>
    <mergeCell ref="F65:I65"/>
    <mergeCell ref="F66:I66"/>
    <mergeCell ref="B7:B9"/>
    <mergeCell ref="C7:C9"/>
    <mergeCell ref="H36:I38"/>
  </mergeCells>
  <dataValidations count="1">
    <dataValidation type="list" allowBlank="1" showInputMessage="1" showErrorMessage="1" sqref="H2:H3 H22:H32">
      <formula1>"买一送一,第二件半价,5折销售"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0"/>
  <sheetViews>
    <sheetView workbookViewId="0">
      <selection activeCell="F12" sqref="F12"/>
    </sheetView>
  </sheetViews>
  <sheetFormatPr defaultColWidth="9" defaultRowHeight="18.95" customHeight="1"/>
  <cols>
    <col min="1" max="1" width="4.875" style="4" customWidth="1"/>
    <col min="2" max="2" width="8.375" style="5" customWidth="1"/>
    <col min="3" max="3" width="15.375" style="6" customWidth="1"/>
    <col min="4" max="4" width="8.5" style="3" customWidth="1"/>
    <col min="5" max="5" width="8.75" style="5" customWidth="1"/>
    <col min="6" max="6" width="11" style="7" customWidth="1"/>
    <col min="7" max="7" width="7.875" style="8" customWidth="1"/>
    <col min="8" max="8" width="8.25" style="5" customWidth="1"/>
    <col min="9" max="9" width="9.25" style="3" customWidth="1"/>
    <col min="10" max="10" width="8.875" style="9" customWidth="1"/>
    <col min="11" max="233" width="9" style="3"/>
    <col min="234" max="16384" width="9" style="10"/>
  </cols>
  <sheetData>
    <row r="1" ht="24" customHeight="1" spans="1:10">
      <c r="A1" s="11" t="s">
        <v>1040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39" customHeight="1" spans="1:10">
      <c r="A2" s="12" t="s">
        <v>0</v>
      </c>
      <c r="B2" s="13" t="s">
        <v>1</v>
      </c>
      <c r="C2" s="14" t="s">
        <v>2</v>
      </c>
      <c r="D2" s="15" t="s">
        <v>3</v>
      </c>
      <c r="E2" s="22" t="s">
        <v>1041</v>
      </c>
      <c r="F2" s="23" t="s">
        <v>1042</v>
      </c>
      <c r="G2" s="24" t="s">
        <v>1043</v>
      </c>
      <c r="H2" s="25" t="s">
        <v>1044</v>
      </c>
      <c r="I2" s="25" t="s">
        <v>1045</v>
      </c>
      <c r="J2" s="30" t="s">
        <v>1043</v>
      </c>
    </row>
    <row r="3" s="2" customFormat="1" customHeight="1" spans="1:10">
      <c r="A3" s="16">
        <v>1</v>
      </c>
      <c r="B3" s="16">
        <v>307</v>
      </c>
      <c r="C3" s="17" t="s">
        <v>8</v>
      </c>
      <c r="D3" s="18" t="s">
        <v>9</v>
      </c>
      <c r="E3" s="26">
        <v>84000</v>
      </c>
      <c r="F3" s="27">
        <v>20529.6</v>
      </c>
      <c r="G3" s="28">
        <v>0.2444</v>
      </c>
      <c r="H3" s="29">
        <v>86400</v>
      </c>
      <c r="I3" s="29">
        <v>19849.1904</v>
      </c>
      <c r="J3" s="31">
        <v>0.229736</v>
      </c>
    </row>
    <row r="4" s="2" customFormat="1" customHeight="1" spans="1:10">
      <c r="A4" s="16">
        <v>2</v>
      </c>
      <c r="B4" s="16">
        <v>114685</v>
      </c>
      <c r="C4" s="17" t="s">
        <v>13</v>
      </c>
      <c r="D4" s="18" t="s">
        <v>206</v>
      </c>
      <c r="E4" s="26">
        <v>31900</v>
      </c>
      <c r="F4" s="27">
        <v>5997.2</v>
      </c>
      <c r="G4" s="28">
        <v>0.188</v>
      </c>
      <c r="H4" s="29">
        <v>36250</v>
      </c>
      <c r="I4" s="29">
        <v>6406.1</v>
      </c>
      <c r="J4" s="31">
        <v>0.17672</v>
      </c>
    </row>
    <row r="5" s="2" customFormat="1" ht="18" customHeight="1" spans="1:10">
      <c r="A5" s="16">
        <v>3</v>
      </c>
      <c r="B5" s="16">
        <v>517</v>
      </c>
      <c r="C5" s="17" t="s">
        <v>16</v>
      </c>
      <c r="D5" s="18" t="s">
        <v>206</v>
      </c>
      <c r="E5" s="26">
        <v>30450</v>
      </c>
      <c r="F5" s="27">
        <v>6308.5092</v>
      </c>
      <c r="G5" s="28">
        <v>0.207176</v>
      </c>
      <c r="H5" s="29">
        <v>31900</v>
      </c>
      <c r="I5" s="29">
        <v>6212.379536</v>
      </c>
      <c r="J5" s="31">
        <v>0.19474544</v>
      </c>
    </row>
    <row r="6" s="2" customFormat="1" customHeight="1" spans="1:10">
      <c r="A6" s="16">
        <v>4</v>
      </c>
      <c r="B6" s="16">
        <v>582</v>
      </c>
      <c r="C6" s="17" t="s">
        <v>11</v>
      </c>
      <c r="D6" s="18" t="s">
        <v>12</v>
      </c>
      <c r="E6" s="26">
        <v>29400</v>
      </c>
      <c r="F6" s="27">
        <v>3940.8936</v>
      </c>
      <c r="G6" s="28">
        <v>0.134044</v>
      </c>
      <c r="H6" s="29">
        <v>30240</v>
      </c>
      <c r="I6" s="29">
        <v>3810.2811264</v>
      </c>
      <c r="J6" s="31">
        <v>0.12600136</v>
      </c>
    </row>
    <row r="7" s="2" customFormat="1" customHeight="1" spans="1:10">
      <c r="A7" s="16">
        <v>5</v>
      </c>
      <c r="B7" s="16">
        <v>750</v>
      </c>
      <c r="C7" s="17" t="s">
        <v>17</v>
      </c>
      <c r="D7" s="18" t="s">
        <v>9</v>
      </c>
      <c r="E7" s="26">
        <v>27300</v>
      </c>
      <c r="F7" s="27">
        <v>8291.3922</v>
      </c>
      <c r="G7" s="28">
        <v>0.303714</v>
      </c>
      <c r="H7" s="29">
        <v>28600</v>
      </c>
      <c r="I7" s="29">
        <v>8165.047176</v>
      </c>
      <c r="J7" s="31">
        <v>0.28549116</v>
      </c>
    </row>
    <row r="8" s="3" customFormat="1" customHeight="1" spans="1:10">
      <c r="A8" s="16">
        <v>6</v>
      </c>
      <c r="B8" s="16">
        <v>337</v>
      </c>
      <c r="C8" s="17" t="s">
        <v>18</v>
      </c>
      <c r="D8" s="18" t="s">
        <v>206</v>
      </c>
      <c r="E8" s="26">
        <v>24150</v>
      </c>
      <c r="F8" s="27">
        <v>5756.9736</v>
      </c>
      <c r="G8" s="28">
        <v>0.238384</v>
      </c>
      <c r="H8" s="29">
        <v>25300</v>
      </c>
      <c r="I8" s="29">
        <v>5669.248288</v>
      </c>
      <c r="J8" s="31">
        <v>0.22408096</v>
      </c>
    </row>
    <row r="9" s="2" customFormat="1" customHeight="1" spans="1:10">
      <c r="A9" s="16">
        <v>7</v>
      </c>
      <c r="B9" s="16">
        <v>343</v>
      </c>
      <c r="C9" s="17" t="s">
        <v>19</v>
      </c>
      <c r="D9" s="18" t="s">
        <v>12</v>
      </c>
      <c r="E9" s="26">
        <v>16800</v>
      </c>
      <c r="F9" s="27">
        <v>4862.3568</v>
      </c>
      <c r="G9" s="28">
        <v>0.289426</v>
      </c>
      <c r="H9" s="29">
        <v>17600</v>
      </c>
      <c r="I9" s="29">
        <v>4788.263744</v>
      </c>
      <c r="J9" s="31">
        <v>0.27206044</v>
      </c>
    </row>
    <row r="10" s="2" customFormat="1" customHeight="1" spans="1:10">
      <c r="A10" s="16">
        <v>8</v>
      </c>
      <c r="B10" s="19">
        <v>571</v>
      </c>
      <c r="C10" s="20" t="s">
        <v>21</v>
      </c>
      <c r="D10" s="21" t="s">
        <v>22</v>
      </c>
      <c r="E10" s="26">
        <v>12960</v>
      </c>
      <c r="F10" s="27">
        <v>3411.072</v>
      </c>
      <c r="G10" s="28">
        <v>0.2632</v>
      </c>
      <c r="H10" s="29">
        <v>13200</v>
      </c>
      <c r="I10" s="29">
        <v>3265.7856</v>
      </c>
      <c r="J10" s="31">
        <v>0.247408</v>
      </c>
    </row>
    <row r="11" s="2" customFormat="1" customHeight="1" spans="1:10">
      <c r="A11" s="16">
        <v>9</v>
      </c>
      <c r="B11" s="16">
        <v>341</v>
      </c>
      <c r="C11" s="17" t="s">
        <v>23</v>
      </c>
      <c r="D11" s="18" t="s">
        <v>24</v>
      </c>
      <c r="E11" s="26">
        <v>11880</v>
      </c>
      <c r="F11" s="27">
        <v>3500.9172</v>
      </c>
      <c r="G11" s="28">
        <v>0.29469</v>
      </c>
      <c r="H11" s="29">
        <v>12650</v>
      </c>
      <c r="I11" s="29">
        <v>3504.15879</v>
      </c>
      <c r="J11" s="31">
        <v>0.2770086</v>
      </c>
    </row>
    <row r="12" s="3" customFormat="1" customHeight="1" spans="1:10">
      <c r="A12" s="16">
        <v>10</v>
      </c>
      <c r="B12" s="16">
        <v>117491</v>
      </c>
      <c r="C12" s="17" t="s">
        <v>26</v>
      </c>
      <c r="D12" s="18" t="s">
        <v>12</v>
      </c>
      <c r="E12" s="26">
        <v>11500</v>
      </c>
      <c r="F12" s="27">
        <v>2810.6</v>
      </c>
      <c r="G12" s="28">
        <v>0.2444</v>
      </c>
      <c r="H12" s="29">
        <v>12500</v>
      </c>
      <c r="I12" s="29">
        <v>2871.7</v>
      </c>
      <c r="J12" s="31">
        <v>0.229736</v>
      </c>
    </row>
    <row r="13" s="3" customFormat="1" customHeight="1" spans="1:10">
      <c r="A13" s="16">
        <v>11</v>
      </c>
      <c r="B13" s="19">
        <v>385</v>
      </c>
      <c r="C13" s="20" t="s">
        <v>27</v>
      </c>
      <c r="D13" s="21" t="s">
        <v>224</v>
      </c>
      <c r="E13" s="26">
        <v>11340</v>
      </c>
      <c r="F13" s="27">
        <v>2455.97184</v>
      </c>
      <c r="G13" s="28">
        <v>0.216576</v>
      </c>
      <c r="H13" s="29">
        <v>11760</v>
      </c>
      <c r="I13" s="29">
        <v>2394.1177344</v>
      </c>
      <c r="J13" s="31">
        <v>0.20358144</v>
      </c>
    </row>
    <row r="14" s="3" customFormat="1" customHeight="1" spans="1:10">
      <c r="A14" s="16">
        <v>12</v>
      </c>
      <c r="B14" s="16">
        <v>365</v>
      </c>
      <c r="C14" s="17" t="s">
        <v>29</v>
      </c>
      <c r="D14" s="18" t="s">
        <v>12</v>
      </c>
      <c r="E14" s="26">
        <v>10800</v>
      </c>
      <c r="F14" s="27">
        <v>2922.7608</v>
      </c>
      <c r="G14" s="28">
        <v>0.270626</v>
      </c>
      <c r="H14" s="29">
        <v>11300</v>
      </c>
      <c r="I14" s="29">
        <v>2874.589372</v>
      </c>
      <c r="J14" s="31">
        <v>0.25438844</v>
      </c>
    </row>
    <row r="15" s="2" customFormat="1" customHeight="1" spans="1:10">
      <c r="A15" s="16">
        <v>13</v>
      </c>
      <c r="B15" s="19">
        <v>712</v>
      </c>
      <c r="C15" s="20" t="s">
        <v>31</v>
      </c>
      <c r="D15" s="21" t="s">
        <v>22</v>
      </c>
      <c r="E15" s="26">
        <v>10500</v>
      </c>
      <c r="F15" s="27">
        <v>3306.45</v>
      </c>
      <c r="G15" s="28">
        <v>0.3149</v>
      </c>
      <c r="H15" s="29">
        <v>11000</v>
      </c>
      <c r="I15" s="29">
        <v>3256.066</v>
      </c>
      <c r="J15" s="31">
        <v>0.296006</v>
      </c>
    </row>
    <row r="16" s="3" customFormat="1" customHeight="1" spans="1:10">
      <c r="A16" s="16">
        <v>14</v>
      </c>
      <c r="B16" s="19">
        <v>707</v>
      </c>
      <c r="C16" s="20" t="s">
        <v>30</v>
      </c>
      <c r="D16" s="21" t="s">
        <v>22</v>
      </c>
      <c r="E16" s="26">
        <v>10368</v>
      </c>
      <c r="F16" s="27">
        <v>3118.6944</v>
      </c>
      <c r="G16" s="28">
        <v>0.3008</v>
      </c>
      <c r="H16" s="29">
        <v>10560</v>
      </c>
      <c r="I16" s="29">
        <v>2985.86112</v>
      </c>
      <c r="J16" s="31">
        <v>0.282752</v>
      </c>
    </row>
    <row r="17" s="2" customFormat="1" customHeight="1" spans="1:10">
      <c r="A17" s="16">
        <v>15</v>
      </c>
      <c r="B17" s="16">
        <v>742</v>
      </c>
      <c r="C17" s="17" t="s">
        <v>33</v>
      </c>
      <c r="D17" s="18" t="s">
        <v>9</v>
      </c>
      <c r="E17" s="26">
        <v>10260</v>
      </c>
      <c r="F17" s="27">
        <v>2073.546</v>
      </c>
      <c r="G17" s="28">
        <v>0.2021</v>
      </c>
      <c r="H17" s="29">
        <v>10735</v>
      </c>
      <c r="I17" s="29">
        <v>2039.37089</v>
      </c>
      <c r="J17" s="31">
        <v>0.189974</v>
      </c>
    </row>
    <row r="18" s="3" customFormat="1" customHeight="1" spans="1:10">
      <c r="A18" s="16">
        <v>16</v>
      </c>
      <c r="B18" s="16">
        <v>730</v>
      </c>
      <c r="C18" s="17" t="s">
        <v>34</v>
      </c>
      <c r="D18" s="18" t="s">
        <v>213</v>
      </c>
      <c r="E18" s="26">
        <v>9975</v>
      </c>
      <c r="F18" s="27">
        <v>2719.185</v>
      </c>
      <c r="G18" s="28">
        <v>0.2726</v>
      </c>
      <c r="H18" s="29">
        <v>10640</v>
      </c>
      <c r="I18" s="29">
        <v>2726.43616</v>
      </c>
      <c r="J18" s="31">
        <v>0.256244</v>
      </c>
    </row>
    <row r="19" s="2" customFormat="1" customHeight="1" spans="1:10">
      <c r="A19" s="16">
        <v>17</v>
      </c>
      <c r="B19" s="19">
        <v>373</v>
      </c>
      <c r="C19" s="20" t="s">
        <v>37</v>
      </c>
      <c r="D19" s="21" t="s">
        <v>206</v>
      </c>
      <c r="E19" s="26">
        <v>9504</v>
      </c>
      <c r="F19" s="27">
        <v>2836.4688</v>
      </c>
      <c r="G19" s="28">
        <v>0.29845</v>
      </c>
      <c r="H19" s="29">
        <v>9944</v>
      </c>
      <c r="I19" s="29">
        <v>2789.719592</v>
      </c>
      <c r="J19" s="31">
        <v>0.280543</v>
      </c>
    </row>
    <row r="20" s="3" customFormat="1" customHeight="1" spans="1:10">
      <c r="A20" s="16">
        <v>18</v>
      </c>
      <c r="B20" s="19">
        <v>546</v>
      </c>
      <c r="C20" s="20" t="s">
        <v>36</v>
      </c>
      <c r="D20" s="21" t="s">
        <v>206</v>
      </c>
      <c r="E20" s="26">
        <v>9072</v>
      </c>
      <c r="F20" s="27">
        <v>2890.88352</v>
      </c>
      <c r="G20" s="28">
        <v>0.31866</v>
      </c>
      <c r="H20" s="29">
        <v>9492</v>
      </c>
      <c r="I20" s="29">
        <v>2843.2374768</v>
      </c>
      <c r="J20" s="31">
        <v>0.2995404</v>
      </c>
    </row>
    <row r="21" s="3" customFormat="1" customHeight="1" spans="1:10">
      <c r="A21" s="16">
        <v>19</v>
      </c>
      <c r="B21" s="16">
        <v>585</v>
      </c>
      <c r="C21" s="17" t="s">
        <v>40</v>
      </c>
      <c r="D21" s="18" t="s">
        <v>213</v>
      </c>
      <c r="E21" s="26">
        <v>9030</v>
      </c>
      <c r="F21" s="27">
        <v>2716.224</v>
      </c>
      <c r="G21" s="28">
        <v>0.3008</v>
      </c>
      <c r="H21" s="29">
        <v>9632</v>
      </c>
      <c r="I21" s="29">
        <v>2723.467264</v>
      </c>
      <c r="J21" s="31">
        <v>0.282752</v>
      </c>
    </row>
    <row r="22" s="2" customFormat="1" customHeight="1" spans="1:10">
      <c r="A22" s="16">
        <v>20</v>
      </c>
      <c r="B22" s="16">
        <v>114844</v>
      </c>
      <c r="C22" s="17" t="s">
        <v>39</v>
      </c>
      <c r="D22" s="18" t="s">
        <v>206</v>
      </c>
      <c r="E22" s="26">
        <v>9020</v>
      </c>
      <c r="F22" s="27">
        <v>1865.336</v>
      </c>
      <c r="G22" s="28">
        <v>0.2068</v>
      </c>
      <c r="H22" s="29">
        <v>9840</v>
      </c>
      <c r="I22" s="29">
        <v>1912.81728</v>
      </c>
      <c r="J22" s="31">
        <v>0.194392</v>
      </c>
    </row>
    <row r="23" s="2" customFormat="1" customHeight="1" spans="1:10">
      <c r="A23" s="16">
        <v>21</v>
      </c>
      <c r="B23" s="19">
        <v>581</v>
      </c>
      <c r="C23" s="20" t="s">
        <v>44</v>
      </c>
      <c r="D23" s="21" t="s">
        <v>213</v>
      </c>
      <c r="E23" s="26">
        <v>9000</v>
      </c>
      <c r="F23" s="27">
        <v>2341.728</v>
      </c>
      <c r="G23" s="28">
        <v>0.260192</v>
      </c>
      <c r="H23" s="29">
        <v>9520</v>
      </c>
      <c r="I23" s="29">
        <v>2328.4061696</v>
      </c>
      <c r="J23" s="31">
        <v>0.24458048</v>
      </c>
    </row>
    <row r="24" s="3" customFormat="1" customHeight="1" spans="1:10">
      <c r="A24" s="16">
        <v>22</v>
      </c>
      <c r="B24" s="16">
        <v>359</v>
      </c>
      <c r="C24" s="17" t="s">
        <v>53</v>
      </c>
      <c r="D24" s="18" t="s">
        <v>12</v>
      </c>
      <c r="E24" s="26">
        <v>8800</v>
      </c>
      <c r="F24" s="27">
        <v>1960.464</v>
      </c>
      <c r="G24" s="28">
        <v>0.22278</v>
      </c>
      <c r="H24" s="29">
        <v>9280</v>
      </c>
      <c r="I24" s="29">
        <v>1943.354496</v>
      </c>
      <c r="J24" s="31">
        <v>0.2094132</v>
      </c>
    </row>
    <row r="25" s="3" customFormat="1" customHeight="1" spans="1:10">
      <c r="A25" s="16">
        <v>23</v>
      </c>
      <c r="B25" s="16">
        <v>107658</v>
      </c>
      <c r="C25" s="17" t="s">
        <v>42</v>
      </c>
      <c r="D25" s="18" t="s">
        <v>213</v>
      </c>
      <c r="E25" s="26">
        <v>8800</v>
      </c>
      <c r="F25" s="27">
        <v>2251.6384</v>
      </c>
      <c r="G25" s="28">
        <v>0.255868</v>
      </c>
      <c r="H25" s="29">
        <v>10000</v>
      </c>
      <c r="I25" s="29">
        <v>2405.1592</v>
      </c>
      <c r="J25" s="31">
        <v>0.24051592</v>
      </c>
    </row>
    <row r="26" s="3" customFormat="1" customHeight="1" spans="1:10">
      <c r="A26" s="16">
        <v>24</v>
      </c>
      <c r="B26" s="19">
        <v>108656</v>
      </c>
      <c r="C26" s="20" t="s">
        <v>38</v>
      </c>
      <c r="D26" s="21" t="s">
        <v>224</v>
      </c>
      <c r="E26" s="26">
        <v>8625</v>
      </c>
      <c r="F26" s="27">
        <v>1865.53575</v>
      </c>
      <c r="G26" s="28">
        <v>0.216294</v>
      </c>
      <c r="H26" s="29">
        <v>9375</v>
      </c>
      <c r="I26" s="29">
        <v>1906.090875</v>
      </c>
      <c r="J26" s="31">
        <v>0.20331636</v>
      </c>
    </row>
    <row r="27" s="2" customFormat="1" customHeight="1" spans="1:10">
      <c r="A27" s="16">
        <v>25</v>
      </c>
      <c r="B27" s="19">
        <v>511</v>
      </c>
      <c r="C27" s="20" t="s">
        <v>45</v>
      </c>
      <c r="D27" s="21" t="s">
        <v>206</v>
      </c>
      <c r="E27" s="26">
        <v>8580</v>
      </c>
      <c r="F27" s="27">
        <v>2548.6032</v>
      </c>
      <c r="G27" s="28">
        <v>0.29704</v>
      </c>
      <c r="H27" s="29">
        <v>9048</v>
      </c>
      <c r="I27" s="29">
        <v>2526.3608448</v>
      </c>
      <c r="J27" s="31">
        <v>0.2792176</v>
      </c>
    </row>
    <row r="28" s="3" customFormat="1" customHeight="1" spans="1:10">
      <c r="A28" s="16">
        <v>26</v>
      </c>
      <c r="B28" s="16">
        <v>744</v>
      </c>
      <c r="C28" s="17" t="s">
        <v>48</v>
      </c>
      <c r="D28" s="18" t="s">
        <v>206</v>
      </c>
      <c r="E28" s="26">
        <v>8424</v>
      </c>
      <c r="F28" s="27">
        <v>2177.604</v>
      </c>
      <c r="G28" s="28">
        <v>0.2585</v>
      </c>
      <c r="H28" s="29">
        <v>8814</v>
      </c>
      <c r="I28" s="29">
        <v>2141.71386</v>
      </c>
      <c r="J28" s="31">
        <v>0.24299</v>
      </c>
    </row>
    <row r="29" s="3" customFormat="1" customHeight="1" spans="1:10">
      <c r="A29" s="16">
        <v>27</v>
      </c>
      <c r="B29" s="16">
        <v>111400</v>
      </c>
      <c r="C29" s="17" t="s">
        <v>41</v>
      </c>
      <c r="D29" s="18" t="s">
        <v>24</v>
      </c>
      <c r="E29" s="26">
        <v>8250</v>
      </c>
      <c r="F29" s="27">
        <v>1640.958</v>
      </c>
      <c r="G29" s="28">
        <v>0.198904</v>
      </c>
      <c r="H29" s="29">
        <v>9375</v>
      </c>
      <c r="I29" s="29">
        <v>1752.8415</v>
      </c>
      <c r="J29" s="31">
        <v>0.18696976</v>
      </c>
    </row>
    <row r="30" s="3" customFormat="1" customHeight="1" spans="1:10">
      <c r="A30" s="16">
        <v>28</v>
      </c>
      <c r="B30" s="16">
        <v>357</v>
      </c>
      <c r="C30" s="17" t="s">
        <v>55</v>
      </c>
      <c r="D30" s="18" t="s">
        <v>12</v>
      </c>
      <c r="E30" s="26">
        <v>8100</v>
      </c>
      <c r="F30" s="27">
        <v>2219.481</v>
      </c>
      <c r="G30" s="28">
        <v>0.27401</v>
      </c>
      <c r="H30" s="29">
        <v>8475</v>
      </c>
      <c r="I30" s="29">
        <v>2182.900665</v>
      </c>
      <c r="J30" s="31">
        <v>0.2575694</v>
      </c>
    </row>
    <row r="31" s="2" customFormat="1" customHeight="1" spans="1:10">
      <c r="A31" s="16">
        <v>29</v>
      </c>
      <c r="B31" s="19">
        <v>514</v>
      </c>
      <c r="C31" s="20" t="s">
        <v>57</v>
      </c>
      <c r="D31" s="21" t="s">
        <v>224</v>
      </c>
      <c r="E31" s="26">
        <v>8100</v>
      </c>
      <c r="F31" s="27">
        <v>2316.9402</v>
      </c>
      <c r="G31" s="28">
        <v>0.286042</v>
      </c>
      <c r="H31" s="29">
        <v>8475</v>
      </c>
      <c r="I31" s="29">
        <v>2278.753593</v>
      </c>
      <c r="J31" s="31">
        <v>0.26887948</v>
      </c>
    </row>
    <row r="32" s="3" customFormat="1" customHeight="1" spans="1:10">
      <c r="A32" s="16">
        <v>30</v>
      </c>
      <c r="B32" s="16">
        <v>724</v>
      </c>
      <c r="C32" s="17" t="s">
        <v>56</v>
      </c>
      <c r="D32" s="18" t="s">
        <v>206</v>
      </c>
      <c r="E32" s="26">
        <v>7992</v>
      </c>
      <c r="F32" s="27">
        <v>2336.38128</v>
      </c>
      <c r="G32" s="28">
        <v>0.29234</v>
      </c>
      <c r="H32" s="29">
        <v>8362</v>
      </c>
      <c r="I32" s="29">
        <v>2297.8742552</v>
      </c>
      <c r="J32" s="31">
        <v>0.2747996</v>
      </c>
    </row>
    <row r="33" s="2" customFormat="1" customHeight="1" spans="1:10">
      <c r="A33" s="16">
        <v>31</v>
      </c>
      <c r="B33" s="16">
        <v>102934</v>
      </c>
      <c r="C33" s="17" t="s">
        <v>49</v>
      </c>
      <c r="D33" s="18" t="s">
        <v>12</v>
      </c>
      <c r="E33" s="26">
        <v>7992</v>
      </c>
      <c r="F33" s="27">
        <v>2065.932</v>
      </c>
      <c r="G33" s="28">
        <v>0.2585</v>
      </c>
      <c r="H33" s="29">
        <v>8362</v>
      </c>
      <c r="I33" s="29">
        <v>2031.88238</v>
      </c>
      <c r="J33" s="31">
        <v>0.24299</v>
      </c>
    </row>
    <row r="34" s="3" customFormat="1" customHeight="1" spans="1:10">
      <c r="A34" s="16">
        <v>32</v>
      </c>
      <c r="B34" s="16">
        <v>578</v>
      </c>
      <c r="C34" s="17" t="s">
        <v>54</v>
      </c>
      <c r="D34" s="18" t="s">
        <v>213</v>
      </c>
      <c r="E34" s="26">
        <v>7992</v>
      </c>
      <c r="F34" s="27">
        <v>2328.8688</v>
      </c>
      <c r="G34" s="28">
        <v>0.2914</v>
      </c>
      <c r="H34" s="29">
        <v>8362</v>
      </c>
      <c r="I34" s="29">
        <v>2290.485592</v>
      </c>
      <c r="J34" s="31">
        <v>0.273916</v>
      </c>
    </row>
    <row r="35" s="3" customFormat="1" customHeight="1" spans="1:10">
      <c r="A35" s="16">
        <v>33</v>
      </c>
      <c r="B35" s="19">
        <v>387</v>
      </c>
      <c r="C35" s="20" t="s">
        <v>47</v>
      </c>
      <c r="D35" s="21" t="s">
        <v>22</v>
      </c>
      <c r="E35" s="26">
        <v>7875</v>
      </c>
      <c r="F35" s="27">
        <v>2003.1165</v>
      </c>
      <c r="G35" s="28">
        <v>0.254364</v>
      </c>
      <c r="H35" s="29">
        <v>8475</v>
      </c>
      <c r="I35" s="29">
        <v>2026.390806</v>
      </c>
      <c r="J35" s="31">
        <v>0.23910216</v>
      </c>
    </row>
    <row r="36" s="2" customFormat="1" customHeight="1" spans="1:10">
      <c r="A36" s="16">
        <v>34</v>
      </c>
      <c r="B36" s="19">
        <v>379</v>
      </c>
      <c r="C36" s="20" t="s">
        <v>46</v>
      </c>
      <c r="D36" s="21" t="s">
        <v>12</v>
      </c>
      <c r="E36" s="26">
        <v>7776</v>
      </c>
      <c r="F36" s="27">
        <v>2023.983936</v>
      </c>
      <c r="G36" s="28">
        <v>0.260286</v>
      </c>
      <c r="H36" s="29">
        <v>8136</v>
      </c>
      <c r="I36" s="29">
        <v>1990.62568224</v>
      </c>
      <c r="J36" s="31">
        <v>0.24466884</v>
      </c>
    </row>
    <row r="37" s="3" customFormat="1" customHeight="1" spans="1:10">
      <c r="A37" s="16">
        <v>35</v>
      </c>
      <c r="B37" s="19">
        <v>737</v>
      </c>
      <c r="C37" s="20" t="s">
        <v>58</v>
      </c>
      <c r="D37" s="21" t="s">
        <v>22</v>
      </c>
      <c r="E37" s="26">
        <v>7700</v>
      </c>
      <c r="F37" s="27">
        <v>2062.83</v>
      </c>
      <c r="G37" s="28">
        <v>0.2679</v>
      </c>
      <c r="H37" s="29">
        <v>7980</v>
      </c>
      <c r="I37" s="29">
        <v>2009.57148</v>
      </c>
      <c r="J37" s="31">
        <v>0.251826</v>
      </c>
    </row>
    <row r="38" s="3" customFormat="1" customHeight="1" spans="1:10">
      <c r="A38" s="16">
        <v>36</v>
      </c>
      <c r="B38" s="19">
        <v>111219</v>
      </c>
      <c r="C38" s="20" t="s">
        <v>67</v>
      </c>
      <c r="D38" s="21" t="s">
        <v>12</v>
      </c>
      <c r="E38" s="26">
        <v>7560</v>
      </c>
      <c r="F38" s="27">
        <v>2316.6864</v>
      </c>
      <c r="G38" s="28">
        <v>0.30644</v>
      </c>
      <c r="H38" s="29">
        <v>7910</v>
      </c>
      <c r="I38" s="29">
        <v>2278.503976</v>
      </c>
      <c r="J38" s="31">
        <v>0.2880536</v>
      </c>
    </row>
    <row r="39" s="3" customFormat="1" customHeight="1" spans="1:10">
      <c r="A39" s="16">
        <v>37</v>
      </c>
      <c r="B39" s="19">
        <v>513</v>
      </c>
      <c r="C39" s="20" t="s">
        <v>52</v>
      </c>
      <c r="D39" s="21" t="s">
        <v>12</v>
      </c>
      <c r="E39" s="26">
        <v>7560</v>
      </c>
      <c r="F39" s="27">
        <v>2360.03544</v>
      </c>
      <c r="G39" s="28">
        <v>0.312174</v>
      </c>
      <c r="H39" s="29">
        <v>7910</v>
      </c>
      <c r="I39" s="29">
        <v>2321.1385596</v>
      </c>
      <c r="J39" s="31">
        <v>0.29344356</v>
      </c>
    </row>
    <row r="40" s="2" customFormat="1" customHeight="1" spans="1:10">
      <c r="A40" s="16">
        <v>38</v>
      </c>
      <c r="B40" s="16">
        <v>106399</v>
      </c>
      <c r="C40" s="17" t="s">
        <v>62</v>
      </c>
      <c r="D40" s="18" t="s">
        <v>63</v>
      </c>
      <c r="E40" s="26">
        <v>7475</v>
      </c>
      <c r="F40" s="27">
        <v>2284.31515</v>
      </c>
      <c r="G40" s="28">
        <v>0.305594</v>
      </c>
      <c r="H40" s="29">
        <v>8125</v>
      </c>
      <c r="I40" s="29">
        <v>2333.974175</v>
      </c>
      <c r="J40" s="31">
        <v>0.28725836</v>
      </c>
    </row>
    <row r="41" s="2" customFormat="1" customHeight="1" spans="1:10">
      <c r="A41" s="16">
        <v>39</v>
      </c>
      <c r="B41" s="19">
        <v>54</v>
      </c>
      <c r="C41" s="20" t="s">
        <v>59</v>
      </c>
      <c r="D41" s="21" t="s">
        <v>235</v>
      </c>
      <c r="E41" s="26">
        <v>7344</v>
      </c>
      <c r="F41" s="27">
        <v>2157.990336</v>
      </c>
      <c r="G41" s="28">
        <v>0.293844</v>
      </c>
      <c r="H41" s="29">
        <v>7752</v>
      </c>
      <c r="I41" s="29">
        <v>2141.20596672</v>
      </c>
      <c r="J41" s="31">
        <v>0.27621336</v>
      </c>
    </row>
    <row r="42" s="3" customFormat="1" customHeight="1" spans="1:10">
      <c r="A42" s="16">
        <v>40</v>
      </c>
      <c r="B42" s="16">
        <v>747</v>
      </c>
      <c r="C42" s="17" t="s">
        <v>68</v>
      </c>
      <c r="D42" s="18" t="s">
        <v>206</v>
      </c>
      <c r="E42" s="26">
        <v>7344</v>
      </c>
      <c r="F42" s="27">
        <v>1691.3232</v>
      </c>
      <c r="G42" s="28">
        <v>0.2303</v>
      </c>
      <c r="H42" s="29">
        <v>7684</v>
      </c>
      <c r="I42" s="29">
        <v>1663.447688</v>
      </c>
      <c r="J42" s="31">
        <v>0.216482</v>
      </c>
    </row>
    <row r="43" s="3" customFormat="1" customHeight="1" spans="1:10">
      <c r="A43" s="16">
        <v>41</v>
      </c>
      <c r="B43" s="16">
        <v>709</v>
      </c>
      <c r="C43" s="17" t="s">
        <v>50</v>
      </c>
      <c r="D43" s="18" t="s">
        <v>213</v>
      </c>
      <c r="E43" s="26">
        <v>7344</v>
      </c>
      <c r="F43" s="27">
        <v>2140.0416</v>
      </c>
      <c r="G43" s="28">
        <v>0.2914</v>
      </c>
      <c r="H43" s="29">
        <v>7684</v>
      </c>
      <c r="I43" s="29">
        <v>2104.770544</v>
      </c>
      <c r="J43" s="31">
        <v>0.273916</v>
      </c>
    </row>
    <row r="44" s="3" customFormat="1" customHeight="1" spans="1:10">
      <c r="A44" s="16">
        <v>42</v>
      </c>
      <c r="B44" s="16">
        <v>103198</v>
      </c>
      <c r="C44" s="17" t="s">
        <v>65</v>
      </c>
      <c r="D44" s="18" t="s">
        <v>12</v>
      </c>
      <c r="E44" s="26">
        <v>7260</v>
      </c>
      <c r="F44" s="27">
        <v>2000.23164</v>
      </c>
      <c r="G44" s="28">
        <v>0.275514</v>
      </c>
      <c r="H44" s="29">
        <v>7656</v>
      </c>
      <c r="I44" s="29">
        <v>1982.77507296</v>
      </c>
      <c r="J44" s="31">
        <v>0.25898316</v>
      </c>
    </row>
    <row r="45" s="3" customFormat="1" customHeight="1" spans="1:10">
      <c r="A45" s="16">
        <v>43</v>
      </c>
      <c r="B45" s="16">
        <v>105267</v>
      </c>
      <c r="C45" s="17" t="s">
        <v>61</v>
      </c>
      <c r="D45" s="18" t="s">
        <v>12</v>
      </c>
      <c r="E45" s="26">
        <v>7150</v>
      </c>
      <c r="F45" s="27">
        <v>2299.9262</v>
      </c>
      <c r="G45" s="28">
        <v>0.321668</v>
      </c>
      <c r="H45" s="29">
        <v>7670</v>
      </c>
      <c r="I45" s="29">
        <v>2319.1619464</v>
      </c>
      <c r="J45" s="31">
        <v>0.30236792</v>
      </c>
    </row>
    <row r="46" s="2" customFormat="1" customHeight="1" spans="1:10">
      <c r="A46" s="16">
        <v>44</v>
      </c>
      <c r="B46" s="16">
        <v>114622</v>
      </c>
      <c r="C46" s="17" t="s">
        <v>64</v>
      </c>
      <c r="D46" s="18" t="s">
        <v>213</v>
      </c>
      <c r="E46" s="26">
        <v>7150</v>
      </c>
      <c r="F46" s="27">
        <v>2351.0058</v>
      </c>
      <c r="G46" s="28">
        <v>0.328812</v>
      </c>
      <c r="H46" s="29">
        <v>8125</v>
      </c>
      <c r="I46" s="29">
        <v>2511.30165</v>
      </c>
      <c r="J46" s="31">
        <v>0.30908328</v>
      </c>
    </row>
    <row r="47" s="2" customFormat="1" customHeight="1" spans="1:10">
      <c r="A47" s="16">
        <v>45</v>
      </c>
      <c r="B47" s="16">
        <v>726</v>
      </c>
      <c r="C47" s="17" t="s">
        <v>75</v>
      </c>
      <c r="D47" s="18" t="s">
        <v>12</v>
      </c>
      <c r="E47" s="26">
        <v>7128</v>
      </c>
      <c r="F47" s="27">
        <v>1914.951456</v>
      </c>
      <c r="G47" s="28">
        <v>0.268652</v>
      </c>
      <c r="H47" s="29">
        <v>7458</v>
      </c>
      <c r="I47" s="29">
        <v>1883.39021904</v>
      </c>
      <c r="J47" s="31">
        <v>0.25253288</v>
      </c>
    </row>
    <row r="48" s="2" customFormat="1" customHeight="1" spans="1:10">
      <c r="A48" s="16">
        <v>46</v>
      </c>
      <c r="B48" s="19">
        <v>377</v>
      </c>
      <c r="C48" s="20" t="s">
        <v>69</v>
      </c>
      <c r="D48" s="21" t="s">
        <v>22</v>
      </c>
      <c r="E48" s="26">
        <v>7128</v>
      </c>
      <c r="F48" s="27">
        <v>2262.028032</v>
      </c>
      <c r="G48" s="28">
        <v>0.317344</v>
      </c>
      <c r="H48" s="29">
        <v>7458</v>
      </c>
      <c r="I48" s="29">
        <v>2224.74645888</v>
      </c>
      <c r="J48" s="31">
        <v>0.29830336</v>
      </c>
    </row>
    <row r="49" s="3" customFormat="1" customHeight="1" spans="1:10">
      <c r="A49" s="16">
        <v>47</v>
      </c>
      <c r="B49" s="16">
        <v>746</v>
      </c>
      <c r="C49" s="17" t="s">
        <v>70</v>
      </c>
      <c r="D49" s="18" t="s">
        <v>24</v>
      </c>
      <c r="E49" s="26">
        <v>6912</v>
      </c>
      <c r="F49" s="27">
        <v>2047.942656</v>
      </c>
      <c r="G49" s="28">
        <v>0.296288</v>
      </c>
      <c r="H49" s="29">
        <v>7232</v>
      </c>
      <c r="I49" s="29">
        <v>2014.18952704</v>
      </c>
      <c r="J49" s="31">
        <v>0.27851072</v>
      </c>
    </row>
    <row r="50" s="2" customFormat="1" customHeight="1" spans="1:10">
      <c r="A50" s="16">
        <v>48</v>
      </c>
      <c r="B50" s="19">
        <v>106569</v>
      </c>
      <c r="C50" s="20" t="s">
        <v>66</v>
      </c>
      <c r="D50" s="21" t="s">
        <v>12</v>
      </c>
      <c r="E50" s="26">
        <v>6720</v>
      </c>
      <c r="F50" s="27">
        <v>2054.85504</v>
      </c>
      <c r="G50" s="28">
        <v>0.305782</v>
      </c>
      <c r="H50" s="29">
        <v>7500</v>
      </c>
      <c r="I50" s="29">
        <v>2155.7631</v>
      </c>
      <c r="J50" s="31">
        <v>0.28743508</v>
      </c>
    </row>
    <row r="51" s="3" customFormat="1" customHeight="1" spans="1:10">
      <c r="A51" s="16">
        <v>49</v>
      </c>
      <c r="B51" s="19">
        <v>118074</v>
      </c>
      <c r="C51" s="20" t="s">
        <v>83</v>
      </c>
      <c r="D51" s="21" t="s">
        <v>22</v>
      </c>
      <c r="E51" s="26">
        <v>6720</v>
      </c>
      <c r="F51" s="27">
        <v>1872.29952</v>
      </c>
      <c r="G51" s="28">
        <v>0.278616</v>
      </c>
      <c r="H51" s="29">
        <v>7200</v>
      </c>
      <c r="I51" s="29">
        <v>1885.673088</v>
      </c>
      <c r="J51" s="31">
        <v>0.26189904</v>
      </c>
    </row>
    <row r="52" s="3" customFormat="1" customHeight="1" spans="1:10">
      <c r="A52" s="16">
        <v>50</v>
      </c>
      <c r="B52" s="19">
        <v>117184</v>
      </c>
      <c r="C52" s="20" t="s">
        <v>80</v>
      </c>
      <c r="D52" s="21" t="s">
        <v>206</v>
      </c>
      <c r="E52" s="26">
        <v>6670</v>
      </c>
      <c r="F52" s="27">
        <v>2069.034</v>
      </c>
      <c r="G52" s="28">
        <v>0.3102</v>
      </c>
      <c r="H52" s="29">
        <v>7250</v>
      </c>
      <c r="I52" s="29">
        <v>2114.013</v>
      </c>
      <c r="J52" s="31">
        <v>0.291588</v>
      </c>
    </row>
    <row r="53" s="3" customFormat="1" customHeight="1" spans="1:10">
      <c r="A53" s="16">
        <v>51</v>
      </c>
      <c r="B53" s="19">
        <v>329</v>
      </c>
      <c r="C53" s="20" t="s">
        <v>73</v>
      </c>
      <c r="D53" s="21" t="s">
        <v>63</v>
      </c>
      <c r="E53" s="26">
        <v>6600</v>
      </c>
      <c r="F53" s="27">
        <v>985.8156</v>
      </c>
      <c r="G53" s="28">
        <v>0.149366</v>
      </c>
      <c r="H53" s="29">
        <v>6960</v>
      </c>
      <c r="I53" s="29">
        <v>977.2121184</v>
      </c>
      <c r="J53" s="31">
        <v>0.14040404</v>
      </c>
    </row>
    <row r="54" s="2" customFormat="1" customHeight="1" spans="1:10">
      <c r="A54" s="16">
        <v>52</v>
      </c>
      <c r="B54" s="16">
        <v>106066</v>
      </c>
      <c r="C54" s="17" t="s">
        <v>72</v>
      </c>
      <c r="D54" s="18" t="s">
        <v>9</v>
      </c>
      <c r="E54" s="26">
        <v>6600</v>
      </c>
      <c r="F54" s="27">
        <v>2232.1992</v>
      </c>
      <c r="G54" s="28">
        <v>0.338212</v>
      </c>
      <c r="H54" s="29">
        <v>6960</v>
      </c>
      <c r="I54" s="29">
        <v>2212.7181888</v>
      </c>
      <c r="J54" s="31">
        <v>0.31791928</v>
      </c>
    </row>
    <row r="55" s="3" customFormat="1" customHeight="1" spans="1:10">
      <c r="A55" s="16">
        <v>53</v>
      </c>
      <c r="B55" s="16">
        <v>598</v>
      </c>
      <c r="C55" s="17" t="s">
        <v>78</v>
      </c>
      <c r="D55" s="18" t="s">
        <v>206</v>
      </c>
      <c r="E55" s="26">
        <v>6480</v>
      </c>
      <c r="F55" s="27">
        <v>2025.93312</v>
      </c>
      <c r="G55" s="28">
        <v>0.312644</v>
      </c>
      <c r="H55" s="29">
        <v>6780</v>
      </c>
      <c r="I55" s="29">
        <v>1992.5427408</v>
      </c>
      <c r="J55" s="31">
        <v>0.29388536</v>
      </c>
    </row>
    <row r="56" s="3" customFormat="1" customHeight="1" spans="1:10">
      <c r="A56" s="16">
        <v>54</v>
      </c>
      <c r="B56" s="16">
        <v>399</v>
      </c>
      <c r="C56" s="17" t="s">
        <v>76</v>
      </c>
      <c r="D56" s="18" t="s">
        <v>12</v>
      </c>
      <c r="E56" s="26">
        <v>6480</v>
      </c>
      <c r="F56" s="27">
        <v>1672.64352</v>
      </c>
      <c r="G56" s="28">
        <v>0.258124</v>
      </c>
      <c r="H56" s="29">
        <v>6780</v>
      </c>
      <c r="I56" s="29">
        <v>1645.0758768</v>
      </c>
      <c r="J56" s="31">
        <v>0.24263656</v>
      </c>
    </row>
    <row r="57" s="2" customFormat="1" customHeight="1" spans="1:10">
      <c r="A57" s="16">
        <v>55</v>
      </c>
      <c r="B57" s="16">
        <v>102565</v>
      </c>
      <c r="C57" s="17" t="s">
        <v>81</v>
      </c>
      <c r="D57" s="18" t="s">
        <v>12</v>
      </c>
      <c r="E57" s="26">
        <v>6380</v>
      </c>
      <c r="F57" s="27">
        <v>2124.20824</v>
      </c>
      <c r="G57" s="28">
        <v>0.332948</v>
      </c>
      <c r="H57" s="29">
        <v>6728</v>
      </c>
      <c r="I57" s="29">
        <v>2105.66969536</v>
      </c>
      <c r="J57" s="31">
        <v>0.31297112</v>
      </c>
    </row>
    <row r="58" s="3" customFormat="1" customHeight="1" spans="1:10">
      <c r="A58" s="16">
        <v>56</v>
      </c>
      <c r="B58" s="19">
        <v>105751</v>
      </c>
      <c r="C58" s="20" t="s">
        <v>71</v>
      </c>
      <c r="D58" s="21" t="s">
        <v>22</v>
      </c>
      <c r="E58" s="26">
        <v>6380</v>
      </c>
      <c r="F58" s="27">
        <v>1979.076</v>
      </c>
      <c r="G58" s="28">
        <v>0.3102</v>
      </c>
      <c r="H58" s="29">
        <v>6844</v>
      </c>
      <c r="I58" s="29">
        <v>1995.628272</v>
      </c>
      <c r="J58" s="31">
        <v>0.291588</v>
      </c>
    </row>
    <row r="59" s="2" customFormat="1" customHeight="1" spans="1:10">
      <c r="A59" s="16">
        <v>57</v>
      </c>
      <c r="B59" s="16">
        <v>120844</v>
      </c>
      <c r="C59" s="17" t="s">
        <v>92</v>
      </c>
      <c r="D59" s="18" t="s">
        <v>213</v>
      </c>
      <c r="E59" s="26">
        <v>6325</v>
      </c>
      <c r="F59" s="27">
        <v>1308.01</v>
      </c>
      <c r="G59" s="28">
        <v>0.2068</v>
      </c>
      <c r="H59" s="29">
        <v>6875</v>
      </c>
      <c r="I59" s="29">
        <v>1336.445</v>
      </c>
      <c r="J59" s="31">
        <v>0.194392</v>
      </c>
    </row>
    <row r="60" s="3" customFormat="1" customHeight="1" spans="1:10">
      <c r="A60" s="16">
        <v>58</v>
      </c>
      <c r="B60" s="19">
        <v>101453</v>
      </c>
      <c r="C60" s="20" t="s">
        <v>77</v>
      </c>
      <c r="D60" s="21" t="s">
        <v>63</v>
      </c>
      <c r="E60" s="26">
        <v>6264</v>
      </c>
      <c r="F60" s="27">
        <v>1976.655312</v>
      </c>
      <c r="G60" s="28">
        <v>0.315558</v>
      </c>
      <c r="H60" s="29">
        <v>6612</v>
      </c>
      <c r="I60" s="29">
        <v>1961.28132624</v>
      </c>
      <c r="J60" s="31">
        <v>0.29662452</v>
      </c>
    </row>
    <row r="61" s="2" customFormat="1" customHeight="1" spans="1:10">
      <c r="A61" s="16">
        <v>59</v>
      </c>
      <c r="B61" s="16">
        <v>108277</v>
      </c>
      <c r="C61" s="17" t="s">
        <v>79</v>
      </c>
      <c r="D61" s="18" t="s">
        <v>12</v>
      </c>
      <c r="E61" s="26">
        <v>6160</v>
      </c>
      <c r="F61" s="27">
        <v>1482.92144</v>
      </c>
      <c r="G61" s="28">
        <v>0.240734</v>
      </c>
      <c r="H61" s="29">
        <v>7000</v>
      </c>
      <c r="I61" s="29">
        <v>1584.02972</v>
      </c>
      <c r="J61" s="31">
        <v>0.22628996</v>
      </c>
    </row>
    <row r="62" s="2" customFormat="1" customHeight="1" spans="1:10">
      <c r="A62" s="16">
        <v>60</v>
      </c>
      <c r="B62" s="16">
        <v>515</v>
      </c>
      <c r="C62" s="17" t="s">
        <v>84</v>
      </c>
      <c r="D62" s="18" t="s">
        <v>206</v>
      </c>
      <c r="E62" s="26">
        <v>6160</v>
      </c>
      <c r="F62" s="27">
        <v>1859.87648</v>
      </c>
      <c r="G62" s="28">
        <v>0.301928</v>
      </c>
      <c r="H62" s="29">
        <v>6384</v>
      </c>
      <c r="I62" s="29">
        <v>1811.85785088</v>
      </c>
      <c r="J62" s="31">
        <v>0.28381232</v>
      </c>
    </row>
    <row r="63" s="3" customFormat="1" customHeight="1" spans="1:10">
      <c r="A63" s="16">
        <v>61</v>
      </c>
      <c r="B63" s="16">
        <v>311</v>
      </c>
      <c r="C63" s="17" t="s">
        <v>85</v>
      </c>
      <c r="D63" s="18" t="s">
        <v>213</v>
      </c>
      <c r="E63" s="26">
        <v>6090</v>
      </c>
      <c r="F63" s="27">
        <v>1316.658</v>
      </c>
      <c r="G63" s="28">
        <v>0.2162</v>
      </c>
      <c r="H63" s="29">
        <v>6728</v>
      </c>
      <c r="I63" s="29">
        <v>1367.317984</v>
      </c>
      <c r="J63" s="31">
        <v>0.203228</v>
      </c>
    </row>
    <row r="64" s="3" customFormat="1" customHeight="1" spans="1:10">
      <c r="A64" s="16">
        <v>62</v>
      </c>
      <c r="B64" s="16">
        <v>106485</v>
      </c>
      <c r="C64" s="17" t="s">
        <v>91</v>
      </c>
      <c r="D64" s="18" t="s">
        <v>9</v>
      </c>
      <c r="E64" s="26">
        <v>5980</v>
      </c>
      <c r="F64" s="27">
        <v>1392.93336</v>
      </c>
      <c r="G64" s="28">
        <v>0.232932</v>
      </c>
      <c r="H64" s="29">
        <v>6500</v>
      </c>
      <c r="I64" s="29">
        <v>1423.21452</v>
      </c>
      <c r="J64" s="31">
        <v>0.21895608</v>
      </c>
    </row>
    <row r="65" s="3" customFormat="1" customHeight="1" spans="1:10">
      <c r="A65" s="16">
        <v>63</v>
      </c>
      <c r="B65" s="16">
        <v>105910</v>
      </c>
      <c r="C65" s="17" t="s">
        <v>82</v>
      </c>
      <c r="D65" s="18" t="s">
        <v>12</v>
      </c>
      <c r="E65" s="26">
        <v>5940</v>
      </c>
      <c r="F65" s="27">
        <v>1840.35456</v>
      </c>
      <c r="G65" s="28">
        <v>0.309824</v>
      </c>
      <c r="H65" s="29">
        <v>6750</v>
      </c>
      <c r="I65" s="29">
        <v>1965.83328</v>
      </c>
      <c r="J65" s="31">
        <v>0.29123456</v>
      </c>
    </row>
    <row r="66" s="3" customFormat="1" customHeight="1" spans="1:10">
      <c r="A66" s="16">
        <v>64</v>
      </c>
      <c r="B66" s="16">
        <v>103199</v>
      </c>
      <c r="C66" s="17" t="s">
        <v>100</v>
      </c>
      <c r="D66" s="18" t="s">
        <v>213</v>
      </c>
      <c r="E66" s="26">
        <v>5830</v>
      </c>
      <c r="F66" s="27">
        <v>1830.93482</v>
      </c>
      <c r="G66" s="28">
        <v>0.314054</v>
      </c>
      <c r="H66" s="29">
        <v>6254</v>
      </c>
      <c r="I66" s="29">
        <v>1846.24809304</v>
      </c>
      <c r="J66" s="31">
        <v>0.29521076</v>
      </c>
    </row>
    <row r="67" s="3" customFormat="1" customHeight="1" spans="1:10">
      <c r="A67" s="16">
        <v>65</v>
      </c>
      <c r="B67" s="16">
        <v>721</v>
      </c>
      <c r="C67" s="17" t="s">
        <v>87</v>
      </c>
      <c r="D67" s="18" t="s">
        <v>24</v>
      </c>
      <c r="E67" s="26">
        <v>5720</v>
      </c>
      <c r="F67" s="27">
        <v>1748.53536</v>
      </c>
      <c r="G67" s="28">
        <v>0.305688</v>
      </c>
      <c r="H67" s="29">
        <v>6136</v>
      </c>
      <c r="I67" s="29">
        <v>1763.15947392</v>
      </c>
      <c r="J67" s="31">
        <v>0.28734672</v>
      </c>
    </row>
    <row r="68" s="3" customFormat="1" customHeight="1" spans="1:10">
      <c r="A68" s="16">
        <v>66</v>
      </c>
      <c r="B68" s="19">
        <v>572</v>
      </c>
      <c r="C68" s="20" t="s">
        <v>86</v>
      </c>
      <c r="D68" s="21" t="s">
        <v>206</v>
      </c>
      <c r="E68" s="26">
        <v>5720</v>
      </c>
      <c r="F68" s="27">
        <v>1487.76056</v>
      </c>
      <c r="G68" s="28">
        <v>0.260098</v>
      </c>
      <c r="H68" s="29">
        <v>6032</v>
      </c>
      <c r="I68" s="29">
        <v>1474.77646784</v>
      </c>
      <c r="J68" s="31">
        <v>0.24449212</v>
      </c>
    </row>
    <row r="69" s="3" customFormat="1" customHeight="1" spans="1:10">
      <c r="A69" s="16">
        <v>67</v>
      </c>
      <c r="B69" s="19">
        <v>745</v>
      </c>
      <c r="C69" s="20" t="s">
        <v>93</v>
      </c>
      <c r="D69" s="21" t="s">
        <v>12</v>
      </c>
      <c r="E69" s="26">
        <v>5610</v>
      </c>
      <c r="F69" s="27">
        <v>1354.20912</v>
      </c>
      <c r="G69" s="28">
        <v>0.241392</v>
      </c>
      <c r="H69" s="29">
        <v>6018</v>
      </c>
      <c r="I69" s="29">
        <v>1365.53523264</v>
      </c>
      <c r="J69" s="31">
        <v>0.22690848</v>
      </c>
    </row>
    <row r="70" s="2" customFormat="1" customHeight="1" spans="1:10">
      <c r="A70" s="16">
        <v>68</v>
      </c>
      <c r="B70" s="19">
        <v>114286</v>
      </c>
      <c r="C70" s="20" t="s">
        <v>95</v>
      </c>
      <c r="D70" s="21" t="s">
        <v>63</v>
      </c>
      <c r="E70" s="26">
        <v>5500</v>
      </c>
      <c r="F70" s="27">
        <v>1412.961</v>
      </c>
      <c r="G70" s="28">
        <v>0.256902</v>
      </c>
      <c r="H70" s="29">
        <v>6250</v>
      </c>
      <c r="I70" s="29">
        <v>1509.29925</v>
      </c>
      <c r="J70" s="31">
        <v>0.24148788</v>
      </c>
    </row>
    <row r="71" s="3" customFormat="1" customHeight="1" spans="1:10">
      <c r="A71" s="16">
        <v>69</v>
      </c>
      <c r="B71" s="16">
        <v>717</v>
      </c>
      <c r="C71" s="17" t="s">
        <v>90</v>
      </c>
      <c r="D71" s="18" t="s">
        <v>24</v>
      </c>
      <c r="E71" s="26">
        <v>5500</v>
      </c>
      <c r="F71" s="27">
        <v>1712.304</v>
      </c>
      <c r="G71" s="28">
        <v>0.311328</v>
      </c>
      <c r="H71" s="29">
        <v>5900</v>
      </c>
      <c r="I71" s="29">
        <v>1726.625088</v>
      </c>
      <c r="J71" s="31">
        <v>0.29264832</v>
      </c>
    </row>
    <row r="72" s="3" customFormat="1" customHeight="1" spans="1:10">
      <c r="A72" s="16">
        <v>70</v>
      </c>
      <c r="B72" s="16">
        <v>716</v>
      </c>
      <c r="C72" s="17" t="s">
        <v>101</v>
      </c>
      <c r="D72" s="18" t="s">
        <v>24</v>
      </c>
      <c r="E72" s="26">
        <v>5500</v>
      </c>
      <c r="F72" s="27">
        <v>1739.188</v>
      </c>
      <c r="G72" s="28">
        <v>0.316216</v>
      </c>
      <c r="H72" s="29">
        <v>5900</v>
      </c>
      <c r="I72" s="29">
        <v>1753.733936</v>
      </c>
      <c r="J72" s="31">
        <v>0.29724304</v>
      </c>
    </row>
    <row r="73" s="3" customFormat="1" customHeight="1" spans="1:10">
      <c r="A73" s="16">
        <v>71</v>
      </c>
      <c r="B73" s="16">
        <v>355</v>
      </c>
      <c r="C73" s="17" t="s">
        <v>102</v>
      </c>
      <c r="D73" s="18" t="s">
        <v>206</v>
      </c>
      <c r="E73" s="26">
        <v>5400</v>
      </c>
      <c r="F73" s="27">
        <v>1665.9432</v>
      </c>
      <c r="G73" s="28">
        <v>0.308508</v>
      </c>
      <c r="H73" s="29">
        <v>5650</v>
      </c>
      <c r="I73" s="29">
        <v>1638.485988</v>
      </c>
      <c r="J73" s="31">
        <v>0.28999752</v>
      </c>
    </row>
    <row r="74" s="3" customFormat="1" customHeight="1" spans="1:10">
      <c r="A74" s="16">
        <v>72</v>
      </c>
      <c r="B74" s="16">
        <v>391</v>
      </c>
      <c r="C74" s="17" t="s">
        <v>105</v>
      </c>
      <c r="D74" s="18" t="s">
        <v>206</v>
      </c>
      <c r="E74" s="26">
        <v>5400</v>
      </c>
      <c r="F74" s="27">
        <v>1818.2232</v>
      </c>
      <c r="G74" s="28">
        <v>0.336708</v>
      </c>
      <c r="H74" s="29">
        <v>5650</v>
      </c>
      <c r="I74" s="29">
        <v>1788.256188</v>
      </c>
      <c r="J74" s="31">
        <v>0.31650552</v>
      </c>
    </row>
    <row r="75" s="3" customFormat="1" customHeight="1" spans="1:10">
      <c r="A75" s="16">
        <v>73</v>
      </c>
      <c r="B75" s="19">
        <v>367</v>
      </c>
      <c r="C75" s="20" t="s">
        <v>108</v>
      </c>
      <c r="D75" s="21" t="s">
        <v>235</v>
      </c>
      <c r="E75" s="26">
        <v>5280</v>
      </c>
      <c r="F75" s="27">
        <v>1357.93152</v>
      </c>
      <c r="G75" s="28">
        <v>0.257184</v>
      </c>
      <c r="H75" s="29">
        <v>5568</v>
      </c>
      <c r="I75" s="29">
        <v>1346.08048128</v>
      </c>
      <c r="J75" s="31">
        <v>0.24175296</v>
      </c>
    </row>
    <row r="76" s="3" customFormat="1" customHeight="1" spans="1:10">
      <c r="A76" s="16">
        <v>74</v>
      </c>
      <c r="B76" s="16">
        <v>587</v>
      </c>
      <c r="C76" s="17" t="s">
        <v>98</v>
      </c>
      <c r="D76" s="18" t="s">
        <v>280</v>
      </c>
      <c r="E76" s="26">
        <v>5280</v>
      </c>
      <c r="F76" s="27">
        <v>1437.83904</v>
      </c>
      <c r="G76" s="28">
        <v>0.272318</v>
      </c>
      <c r="H76" s="29">
        <v>5664</v>
      </c>
      <c r="I76" s="29">
        <v>1449.86460288</v>
      </c>
      <c r="J76" s="31">
        <v>0.25597892</v>
      </c>
    </row>
    <row r="77" s="2" customFormat="1" customHeight="1" spans="1:10">
      <c r="A77" s="16">
        <v>75</v>
      </c>
      <c r="B77" s="19">
        <v>743</v>
      </c>
      <c r="C77" s="20" t="s">
        <v>103</v>
      </c>
      <c r="D77" s="21" t="s">
        <v>22</v>
      </c>
      <c r="E77" s="26">
        <v>5280</v>
      </c>
      <c r="F77" s="27">
        <v>1588.224</v>
      </c>
      <c r="G77" s="28">
        <v>0.3008</v>
      </c>
      <c r="H77" s="29">
        <v>5664</v>
      </c>
      <c r="I77" s="29">
        <v>1601.507328</v>
      </c>
      <c r="J77" s="31">
        <v>0.282752</v>
      </c>
    </row>
    <row r="78" s="2" customFormat="1" customHeight="1" spans="1:10">
      <c r="A78" s="16">
        <v>76</v>
      </c>
      <c r="B78" s="19">
        <v>103639</v>
      </c>
      <c r="C78" s="20" t="s">
        <v>94</v>
      </c>
      <c r="D78" s="21" t="s">
        <v>22</v>
      </c>
      <c r="E78" s="26">
        <v>5184</v>
      </c>
      <c r="F78" s="27">
        <v>1559.834496</v>
      </c>
      <c r="G78" s="28">
        <v>0.300894</v>
      </c>
      <c r="H78" s="29">
        <v>5568</v>
      </c>
      <c r="I78" s="29">
        <v>1574.85512448</v>
      </c>
      <c r="J78" s="31">
        <v>0.28284036</v>
      </c>
    </row>
    <row r="79" s="3" customFormat="1" customHeight="1" spans="1:10">
      <c r="A79" s="16">
        <v>77</v>
      </c>
      <c r="B79" s="19">
        <v>116919</v>
      </c>
      <c r="C79" s="20" t="s">
        <v>126</v>
      </c>
      <c r="D79" s="21" t="s">
        <v>9</v>
      </c>
      <c r="E79" s="26">
        <v>5175</v>
      </c>
      <c r="F79" s="27">
        <v>1605.285</v>
      </c>
      <c r="G79" s="28">
        <v>0.3102</v>
      </c>
      <c r="H79" s="29">
        <v>5625</v>
      </c>
      <c r="I79" s="29">
        <v>1640.1825</v>
      </c>
      <c r="J79" s="31">
        <v>0.291588</v>
      </c>
    </row>
    <row r="80" s="2" customFormat="1" customHeight="1" spans="1:10">
      <c r="A80" s="16">
        <v>78</v>
      </c>
      <c r="B80" s="16">
        <v>107728</v>
      </c>
      <c r="C80" s="17" t="s">
        <v>96</v>
      </c>
      <c r="D80" s="18" t="s">
        <v>24</v>
      </c>
      <c r="E80" s="26">
        <v>5152</v>
      </c>
      <c r="F80" s="27">
        <v>1356.974976</v>
      </c>
      <c r="G80" s="28">
        <v>0.263388</v>
      </c>
      <c r="H80" s="29">
        <v>5750</v>
      </c>
      <c r="I80" s="29">
        <v>1423.61214</v>
      </c>
      <c r="J80" s="31">
        <v>0.24758472</v>
      </c>
    </row>
    <row r="81" s="3" customFormat="1" customHeight="1" spans="1:10">
      <c r="A81" s="16">
        <v>79</v>
      </c>
      <c r="B81" s="16">
        <v>748</v>
      </c>
      <c r="C81" s="17" t="s">
        <v>88</v>
      </c>
      <c r="D81" s="18" t="s">
        <v>24</v>
      </c>
      <c r="E81" s="26">
        <v>5060</v>
      </c>
      <c r="F81" s="27">
        <v>1576.7466</v>
      </c>
      <c r="G81" s="28">
        <v>0.31161</v>
      </c>
      <c r="H81" s="29">
        <v>5428</v>
      </c>
      <c r="I81" s="29">
        <v>1589.9339352</v>
      </c>
      <c r="J81" s="31">
        <v>0.2929134</v>
      </c>
    </row>
    <row r="82" s="3" customFormat="1" customHeight="1" spans="1:10">
      <c r="A82" s="16">
        <v>80</v>
      </c>
      <c r="B82" s="16">
        <v>106865</v>
      </c>
      <c r="C82" s="17" t="s">
        <v>106</v>
      </c>
      <c r="D82" s="18" t="s">
        <v>9</v>
      </c>
      <c r="E82" s="26">
        <v>4950</v>
      </c>
      <c r="F82" s="27">
        <v>1340.5293</v>
      </c>
      <c r="G82" s="28">
        <v>0.270814</v>
      </c>
      <c r="H82" s="29">
        <v>5625</v>
      </c>
      <c r="I82" s="29">
        <v>1431.929025</v>
      </c>
      <c r="J82" s="31">
        <v>0.25456516</v>
      </c>
    </row>
    <row r="83" s="2" customFormat="1" customHeight="1" spans="1:10">
      <c r="A83" s="16">
        <v>81</v>
      </c>
      <c r="B83" s="19">
        <v>104428</v>
      </c>
      <c r="C83" s="20" t="s">
        <v>110</v>
      </c>
      <c r="D83" s="21" t="s">
        <v>235</v>
      </c>
      <c r="E83" s="26">
        <v>4950</v>
      </c>
      <c r="F83" s="27">
        <v>1533.6288</v>
      </c>
      <c r="G83" s="28">
        <v>0.309824</v>
      </c>
      <c r="H83" s="29">
        <v>5310</v>
      </c>
      <c r="I83" s="29">
        <v>1546.4555136</v>
      </c>
      <c r="J83" s="31">
        <v>0.29123456</v>
      </c>
    </row>
    <row r="84" s="2" customFormat="1" customHeight="1" spans="1:10">
      <c r="A84" s="16">
        <v>82</v>
      </c>
      <c r="B84" s="16">
        <v>308</v>
      </c>
      <c r="C84" s="17" t="s">
        <v>109</v>
      </c>
      <c r="D84" s="18" t="s">
        <v>213</v>
      </c>
      <c r="E84" s="26">
        <v>4860</v>
      </c>
      <c r="F84" s="27">
        <v>1671.57756</v>
      </c>
      <c r="G84" s="28">
        <v>0.343946</v>
      </c>
      <c r="H84" s="29">
        <v>5085</v>
      </c>
      <c r="I84" s="29">
        <v>1644.0274854</v>
      </c>
      <c r="J84" s="31">
        <v>0.32330924</v>
      </c>
    </row>
    <row r="85" s="3" customFormat="1" customHeight="1" spans="1:10">
      <c r="A85" s="16">
        <v>83</v>
      </c>
      <c r="B85" s="16">
        <v>539</v>
      </c>
      <c r="C85" s="17" t="s">
        <v>104</v>
      </c>
      <c r="D85" s="18" t="s">
        <v>24</v>
      </c>
      <c r="E85" s="26">
        <v>4840</v>
      </c>
      <c r="F85" s="27">
        <v>1263.42392</v>
      </c>
      <c r="G85" s="28">
        <v>0.261038</v>
      </c>
      <c r="H85" s="29">
        <v>5192</v>
      </c>
      <c r="I85" s="29">
        <v>1273.99073824</v>
      </c>
      <c r="J85" s="31">
        <v>0.24537572</v>
      </c>
    </row>
    <row r="86" s="2" customFormat="1" customHeight="1" spans="1:10">
      <c r="A86" s="16">
        <v>84</v>
      </c>
      <c r="B86" s="16">
        <v>594</v>
      </c>
      <c r="C86" s="17" t="s">
        <v>107</v>
      </c>
      <c r="D86" s="18" t="s">
        <v>24</v>
      </c>
      <c r="E86" s="26">
        <v>4830</v>
      </c>
      <c r="F86" s="27">
        <v>1451.50194</v>
      </c>
      <c r="G86" s="28">
        <v>0.300518</v>
      </c>
      <c r="H86" s="29">
        <v>5250</v>
      </c>
      <c r="I86" s="29">
        <v>1483.05633</v>
      </c>
      <c r="J86" s="31">
        <v>0.28248692</v>
      </c>
    </row>
    <row r="87" s="2" customFormat="1" customHeight="1" spans="1:10">
      <c r="A87" s="16">
        <v>85</v>
      </c>
      <c r="B87" s="19">
        <v>117310</v>
      </c>
      <c r="C87" s="20" t="s">
        <v>117</v>
      </c>
      <c r="D87" s="21" t="s">
        <v>12</v>
      </c>
      <c r="E87" s="26">
        <v>4830</v>
      </c>
      <c r="F87" s="27">
        <v>1377.04266</v>
      </c>
      <c r="G87" s="28">
        <v>0.285102</v>
      </c>
      <c r="H87" s="29">
        <v>5250</v>
      </c>
      <c r="I87" s="29">
        <v>1406.97837</v>
      </c>
      <c r="J87" s="31">
        <v>0.26799588</v>
      </c>
    </row>
    <row r="88" s="2" customFormat="1" customHeight="1" spans="1:10">
      <c r="A88" s="16">
        <v>86</v>
      </c>
      <c r="B88" s="16">
        <v>102935</v>
      </c>
      <c r="C88" s="17" t="s">
        <v>97</v>
      </c>
      <c r="D88" s="18" t="s">
        <v>9</v>
      </c>
      <c r="E88" s="26">
        <v>4730</v>
      </c>
      <c r="F88" s="27">
        <v>1681.99746</v>
      </c>
      <c r="G88" s="28">
        <v>0.355602</v>
      </c>
      <c r="H88" s="29">
        <v>5074</v>
      </c>
      <c r="I88" s="29">
        <v>1696.06507512</v>
      </c>
      <c r="J88" s="31">
        <v>0.33426588</v>
      </c>
    </row>
    <row r="89" s="2" customFormat="1" customHeight="1" spans="1:10">
      <c r="A89" s="16">
        <v>87</v>
      </c>
      <c r="B89" s="19">
        <v>113008</v>
      </c>
      <c r="C89" s="20" t="s">
        <v>155</v>
      </c>
      <c r="D89" s="21" t="s">
        <v>206</v>
      </c>
      <c r="E89" s="26">
        <v>4620</v>
      </c>
      <c r="F89" s="27">
        <v>1085.7</v>
      </c>
      <c r="G89" s="28">
        <v>0.235</v>
      </c>
      <c r="H89" s="29">
        <v>4956</v>
      </c>
      <c r="I89" s="29">
        <v>1094.7804</v>
      </c>
      <c r="J89" s="31">
        <v>0.2209</v>
      </c>
    </row>
    <row r="90" s="3" customFormat="1" customHeight="1" spans="1:10">
      <c r="A90" s="16">
        <v>88</v>
      </c>
      <c r="B90" s="19">
        <v>752</v>
      </c>
      <c r="C90" s="20" t="s">
        <v>1046</v>
      </c>
      <c r="D90" s="21" t="s">
        <v>63</v>
      </c>
      <c r="E90" s="26">
        <v>4600</v>
      </c>
      <c r="F90" s="27">
        <v>1346.0612</v>
      </c>
      <c r="G90" s="28">
        <v>0.292622</v>
      </c>
      <c r="H90" s="29">
        <v>5000</v>
      </c>
      <c r="I90" s="29">
        <v>1375.3234</v>
      </c>
      <c r="J90" s="31">
        <v>0.27506468</v>
      </c>
    </row>
    <row r="91" s="2" customFormat="1" customHeight="1" spans="1:10">
      <c r="A91" s="16">
        <v>89</v>
      </c>
      <c r="B91" s="16">
        <v>116482</v>
      </c>
      <c r="C91" s="17" t="s">
        <v>116</v>
      </c>
      <c r="D91" s="18" t="s">
        <v>206</v>
      </c>
      <c r="E91" s="26">
        <v>4600</v>
      </c>
      <c r="F91" s="27">
        <v>1325.306</v>
      </c>
      <c r="G91" s="28">
        <v>0.28811</v>
      </c>
      <c r="H91" s="29">
        <v>5000</v>
      </c>
      <c r="I91" s="29">
        <v>1354.117</v>
      </c>
      <c r="J91" s="31">
        <v>0.2708234</v>
      </c>
    </row>
    <row r="92" s="3" customFormat="1" customHeight="1" spans="1:10">
      <c r="A92" s="16">
        <v>90</v>
      </c>
      <c r="B92" s="16">
        <v>118151</v>
      </c>
      <c r="C92" s="17" t="s">
        <v>118</v>
      </c>
      <c r="D92" s="18" t="s">
        <v>12</v>
      </c>
      <c r="E92" s="26">
        <v>4600</v>
      </c>
      <c r="F92" s="27">
        <v>994.52</v>
      </c>
      <c r="G92" s="28">
        <v>0.2162</v>
      </c>
      <c r="H92" s="29">
        <v>5000</v>
      </c>
      <c r="I92" s="29">
        <v>1016.14</v>
      </c>
      <c r="J92" s="31">
        <v>0.203228</v>
      </c>
    </row>
    <row r="93" s="3" customFormat="1" customHeight="1" spans="1:10">
      <c r="A93" s="16">
        <v>91</v>
      </c>
      <c r="B93" s="19">
        <v>740</v>
      </c>
      <c r="C93" s="20" t="s">
        <v>120</v>
      </c>
      <c r="D93" s="21" t="s">
        <v>22</v>
      </c>
      <c r="E93" s="26">
        <v>4485</v>
      </c>
      <c r="F93" s="27">
        <v>1465.02525</v>
      </c>
      <c r="G93" s="28">
        <v>0.32665</v>
      </c>
      <c r="H93" s="29">
        <v>4875</v>
      </c>
      <c r="I93" s="29">
        <v>1496.873625</v>
      </c>
      <c r="J93" s="31">
        <v>0.307051</v>
      </c>
    </row>
    <row r="94" s="3" customFormat="1" customHeight="1" spans="1:10">
      <c r="A94" s="16">
        <v>92</v>
      </c>
      <c r="B94" s="16">
        <v>723</v>
      </c>
      <c r="C94" s="17" t="s">
        <v>125</v>
      </c>
      <c r="D94" s="18" t="s">
        <v>206</v>
      </c>
      <c r="E94" s="26">
        <v>4485</v>
      </c>
      <c r="F94" s="27">
        <v>1246.64163</v>
      </c>
      <c r="G94" s="28">
        <v>0.277958</v>
      </c>
      <c r="H94" s="29">
        <v>4875</v>
      </c>
      <c r="I94" s="29">
        <v>1273.742535</v>
      </c>
      <c r="J94" s="31">
        <v>0.26128052</v>
      </c>
    </row>
    <row r="95" s="3" customFormat="1" customHeight="1" spans="1:10">
      <c r="A95" s="16">
        <v>93</v>
      </c>
      <c r="B95" s="19">
        <v>573</v>
      </c>
      <c r="C95" s="20" t="s">
        <v>127</v>
      </c>
      <c r="D95" s="21" t="s">
        <v>22</v>
      </c>
      <c r="E95" s="26">
        <v>4400</v>
      </c>
      <c r="F95" s="27">
        <v>1150.2216</v>
      </c>
      <c r="G95" s="28">
        <v>0.261414</v>
      </c>
      <c r="H95" s="29">
        <v>4720</v>
      </c>
      <c r="I95" s="29">
        <v>1159.8416352</v>
      </c>
      <c r="J95" s="31">
        <v>0.24572916</v>
      </c>
    </row>
    <row r="96" s="2" customFormat="1" customHeight="1" spans="1:10">
      <c r="A96" s="16">
        <v>94</v>
      </c>
      <c r="B96" s="16">
        <v>704</v>
      </c>
      <c r="C96" s="17" t="s">
        <v>130</v>
      </c>
      <c r="D96" s="18" t="s">
        <v>280</v>
      </c>
      <c r="E96" s="26">
        <v>4400</v>
      </c>
      <c r="F96" s="27">
        <v>1236.2504</v>
      </c>
      <c r="G96" s="28">
        <v>0.280966</v>
      </c>
      <c r="H96" s="29">
        <v>4600</v>
      </c>
      <c r="I96" s="29">
        <v>1214.896984</v>
      </c>
      <c r="J96" s="31">
        <v>0.26410804</v>
      </c>
    </row>
    <row r="97" s="3" customFormat="1" customHeight="1" spans="1:10">
      <c r="A97" s="16">
        <v>95</v>
      </c>
      <c r="B97" s="16">
        <v>710</v>
      </c>
      <c r="C97" s="17" t="s">
        <v>113</v>
      </c>
      <c r="D97" s="18" t="s">
        <v>280</v>
      </c>
      <c r="E97" s="26">
        <v>4370</v>
      </c>
      <c r="F97" s="27">
        <v>1457.03666</v>
      </c>
      <c r="G97" s="28">
        <v>0.333418</v>
      </c>
      <c r="H97" s="29">
        <v>4750</v>
      </c>
      <c r="I97" s="29">
        <v>1488.71137</v>
      </c>
      <c r="J97" s="31">
        <v>0.31341292</v>
      </c>
    </row>
    <row r="98" s="2" customFormat="1" customHeight="1" spans="1:10">
      <c r="A98" s="16">
        <v>96</v>
      </c>
      <c r="B98" s="19">
        <v>733</v>
      </c>
      <c r="C98" s="20" t="s">
        <v>121</v>
      </c>
      <c r="D98" s="21" t="s">
        <v>22</v>
      </c>
      <c r="E98" s="26">
        <v>4370</v>
      </c>
      <c r="F98" s="27">
        <v>1427.87128</v>
      </c>
      <c r="G98" s="28">
        <v>0.326744</v>
      </c>
      <c r="H98" s="29">
        <v>4750</v>
      </c>
      <c r="I98" s="29">
        <v>1458.91196</v>
      </c>
      <c r="J98" s="31">
        <v>0.30713936</v>
      </c>
    </row>
    <row r="99" s="3" customFormat="1" customHeight="1" spans="1:10">
      <c r="A99" s="16">
        <v>97</v>
      </c>
      <c r="B99" s="16">
        <v>102564</v>
      </c>
      <c r="C99" s="17" t="s">
        <v>111</v>
      </c>
      <c r="D99" s="18" t="s">
        <v>24</v>
      </c>
      <c r="E99" s="26">
        <v>4370</v>
      </c>
      <c r="F99" s="27">
        <v>1233.16156</v>
      </c>
      <c r="G99" s="28">
        <v>0.282188</v>
      </c>
      <c r="H99" s="29">
        <v>4750</v>
      </c>
      <c r="I99" s="29">
        <v>1259.96942</v>
      </c>
      <c r="J99" s="31">
        <v>0.26525672</v>
      </c>
    </row>
    <row r="100" s="3" customFormat="1" customHeight="1" spans="1:10">
      <c r="A100" s="16">
        <v>98</v>
      </c>
      <c r="B100" s="16">
        <v>720</v>
      </c>
      <c r="C100" s="17" t="s">
        <v>122</v>
      </c>
      <c r="D100" s="18" t="s">
        <v>24</v>
      </c>
      <c r="E100" s="26">
        <v>4290</v>
      </c>
      <c r="F100" s="27">
        <v>1260.99402</v>
      </c>
      <c r="G100" s="28">
        <v>0.293938</v>
      </c>
      <c r="H100" s="29">
        <v>4875</v>
      </c>
      <c r="I100" s="29">
        <v>1346.970885</v>
      </c>
      <c r="J100" s="31">
        <v>0.27630172</v>
      </c>
    </row>
    <row r="101" s="3" customFormat="1" customHeight="1" spans="1:10">
      <c r="A101" s="16">
        <v>99</v>
      </c>
      <c r="B101" s="16">
        <v>706</v>
      </c>
      <c r="C101" s="17" t="s">
        <v>131</v>
      </c>
      <c r="D101" s="18" t="s">
        <v>280</v>
      </c>
      <c r="E101" s="26">
        <v>4255</v>
      </c>
      <c r="F101" s="27">
        <v>1315.50133</v>
      </c>
      <c r="G101" s="28">
        <v>0.309166</v>
      </c>
      <c r="H101" s="29">
        <v>4625</v>
      </c>
      <c r="I101" s="29">
        <v>1344.099185</v>
      </c>
      <c r="J101" s="31">
        <v>0.29061604</v>
      </c>
    </row>
    <row r="102" s="3" customFormat="1" customHeight="1" spans="1:10">
      <c r="A102" s="16">
        <v>100</v>
      </c>
      <c r="B102" s="16">
        <v>738</v>
      </c>
      <c r="C102" s="17" t="s">
        <v>112</v>
      </c>
      <c r="D102" s="18" t="s">
        <v>280</v>
      </c>
      <c r="E102" s="26">
        <v>4180</v>
      </c>
      <c r="F102" s="27">
        <v>1205.87148</v>
      </c>
      <c r="G102" s="28">
        <v>0.288486</v>
      </c>
      <c r="H102" s="29">
        <v>4750</v>
      </c>
      <c r="I102" s="29">
        <v>1288.08999</v>
      </c>
      <c r="J102" s="31">
        <v>0.27117684</v>
      </c>
    </row>
    <row r="103" s="2" customFormat="1" customHeight="1" spans="1:10">
      <c r="A103" s="16">
        <v>101</v>
      </c>
      <c r="B103" s="16">
        <v>112415</v>
      </c>
      <c r="C103" s="17" t="s">
        <v>123</v>
      </c>
      <c r="D103" s="18" t="s">
        <v>213</v>
      </c>
      <c r="E103" s="26">
        <v>4180</v>
      </c>
      <c r="F103" s="27">
        <v>973.26284</v>
      </c>
      <c r="G103" s="28">
        <v>0.232838</v>
      </c>
      <c r="H103" s="29">
        <v>4750</v>
      </c>
      <c r="I103" s="29">
        <v>1039.62167</v>
      </c>
      <c r="J103" s="31">
        <v>0.21886772</v>
      </c>
    </row>
    <row r="104" s="2" customFormat="1" customHeight="1" spans="1:10">
      <c r="A104" s="16">
        <v>102</v>
      </c>
      <c r="B104" s="19">
        <v>113299</v>
      </c>
      <c r="C104" s="20" t="s">
        <v>124</v>
      </c>
      <c r="D104" s="21" t="s">
        <v>206</v>
      </c>
      <c r="E104" s="26">
        <v>4180</v>
      </c>
      <c r="F104" s="27">
        <v>1111.9636</v>
      </c>
      <c r="G104" s="28">
        <v>0.26602</v>
      </c>
      <c r="H104" s="29">
        <v>4750</v>
      </c>
      <c r="I104" s="29">
        <v>1187.7793</v>
      </c>
      <c r="J104" s="31">
        <v>0.2500588</v>
      </c>
    </row>
    <row r="105" s="2" customFormat="1" ht="18" customHeight="1" spans="1:10">
      <c r="A105" s="16">
        <v>103</v>
      </c>
      <c r="B105" s="19">
        <v>570</v>
      </c>
      <c r="C105" s="20" t="s">
        <v>128</v>
      </c>
      <c r="D105" s="21" t="s">
        <v>63</v>
      </c>
      <c r="E105" s="26">
        <v>4180</v>
      </c>
      <c r="F105" s="27">
        <v>1181.90336</v>
      </c>
      <c r="G105" s="28">
        <v>0.282752</v>
      </c>
      <c r="H105" s="29">
        <v>4484</v>
      </c>
      <c r="I105" s="29">
        <v>1191.78836992</v>
      </c>
      <c r="J105" s="31">
        <v>0.26578688</v>
      </c>
    </row>
    <row r="106" s="2" customFormat="1" customHeight="1" spans="1:10">
      <c r="A106" s="16">
        <v>104</v>
      </c>
      <c r="B106" s="16">
        <v>727</v>
      </c>
      <c r="C106" s="17" t="s">
        <v>129</v>
      </c>
      <c r="D106" s="18" t="s">
        <v>12</v>
      </c>
      <c r="E106" s="26">
        <v>4180</v>
      </c>
      <c r="F106" s="27">
        <v>1231.01836</v>
      </c>
      <c r="G106" s="28">
        <v>0.294502</v>
      </c>
      <c r="H106" s="29">
        <v>4484</v>
      </c>
      <c r="I106" s="29">
        <v>1241.31414992</v>
      </c>
      <c r="J106" s="31">
        <v>0.27683188</v>
      </c>
    </row>
    <row r="107" s="2" customFormat="1" customHeight="1" spans="1:10">
      <c r="A107" s="16">
        <v>105</v>
      </c>
      <c r="B107" s="19">
        <v>102479</v>
      </c>
      <c r="C107" s="20" t="s">
        <v>119</v>
      </c>
      <c r="D107" s="21" t="s">
        <v>206</v>
      </c>
      <c r="E107" s="26">
        <v>4180</v>
      </c>
      <c r="F107" s="27">
        <v>1396.43768</v>
      </c>
      <c r="G107" s="28">
        <v>0.334076</v>
      </c>
      <c r="H107" s="29">
        <v>4484</v>
      </c>
      <c r="I107" s="29">
        <v>1408.11697696</v>
      </c>
      <c r="J107" s="31">
        <v>0.31403144</v>
      </c>
    </row>
    <row r="108" s="3" customFormat="1" customHeight="1" spans="1:10">
      <c r="A108" s="16">
        <v>106</v>
      </c>
      <c r="B108" s="19">
        <v>104430</v>
      </c>
      <c r="C108" s="20" t="s">
        <v>134</v>
      </c>
      <c r="D108" s="21" t="s">
        <v>22</v>
      </c>
      <c r="E108" s="26">
        <v>4140</v>
      </c>
      <c r="F108" s="27">
        <v>1235.19384</v>
      </c>
      <c r="G108" s="28">
        <v>0.298356</v>
      </c>
      <c r="H108" s="29">
        <v>4500</v>
      </c>
      <c r="I108" s="29">
        <v>1262.04588</v>
      </c>
      <c r="J108" s="31">
        <v>0.28045464</v>
      </c>
    </row>
    <row r="109" s="3" customFormat="1" customHeight="1" spans="1:10">
      <c r="A109" s="16">
        <v>107</v>
      </c>
      <c r="B109" s="19">
        <v>112888</v>
      </c>
      <c r="C109" s="20" t="s">
        <v>115</v>
      </c>
      <c r="D109" s="21" t="s">
        <v>63</v>
      </c>
      <c r="E109" s="26">
        <v>4070</v>
      </c>
      <c r="F109" s="27">
        <v>1262.514</v>
      </c>
      <c r="G109" s="28">
        <v>0.3102</v>
      </c>
      <c r="H109" s="29">
        <v>4625</v>
      </c>
      <c r="I109" s="29">
        <v>1348.5945</v>
      </c>
      <c r="J109" s="31">
        <v>0.291588</v>
      </c>
    </row>
    <row r="110" s="3" customFormat="1" customHeight="1" spans="1:10">
      <c r="A110" s="16">
        <v>108</v>
      </c>
      <c r="B110" s="16">
        <v>732</v>
      </c>
      <c r="C110" s="17" t="s">
        <v>141</v>
      </c>
      <c r="D110" s="18" t="s">
        <v>24</v>
      </c>
      <c r="E110" s="26">
        <v>4025</v>
      </c>
      <c r="F110" s="27">
        <v>1155.4809</v>
      </c>
      <c r="G110" s="28">
        <v>0.287076</v>
      </c>
      <c r="H110" s="29">
        <v>4375</v>
      </c>
      <c r="I110" s="29">
        <v>1180.60005</v>
      </c>
      <c r="J110" s="31">
        <v>0.26985144</v>
      </c>
    </row>
    <row r="111" s="3" customFormat="1" customHeight="1" spans="1:10">
      <c r="A111" s="16">
        <v>109</v>
      </c>
      <c r="B111" s="19">
        <v>104429</v>
      </c>
      <c r="C111" s="20" t="s">
        <v>148</v>
      </c>
      <c r="D111" s="21" t="s">
        <v>63</v>
      </c>
      <c r="E111" s="26">
        <v>4025</v>
      </c>
      <c r="F111" s="27">
        <v>862.25965</v>
      </c>
      <c r="G111" s="28">
        <v>0.214226</v>
      </c>
      <c r="H111" s="29">
        <v>4375</v>
      </c>
      <c r="I111" s="29">
        <v>881.004425</v>
      </c>
      <c r="J111" s="31">
        <v>0.20137244</v>
      </c>
    </row>
    <row r="112" s="3" customFormat="1" customHeight="1" spans="1:10">
      <c r="A112" s="16">
        <v>110</v>
      </c>
      <c r="B112" s="19">
        <v>118951</v>
      </c>
      <c r="C112" s="20" t="s">
        <v>143</v>
      </c>
      <c r="D112" s="21" t="s">
        <v>63</v>
      </c>
      <c r="E112" s="26">
        <v>4025</v>
      </c>
      <c r="F112" s="27">
        <v>1170.23655</v>
      </c>
      <c r="G112" s="28">
        <v>0.290742</v>
      </c>
      <c r="H112" s="29">
        <v>4375</v>
      </c>
      <c r="I112" s="29">
        <v>1195.676475</v>
      </c>
      <c r="J112" s="31">
        <v>0.27329748</v>
      </c>
    </row>
    <row r="113" s="3" customFormat="1" customHeight="1" spans="1:10">
      <c r="A113" s="16">
        <v>111</v>
      </c>
      <c r="B113" s="19">
        <v>351</v>
      </c>
      <c r="C113" s="20" t="s">
        <v>132</v>
      </c>
      <c r="D113" s="21" t="s">
        <v>280</v>
      </c>
      <c r="E113" s="26">
        <v>3960</v>
      </c>
      <c r="F113" s="27">
        <v>1131.98184</v>
      </c>
      <c r="G113" s="28">
        <v>0.285854</v>
      </c>
      <c r="H113" s="29">
        <v>4176</v>
      </c>
      <c r="I113" s="29">
        <v>1122.10272576</v>
      </c>
      <c r="J113" s="31">
        <v>0.26870276</v>
      </c>
    </row>
    <row r="114" s="3" customFormat="1" customHeight="1" spans="1:10">
      <c r="A114" s="16">
        <v>112</v>
      </c>
      <c r="B114" s="16">
        <v>339</v>
      </c>
      <c r="C114" s="17" t="s">
        <v>137</v>
      </c>
      <c r="D114" s="18" t="s">
        <v>213</v>
      </c>
      <c r="E114" s="26">
        <v>3960</v>
      </c>
      <c r="F114" s="27">
        <v>1073.9124</v>
      </c>
      <c r="G114" s="28">
        <v>0.27119</v>
      </c>
      <c r="H114" s="29">
        <v>4248</v>
      </c>
      <c r="I114" s="29">
        <v>1082.8942128</v>
      </c>
      <c r="J114" s="31">
        <v>0.2549186</v>
      </c>
    </row>
    <row r="115" s="3" customFormat="1" customHeight="1" spans="1:10">
      <c r="A115" s="16">
        <v>113</v>
      </c>
      <c r="B115" s="16">
        <v>713</v>
      </c>
      <c r="C115" s="17" t="s">
        <v>144</v>
      </c>
      <c r="D115" s="18" t="s">
        <v>280</v>
      </c>
      <c r="E115" s="26">
        <v>3910</v>
      </c>
      <c r="F115" s="27">
        <v>1117.3216</v>
      </c>
      <c r="G115" s="28">
        <v>0.28576</v>
      </c>
      <c r="H115" s="29">
        <v>4250</v>
      </c>
      <c r="I115" s="29">
        <v>1141.6112</v>
      </c>
      <c r="J115" s="31">
        <v>0.2686144</v>
      </c>
    </row>
    <row r="116" s="3" customFormat="1" customHeight="1" spans="1:10">
      <c r="A116" s="16">
        <v>114</v>
      </c>
      <c r="B116" s="16">
        <v>104533</v>
      </c>
      <c r="C116" s="17" t="s">
        <v>135</v>
      </c>
      <c r="D116" s="18" t="s">
        <v>24</v>
      </c>
      <c r="E116" s="26">
        <v>3910</v>
      </c>
      <c r="F116" s="27">
        <v>1237.50718</v>
      </c>
      <c r="G116" s="28">
        <v>0.316498</v>
      </c>
      <c r="H116" s="29">
        <v>4250</v>
      </c>
      <c r="I116" s="29">
        <v>1264.40951</v>
      </c>
      <c r="J116" s="31">
        <v>0.29750812</v>
      </c>
    </row>
    <row r="117" s="3" customFormat="1" customHeight="1" spans="1:10">
      <c r="A117" s="16">
        <v>115</v>
      </c>
      <c r="B117" s="16">
        <v>115971</v>
      </c>
      <c r="C117" s="17" t="s">
        <v>142</v>
      </c>
      <c r="D117" s="18" t="s">
        <v>12</v>
      </c>
      <c r="E117" s="26">
        <v>3910</v>
      </c>
      <c r="F117" s="27">
        <v>1029.112</v>
      </c>
      <c r="G117" s="28">
        <v>0.2632</v>
      </c>
      <c r="H117" s="29">
        <v>4250</v>
      </c>
      <c r="I117" s="29">
        <v>1051.484</v>
      </c>
      <c r="J117" s="31">
        <v>0.247408</v>
      </c>
    </row>
    <row r="118" s="3" customFormat="1" customHeight="1" spans="1:10">
      <c r="A118" s="16">
        <v>116</v>
      </c>
      <c r="B118" s="19">
        <v>122198</v>
      </c>
      <c r="C118" s="20" t="s">
        <v>146</v>
      </c>
      <c r="D118" s="21" t="s">
        <v>22</v>
      </c>
      <c r="E118" s="26">
        <v>3850</v>
      </c>
      <c r="F118" s="27">
        <v>832.37</v>
      </c>
      <c r="G118" s="28">
        <v>0.2162</v>
      </c>
      <c r="H118" s="29">
        <v>4130</v>
      </c>
      <c r="I118" s="29">
        <v>839.33164</v>
      </c>
      <c r="J118" s="31">
        <v>0.203228</v>
      </c>
    </row>
    <row r="119" s="2" customFormat="1" customHeight="1" spans="1:10">
      <c r="A119" s="16">
        <v>117</v>
      </c>
      <c r="B119" s="19">
        <v>102567</v>
      </c>
      <c r="C119" s="20" t="s">
        <v>147</v>
      </c>
      <c r="D119" s="21" t="s">
        <v>224</v>
      </c>
      <c r="E119" s="26">
        <v>3795</v>
      </c>
      <c r="F119" s="27">
        <v>1013.1132</v>
      </c>
      <c r="G119" s="28">
        <v>0.26696</v>
      </c>
      <c r="H119" s="29">
        <v>4125</v>
      </c>
      <c r="I119" s="29">
        <v>1035.1374</v>
      </c>
      <c r="J119" s="31">
        <v>0.2509424</v>
      </c>
    </row>
    <row r="120" s="3" customFormat="1" customHeight="1" spans="1:10">
      <c r="A120" s="16">
        <v>118</v>
      </c>
      <c r="B120" s="16">
        <v>104838</v>
      </c>
      <c r="C120" s="17" t="s">
        <v>139</v>
      </c>
      <c r="D120" s="18" t="s">
        <v>235</v>
      </c>
      <c r="E120" s="26">
        <v>3795</v>
      </c>
      <c r="F120" s="27">
        <v>1105.863</v>
      </c>
      <c r="G120" s="28">
        <v>0.2914</v>
      </c>
      <c r="H120" s="29">
        <v>4125</v>
      </c>
      <c r="I120" s="29">
        <v>1129.9035</v>
      </c>
      <c r="J120" s="31">
        <v>0.273916</v>
      </c>
    </row>
    <row r="121" s="3" customFormat="1" customHeight="1" spans="1:10">
      <c r="A121" s="16">
        <v>119</v>
      </c>
      <c r="B121" s="19">
        <v>754</v>
      </c>
      <c r="C121" s="20" t="s">
        <v>133</v>
      </c>
      <c r="D121" s="21" t="s">
        <v>235</v>
      </c>
      <c r="E121" s="26">
        <v>3780</v>
      </c>
      <c r="F121" s="27">
        <v>1030.428</v>
      </c>
      <c r="G121" s="28">
        <v>0.2726</v>
      </c>
      <c r="H121" s="29">
        <v>3955</v>
      </c>
      <c r="I121" s="29">
        <v>1013.44502</v>
      </c>
      <c r="J121" s="31">
        <v>0.256244</v>
      </c>
    </row>
    <row r="122" s="2" customFormat="1" customHeight="1" spans="1:10">
      <c r="A122" s="16">
        <v>120</v>
      </c>
      <c r="B122" s="19">
        <v>113833</v>
      </c>
      <c r="C122" s="20" t="s">
        <v>150</v>
      </c>
      <c r="D122" s="21" t="s">
        <v>63</v>
      </c>
      <c r="E122" s="26">
        <v>3740</v>
      </c>
      <c r="F122" s="27">
        <v>1124.992</v>
      </c>
      <c r="G122" s="28">
        <v>0.3008</v>
      </c>
      <c r="H122" s="29">
        <v>4250</v>
      </c>
      <c r="I122" s="29">
        <v>1201.696</v>
      </c>
      <c r="J122" s="31">
        <v>0.282752</v>
      </c>
    </row>
    <row r="123" s="3" customFormat="1" customHeight="1" spans="1:10">
      <c r="A123" s="16">
        <v>121</v>
      </c>
      <c r="B123" s="19">
        <v>113025</v>
      </c>
      <c r="C123" s="20" t="s">
        <v>1047</v>
      </c>
      <c r="D123" s="21" t="s">
        <v>63</v>
      </c>
      <c r="E123" s="26">
        <v>3740</v>
      </c>
      <c r="F123" s="27">
        <v>952.37604</v>
      </c>
      <c r="G123" s="28">
        <v>0.254646</v>
      </c>
      <c r="H123" s="29">
        <v>4250</v>
      </c>
      <c r="I123" s="29">
        <v>1017.31077</v>
      </c>
      <c r="J123" s="31">
        <v>0.23936724</v>
      </c>
    </row>
    <row r="124" s="3" customFormat="1" customHeight="1" spans="1:10">
      <c r="A124" s="16">
        <v>122</v>
      </c>
      <c r="B124" s="16">
        <v>549</v>
      </c>
      <c r="C124" s="17" t="s">
        <v>138</v>
      </c>
      <c r="D124" s="18" t="s">
        <v>24</v>
      </c>
      <c r="E124" s="26">
        <v>3740</v>
      </c>
      <c r="F124" s="27">
        <v>1032.18016</v>
      </c>
      <c r="G124" s="28">
        <v>0.275984</v>
      </c>
      <c r="H124" s="29">
        <v>4012</v>
      </c>
      <c r="I124" s="29">
        <v>1040.81293952</v>
      </c>
      <c r="J124" s="31">
        <v>0.25942496</v>
      </c>
    </row>
    <row r="125" s="3" customFormat="1" customHeight="1" spans="1:10">
      <c r="A125" s="16">
        <v>123</v>
      </c>
      <c r="B125" s="16">
        <v>110378</v>
      </c>
      <c r="C125" s="17" t="s">
        <v>151</v>
      </c>
      <c r="D125" s="18" t="s">
        <v>280</v>
      </c>
      <c r="E125" s="26">
        <v>3565</v>
      </c>
      <c r="F125" s="27">
        <v>916.19074</v>
      </c>
      <c r="G125" s="28">
        <v>0.256996</v>
      </c>
      <c r="H125" s="29">
        <v>3875</v>
      </c>
      <c r="I125" s="29">
        <v>936.10793</v>
      </c>
      <c r="J125" s="31">
        <v>0.24157624</v>
      </c>
    </row>
    <row r="126" s="2" customFormat="1" customHeight="1" spans="1:10">
      <c r="A126" s="16">
        <v>124</v>
      </c>
      <c r="B126" s="16">
        <v>116773</v>
      </c>
      <c r="C126" s="17" t="s">
        <v>154</v>
      </c>
      <c r="D126" s="18" t="s">
        <v>63</v>
      </c>
      <c r="E126" s="26">
        <v>3450</v>
      </c>
      <c r="F126" s="27">
        <v>1037.76</v>
      </c>
      <c r="G126" s="28">
        <v>0.3008</v>
      </c>
      <c r="H126" s="29">
        <v>3750</v>
      </c>
      <c r="I126" s="29">
        <v>1060.32</v>
      </c>
      <c r="J126" s="31">
        <v>0.282752</v>
      </c>
    </row>
    <row r="127" s="2" customFormat="1" customHeight="1" spans="1:10">
      <c r="A127" s="16">
        <v>125</v>
      </c>
      <c r="B127" s="19">
        <v>119263</v>
      </c>
      <c r="C127" s="20" t="s">
        <v>152</v>
      </c>
      <c r="D127" s="21" t="s">
        <v>63</v>
      </c>
      <c r="E127" s="26">
        <v>3450</v>
      </c>
      <c r="F127" s="27">
        <v>843.18</v>
      </c>
      <c r="G127" s="28">
        <v>0.2444</v>
      </c>
      <c r="H127" s="29">
        <v>3750</v>
      </c>
      <c r="I127" s="29">
        <v>861.51</v>
      </c>
      <c r="J127" s="31">
        <v>0.229736</v>
      </c>
    </row>
    <row r="128" s="3" customFormat="1" customHeight="1" spans="1:10">
      <c r="A128" s="16">
        <v>126</v>
      </c>
      <c r="B128" s="16">
        <v>52</v>
      </c>
      <c r="C128" s="17" t="s">
        <v>149</v>
      </c>
      <c r="D128" s="18" t="s">
        <v>235</v>
      </c>
      <c r="E128" s="26">
        <v>3300</v>
      </c>
      <c r="F128" s="27">
        <v>958.518</v>
      </c>
      <c r="G128" s="28">
        <v>0.29046</v>
      </c>
      <c r="H128" s="29">
        <v>3480</v>
      </c>
      <c r="I128" s="29">
        <v>950.152752</v>
      </c>
      <c r="J128" s="31">
        <v>0.2730324</v>
      </c>
    </row>
    <row r="129" s="2" customFormat="1" customHeight="1" spans="1:10">
      <c r="A129" s="16">
        <v>127</v>
      </c>
      <c r="B129" s="16">
        <v>122906</v>
      </c>
      <c r="C129" s="17" t="s">
        <v>164</v>
      </c>
      <c r="D129" s="18" t="s">
        <v>213</v>
      </c>
      <c r="E129" s="26">
        <v>3300</v>
      </c>
      <c r="F129" s="27">
        <v>930.6</v>
      </c>
      <c r="G129" s="28">
        <v>0.282</v>
      </c>
      <c r="H129" s="29">
        <v>3540</v>
      </c>
      <c r="I129" s="29">
        <v>938.3832</v>
      </c>
      <c r="J129" s="31">
        <v>0.26508</v>
      </c>
    </row>
    <row r="130" s="3" customFormat="1" customHeight="1" spans="1:10">
      <c r="A130" s="16">
        <v>128</v>
      </c>
      <c r="B130" s="16">
        <v>56</v>
      </c>
      <c r="C130" s="17" t="s">
        <v>1048</v>
      </c>
      <c r="D130" s="18" t="s">
        <v>235</v>
      </c>
      <c r="E130" s="26">
        <v>3300</v>
      </c>
      <c r="F130" s="27">
        <v>775.5</v>
      </c>
      <c r="G130" s="28">
        <v>0.235</v>
      </c>
      <c r="H130" s="29">
        <v>3540</v>
      </c>
      <c r="I130" s="29">
        <v>781.986</v>
      </c>
      <c r="J130" s="31">
        <v>0.2209</v>
      </c>
    </row>
    <row r="131" s="3" customFormat="1" customHeight="1" spans="1:10">
      <c r="A131" s="16">
        <v>129</v>
      </c>
      <c r="B131" s="19">
        <v>106568</v>
      </c>
      <c r="C131" s="20" t="s">
        <v>158</v>
      </c>
      <c r="D131" s="21" t="s">
        <v>22</v>
      </c>
      <c r="E131" s="26">
        <v>3220</v>
      </c>
      <c r="F131" s="27">
        <v>975.84032</v>
      </c>
      <c r="G131" s="28">
        <v>0.303056</v>
      </c>
      <c r="H131" s="29">
        <v>3500</v>
      </c>
      <c r="I131" s="29">
        <v>997.05424</v>
      </c>
      <c r="J131" s="31">
        <v>0.28487264</v>
      </c>
    </row>
    <row r="132" s="2" customFormat="1" customHeight="1" spans="1:10">
      <c r="A132" s="16">
        <v>130</v>
      </c>
      <c r="B132" s="19">
        <v>371</v>
      </c>
      <c r="C132" s="20" t="s">
        <v>159</v>
      </c>
      <c r="D132" s="21" t="s">
        <v>224</v>
      </c>
      <c r="E132" s="26">
        <v>3105</v>
      </c>
      <c r="F132" s="27">
        <v>874.44252</v>
      </c>
      <c r="G132" s="28">
        <v>0.281624</v>
      </c>
      <c r="H132" s="29">
        <v>3375</v>
      </c>
      <c r="I132" s="29">
        <v>893.45214</v>
      </c>
      <c r="J132" s="31">
        <v>0.26472656</v>
      </c>
    </row>
    <row r="133" s="2" customFormat="1" customHeight="1" spans="1:10">
      <c r="A133" s="16">
        <v>131</v>
      </c>
      <c r="B133" s="19">
        <v>114069</v>
      </c>
      <c r="C133" s="20" t="s">
        <v>157</v>
      </c>
      <c r="D133" s="21" t="s">
        <v>22</v>
      </c>
      <c r="E133" s="26">
        <v>3080</v>
      </c>
      <c r="F133" s="27">
        <v>985.52608</v>
      </c>
      <c r="G133" s="28">
        <v>0.319976</v>
      </c>
      <c r="H133" s="29">
        <v>3500</v>
      </c>
      <c r="I133" s="29">
        <v>1052.72104</v>
      </c>
      <c r="J133" s="31">
        <v>0.30077744</v>
      </c>
    </row>
    <row r="134" s="2" customFormat="1" customHeight="1" spans="1:10">
      <c r="A134" s="16">
        <v>132</v>
      </c>
      <c r="B134" s="19">
        <v>113298</v>
      </c>
      <c r="C134" s="20" t="s">
        <v>140</v>
      </c>
      <c r="D134" s="21" t="s">
        <v>63</v>
      </c>
      <c r="E134" s="26">
        <v>3080</v>
      </c>
      <c r="F134" s="27">
        <v>946.44088</v>
      </c>
      <c r="G134" s="28">
        <v>0.307286</v>
      </c>
      <c r="H134" s="29">
        <v>3500</v>
      </c>
      <c r="I134" s="29">
        <v>1010.97094</v>
      </c>
      <c r="J134" s="31">
        <v>0.28884884</v>
      </c>
    </row>
    <row r="135" s="2" customFormat="1" customHeight="1" spans="1:10">
      <c r="A135" s="16">
        <v>133</v>
      </c>
      <c r="B135" s="16">
        <v>117923</v>
      </c>
      <c r="C135" s="17" t="s">
        <v>156</v>
      </c>
      <c r="D135" s="18" t="s">
        <v>24</v>
      </c>
      <c r="E135" s="26">
        <v>2990</v>
      </c>
      <c r="F135" s="27">
        <v>870.16176</v>
      </c>
      <c r="G135" s="28">
        <v>0.291024</v>
      </c>
      <c r="H135" s="29">
        <v>3250</v>
      </c>
      <c r="I135" s="29">
        <v>889.07832</v>
      </c>
      <c r="J135" s="31">
        <v>0.27356256</v>
      </c>
    </row>
    <row r="136" s="3" customFormat="1" customHeight="1" spans="1:10">
      <c r="A136" s="16">
        <v>134</v>
      </c>
      <c r="B136" s="16">
        <v>117637</v>
      </c>
      <c r="C136" s="17" t="s">
        <v>153</v>
      </c>
      <c r="D136" s="18" t="s">
        <v>24</v>
      </c>
      <c r="E136" s="26">
        <v>2990</v>
      </c>
      <c r="F136" s="27">
        <v>839.24516</v>
      </c>
      <c r="G136" s="28">
        <v>0.280684</v>
      </c>
      <c r="H136" s="29">
        <v>3250</v>
      </c>
      <c r="I136" s="29">
        <v>857.48962</v>
      </c>
      <c r="J136" s="31">
        <v>0.26384296</v>
      </c>
    </row>
    <row r="137" s="3" customFormat="1" customHeight="1" spans="1:10">
      <c r="A137" s="16">
        <v>135</v>
      </c>
      <c r="B137" s="16">
        <v>118758</v>
      </c>
      <c r="C137" s="17" t="s">
        <v>160</v>
      </c>
      <c r="D137" s="18" t="s">
        <v>206</v>
      </c>
      <c r="E137" s="26">
        <v>2875</v>
      </c>
      <c r="F137" s="27">
        <v>771.834</v>
      </c>
      <c r="G137" s="28">
        <v>0.268464</v>
      </c>
      <c r="H137" s="29">
        <v>3125</v>
      </c>
      <c r="I137" s="29">
        <v>788.613</v>
      </c>
      <c r="J137" s="31">
        <v>0.25235616</v>
      </c>
    </row>
    <row r="138" s="3" customFormat="1" customHeight="1" spans="1:10">
      <c r="A138" s="16">
        <v>136</v>
      </c>
      <c r="B138" s="19">
        <v>119262</v>
      </c>
      <c r="C138" s="20" t="s">
        <v>163</v>
      </c>
      <c r="D138" s="21" t="s">
        <v>213</v>
      </c>
      <c r="E138" s="26">
        <v>2800</v>
      </c>
      <c r="F138" s="27">
        <v>684.32</v>
      </c>
      <c r="G138" s="28">
        <v>0.2444</v>
      </c>
      <c r="H138" s="29">
        <v>2360</v>
      </c>
      <c r="I138" s="29">
        <v>542.17696</v>
      </c>
      <c r="J138" s="31">
        <v>0.229736</v>
      </c>
    </row>
    <row r="139" s="3" customFormat="1" customHeight="1" spans="1:10">
      <c r="A139" s="16">
        <v>137</v>
      </c>
      <c r="B139" s="16">
        <v>123007</v>
      </c>
      <c r="C139" s="17" t="s">
        <v>161</v>
      </c>
      <c r="D139" s="18" t="s">
        <v>24</v>
      </c>
      <c r="E139" s="26">
        <v>2640</v>
      </c>
      <c r="F139" s="27">
        <v>744.48</v>
      </c>
      <c r="G139" s="28">
        <v>0.282</v>
      </c>
      <c r="H139" s="29">
        <v>2832</v>
      </c>
      <c r="I139" s="29">
        <v>750.70656</v>
      </c>
      <c r="J139" s="31">
        <v>0.26508</v>
      </c>
    </row>
    <row r="140" s="2" customFormat="1" ht="18" customHeight="1" spans="1:10">
      <c r="A140" s="16">
        <v>138</v>
      </c>
      <c r="B140" s="19"/>
      <c r="C140" s="20" t="s">
        <v>1049</v>
      </c>
      <c r="D140" s="21" t="s">
        <v>206</v>
      </c>
      <c r="E140" s="26">
        <v>2200</v>
      </c>
      <c r="F140" s="27">
        <v>465.3</v>
      </c>
      <c r="G140" s="28">
        <v>0.2115</v>
      </c>
      <c r="H140" s="29">
        <v>2360</v>
      </c>
      <c r="I140" s="29">
        <v>469.1916</v>
      </c>
      <c r="J140" s="31">
        <v>0.19881</v>
      </c>
    </row>
    <row r="141" s="2" customFormat="1" customHeight="1" spans="1:10">
      <c r="A141" s="16">
        <v>139</v>
      </c>
      <c r="B141" s="19">
        <v>122176</v>
      </c>
      <c r="C141" s="20" t="s">
        <v>162</v>
      </c>
      <c r="D141" s="21" t="s">
        <v>235</v>
      </c>
      <c r="E141" s="26">
        <v>1650</v>
      </c>
      <c r="F141" s="27">
        <v>403.26</v>
      </c>
      <c r="G141" s="28">
        <v>0.2444</v>
      </c>
      <c r="H141" s="29">
        <v>1770</v>
      </c>
      <c r="I141" s="29">
        <v>406.63272</v>
      </c>
      <c r="J141" s="31">
        <v>0.229736</v>
      </c>
    </row>
    <row r="142" s="3" customFormat="1" customHeight="1" spans="1:10">
      <c r="A142" s="16">
        <v>140</v>
      </c>
      <c r="B142" s="16">
        <v>122686</v>
      </c>
      <c r="C142" s="17" t="s">
        <v>165</v>
      </c>
      <c r="D142" s="18" t="s">
        <v>24</v>
      </c>
      <c r="E142" s="26">
        <v>1650</v>
      </c>
      <c r="F142" s="27">
        <v>449.79</v>
      </c>
      <c r="G142" s="28">
        <v>0.2726</v>
      </c>
      <c r="H142" s="29">
        <v>1770</v>
      </c>
      <c r="I142" s="29">
        <v>453.55188</v>
      </c>
      <c r="J142" s="31">
        <v>0.256244</v>
      </c>
    </row>
    <row r="143" s="2" customFormat="1" customHeight="1" spans="1:10">
      <c r="A143" s="16">
        <v>141</v>
      </c>
      <c r="B143" s="16">
        <v>122718</v>
      </c>
      <c r="C143" s="17" t="s">
        <v>166</v>
      </c>
      <c r="D143" s="18" t="s">
        <v>24</v>
      </c>
      <c r="E143" s="26">
        <v>1650</v>
      </c>
      <c r="F143" s="27">
        <v>403.26</v>
      </c>
      <c r="G143" s="28">
        <v>0.2444</v>
      </c>
      <c r="H143" s="29">
        <v>1770</v>
      </c>
      <c r="I143" s="29">
        <v>406.63272</v>
      </c>
      <c r="J143" s="31">
        <v>0.229736</v>
      </c>
    </row>
    <row r="144" s="3" customFormat="1" customHeight="1" spans="1:10">
      <c r="A144" s="16">
        <v>142</v>
      </c>
      <c r="B144" s="16">
        <v>591</v>
      </c>
      <c r="C144" s="17" t="s">
        <v>167</v>
      </c>
      <c r="D144" s="18" t="s">
        <v>24</v>
      </c>
      <c r="E144" s="26">
        <v>1320</v>
      </c>
      <c r="F144" s="27">
        <v>351.7668</v>
      </c>
      <c r="G144" s="28">
        <v>0.26649</v>
      </c>
      <c r="H144" s="29">
        <v>1416</v>
      </c>
      <c r="I144" s="29">
        <v>354.7088496</v>
      </c>
      <c r="J144" s="31">
        <v>0.2505006</v>
      </c>
    </row>
    <row r="145" s="3" customFormat="1" customHeight="1" spans="1:10">
      <c r="A145" s="32" t="s">
        <v>170</v>
      </c>
      <c r="B145" s="33"/>
      <c r="C145" s="33"/>
      <c r="D145" s="34"/>
      <c r="E145" s="26">
        <v>1019015</v>
      </c>
      <c r="F145" s="27">
        <v>271290.65473</v>
      </c>
      <c r="G145" s="28">
        <v>0.266228323165017</v>
      </c>
      <c r="H145" s="29">
        <v>1086402</v>
      </c>
      <c r="I145" s="29">
        <v>271938.37843568</v>
      </c>
      <c r="J145" s="31">
        <v>0.250311006824067</v>
      </c>
    </row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</sheetData>
  <sheetProtection formatCells="0" insertHyperlinks="0" autoFilter="0"/>
  <sortState ref="A3:Q150">
    <sortCondition ref="E3" descending="1"/>
  </sortState>
  <mergeCells count="2">
    <mergeCell ref="A1:J1"/>
    <mergeCell ref="A145:D14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5" interlineOnOff="0" interlineColor="0" isDbSheet="0"/>
    <woSheetProps sheetStid="7" interlineOnOff="0" interlineColor="0" isDbSheet="0"/>
    <woSheetProps sheetStid="3" interlineOnOff="0" interlineColor="0" isDbSheet="0"/>
    <woSheetProps sheetStid="4" interlineOnOff="0" interlineColor="0" isDbSheet="0"/>
    <woSheetProps sheetStid="6" interlineOnOff="0" interlineColor="0" isDbSheet="0"/>
  </woSheetsProps>
  <woBookProps>
    <bookSettings isFilterShared="1" isAutoUpdatePaused="0" filterType="conn" isMergeTasksAutoUpdate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5" master=""/>
  <rangeList sheetStid="7" master=""/>
  <rangeList sheetStid="3" master=""/>
  <rangeList sheetStid="4" master=""/>
  <rangeList sheetStid="6" master=""/>
</allowEditUser>
</file>

<file path=customXml/item4.xml><?xml version="1.0" encoding="utf-8"?>
<pixelators xmlns="https://web.wps.cn/et/2018/main" xmlns:s="http://schemas.openxmlformats.org/spreadsheetml/2006/main">
  <pixelatorList sheetStid="5"/>
  <pixelatorList sheetStid="7"/>
  <pixelatorList sheetStid="3"/>
  <pixelatorList sheetStid="4"/>
  <pixelatorList sheetStid="6"/>
  <pixelatorList sheetStid="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物料清单</vt:lpstr>
      <vt:lpstr>9月厂家邀请表</vt:lpstr>
      <vt:lpstr>9月活动品种清单</vt:lpstr>
      <vt:lpstr>9月薇诺娜活动</vt:lpstr>
      <vt:lpstr>9月8~12日考核指标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维维</cp:lastModifiedBy>
  <dcterms:created xsi:type="dcterms:W3CDTF">2022-06-06T17:23:00Z</dcterms:created>
  <dcterms:modified xsi:type="dcterms:W3CDTF">2022-09-07T13:47:00Z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97A5DE5A3656432682435CED79640686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false</vt:bool>
  </property>
</Properties>
</file>