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35" firstSheet="1" activeTab="2"/>
  </bookViews>
  <sheets>
    <sheet name="品种任务（原版）" sheetId="1" state="hidden" r:id="rId1"/>
    <sheet name="品种任务" sheetId="4" r:id="rId2"/>
    <sheet name="品种清单" sheetId="3" r:id="rId3"/>
  </sheets>
  <definedNames>
    <definedName name="_xlnm._FilterDatabase" localSheetId="0" hidden="1">'品种任务（原版）'!$A$1:$K$144</definedName>
  </definedNames>
  <calcPr calcId="144525"/>
</workbook>
</file>

<file path=xl/sharedStrings.xml><?xml version="1.0" encoding="utf-8"?>
<sst xmlns="http://schemas.openxmlformats.org/spreadsheetml/2006/main" count="891" uniqueCount="291">
  <si>
    <t>序号</t>
  </si>
  <si>
    <t>门店ID</t>
  </si>
  <si>
    <t>门店名称</t>
  </si>
  <si>
    <t>片区名称</t>
  </si>
  <si>
    <t>7月实际销售</t>
  </si>
  <si>
    <t>日均销售</t>
  </si>
  <si>
    <t>门店类型</t>
  </si>
  <si>
    <t>养生堂任务基础档</t>
  </si>
  <si>
    <t>养生堂任务冲刺档</t>
  </si>
  <si>
    <t>桐君阁系列任务</t>
  </si>
  <si>
    <t>桐君阁系列</t>
  </si>
  <si>
    <t>四川太极旗舰店</t>
  </si>
  <si>
    <t>旗舰片区</t>
  </si>
  <si>
    <t>T</t>
  </si>
  <si>
    <t>四川太极青羊区青龙街药店</t>
  </si>
  <si>
    <t>城中片</t>
  </si>
  <si>
    <t>A1</t>
  </si>
  <si>
    <t>四川太极青羊区十二桥药店</t>
  </si>
  <si>
    <t>西门一片</t>
  </si>
  <si>
    <t>四川太极青羊区北东街店</t>
  </si>
  <si>
    <t>成都成汉太极大药房有限公司</t>
  </si>
  <si>
    <t>四川太极浆洗街药店</t>
  </si>
  <si>
    <t>四川太极光华药店</t>
  </si>
  <si>
    <t>A2</t>
  </si>
  <si>
    <t>四川太极五津西路药店</t>
  </si>
  <si>
    <t>新津片</t>
  </si>
  <si>
    <t>四川太极锦江区庆云南街药店</t>
  </si>
  <si>
    <t>四川太极成华区华泰路药店</t>
  </si>
  <si>
    <t>东南片区</t>
  </si>
  <si>
    <t>四川太极金牛区花照壁中横街药店</t>
  </si>
  <si>
    <t>四川太极高新区锦城大道药店</t>
  </si>
  <si>
    <t>四川太极邛崃中心药店</t>
  </si>
  <si>
    <t>城郊一片</t>
  </si>
  <si>
    <t>四川太极光华村街药店</t>
  </si>
  <si>
    <t>四川太极成华区万科路药店</t>
  </si>
  <si>
    <t>四川太极西部店</t>
  </si>
  <si>
    <t>北门片</t>
  </si>
  <si>
    <t>四川太极枣子巷药店</t>
  </si>
  <si>
    <t>四川太极新都区新繁镇繁江北路药店</t>
  </si>
  <si>
    <t>A3</t>
  </si>
  <si>
    <t>四川太极高新区大源北街药店</t>
  </si>
  <si>
    <t>四川太极锦江区榕声路店</t>
  </si>
  <si>
    <t>四川太极成华区华油路药店</t>
  </si>
  <si>
    <t>四川太极新都区新都街道万和北路药店</t>
  </si>
  <si>
    <t>四川太极金牛区交大路第三药店</t>
  </si>
  <si>
    <t>四川太极成华杉板桥南一路店</t>
  </si>
  <si>
    <t>四川太极成华区羊子山西路药店（兴元华盛）</t>
  </si>
  <si>
    <t>四川太极通盈街药店</t>
  </si>
  <si>
    <t>四川太极新津邓双镇岷江店</t>
  </si>
  <si>
    <t>四川太极清江东路药店</t>
  </si>
  <si>
    <t>四川太极锦江区观音桥街药店</t>
  </si>
  <si>
    <t>四川太极青羊区蜀辉路药店</t>
  </si>
  <si>
    <t>西门二片</t>
  </si>
  <si>
    <t>四川太极成华区培华东路药店</t>
  </si>
  <si>
    <t>四川太极高新区泰和二街药店</t>
  </si>
  <si>
    <t>四川太极武侯区科华街药店</t>
  </si>
  <si>
    <t>四川太极金牛区银河北街药店</t>
  </si>
  <si>
    <t>四川太极土龙路药店</t>
  </si>
  <si>
    <t>四川太极新园大道药店</t>
  </si>
  <si>
    <t>四川太极成华区二环路北四段药店（汇融名城）</t>
  </si>
  <si>
    <t>B1</t>
  </si>
  <si>
    <t>四川太极锦江区梨花街药店</t>
  </si>
  <si>
    <t>四川太极怀远店</t>
  </si>
  <si>
    <t>崇州片</t>
  </si>
  <si>
    <t>四川太极武侯区顺和街店</t>
  </si>
  <si>
    <t>四川太极新津县五津镇五津西路二药房</t>
  </si>
  <si>
    <t>四川太极成华区东昌路一药店</t>
  </si>
  <si>
    <t>四川太极新乐中街药店</t>
  </si>
  <si>
    <t>四川太极新都区马超东路店</t>
  </si>
  <si>
    <t>四川太极锦江区水杉街药店</t>
  </si>
  <si>
    <t>四川太极邛崃市文君街道杏林路药店</t>
  </si>
  <si>
    <t>四川太极青羊区贝森北路药店</t>
  </si>
  <si>
    <t>四川太极成华区西林一街药店</t>
  </si>
  <si>
    <t>四川太极彭州市致和镇南三环路药店</t>
  </si>
  <si>
    <t>四川太极温江店</t>
  </si>
  <si>
    <t>四川太极郫县郫筒镇一环路东南段药店</t>
  </si>
  <si>
    <t>四川太极青羊区光华北五路药店</t>
  </si>
  <si>
    <t>四川太极金牛区蜀汉路药店</t>
  </si>
  <si>
    <t>四川太极锦江区静沙南路药店</t>
  </si>
  <si>
    <t>四川太极金牛区花照壁药店</t>
  </si>
  <si>
    <t>四川太极温江区公平街道江安路药店</t>
  </si>
  <si>
    <t>四川太极金丝街药店</t>
  </si>
  <si>
    <t>四川太极成华区崔家店路药店</t>
  </si>
  <si>
    <t>四川太极武侯区大悦路药店</t>
  </si>
  <si>
    <t>四川太极邛崃市临邛镇洪川小区药店</t>
  </si>
  <si>
    <t>四川太极成都高新区元华二巷药店</t>
  </si>
  <si>
    <t>四川太极大邑县晋原镇内蒙古大道桃源药店</t>
  </si>
  <si>
    <t>四川太极金牛区银沙路药店</t>
  </si>
  <si>
    <t>四川太极高新区紫薇东路药店</t>
  </si>
  <si>
    <t>四川太极金牛区金沙路药店</t>
  </si>
  <si>
    <t>四川太极武侯区科华北路药店</t>
  </si>
  <si>
    <t>B2</t>
  </si>
  <si>
    <t>四川太极大邑县沙渠镇方圆路药店</t>
  </si>
  <si>
    <t>四川太极成华区金马河路药店</t>
  </si>
  <si>
    <t>四川太极高新天久北巷药店</t>
  </si>
  <si>
    <t xml:space="preserve">四川太极崇州市崇阳镇永康东路药店 </t>
  </si>
  <si>
    <t>四川太极成华区万宇路药店</t>
  </si>
  <si>
    <t>四川太极大邑县晋原镇通达东路五段药店</t>
  </si>
  <si>
    <t>四川太极大邑县晋原镇子龙路店</t>
  </si>
  <si>
    <t>四川太极武侯区长寿路药店</t>
  </si>
  <si>
    <t>四川太极武侯区丝竹路药店</t>
  </si>
  <si>
    <t>四川太极锦江区宏济中路药店</t>
  </si>
  <si>
    <t>四川太极成都高新区尚锦路药店</t>
  </si>
  <si>
    <t>四川太极金牛区沙湾东一路药店</t>
  </si>
  <si>
    <t>四川太极都江堰景中路店</t>
  </si>
  <si>
    <t>都江堰片</t>
  </si>
  <si>
    <t>四川太极武侯区佳灵路药店</t>
  </si>
  <si>
    <t>四川太极青羊区光华西一路药店</t>
  </si>
  <si>
    <t>四川太极大邑县晋原镇北街药店</t>
  </si>
  <si>
    <t>四川太极大邑县晋原镇东街药店</t>
  </si>
  <si>
    <t>C1</t>
  </si>
  <si>
    <t>四川太极锦江区柳翠路药店</t>
  </si>
  <si>
    <t>四川太极高新区新下街药店</t>
  </si>
  <si>
    <t>四川太极郫县郫筒镇东大街药店</t>
  </si>
  <si>
    <t>四川太极金带街药店</t>
  </si>
  <si>
    <t>四川太极红星店</t>
  </si>
  <si>
    <t>四川太极青羊区童子街药店</t>
  </si>
  <si>
    <t>四川太极高新区中和大道药店</t>
  </si>
  <si>
    <t>四川太极都江堰奎光路中段药店</t>
  </si>
  <si>
    <t>四川太极双林路药店</t>
  </si>
  <si>
    <t>四川太极锦江区劼人路药店</t>
  </si>
  <si>
    <t>四川太极双流区东升街道三强西路药店</t>
  </si>
  <si>
    <t>四川太极青羊区大石西路药店</t>
  </si>
  <si>
    <t>四川太极大邑县安仁镇千禧街药店</t>
  </si>
  <si>
    <t>四川太极邛崃市羊安镇永康大道药店</t>
  </si>
  <si>
    <t>四川太极武侯区倪家桥路药店</t>
  </si>
  <si>
    <t>四川太极大邑县新场镇文昌街药店</t>
  </si>
  <si>
    <t>四川太极青羊区蜀源路药店</t>
  </si>
  <si>
    <t>四川太极高新区天顺路药店</t>
  </si>
  <si>
    <t>四川太极都江堰市蒲阳路药店</t>
  </si>
  <si>
    <t>四川太极青羊区金祥路药店</t>
  </si>
  <si>
    <t>四川太极青羊区蜀鑫路药店</t>
  </si>
  <si>
    <t>四川太极金牛区五福桥东路药店</t>
  </si>
  <si>
    <t>四川太极金牛区黄苑东街药店</t>
  </si>
  <si>
    <t>四川太极邛崃市临邛镇翠荫街药店</t>
  </si>
  <si>
    <t>四川太极武侯区大华街药店</t>
  </si>
  <si>
    <t>四川太极都江堰聚源镇药店</t>
  </si>
  <si>
    <t>四川太极青羊区经一路药店</t>
  </si>
  <si>
    <t>四川太极大药房连锁有限公司武侯区聚萃街药店</t>
  </si>
  <si>
    <t>四川太极高新区中和公济桥路药店</t>
  </si>
  <si>
    <t>四川太极武侯区双楠路药店</t>
  </si>
  <si>
    <t>四川太极都江堰市蒲阳镇堰问道西路药店</t>
  </si>
  <si>
    <t>四川太极崇州市崇阳镇蜀州中路药店</t>
  </si>
  <si>
    <t>四川太极沙河源药店</t>
  </si>
  <si>
    <t>四川太极崇州市崇阳镇尚贤坊街药店</t>
  </si>
  <si>
    <t>四川太极大邑县晋源镇东壕沟段药店</t>
  </si>
  <si>
    <t>四川太极都江堰幸福镇翔凤路药店</t>
  </si>
  <si>
    <t>四川太极双流县西航港街道锦华路一段药店</t>
  </si>
  <si>
    <t>四川太极成华区华康路药店</t>
  </si>
  <si>
    <t>四川太极新都区斑竹园街道医贸大道药店</t>
  </si>
  <si>
    <t>四川太极崇州中心店</t>
  </si>
  <si>
    <t>四川太极新津县五津镇武阳西路药店</t>
  </si>
  <si>
    <t>四川太极都江堰市永丰街道宝莲路药店</t>
  </si>
  <si>
    <t>四川太极高新区剑南大道药店</t>
  </si>
  <si>
    <t>四川太极武侯区逸都路药店</t>
  </si>
  <si>
    <t>四川太极兴义镇万兴路药店</t>
  </si>
  <si>
    <t>四川太极三江店</t>
  </si>
  <si>
    <t>C2</t>
  </si>
  <si>
    <t>四川太极都江堰药店</t>
  </si>
  <si>
    <t>四川太极成华区水碾河路药店</t>
  </si>
  <si>
    <t>四川太极成华区华泰路二药店</t>
  </si>
  <si>
    <t>四川太极成华区驷马桥三路药店</t>
  </si>
  <si>
    <t>四川太极大邑晋原街道金巷西街药店</t>
  </si>
  <si>
    <t>四川太极大邑县晋原镇潘家街药店</t>
  </si>
  <si>
    <t>四川太极大邑县观音阁街西段店</t>
  </si>
  <si>
    <t>四川太极大邑县青霞街道元通路南段药店</t>
  </si>
  <si>
    <t>四川太极大邑县晋原街道蜀望路药店</t>
  </si>
  <si>
    <t>四川太极邛崃市文君街道凤凰大道药店</t>
  </si>
  <si>
    <t>四川太极大邑县晋原街道南街药店</t>
  </si>
  <si>
    <t>四川太极崇州市怀远镇文井北路药店</t>
  </si>
  <si>
    <t>四川太极郫都区红光街道红高东路药店</t>
  </si>
  <si>
    <t>合计</t>
  </si>
  <si>
    <t>系列</t>
  </si>
  <si>
    <t>货品ID</t>
  </si>
  <si>
    <t>品名</t>
  </si>
  <si>
    <t>规格</t>
  </si>
  <si>
    <t>太极执行活动</t>
  </si>
  <si>
    <t>奖励（元/盒）</t>
  </si>
  <si>
    <t>奖励方式</t>
  </si>
  <si>
    <t>养生堂系列</t>
  </si>
  <si>
    <t>养生堂200粒维生素E</t>
  </si>
  <si>
    <t>50g（250mgx200粒）</t>
  </si>
  <si>
    <t>买1得2</t>
  </si>
  <si>
    <t>5元/盒</t>
  </si>
  <si>
    <t>及时晒单</t>
  </si>
  <si>
    <t>养生堂130粒维生素C</t>
  </si>
  <si>
    <t>110.5克（850mgx130片）</t>
  </si>
  <si>
    <t>养生堂蛋白粉</t>
  </si>
  <si>
    <t>400g(10gx40袋)</t>
  </si>
  <si>
    <t>20元/罐</t>
  </si>
  <si>
    <t>养生堂牌B族维生素片</t>
  </si>
  <si>
    <t>0.5gx60片</t>
  </si>
  <si>
    <t>养生堂钙维生素DK</t>
  </si>
  <si>
    <t>100g(1gx100粒)</t>
  </si>
  <si>
    <t>5元/盒（赠品也奖励）</t>
  </si>
  <si>
    <t>养生堂维生素K2软胶囊</t>
  </si>
  <si>
    <t>17.1g（0.38gx45粒）</t>
  </si>
  <si>
    <t>强力天麻杜仲丸</t>
  </si>
  <si>
    <t>0.25gx36丸x6板(水蜜丸)</t>
  </si>
  <si>
    <t>买5得6</t>
  </si>
  <si>
    <t>0.25gx36粒x2板</t>
  </si>
  <si>
    <t>还少丹</t>
  </si>
  <si>
    <t>9gx20袋（20丸重1克）</t>
  </si>
  <si>
    <t>买2得3</t>
  </si>
  <si>
    <t>9gx18丸（大蜜丸）</t>
  </si>
  <si>
    <t>蚕蛾公补片</t>
  </si>
  <si>
    <t>0.23x24片(糖衣)</t>
  </si>
  <si>
    <t>挂金奖励</t>
  </si>
  <si>
    <t>0.23gx12片x6板</t>
  </si>
  <si>
    <t>脉安颗粒</t>
  </si>
  <si>
    <t>20gx10袋</t>
  </si>
  <si>
    <t>桔贝合剂</t>
  </si>
  <si>
    <t>100ml</t>
  </si>
  <si>
    <t>沉香化气片</t>
  </si>
  <si>
    <t>12*2</t>
  </si>
  <si>
    <t>买3得4</t>
  </si>
  <si>
    <t>完成1档1元，2档2元</t>
  </si>
  <si>
    <t>认购品种，奖励按认购政策执行，预发到到店</t>
  </si>
  <si>
    <t>复方熊胆薄荷含片</t>
  </si>
  <si>
    <t>8*2</t>
  </si>
  <si>
    <t>第二件半价</t>
  </si>
  <si>
    <t>黄连上清丸</t>
  </si>
  <si>
    <t>6*10</t>
  </si>
  <si>
    <t>安宫牛黄丸</t>
  </si>
  <si>
    <t>3*1</t>
  </si>
  <si>
    <r>
      <t xml:space="preserve">买2得3，买3得5
</t>
    </r>
    <r>
      <rPr>
        <sz val="10.5"/>
        <color rgb="FF0070C0"/>
        <rFont val="宋体"/>
        <charset val="134"/>
      </rPr>
      <t>（赠品由厂家单独配送，系统不识别）</t>
    </r>
  </si>
  <si>
    <t>3*2</t>
  </si>
  <si>
    <t>喉症丸</t>
  </si>
  <si>
    <t>60粒x2支</t>
  </si>
  <si>
    <t>毛利段提成</t>
  </si>
  <si>
    <t>槐角丸</t>
  </si>
  <si>
    <t>6gx10袋(水蜜丸)</t>
  </si>
  <si>
    <t>健脾糕片</t>
  </si>
  <si>
    <t>15片*4板*180盒</t>
  </si>
  <si>
    <t>降脂灵片</t>
  </si>
  <si>
    <t>0.25gx100片</t>
  </si>
  <si>
    <t>0.25gx20片x3板(薄膜衣)</t>
  </si>
  <si>
    <t>精制银翘解毒片</t>
  </si>
  <si>
    <t>12片x2板</t>
  </si>
  <si>
    <t>九味羌活丸</t>
  </si>
  <si>
    <t>6gx6袋</t>
  </si>
  <si>
    <t>六味地黄丸</t>
  </si>
  <si>
    <t>6gx20袋</t>
  </si>
  <si>
    <t>龙胆泻肝片</t>
  </si>
  <si>
    <t>0.45gx12片x3板/盒</t>
  </si>
  <si>
    <t>麻仁丸</t>
  </si>
  <si>
    <t>杞菊地黄丸</t>
  </si>
  <si>
    <t>清喉咽颗粒</t>
  </si>
  <si>
    <t>18gx6袋</t>
  </si>
  <si>
    <t>清眩片</t>
  </si>
  <si>
    <t>0.48gx12片x4板</t>
  </si>
  <si>
    <t>驱虫消食片</t>
  </si>
  <si>
    <t>0.4gx12片x2板</t>
  </si>
  <si>
    <t>桑菊感冒颗粒</t>
  </si>
  <si>
    <t>11gx10袋</t>
  </si>
  <si>
    <t>桑菊感冒片</t>
  </si>
  <si>
    <t>0.52gx12片x3板</t>
  </si>
  <si>
    <t>麝香风湿胶囊</t>
  </si>
  <si>
    <t>0.3gx12粒x2板</t>
  </si>
  <si>
    <t>十全大补丸</t>
  </si>
  <si>
    <t>石淋通颗粒</t>
  </si>
  <si>
    <t xml:space="preserve">15gx10袋 </t>
  </si>
  <si>
    <t>15gx20袋</t>
  </si>
  <si>
    <t>舒筋活血片</t>
  </si>
  <si>
    <t>0.3gx12片x4板</t>
  </si>
  <si>
    <t>锁阳固精丸</t>
  </si>
  <si>
    <t>6克*10袋*120盒</t>
  </si>
  <si>
    <t>天麻丸</t>
  </si>
  <si>
    <t>60g</t>
  </si>
  <si>
    <t>天王补心丸</t>
  </si>
  <si>
    <t>6gx10袋</t>
  </si>
  <si>
    <t>乌鸡白凤丸</t>
  </si>
  <si>
    <t>夏桑菊颗粒</t>
  </si>
  <si>
    <t>10gx20袋</t>
  </si>
  <si>
    <t>逍遥丸</t>
  </si>
  <si>
    <t>小儿感冒颗粒</t>
  </si>
  <si>
    <t>12gx10袋</t>
  </si>
  <si>
    <t>小儿清热止咳合剂</t>
  </si>
  <si>
    <t>10mlx6支</t>
  </si>
  <si>
    <t>小活络片</t>
  </si>
  <si>
    <t>0.32gx12片x2板</t>
  </si>
  <si>
    <t>玄麦甘桔颗粒</t>
  </si>
  <si>
    <t>腰痛片</t>
  </si>
  <si>
    <t>0.28gx12片x4板(糖衣)</t>
  </si>
  <si>
    <t>一粒止痛丸</t>
  </si>
  <si>
    <t>3粒x2瓶</t>
  </si>
  <si>
    <t>一清颗粒</t>
  </si>
  <si>
    <t>7.5gx12袋</t>
  </si>
  <si>
    <t>知柏地黄丸</t>
  </si>
  <si>
    <t>止咳片</t>
  </si>
  <si>
    <t>0.3gx15片x3板(糖衣)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</si>
</sst>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rgb="FFFF0000"/>
      <name val="Calibri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2"/>
      <color theme="1"/>
      <name val="宋体"/>
      <charset val="134"/>
    </font>
    <font>
      <sz val="10.5"/>
      <color theme="1"/>
      <name val="宋体"/>
      <charset val="134"/>
    </font>
    <font>
      <sz val="12"/>
      <color rgb="FF000000"/>
      <name val="宋体"/>
      <charset val="134"/>
    </font>
    <font>
      <sz val="9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.5"/>
      <color rgb="FF0070C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8" fillId="15" borderId="9" applyNumberFormat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0" fillId="5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177" fontId="0" fillId="0" borderId="0" xfId="0" applyNumberFormat="1">
      <alignment vertical="center"/>
    </xf>
    <xf numFmtId="177" fontId="0" fillId="5" borderId="0" xfId="0" applyNumberFormat="1" applyFill="1">
      <alignment vertical="center"/>
    </xf>
    <xf numFmtId="0" fontId="15" fillId="0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4"/>
  <sheetViews>
    <sheetView workbookViewId="0">
      <selection activeCell="C21" sqref="C21"/>
    </sheetView>
  </sheetViews>
  <sheetFormatPr defaultColWidth="9" defaultRowHeight="13.5"/>
  <cols>
    <col min="1" max="1" width="7.25" customWidth="1"/>
    <col min="3" max="3" width="34.75" customWidth="1"/>
    <col min="4" max="4" width="9.75" customWidth="1"/>
    <col min="5" max="6" width="5.5" style="41" hidden="1" customWidth="1"/>
    <col min="7" max="7" width="12.25" style="34" customWidth="1"/>
    <col min="8" max="8" width="12.25" style="34" hidden="1" customWidth="1"/>
    <col min="9" max="9" width="9" hidden="1" customWidth="1"/>
    <col min="10" max="10" width="9.375" style="1"/>
    <col min="11" max="11" width="9.375"/>
  </cols>
  <sheetData>
    <row r="1" s="31" customFormat="1" ht="42" customHeight="1" spans="1:12">
      <c r="A1" s="35" t="s">
        <v>0</v>
      </c>
      <c r="B1" s="35" t="s">
        <v>1</v>
      </c>
      <c r="C1" s="35" t="s">
        <v>2</v>
      </c>
      <c r="D1" s="35" t="s">
        <v>3</v>
      </c>
      <c r="E1" s="42" t="s">
        <v>4</v>
      </c>
      <c r="F1" s="42" t="s">
        <v>5</v>
      </c>
      <c r="G1" s="42" t="s">
        <v>6</v>
      </c>
      <c r="H1" s="36" t="s">
        <v>7</v>
      </c>
      <c r="I1" s="37" t="s">
        <v>8</v>
      </c>
      <c r="J1" s="44" t="s">
        <v>9</v>
      </c>
      <c r="K1" s="45" t="s">
        <v>9</v>
      </c>
      <c r="L1" s="45" t="s">
        <v>10</v>
      </c>
    </row>
    <row r="2" spans="1:12">
      <c r="A2" s="39">
        <v>1</v>
      </c>
      <c r="B2" s="39">
        <v>307</v>
      </c>
      <c r="C2" s="39" t="s">
        <v>11</v>
      </c>
      <c r="D2" s="39" t="s">
        <v>12</v>
      </c>
      <c r="E2" s="43">
        <v>2502081.18</v>
      </c>
      <c r="F2" s="43">
        <f>E2/31</f>
        <v>80712.2961290323</v>
      </c>
      <c r="G2" s="40" t="s">
        <v>13</v>
      </c>
      <c r="H2" s="40">
        <v>111</v>
      </c>
      <c r="I2" s="5">
        <v>150</v>
      </c>
      <c r="J2" s="1">
        <v>24793.42</v>
      </c>
      <c r="K2">
        <v>21000</v>
      </c>
      <c r="L2">
        <v>25000</v>
      </c>
    </row>
    <row r="3" spans="1:12">
      <c r="A3" s="39">
        <v>2</v>
      </c>
      <c r="B3" s="39">
        <v>114685</v>
      </c>
      <c r="C3" s="39" t="s">
        <v>14</v>
      </c>
      <c r="D3" s="39" t="s">
        <v>15</v>
      </c>
      <c r="E3" s="43">
        <v>1190179.3</v>
      </c>
      <c r="F3" s="43">
        <f>E3/31</f>
        <v>38392.8806451613</v>
      </c>
      <c r="G3" s="40" t="s">
        <v>16</v>
      </c>
      <c r="H3" s="40">
        <v>43</v>
      </c>
      <c r="I3" s="5">
        <v>58</v>
      </c>
      <c r="J3" s="1">
        <v>3984.85</v>
      </c>
      <c r="K3" s="46">
        <v>5000</v>
      </c>
      <c r="L3">
        <v>6421</v>
      </c>
    </row>
    <row r="4" spans="1:12">
      <c r="A4" s="39">
        <v>3</v>
      </c>
      <c r="B4" s="39">
        <v>582</v>
      </c>
      <c r="C4" s="39" t="s">
        <v>17</v>
      </c>
      <c r="D4" s="39" t="s">
        <v>18</v>
      </c>
      <c r="E4" s="43">
        <v>1089402.09</v>
      </c>
      <c r="F4" s="43">
        <f>E4/31</f>
        <v>35142.0029032258</v>
      </c>
      <c r="G4" s="40" t="s">
        <v>16</v>
      </c>
      <c r="H4" s="40">
        <v>32</v>
      </c>
      <c r="I4" s="5">
        <v>44</v>
      </c>
      <c r="J4" s="1">
        <v>4585.89</v>
      </c>
      <c r="K4" s="46">
        <v>4300</v>
      </c>
      <c r="L4">
        <v>5522</v>
      </c>
    </row>
    <row r="5" spans="1:12">
      <c r="A5" s="39">
        <v>4</v>
      </c>
      <c r="B5" s="39">
        <v>517</v>
      </c>
      <c r="C5" s="39" t="s">
        <v>19</v>
      </c>
      <c r="D5" s="39" t="s">
        <v>15</v>
      </c>
      <c r="E5" s="43">
        <v>1007267.54</v>
      </c>
      <c r="F5" s="43">
        <f>E5/31</f>
        <v>32492.5012903226</v>
      </c>
      <c r="G5" s="40" t="s">
        <v>16</v>
      </c>
      <c r="H5" s="40">
        <v>21</v>
      </c>
      <c r="I5" s="5">
        <v>28</v>
      </c>
      <c r="J5" s="1">
        <v>2499.79</v>
      </c>
      <c r="K5" s="46">
        <v>4000</v>
      </c>
      <c r="L5">
        <v>5137</v>
      </c>
    </row>
    <row r="6" spans="1:12">
      <c r="A6" s="39">
        <v>5</v>
      </c>
      <c r="B6" s="39">
        <v>750</v>
      </c>
      <c r="C6" s="39" t="s">
        <v>20</v>
      </c>
      <c r="D6" s="39" t="s">
        <v>12</v>
      </c>
      <c r="E6" s="43">
        <v>837119.32</v>
      </c>
      <c r="F6" s="43">
        <f>E6/31</f>
        <v>27003.8490322581</v>
      </c>
      <c r="G6" s="40" t="s">
        <v>16</v>
      </c>
      <c r="H6" s="40">
        <v>103</v>
      </c>
      <c r="I6" s="5">
        <v>140</v>
      </c>
      <c r="J6" s="1">
        <v>9861.07</v>
      </c>
      <c r="K6" s="46">
        <v>9861.07</v>
      </c>
      <c r="L6">
        <v>12664</v>
      </c>
    </row>
    <row r="7" spans="1:12">
      <c r="A7" s="39">
        <v>6</v>
      </c>
      <c r="B7" s="39">
        <v>337</v>
      </c>
      <c r="C7" s="39" t="s">
        <v>21</v>
      </c>
      <c r="D7" s="39" t="s">
        <v>15</v>
      </c>
      <c r="E7" s="43">
        <v>771543.23</v>
      </c>
      <c r="F7" s="43">
        <f>E7/31</f>
        <v>24888.4912903226</v>
      </c>
      <c r="G7" s="40" t="s">
        <v>16</v>
      </c>
      <c r="H7" s="40">
        <v>41</v>
      </c>
      <c r="I7" s="5">
        <v>55</v>
      </c>
      <c r="J7" s="1">
        <v>19499.89</v>
      </c>
      <c r="K7" s="46">
        <v>12000</v>
      </c>
      <c r="L7">
        <v>15411</v>
      </c>
    </row>
    <row r="8" spans="1:12">
      <c r="A8" s="39">
        <v>7</v>
      </c>
      <c r="B8" s="39">
        <v>343</v>
      </c>
      <c r="C8" s="39" t="s">
        <v>22</v>
      </c>
      <c r="D8" s="39" t="s">
        <v>18</v>
      </c>
      <c r="E8" s="43">
        <v>561127.24</v>
      </c>
      <c r="F8" s="43">
        <f>E8/31</f>
        <v>18100.8787096774</v>
      </c>
      <c r="G8" s="40" t="s">
        <v>23</v>
      </c>
      <c r="H8" s="40">
        <v>78</v>
      </c>
      <c r="I8" s="5">
        <v>105</v>
      </c>
      <c r="J8" s="1">
        <v>3974.48</v>
      </c>
      <c r="K8" s="46">
        <v>3974.48</v>
      </c>
      <c r="L8">
        <v>5104</v>
      </c>
    </row>
    <row r="9" s="32" customFormat="1" spans="1:12">
      <c r="A9" s="39">
        <v>8</v>
      </c>
      <c r="B9" s="39">
        <v>385</v>
      </c>
      <c r="C9" s="39" t="s">
        <v>24</v>
      </c>
      <c r="D9" s="39" t="s">
        <v>25</v>
      </c>
      <c r="E9" s="43">
        <v>489560.79</v>
      </c>
      <c r="F9" s="43">
        <f>E9/31</f>
        <v>15792.2835483871</v>
      </c>
      <c r="G9" s="40" t="s">
        <v>23</v>
      </c>
      <c r="H9" s="40">
        <v>52</v>
      </c>
      <c r="I9" s="5">
        <v>70</v>
      </c>
      <c r="J9" s="1">
        <v>4784.25</v>
      </c>
      <c r="K9" s="47">
        <v>5000</v>
      </c>
      <c r="L9">
        <v>6421</v>
      </c>
    </row>
    <row r="10" spans="1:12">
      <c r="A10" s="39">
        <v>9</v>
      </c>
      <c r="B10" s="39">
        <v>742</v>
      </c>
      <c r="C10" s="39" t="s">
        <v>26</v>
      </c>
      <c r="D10" s="39" t="s">
        <v>12</v>
      </c>
      <c r="E10" s="43">
        <v>391473.33</v>
      </c>
      <c r="F10" s="43">
        <f>E10/31</f>
        <v>12628.1719354839</v>
      </c>
      <c r="G10" s="40" t="s">
        <v>23</v>
      </c>
      <c r="H10" s="40">
        <v>21</v>
      </c>
      <c r="I10" s="5">
        <v>28</v>
      </c>
      <c r="J10" s="1">
        <v>1735.1</v>
      </c>
      <c r="K10" s="46">
        <v>4000</v>
      </c>
      <c r="L10">
        <v>5137</v>
      </c>
    </row>
    <row r="11" spans="1:12">
      <c r="A11" s="39">
        <v>10</v>
      </c>
      <c r="B11" s="39">
        <v>712</v>
      </c>
      <c r="C11" s="39" t="s">
        <v>27</v>
      </c>
      <c r="D11" s="39" t="s">
        <v>28</v>
      </c>
      <c r="E11" s="43">
        <v>381787.83</v>
      </c>
      <c r="F11" s="43">
        <f>E11/31</f>
        <v>12315.7364516129</v>
      </c>
      <c r="G11" s="40" t="s">
        <v>23</v>
      </c>
      <c r="H11" s="40">
        <v>21</v>
      </c>
      <c r="I11" s="5">
        <v>28</v>
      </c>
      <c r="J11" s="1">
        <v>10296.63</v>
      </c>
      <c r="K11" s="46">
        <v>6000</v>
      </c>
      <c r="L11">
        <v>7706</v>
      </c>
    </row>
    <row r="12" spans="1:12">
      <c r="A12" s="39">
        <v>11</v>
      </c>
      <c r="B12" s="39">
        <v>117491</v>
      </c>
      <c r="C12" s="39" t="s">
        <v>29</v>
      </c>
      <c r="D12" s="39" t="s">
        <v>18</v>
      </c>
      <c r="E12" s="43">
        <v>372073.86</v>
      </c>
      <c r="F12" s="43">
        <f>E12/31</f>
        <v>12002.3825806452</v>
      </c>
      <c r="G12" s="40" t="s">
        <v>23</v>
      </c>
      <c r="H12" s="40">
        <v>21</v>
      </c>
      <c r="I12" s="5">
        <v>28</v>
      </c>
      <c r="J12" s="1">
        <v>1336.35</v>
      </c>
      <c r="K12" s="46">
        <v>4800</v>
      </c>
      <c r="L12">
        <v>6165</v>
      </c>
    </row>
    <row r="13" spans="1:12">
      <c r="A13" s="39">
        <v>12</v>
      </c>
      <c r="B13" s="39">
        <v>571</v>
      </c>
      <c r="C13" s="39" t="s">
        <v>30</v>
      </c>
      <c r="D13" s="39" t="s">
        <v>28</v>
      </c>
      <c r="E13" s="43">
        <v>371843.45</v>
      </c>
      <c r="F13" s="43">
        <f>E13/31</f>
        <v>11994.95</v>
      </c>
      <c r="G13" s="40" t="s">
        <v>23</v>
      </c>
      <c r="H13" s="40">
        <v>32</v>
      </c>
      <c r="I13" s="5">
        <v>43</v>
      </c>
      <c r="J13" s="1">
        <v>9285.31</v>
      </c>
      <c r="K13" s="46">
        <v>5000</v>
      </c>
      <c r="L13">
        <v>6421</v>
      </c>
    </row>
    <row r="14" spans="1:12">
      <c r="A14" s="39">
        <v>13</v>
      </c>
      <c r="B14" s="39">
        <v>341</v>
      </c>
      <c r="C14" s="39" t="s">
        <v>31</v>
      </c>
      <c r="D14" s="39" t="s">
        <v>32</v>
      </c>
      <c r="E14" s="43">
        <v>340650.03</v>
      </c>
      <c r="F14" s="43">
        <f>E14/31</f>
        <v>10988.7106451613</v>
      </c>
      <c r="G14" s="40" t="s">
        <v>23</v>
      </c>
      <c r="H14" s="40">
        <v>47</v>
      </c>
      <c r="I14" s="5">
        <v>64</v>
      </c>
      <c r="J14" s="1">
        <v>20853.56</v>
      </c>
      <c r="K14" s="46">
        <v>6000</v>
      </c>
      <c r="L14">
        <v>7706</v>
      </c>
    </row>
    <row r="15" spans="1:12">
      <c r="A15" s="39">
        <v>14</v>
      </c>
      <c r="B15" s="39">
        <v>365</v>
      </c>
      <c r="C15" s="39" t="s">
        <v>33</v>
      </c>
      <c r="D15" s="39" t="s">
        <v>18</v>
      </c>
      <c r="E15" s="43">
        <v>337302.28</v>
      </c>
      <c r="F15" s="43">
        <f>E15/31</f>
        <v>10880.7187096774</v>
      </c>
      <c r="G15" s="40" t="s">
        <v>23</v>
      </c>
      <c r="H15" s="40">
        <v>78</v>
      </c>
      <c r="I15" s="5">
        <v>105</v>
      </c>
      <c r="J15" s="1">
        <v>3476.2</v>
      </c>
      <c r="K15" s="46">
        <v>4800</v>
      </c>
      <c r="L15">
        <v>6165</v>
      </c>
    </row>
    <row r="16" spans="1:12">
      <c r="A16" s="39">
        <v>15</v>
      </c>
      <c r="B16" s="39">
        <v>707</v>
      </c>
      <c r="C16" s="39" t="s">
        <v>34</v>
      </c>
      <c r="D16" s="39" t="s">
        <v>28</v>
      </c>
      <c r="E16" s="43">
        <v>336694.22</v>
      </c>
      <c r="F16" s="43">
        <f>E16/31</f>
        <v>10861.1038709677</v>
      </c>
      <c r="G16" s="40" t="s">
        <v>23</v>
      </c>
      <c r="H16" s="40">
        <v>27</v>
      </c>
      <c r="I16" s="5">
        <v>37</v>
      </c>
      <c r="J16" s="1">
        <v>2717.27</v>
      </c>
      <c r="K16" s="46">
        <v>4800</v>
      </c>
      <c r="L16">
        <v>6165</v>
      </c>
    </row>
    <row r="17" spans="1:12">
      <c r="A17" s="39">
        <v>16</v>
      </c>
      <c r="B17" s="39">
        <v>311</v>
      </c>
      <c r="C17" s="39" t="s">
        <v>35</v>
      </c>
      <c r="D17" s="39" t="s">
        <v>36</v>
      </c>
      <c r="E17" s="43">
        <v>312466.45</v>
      </c>
      <c r="F17" s="43">
        <f>E17/31</f>
        <v>10079.5629032258</v>
      </c>
      <c r="G17" s="40" t="s">
        <v>23</v>
      </c>
      <c r="H17" s="40">
        <v>21</v>
      </c>
      <c r="I17" s="5">
        <v>28</v>
      </c>
      <c r="J17" s="1">
        <v>2829.71</v>
      </c>
      <c r="K17" s="46">
        <v>4800</v>
      </c>
      <c r="L17">
        <v>6165</v>
      </c>
    </row>
    <row r="18" spans="1:12">
      <c r="A18" s="39">
        <v>17</v>
      </c>
      <c r="B18" s="39">
        <v>359</v>
      </c>
      <c r="C18" s="39" t="s">
        <v>37</v>
      </c>
      <c r="D18" s="39" t="s">
        <v>18</v>
      </c>
      <c r="E18" s="43">
        <v>311332.25</v>
      </c>
      <c r="F18" s="43">
        <f>E18/31</f>
        <v>10042.9758064516</v>
      </c>
      <c r="G18" s="40" t="s">
        <v>23</v>
      </c>
      <c r="H18" s="40">
        <v>21</v>
      </c>
      <c r="I18" s="5">
        <v>28</v>
      </c>
      <c r="J18" s="1">
        <v>1772.24</v>
      </c>
      <c r="K18" s="46">
        <v>4800</v>
      </c>
      <c r="L18">
        <v>6165</v>
      </c>
    </row>
    <row r="19" spans="1:12">
      <c r="A19" s="39">
        <v>18</v>
      </c>
      <c r="B19" s="39">
        <v>730</v>
      </c>
      <c r="C19" s="39" t="s">
        <v>38</v>
      </c>
      <c r="D19" s="39" t="s">
        <v>36</v>
      </c>
      <c r="E19" s="43">
        <v>305444.73</v>
      </c>
      <c r="F19" s="43">
        <f>E19/31</f>
        <v>9853.05580645161</v>
      </c>
      <c r="G19" s="40" t="s">
        <v>39</v>
      </c>
      <c r="H19" s="40">
        <v>17</v>
      </c>
      <c r="I19" s="5">
        <v>23</v>
      </c>
      <c r="J19" s="1">
        <v>5106.88</v>
      </c>
      <c r="K19" s="46">
        <v>5106.88</v>
      </c>
      <c r="L19">
        <v>6559</v>
      </c>
    </row>
    <row r="20" spans="1:12">
      <c r="A20" s="39">
        <v>19</v>
      </c>
      <c r="B20" s="39">
        <v>737</v>
      </c>
      <c r="C20" s="39" t="s">
        <v>40</v>
      </c>
      <c r="D20" s="39" t="s">
        <v>28</v>
      </c>
      <c r="E20" s="43">
        <v>304516.68</v>
      </c>
      <c r="F20" s="43">
        <f>E20/31</f>
        <v>9823.11870967742</v>
      </c>
      <c r="G20" s="40" t="s">
        <v>39</v>
      </c>
      <c r="H20" s="40">
        <v>17</v>
      </c>
      <c r="I20" s="5">
        <v>23</v>
      </c>
      <c r="J20" s="1">
        <v>3608.83</v>
      </c>
      <c r="K20" s="46">
        <v>4000</v>
      </c>
      <c r="L20">
        <v>5137</v>
      </c>
    </row>
    <row r="21" spans="1:12">
      <c r="A21" s="39">
        <v>20</v>
      </c>
      <c r="B21" s="39">
        <v>546</v>
      </c>
      <c r="C21" s="39" t="s">
        <v>41</v>
      </c>
      <c r="D21" s="39" t="s">
        <v>15</v>
      </c>
      <c r="E21" s="43">
        <v>303740.47</v>
      </c>
      <c r="F21" s="43">
        <f>E21/31</f>
        <v>9798.07967741935</v>
      </c>
      <c r="G21" s="40" t="s">
        <v>39</v>
      </c>
      <c r="H21" s="40">
        <v>86</v>
      </c>
      <c r="I21" s="5">
        <v>116</v>
      </c>
      <c r="J21" s="1">
        <v>6195.27</v>
      </c>
      <c r="K21" s="46">
        <v>5000</v>
      </c>
      <c r="L21">
        <v>6421</v>
      </c>
    </row>
    <row r="22" spans="1:12">
      <c r="A22" s="39">
        <v>21</v>
      </c>
      <c r="B22" s="39">
        <v>578</v>
      </c>
      <c r="C22" s="39" t="s">
        <v>42</v>
      </c>
      <c r="D22" s="39" t="s">
        <v>36</v>
      </c>
      <c r="E22" s="43">
        <v>302949.57</v>
      </c>
      <c r="F22" s="43">
        <f>E22/31</f>
        <v>9772.56677419355</v>
      </c>
      <c r="G22" s="40" t="s">
        <v>39</v>
      </c>
      <c r="H22" s="40">
        <v>37</v>
      </c>
      <c r="I22" s="5">
        <v>50</v>
      </c>
      <c r="J22" s="1">
        <v>2137.16</v>
      </c>
      <c r="K22" s="46">
        <v>4000</v>
      </c>
      <c r="L22">
        <v>5137</v>
      </c>
    </row>
    <row r="23" spans="1:12">
      <c r="A23" s="39">
        <v>22</v>
      </c>
      <c r="B23" s="39">
        <v>107658</v>
      </c>
      <c r="C23" s="39" t="s">
        <v>43</v>
      </c>
      <c r="D23" s="39" t="s">
        <v>36</v>
      </c>
      <c r="E23" s="43">
        <v>301158.11</v>
      </c>
      <c r="F23" s="43">
        <f>E23/31</f>
        <v>9714.77774193548</v>
      </c>
      <c r="G23" s="40" t="s">
        <v>39</v>
      </c>
      <c r="H23" s="40">
        <v>17</v>
      </c>
      <c r="I23" s="5">
        <v>23</v>
      </c>
      <c r="J23" s="1">
        <v>3430.4</v>
      </c>
      <c r="K23" s="46">
        <v>4000</v>
      </c>
      <c r="L23">
        <v>5137</v>
      </c>
    </row>
    <row r="24" spans="1:12">
      <c r="A24" s="39">
        <v>23</v>
      </c>
      <c r="B24" s="39">
        <v>726</v>
      </c>
      <c r="C24" s="39" t="s">
        <v>44</v>
      </c>
      <c r="D24" s="39" t="s">
        <v>18</v>
      </c>
      <c r="E24" s="43">
        <v>299493.16</v>
      </c>
      <c r="F24" s="43">
        <f>E24/31</f>
        <v>9661.06967741935</v>
      </c>
      <c r="G24" s="40" t="s">
        <v>39</v>
      </c>
      <c r="H24" s="40">
        <v>17</v>
      </c>
      <c r="I24" s="5">
        <v>23</v>
      </c>
      <c r="J24" s="1">
        <v>4911.77</v>
      </c>
      <c r="K24" s="46">
        <v>4911.77</v>
      </c>
      <c r="L24">
        <v>6308</v>
      </c>
    </row>
    <row r="25" spans="1:12">
      <c r="A25" s="39">
        <v>24</v>
      </c>
      <c r="B25" s="39">
        <v>511</v>
      </c>
      <c r="C25" s="39" t="s">
        <v>45</v>
      </c>
      <c r="D25" s="39" t="s">
        <v>15</v>
      </c>
      <c r="E25" s="43">
        <v>298017.13</v>
      </c>
      <c r="F25" s="43">
        <f>E25/31</f>
        <v>9613.45580645161</v>
      </c>
      <c r="G25" s="40" t="s">
        <v>39</v>
      </c>
      <c r="H25" s="40">
        <v>17</v>
      </c>
      <c r="I25" s="5">
        <v>23</v>
      </c>
      <c r="J25" s="1">
        <v>4139.65</v>
      </c>
      <c r="K25" s="46">
        <v>4139.65</v>
      </c>
      <c r="L25">
        <v>5316</v>
      </c>
    </row>
    <row r="26" spans="1:12">
      <c r="A26" s="39">
        <v>25</v>
      </c>
      <c r="B26" s="39">
        <v>585</v>
      </c>
      <c r="C26" s="39" t="s">
        <v>46</v>
      </c>
      <c r="D26" s="39" t="s">
        <v>36</v>
      </c>
      <c r="E26" s="43">
        <v>293082.26</v>
      </c>
      <c r="F26" s="43">
        <f>E26/31</f>
        <v>9454.2664516129</v>
      </c>
      <c r="G26" s="40" t="s">
        <v>39</v>
      </c>
      <c r="H26" s="40">
        <v>17</v>
      </c>
      <c r="I26" s="5">
        <v>23</v>
      </c>
      <c r="J26" s="1">
        <v>3407.68</v>
      </c>
      <c r="K26" s="46">
        <v>4000</v>
      </c>
      <c r="L26">
        <v>5137</v>
      </c>
    </row>
    <row r="27" spans="1:12">
      <c r="A27" s="39">
        <v>26</v>
      </c>
      <c r="B27" s="39">
        <v>373</v>
      </c>
      <c r="C27" s="39" t="s">
        <v>47</v>
      </c>
      <c r="D27" s="39" t="s">
        <v>15</v>
      </c>
      <c r="E27" s="43">
        <v>290525.25</v>
      </c>
      <c r="F27" s="43">
        <f>E27/31</f>
        <v>9371.78225806452</v>
      </c>
      <c r="G27" s="40" t="s">
        <v>39</v>
      </c>
      <c r="H27" s="40">
        <v>17</v>
      </c>
      <c r="I27" s="5">
        <v>23</v>
      </c>
      <c r="J27" s="1">
        <v>5147.59</v>
      </c>
      <c r="K27" s="46">
        <v>5147.59</v>
      </c>
      <c r="L27">
        <v>6611</v>
      </c>
    </row>
    <row r="28" spans="1:12">
      <c r="A28" s="39">
        <v>27</v>
      </c>
      <c r="B28" s="39">
        <v>514</v>
      </c>
      <c r="C28" s="39" t="s">
        <v>48</v>
      </c>
      <c r="D28" s="39" t="s">
        <v>25</v>
      </c>
      <c r="E28" s="43">
        <v>286526.27</v>
      </c>
      <c r="F28" s="43">
        <f>E28/31</f>
        <v>9242.78290322581</v>
      </c>
      <c r="G28" s="40" t="s">
        <v>39</v>
      </c>
      <c r="H28" s="40">
        <v>17</v>
      </c>
      <c r="I28" s="5">
        <v>23</v>
      </c>
      <c r="J28" s="1">
        <v>2862.98</v>
      </c>
      <c r="K28" s="46">
        <v>4000</v>
      </c>
      <c r="L28">
        <v>5137</v>
      </c>
    </row>
    <row r="29" spans="1:12">
      <c r="A29" s="39">
        <v>28</v>
      </c>
      <c r="B29" s="39">
        <v>357</v>
      </c>
      <c r="C29" s="39" t="s">
        <v>49</v>
      </c>
      <c r="D29" s="39" t="s">
        <v>18</v>
      </c>
      <c r="E29" s="43">
        <v>284111.61</v>
      </c>
      <c r="F29" s="43">
        <f>E29/31</f>
        <v>9164.89064516129</v>
      </c>
      <c r="G29" s="40" t="s">
        <v>39</v>
      </c>
      <c r="H29" s="40">
        <v>17</v>
      </c>
      <c r="I29" s="5">
        <v>23</v>
      </c>
      <c r="J29" s="1">
        <v>3159.84</v>
      </c>
      <c r="K29" s="46">
        <v>4000</v>
      </c>
      <c r="L29">
        <v>5137</v>
      </c>
    </row>
    <row r="30" spans="1:12">
      <c r="A30" s="39">
        <v>29</v>
      </c>
      <c r="B30" s="39">
        <v>724</v>
      </c>
      <c r="C30" s="39" t="s">
        <v>50</v>
      </c>
      <c r="D30" s="39" t="s">
        <v>15</v>
      </c>
      <c r="E30" s="43">
        <v>279295.88</v>
      </c>
      <c r="F30" s="43">
        <f>E30/31</f>
        <v>9009.54451612903</v>
      </c>
      <c r="G30" s="40" t="s">
        <v>39</v>
      </c>
      <c r="H30" s="40">
        <v>17</v>
      </c>
      <c r="I30" s="5">
        <v>23</v>
      </c>
      <c r="J30" s="1">
        <v>3475.39</v>
      </c>
      <c r="K30" s="46">
        <v>4000</v>
      </c>
      <c r="L30">
        <v>5137</v>
      </c>
    </row>
    <row r="31" spans="1:12">
      <c r="A31" s="39">
        <v>30</v>
      </c>
      <c r="B31" s="39">
        <v>106399</v>
      </c>
      <c r="C31" s="39" t="s">
        <v>51</v>
      </c>
      <c r="D31" s="39" t="s">
        <v>52</v>
      </c>
      <c r="E31" s="43">
        <v>278786.29</v>
      </c>
      <c r="F31" s="43">
        <f>E31/31</f>
        <v>8993.10612903226</v>
      </c>
      <c r="G31" s="40" t="s">
        <v>39</v>
      </c>
      <c r="H31" s="40">
        <v>17</v>
      </c>
      <c r="I31" s="5">
        <v>23</v>
      </c>
      <c r="J31" s="1">
        <v>1495.6</v>
      </c>
      <c r="K31" s="46">
        <v>4000</v>
      </c>
      <c r="L31">
        <v>5137</v>
      </c>
    </row>
    <row r="32" spans="1:12">
      <c r="A32" s="39">
        <v>31</v>
      </c>
      <c r="B32" s="39">
        <v>114844</v>
      </c>
      <c r="C32" s="39" t="s">
        <v>53</v>
      </c>
      <c r="D32" s="39" t="s">
        <v>15</v>
      </c>
      <c r="E32" s="43">
        <v>278567.59</v>
      </c>
      <c r="F32" s="43">
        <f>E32/31</f>
        <v>8986.05129032258</v>
      </c>
      <c r="G32" s="40" t="s">
        <v>39</v>
      </c>
      <c r="H32" s="40">
        <v>17</v>
      </c>
      <c r="I32" s="5">
        <v>23</v>
      </c>
      <c r="J32" s="1">
        <v>1652.14</v>
      </c>
      <c r="K32" s="46">
        <v>4000</v>
      </c>
      <c r="L32">
        <v>5137</v>
      </c>
    </row>
    <row r="33" spans="1:12">
      <c r="A33" s="39">
        <v>32</v>
      </c>
      <c r="B33" s="39">
        <v>118074</v>
      </c>
      <c r="C33" s="39" t="s">
        <v>54</v>
      </c>
      <c r="D33" s="39" t="s">
        <v>28</v>
      </c>
      <c r="E33" s="43">
        <v>262918.1</v>
      </c>
      <c r="F33" s="43">
        <f>E33/31</f>
        <v>8481.22903225806</v>
      </c>
      <c r="G33" s="40" t="s">
        <v>39</v>
      </c>
      <c r="H33" s="40">
        <v>17</v>
      </c>
      <c r="I33" s="5">
        <v>23</v>
      </c>
      <c r="J33" s="1">
        <v>899.85</v>
      </c>
      <c r="K33" s="46">
        <v>4000</v>
      </c>
      <c r="L33">
        <v>5137</v>
      </c>
    </row>
    <row r="34" spans="1:12">
      <c r="A34" s="39">
        <v>33</v>
      </c>
      <c r="B34" s="39">
        <v>744</v>
      </c>
      <c r="C34" s="39" t="s">
        <v>55</v>
      </c>
      <c r="D34" s="39" t="s">
        <v>15</v>
      </c>
      <c r="E34" s="43">
        <v>261307.55</v>
      </c>
      <c r="F34" s="43">
        <f>E34/31</f>
        <v>8429.27580645161</v>
      </c>
      <c r="G34" s="40" t="s">
        <v>39</v>
      </c>
      <c r="H34" s="40">
        <v>17</v>
      </c>
      <c r="I34" s="5">
        <v>23</v>
      </c>
      <c r="J34" s="1">
        <v>1237.11</v>
      </c>
      <c r="K34" s="46">
        <v>4000</v>
      </c>
      <c r="L34">
        <v>5137</v>
      </c>
    </row>
    <row r="35" spans="1:12">
      <c r="A35" s="39">
        <v>34</v>
      </c>
      <c r="B35" s="39">
        <v>102934</v>
      </c>
      <c r="C35" s="39" t="s">
        <v>56</v>
      </c>
      <c r="D35" s="39" t="s">
        <v>18</v>
      </c>
      <c r="E35" s="43">
        <v>260153.89</v>
      </c>
      <c r="F35" s="43">
        <f>E35/31</f>
        <v>8392.06096774194</v>
      </c>
      <c r="G35" s="40" t="s">
        <v>39</v>
      </c>
      <c r="H35" s="40">
        <v>17</v>
      </c>
      <c r="I35" s="5">
        <v>23</v>
      </c>
      <c r="J35" s="1">
        <v>1223.82</v>
      </c>
      <c r="K35" s="46">
        <v>4000</v>
      </c>
      <c r="L35">
        <v>5137</v>
      </c>
    </row>
    <row r="36" spans="1:12">
      <c r="A36" s="39">
        <v>35</v>
      </c>
      <c r="B36" s="39">
        <v>379</v>
      </c>
      <c r="C36" s="39" t="s">
        <v>57</v>
      </c>
      <c r="D36" s="39" t="s">
        <v>18</v>
      </c>
      <c r="E36" s="43">
        <v>256549.94</v>
      </c>
      <c r="F36" s="43">
        <f>E36/31</f>
        <v>8275.80451612903</v>
      </c>
      <c r="G36" s="40" t="s">
        <v>39</v>
      </c>
      <c r="H36" s="40">
        <v>17</v>
      </c>
      <c r="I36" s="5">
        <v>23</v>
      </c>
      <c r="J36" s="1">
        <v>2285.87</v>
      </c>
      <c r="K36" s="46">
        <v>4000</v>
      </c>
      <c r="L36">
        <v>5137</v>
      </c>
    </row>
    <row r="37" spans="1:12">
      <c r="A37" s="39">
        <v>36</v>
      </c>
      <c r="B37" s="39">
        <v>377</v>
      </c>
      <c r="C37" s="39" t="s">
        <v>58</v>
      </c>
      <c r="D37" s="39" t="s">
        <v>28</v>
      </c>
      <c r="E37" s="43">
        <v>250030.36</v>
      </c>
      <c r="F37" s="43">
        <f>E37/31</f>
        <v>8065.49548387097</v>
      </c>
      <c r="G37" s="40" t="s">
        <v>39</v>
      </c>
      <c r="H37" s="40">
        <v>17</v>
      </c>
      <c r="I37" s="5">
        <v>23</v>
      </c>
      <c r="J37" s="1">
        <v>3206.96</v>
      </c>
      <c r="K37" s="46">
        <v>4000</v>
      </c>
      <c r="L37">
        <v>5137</v>
      </c>
    </row>
    <row r="38" spans="1:12">
      <c r="A38" s="39">
        <v>37</v>
      </c>
      <c r="B38" s="39">
        <v>581</v>
      </c>
      <c r="C38" s="39" t="s">
        <v>59</v>
      </c>
      <c r="D38" s="39" t="s">
        <v>36</v>
      </c>
      <c r="E38" s="43">
        <v>243734.45</v>
      </c>
      <c r="F38" s="43">
        <f>E38/31</f>
        <v>7862.40161290323</v>
      </c>
      <c r="G38" s="40" t="s">
        <v>60</v>
      </c>
      <c r="H38" s="40">
        <v>16</v>
      </c>
      <c r="I38" s="5">
        <v>22</v>
      </c>
      <c r="J38" s="1">
        <v>2253.59</v>
      </c>
      <c r="K38" s="46">
        <v>3500</v>
      </c>
      <c r="L38">
        <v>4495</v>
      </c>
    </row>
    <row r="39" spans="1:12">
      <c r="A39" s="39">
        <v>38</v>
      </c>
      <c r="B39" s="39">
        <v>106066</v>
      </c>
      <c r="C39" s="39" t="s">
        <v>61</v>
      </c>
      <c r="D39" s="39" t="s">
        <v>12</v>
      </c>
      <c r="E39" s="43">
        <v>241280.95</v>
      </c>
      <c r="F39" s="43">
        <f>E39/31</f>
        <v>7783.2564516129</v>
      </c>
      <c r="G39" s="40" t="s">
        <v>60</v>
      </c>
      <c r="H39" s="40">
        <v>16</v>
      </c>
      <c r="I39" s="5">
        <v>22</v>
      </c>
      <c r="J39" s="1">
        <v>7265.4</v>
      </c>
      <c r="K39" s="46">
        <v>6200</v>
      </c>
      <c r="L39">
        <v>7963</v>
      </c>
    </row>
    <row r="40" spans="1:12">
      <c r="A40" s="39">
        <v>39</v>
      </c>
      <c r="B40" s="39">
        <v>54</v>
      </c>
      <c r="C40" s="39" t="s">
        <v>62</v>
      </c>
      <c r="D40" s="39" t="s">
        <v>63</v>
      </c>
      <c r="E40" s="43">
        <v>233891.94</v>
      </c>
      <c r="F40" s="43">
        <f>E40/31</f>
        <v>7544.90129032258</v>
      </c>
      <c r="G40" s="40" t="s">
        <v>60</v>
      </c>
      <c r="H40" s="40">
        <v>32</v>
      </c>
      <c r="I40" s="5">
        <v>44</v>
      </c>
      <c r="J40" s="1">
        <v>5741.73</v>
      </c>
      <c r="K40" s="46">
        <v>4900</v>
      </c>
      <c r="L40">
        <v>6293</v>
      </c>
    </row>
    <row r="41" spans="1:12">
      <c r="A41" s="39">
        <v>40</v>
      </c>
      <c r="B41" s="39">
        <v>513</v>
      </c>
      <c r="C41" s="39" t="s">
        <v>64</v>
      </c>
      <c r="D41" s="39" t="s">
        <v>18</v>
      </c>
      <c r="E41" s="43">
        <v>232261.42</v>
      </c>
      <c r="F41" s="43">
        <f>E41/31</f>
        <v>7492.30387096774</v>
      </c>
      <c r="G41" s="40" t="s">
        <v>60</v>
      </c>
      <c r="H41" s="40">
        <v>16</v>
      </c>
      <c r="I41" s="5">
        <v>22</v>
      </c>
      <c r="J41" s="1">
        <v>3113.22</v>
      </c>
      <c r="K41" s="46">
        <v>3500</v>
      </c>
      <c r="L41">
        <v>4495</v>
      </c>
    </row>
    <row r="42" spans="1:12">
      <c r="A42" s="39">
        <v>41</v>
      </c>
      <c r="B42" s="39">
        <v>108656</v>
      </c>
      <c r="C42" s="39" t="s">
        <v>65</v>
      </c>
      <c r="D42" s="39" t="s">
        <v>25</v>
      </c>
      <c r="E42" s="43">
        <v>229328.77</v>
      </c>
      <c r="F42" s="43">
        <f>E42/31</f>
        <v>7397.70225806452</v>
      </c>
      <c r="G42" s="40" t="s">
        <v>60</v>
      </c>
      <c r="H42" s="40">
        <v>19</v>
      </c>
      <c r="I42" s="5">
        <v>26</v>
      </c>
      <c r="J42" s="1">
        <v>1093.83</v>
      </c>
      <c r="K42" s="46">
        <v>3500</v>
      </c>
      <c r="L42">
        <v>4495</v>
      </c>
    </row>
    <row r="43" spans="1:12">
      <c r="A43" s="39">
        <v>42</v>
      </c>
      <c r="B43" s="39">
        <v>114622</v>
      </c>
      <c r="C43" s="39" t="s">
        <v>66</v>
      </c>
      <c r="D43" s="39" t="s">
        <v>36</v>
      </c>
      <c r="E43" s="43">
        <v>224493.04</v>
      </c>
      <c r="F43" s="43">
        <f>E43/31</f>
        <v>7241.71096774194</v>
      </c>
      <c r="G43" s="40" t="s">
        <v>60</v>
      </c>
      <c r="H43" s="40">
        <v>16</v>
      </c>
      <c r="I43" s="5">
        <v>22</v>
      </c>
      <c r="J43" s="1">
        <v>2577.74</v>
      </c>
      <c r="K43" s="46">
        <v>3500</v>
      </c>
      <c r="L43">
        <v>4495</v>
      </c>
    </row>
    <row r="44" spans="1:12">
      <c r="A44" s="39">
        <v>43</v>
      </c>
      <c r="B44" s="39">
        <v>387</v>
      </c>
      <c r="C44" s="39" t="s">
        <v>67</v>
      </c>
      <c r="D44" s="39" t="s">
        <v>28</v>
      </c>
      <c r="E44" s="43">
        <v>221468.35</v>
      </c>
      <c r="F44" s="43">
        <f>E44/31</f>
        <v>7144.14032258065</v>
      </c>
      <c r="G44" s="40" t="s">
        <v>60</v>
      </c>
      <c r="H44" s="40">
        <v>16</v>
      </c>
      <c r="I44" s="5">
        <v>22</v>
      </c>
      <c r="J44" s="1">
        <v>3058.59</v>
      </c>
      <c r="K44" s="46">
        <v>3200</v>
      </c>
      <c r="L44">
        <v>4110</v>
      </c>
    </row>
    <row r="45" spans="1:12">
      <c r="A45" s="39">
        <v>44</v>
      </c>
      <c r="B45" s="39">
        <v>709</v>
      </c>
      <c r="C45" s="39" t="s">
        <v>68</v>
      </c>
      <c r="D45" s="39" t="s">
        <v>36</v>
      </c>
      <c r="E45" s="43">
        <v>217725.45</v>
      </c>
      <c r="F45" s="43">
        <f>E45/31</f>
        <v>7023.40161290323</v>
      </c>
      <c r="G45" s="40" t="s">
        <v>60</v>
      </c>
      <c r="H45" s="40">
        <v>16</v>
      </c>
      <c r="I45" s="5">
        <v>22</v>
      </c>
      <c r="J45" s="1">
        <v>4186.97</v>
      </c>
      <c r="K45" s="46">
        <v>4186.97</v>
      </c>
      <c r="L45">
        <v>5377</v>
      </c>
    </row>
    <row r="46" spans="1:12">
      <c r="A46" s="39">
        <v>45</v>
      </c>
      <c r="B46" s="39">
        <v>598</v>
      </c>
      <c r="C46" s="39" t="s">
        <v>69</v>
      </c>
      <c r="D46" s="39" t="s">
        <v>15</v>
      </c>
      <c r="E46" s="43">
        <v>217051.26</v>
      </c>
      <c r="F46" s="43">
        <f>E46/31</f>
        <v>7001.6535483871</v>
      </c>
      <c r="G46" s="40" t="s">
        <v>60</v>
      </c>
      <c r="H46" s="40">
        <v>16</v>
      </c>
      <c r="I46" s="5">
        <v>22</v>
      </c>
      <c r="J46" s="1">
        <v>2754.55</v>
      </c>
      <c r="K46" s="46">
        <v>3200</v>
      </c>
      <c r="L46">
        <v>4110</v>
      </c>
    </row>
    <row r="47" spans="1:12">
      <c r="A47" s="39">
        <v>46</v>
      </c>
      <c r="B47" s="39">
        <v>111400</v>
      </c>
      <c r="C47" s="39" t="s">
        <v>70</v>
      </c>
      <c r="D47" s="39" t="s">
        <v>32</v>
      </c>
      <c r="E47" s="43">
        <v>216502.83</v>
      </c>
      <c r="F47" s="43">
        <f>E47/31</f>
        <v>6983.96225806452</v>
      </c>
      <c r="G47" s="40" t="s">
        <v>60</v>
      </c>
      <c r="H47" s="40">
        <v>27</v>
      </c>
      <c r="I47" s="5">
        <v>37</v>
      </c>
      <c r="J47" s="1">
        <v>1710.45</v>
      </c>
      <c r="K47" s="46">
        <v>3200</v>
      </c>
      <c r="L47">
        <v>4110</v>
      </c>
    </row>
    <row r="48" spans="1:12">
      <c r="A48" s="39">
        <v>47</v>
      </c>
      <c r="B48" s="39">
        <v>103198</v>
      </c>
      <c r="C48" s="39" t="s">
        <v>71</v>
      </c>
      <c r="D48" s="39" t="s">
        <v>18</v>
      </c>
      <c r="E48" s="43">
        <v>213182.63</v>
      </c>
      <c r="F48" s="43">
        <f>E48/31</f>
        <v>6876.85903225806</v>
      </c>
      <c r="G48" s="40" t="s">
        <v>60</v>
      </c>
      <c r="H48" s="40">
        <v>16</v>
      </c>
      <c r="I48" s="5">
        <v>22</v>
      </c>
      <c r="J48" s="1">
        <v>2713.41</v>
      </c>
      <c r="K48" s="46">
        <v>3200</v>
      </c>
      <c r="L48">
        <v>4110</v>
      </c>
    </row>
    <row r="49" spans="1:12">
      <c r="A49" s="39">
        <v>48</v>
      </c>
      <c r="B49" s="39">
        <v>103199</v>
      </c>
      <c r="C49" s="39" t="s">
        <v>72</v>
      </c>
      <c r="D49" s="39" t="s">
        <v>36</v>
      </c>
      <c r="E49" s="43">
        <v>211984.65</v>
      </c>
      <c r="F49" s="43">
        <f>E49/31</f>
        <v>6838.21451612903</v>
      </c>
      <c r="G49" s="40" t="s">
        <v>60</v>
      </c>
      <c r="H49" s="40">
        <v>16</v>
      </c>
      <c r="I49" s="5">
        <v>22</v>
      </c>
      <c r="J49" s="1">
        <v>1216.17</v>
      </c>
      <c r="K49" s="46">
        <v>3200</v>
      </c>
      <c r="L49">
        <v>4110</v>
      </c>
    </row>
    <row r="50" spans="1:12">
      <c r="A50" s="39">
        <v>49</v>
      </c>
      <c r="B50" s="39">
        <v>120844</v>
      </c>
      <c r="C50" s="39" t="s">
        <v>73</v>
      </c>
      <c r="D50" s="39" t="s">
        <v>36</v>
      </c>
      <c r="E50" s="43">
        <v>211419.5</v>
      </c>
      <c r="F50" s="43">
        <f>E50/31</f>
        <v>6819.98387096774</v>
      </c>
      <c r="G50" s="40" t="s">
        <v>60</v>
      </c>
      <c r="H50" s="40">
        <v>16</v>
      </c>
      <c r="I50" s="5">
        <v>22</v>
      </c>
      <c r="J50" s="1">
        <v>1269.41</v>
      </c>
      <c r="K50" s="46">
        <v>3200</v>
      </c>
      <c r="L50">
        <v>4110</v>
      </c>
    </row>
    <row r="51" spans="1:12">
      <c r="A51" s="39">
        <v>50</v>
      </c>
      <c r="B51" s="39">
        <v>329</v>
      </c>
      <c r="C51" s="39" t="s">
        <v>74</v>
      </c>
      <c r="D51" s="39" t="s">
        <v>52</v>
      </c>
      <c r="E51" s="43">
        <v>211351.1</v>
      </c>
      <c r="F51" s="43">
        <f>E51/31</f>
        <v>6817.77741935484</v>
      </c>
      <c r="G51" s="40" t="s">
        <v>60</v>
      </c>
      <c r="H51" s="40">
        <v>16</v>
      </c>
      <c r="I51" s="5">
        <v>22</v>
      </c>
      <c r="J51" s="1">
        <v>14296.6</v>
      </c>
      <c r="K51" s="46">
        <v>3200</v>
      </c>
      <c r="L51">
        <v>4110</v>
      </c>
    </row>
    <row r="52" spans="1:12">
      <c r="A52" s="39">
        <v>51</v>
      </c>
      <c r="B52" s="39">
        <v>747</v>
      </c>
      <c r="C52" s="39" t="s">
        <v>75</v>
      </c>
      <c r="D52" s="39" t="s">
        <v>15</v>
      </c>
      <c r="E52" s="43">
        <v>209254.36</v>
      </c>
      <c r="F52" s="43">
        <f>E52/31</f>
        <v>6750.14064516129</v>
      </c>
      <c r="G52" s="40" t="s">
        <v>60</v>
      </c>
      <c r="H52" s="40">
        <v>16</v>
      </c>
      <c r="I52" s="5">
        <v>22</v>
      </c>
      <c r="J52" s="1">
        <v>976.32</v>
      </c>
      <c r="K52" s="46">
        <v>3200</v>
      </c>
      <c r="L52">
        <v>4110</v>
      </c>
    </row>
    <row r="53" spans="1:12">
      <c r="A53" s="39">
        <v>52</v>
      </c>
      <c r="B53" s="39">
        <v>114286</v>
      </c>
      <c r="C53" s="39" t="s">
        <v>76</v>
      </c>
      <c r="D53" s="39" t="s">
        <v>52</v>
      </c>
      <c r="E53" s="43">
        <v>205781.69</v>
      </c>
      <c r="F53" s="43">
        <f>E53/31</f>
        <v>6638.11903225806</v>
      </c>
      <c r="G53" s="40" t="s">
        <v>60</v>
      </c>
      <c r="H53" s="40">
        <v>16</v>
      </c>
      <c r="I53" s="5">
        <v>22</v>
      </c>
      <c r="J53" s="1">
        <v>4881.27</v>
      </c>
      <c r="K53" s="46">
        <v>5300</v>
      </c>
      <c r="L53">
        <v>6807</v>
      </c>
    </row>
    <row r="54" spans="1:12">
      <c r="A54" s="39">
        <v>53</v>
      </c>
      <c r="B54" s="39">
        <v>105267</v>
      </c>
      <c r="C54" s="39" t="s">
        <v>77</v>
      </c>
      <c r="D54" s="39" t="s">
        <v>18</v>
      </c>
      <c r="E54" s="43">
        <v>204258.29</v>
      </c>
      <c r="F54" s="43">
        <f>E54/31</f>
        <v>6588.97709677419</v>
      </c>
      <c r="G54" s="40" t="s">
        <v>60</v>
      </c>
      <c r="H54" s="40">
        <v>16</v>
      </c>
      <c r="I54" s="5">
        <v>22</v>
      </c>
      <c r="J54" s="1">
        <v>3657.05</v>
      </c>
      <c r="K54" s="46">
        <v>3657.05</v>
      </c>
      <c r="L54">
        <v>4697</v>
      </c>
    </row>
    <row r="55" spans="1:12">
      <c r="A55" s="39">
        <v>54</v>
      </c>
      <c r="B55" s="39">
        <v>117184</v>
      </c>
      <c r="C55" s="39" t="s">
        <v>78</v>
      </c>
      <c r="D55" s="39" t="s">
        <v>15</v>
      </c>
      <c r="E55" s="43">
        <v>202500.44</v>
      </c>
      <c r="F55" s="43">
        <f>E55/31</f>
        <v>6532.27225806452</v>
      </c>
      <c r="G55" s="40" t="s">
        <v>60</v>
      </c>
      <c r="H55" s="40">
        <v>16</v>
      </c>
      <c r="I55" s="5">
        <v>22</v>
      </c>
      <c r="J55" s="1">
        <v>3151.81</v>
      </c>
      <c r="K55" s="46">
        <v>3200</v>
      </c>
      <c r="L55">
        <v>4110</v>
      </c>
    </row>
    <row r="56" spans="1:12">
      <c r="A56" s="39">
        <v>55</v>
      </c>
      <c r="B56" s="39">
        <v>111219</v>
      </c>
      <c r="C56" s="39" t="s">
        <v>79</v>
      </c>
      <c r="D56" s="39" t="s">
        <v>18</v>
      </c>
      <c r="E56" s="43">
        <v>202404.17</v>
      </c>
      <c r="F56" s="43">
        <f>E56/31</f>
        <v>6529.16677419355</v>
      </c>
      <c r="G56" s="40" t="s">
        <v>60</v>
      </c>
      <c r="H56" s="40">
        <v>16</v>
      </c>
      <c r="I56" s="5">
        <v>22</v>
      </c>
      <c r="J56" s="1">
        <v>2598.26</v>
      </c>
      <c r="K56" s="46">
        <v>3200</v>
      </c>
      <c r="L56">
        <v>4110</v>
      </c>
    </row>
    <row r="57" spans="1:12">
      <c r="A57" s="39">
        <v>56</v>
      </c>
      <c r="B57" s="39">
        <v>101453</v>
      </c>
      <c r="C57" s="39" t="s">
        <v>80</v>
      </c>
      <c r="D57" s="39" t="s">
        <v>52</v>
      </c>
      <c r="E57" s="43">
        <v>201472.67</v>
      </c>
      <c r="F57" s="43">
        <f>E57/31</f>
        <v>6499.11838709677</v>
      </c>
      <c r="G57" s="40" t="s">
        <v>60</v>
      </c>
      <c r="H57" s="40">
        <v>16</v>
      </c>
      <c r="I57" s="5">
        <v>22</v>
      </c>
      <c r="J57" s="1">
        <v>3542.71</v>
      </c>
      <c r="K57" s="46">
        <v>3542.71</v>
      </c>
      <c r="L57">
        <v>4550</v>
      </c>
    </row>
    <row r="58" spans="1:12">
      <c r="A58" s="39">
        <v>57</v>
      </c>
      <c r="B58" s="39">
        <v>391</v>
      </c>
      <c r="C58" s="39" t="s">
        <v>81</v>
      </c>
      <c r="D58" s="39" t="s">
        <v>15</v>
      </c>
      <c r="E58" s="43">
        <v>196883.17</v>
      </c>
      <c r="F58" s="43">
        <f>E58/31</f>
        <v>6351.07</v>
      </c>
      <c r="G58" s="40" t="s">
        <v>60</v>
      </c>
      <c r="H58" s="40">
        <v>16</v>
      </c>
      <c r="I58" s="5">
        <v>22</v>
      </c>
      <c r="J58" s="1">
        <v>2777.47</v>
      </c>
      <c r="K58" s="46">
        <v>3500</v>
      </c>
      <c r="L58">
        <v>4495</v>
      </c>
    </row>
    <row r="59" spans="1:12">
      <c r="A59" s="39">
        <v>58</v>
      </c>
      <c r="B59" s="39">
        <v>515</v>
      </c>
      <c r="C59" s="39" t="s">
        <v>82</v>
      </c>
      <c r="D59" s="39" t="s">
        <v>15</v>
      </c>
      <c r="E59" s="43">
        <v>195615.23</v>
      </c>
      <c r="F59" s="43">
        <f>E59/31</f>
        <v>6310.16870967742</v>
      </c>
      <c r="G59" s="40" t="s">
        <v>60</v>
      </c>
      <c r="H59" s="40">
        <v>16</v>
      </c>
      <c r="I59" s="5">
        <v>22</v>
      </c>
      <c r="J59" s="1">
        <v>1973.83</v>
      </c>
      <c r="K59" s="46">
        <v>3200</v>
      </c>
      <c r="L59">
        <v>4110</v>
      </c>
    </row>
    <row r="60" spans="1:12">
      <c r="A60" s="39">
        <v>59</v>
      </c>
      <c r="B60" s="39">
        <v>106569</v>
      </c>
      <c r="C60" s="39" t="s">
        <v>83</v>
      </c>
      <c r="D60" s="39" t="s">
        <v>18</v>
      </c>
      <c r="E60" s="43">
        <v>195313.78</v>
      </c>
      <c r="F60" s="43">
        <f>E60/31</f>
        <v>6300.44451612903</v>
      </c>
      <c r="G60" s="40" t="s">
        <v>60</v>
      </c>
      <c r="H60" s="40">
        <v>16</v>
      </c>
      <c r="I60" s="5">
        <v>22</v>
      </c>
      <c r="J60" s="1">
        <v>3146.2</v>
      </c>
      <c r="K60" s="46">
        <v>3200</v>
      </c>
      <c r="L60">
        <v>4110</v>
      </c>
    </row>
    <row r="61" spans="1:12">
      <c r="A61" s="39">
        <v>60</v>
      </c>
      <c r="B61" s="39">
        <v>721</v>
      </c>
      <c r="C61" s="39" t="s">
        <v>84</v>
      </c>
      <c r="D61" s="39" t="s">
        <v>32</v>
      </c>
      <c r="E61" s="43">
        <v>192884.35</v>
      </c>
      <c r="F61" s="43">
        <f>E61/31</f>
        <v>6222.07580645161</v>
      </c>
      <c r="G61" s="40" t="s">
        <v>60</v>
      </c>
      <c r="H61" s="40">
        <v>16</v>
      </c>
      <c r="I61" s="5">
        <v>22</v>
      </c>
      <c r="J61" s="1">
        <v>2787.79</v>
      </c>
      <c r="K61" s="46">
        <v>3200</v>
      </c>
      <c r="L61">
        <v>4110</v>
      </c>
    </row>
    <row r="62" spans="1:12">
      <c r="A62" s="39">
        <v>61</v>
      </c>
      <c r="B62" s="39">
        <v>106485</v>
      </c>
      <c r="C62" s="39" t="s">
        <v>85</v>
      </c>
      <c r="D62" s="39" t="s">
        <v>12</v>
      </c>
      <c r="E62" s="43">
        <v>192320.8</v>
      </c>
      <c r="F62" s="43">
        <f>E62/31</f>
        <v>6203.89677419355</v>
      </c>
      <c r="G62" s="40" t="s">
        <v>60</v>
      </c>
      <c r="H62" s="40">
        <v>16</v>
      </c>
      <c r="I62" s="5">
        <v>22</v>
      </c>
      <c r="J62" s="1">
        <v>815.17</v>
      </c>
      <c r="K62" s="46">
        <v>3200</v>
      </c>
      <c r="L62">
        <v>4110</v>
      </c>
    </row>
    <row r="63" spans="1:12">
      <c r="A63" s="39">
        <v>62</v>
      </c>
      <c r="B63" s="39">
        <v>746</v>
      </c>
      <c r="C63" s="39" t="s">
        <v>86</v>
      </c>
      <c r="D63" s="39" t="s">
        <v>32</v>
      </c>
      <c r="E63" s="43">
        <v>191337.01</v>
      </c>
      <c r="F63" s="43">
        <f>E63/31</f>
        <v>6172.16161290323</v>
      </c>
      <c r="G63" s="40" t="s">
        <v>60</v>
      </c>
      <c r="H63" s="40">
        <v>16</v>
      </c>
      <c r="I63" s="5">
        <v>22</v>
      </c>
      <c r="J63" s="1">
        <v>1726.94</v>
      </c>
      <c r="K63" s="46">
        <v>3200</v>
      </c>
      <c r="L63">
        <v>4110</v>
      </c>
    </row>
    <row r="64" spans="1:12">
      <c r="A64" s="39">
        <v>63</v>
      </c>
      <c r="B64" s="39">
        <v>108277</v>
      </c>
      <c r="C64" s="39" t="s">
        <v>87</v>
      </c>
      <c r="D64" s="39" t="s">
        <v>18</v>
      </c>
      <c r="E64" s="43">
        <v>190337.29</v>
      </c>
      <c r="F64" s="43">
        <f>E64/31</f>
        <v>6139.91258064516</v>
      </c>
      <c r="G64" s="40" t="s">
        <v>60</v>
      </c>
      <c r="H64" s="40">
        <v>16</v>
      </c>
      <c r="I64" s="5">
        <v>22</v>
      </c>
      <c r="J64" s="1">
        <v>909.57</v>
      </c>
      <c r="K64" s="46">
        <v>3200</v>
      </c>
      <c r="L64">
        <v>4110</v>
      </c>
    </row>
    <row r="65" spans="1:12">
      <c r="A65" s="39">
        <v>64</v>
      </c>
      <c r="B65" s="39">
        <v>105910</v>
      </c>
      <c r="C65" s="39" t="s">
        <v>88</v>
      </c>
      <c r="D65" s="39" t="s">
        <v>18</v>
      </c>
      <c r="E65" s="43">
        <v>188711.1</v>
      </c>
      <c r="F65" s="43">
        <f>E65/31</f>
        <v>6087.45483870968</v>
      </c>
      <c r="G65" s="40" t="s">
        <v>60</v>
      </c>
      <c r="H65" s="40">
        <v>16</v>
      </c>
      <c r="I65" s="5">
        <v>22</v>
      </c>
      <c r="J65" s="1">
        <v>2316.92</v>
      </c>
      <c r="K65" s="46">
        <v>3200</v>
      </c>
      <c r="L65">
        <v>4110</v>
      </c>
    </row>
    <row r="66" spans="1:12">
      <c r="A66" s="39">
        <v>65</v>
      </c>
      <c r="B66" s="39">
        <v>745</v>
      </c>
      <c r="C66" s="39" t="s">
        <v>89</v>
      </c>
      <c r="D66" s="39" t="s">
        <v>18</v>
      </c>
      <c r="E66" s="43">
        <v>188541.82</v>
      </c>
      <c r="F66" s="43">
        <f>E66/31</f>
        <v>6081.99419354839</v>
      </c>
      <c r="G66" s="40" t="s">
        <v>60</v>
      </c>
      <c r="H66" s="40">
        <v>16</v>
      </c>
      <c r="I66" s="5">
        <v>22</v>
      </c>
      <c r="J66" s="1">
        <v>1043.25</v>
      </c>
      <c r="K66" s="46">
        <v>3200</v>
      </c>
      <c r="L66">
        <v>4110</v>
      </c>
    </row>
    <row r="67" spans="1:12">
      <c r="A67" s="39">
        <v>66</v>
      </c>
      <c r="B67" s="39">
        <v>116919</v>
      </c>
      <c r="C67" s="39" t="s">
        <v>90</v>
      </c>
      <c r="D67" s="39" t="s">
        <v>12</v>
      </c>
      <c r="E67" s="43">
        <v>185310.72</v>
      </c>
      <c r="F67" s="43">
        <f>E67/31</f>
        <v>5977.76516129032</v>
      </c>
      <c r="G67" s="40" t="s">
        <v>91</v>
      </c>
      <c r="H67" s="40">
        <v>13</v>
      </c>
      <c r="I67" s="5">
        <v>17</v>
      </c>
      <c r="J67" s="1">
        <v>1283.94</v>
      </c>
      <c r="K67" s="46">
        <v>2800</v>
      </c>
      <c r="L67">
        <v>3596</v>
      </c>
    </row>
    <row r="68" spans="1:12">
      <c r="A68" s="39">
        <v>67</v>
      </c>
      <c r="B68" s="39">
        <v>716</v>
      </c>
      <c r="C68" s="39" t="s">
        <v>92</v>
      </c>
      <c r="D68" s="39" t="s">
        <v>32</v>
      </c>
      <c r="E68" s="43">
        <v>181227.93</v>
      </c>
      <c r="F68" s="43">
        <f>E68/31</f>
        <v>5846.06225806452</v>
      </c>
      <c r="G68" s="40" t="s">
        <v>91</v>
      </c>
      <c r="H68" s="40">
        <v>15</v>
      </c>
      <c r="I68" s="5">
        <v>20</v>
      </c>
      <c r="J68" s="1">
        <v>1579.96</v>
      </c>
      <c r="K68" s="46">
        <v>2800</v>
      </c>
      <c r="L68">
        <v>3596</v>
      </c>
    </row>
    <row r="69" spans="1:12">
      <c r="A69" s="39">
        <v>68</v>
      </c>
      <c r="B69" s="39">
        <v>103639</v>
      </c>
      <c r="C69" s="39" t="s">
        <v>93</v>
      </c>
      <c r="D69" s="39" t="s">
        <v>28</v>
      </c>
      <c r="E69" s="43">
        <v>178879.71</v>
      </c>
      <c r="F69" s="43">
        <f>E69/31</f>
        <v>5770.31322580645</v>
      </c>
      <c r="G69" s="40" t="s">
        <v>91</v>
      </c>
      <c r="H69" s="40">
        <v>13</v>
      </c>
      <c r="I69" s="5">
        <v>17</v>
      </c>
      <c r="J69" s="1">
        <v>2751.44</v>
      </c>
      <c r="K69" s="46">
        <v>2800</v>
      </c>
      <c r="L69">
        <v>3596</v>
      </c>
    </row>
    <row r="70" spans="1:12">
      <c r="A70" s="39">
        <v>69</v>
      </c>
      <c r="B70" s="39">
        <v>399</v>
      </c>
      <c r="C70" s="39" t="s">
        <v>94</v>
      </c>
      <c r="D70" s="39" t="s">
        <v>18</v>
      </c>
      <c r="E70" s="43">
        <v>173181.83</v>
      </c>
      <c r="F70" s="43">
        <f>E70/31</f>
        <v>5586.51064516129</v>
      </c>
      <c r="G70" s="40" t="s">
        <v>91</v>
      </c>
      <c r="H70" s="40">
        <v>13</v>
      </c>
      <c r="I70" s="5">
        <v>17</v>
      </c>
      <c r="J70" s="1">
        <v>1966.68</v>
      </c>
      <c r="K70" s="46">
        <v>2800</v>
      </c>
      <c r="L70">
        <v>3596</v>
      </c>
    </row>
    <row r="71" spans="1:12">
      <c r="A71" s="39">
        <v>70</v>
      </c>
      <c r="B71" s="39">
        <v>104428</v>
      </c>
      <c r="C71" s="39" t="s">
        <v>95</v>
      </c>
      <c r="D71" s="39" t="s">
        <v>63</v>
      </c>
      <c r="E71" s="43">
        <v>173117.28</v>
      </c>
      <c r="F71" s="43">
        <f>E71/31</f>
        <v>5584.42838709677</v>
      </c>
      <c r="G71" s="48" t="s">
        <v>91</v>
      </c>
      <c r="H71" s="40">
        <v>15</v>
      </c>
      <c r="I71" s="5">
        <v>20</v>
      </c>
      <c r="J71" s="1">
        <v>2854.82</v>
      </c>
      <c r="K71" s="46">
        <v>2800</v>
      </c>
      <c r="L71">
        <v>3596</v>
      </c>
    </row>
    <row r="72" spans="1:12">
      <c r="A72" s="39">
        <v>71</v>
      </c>
      <c r="B72" s="39">
        <v>743</v>
      </c>
      <c r="C72" s="39" t="s">
        <v>96</v>
      </c>
      <c r="D72" s="39" t="s">
        <v>28</v>
      </c>
      <c r="E72" s="43">
        <v>172854.03</v>
      </c>
      <c r="F72" s="43">
        <f>E72/31</f>
        <v>5575.9364516129</v>
      </c>
      <c r="G72" s="40" t="s">
        <v>91</v>
      </c>
      <c r="H72" s="40">
        <v>13</v>
      </c>
      <c r="I72" s="5">
        <v>17</v>
      </c>
      <c r="J72" s="1">
        <v>1414.76</v>
      </c>
      <c r="K72" s="46">
        <v>2800</v>
      </c>
      <c r="L72">
        <v>3596</v>
      </c>
    </row>
    <row r="73" s="33" customFormat="1" spans="1:12">
      <c r="A73" s="39">
        <v>72</v>
      </c>
      <c r="B73" s="39">
        <v>717</v>
      </c>
      <c r="C73" s="39" t="s">
        <v>97</v>
      </c>
      <c r="D73" s="39" t="s">
        <v>32</v>
      </c>
      <c r="E73" s="43">
        <v>169773.24</v>
      </c>
      <c r="F73" s="43">
        <f>E73/31</f>
        <v>5476.55612903226</v>
      </c>
      <c r="G73" s="40" t="s">
        <v>91</v>
      </c>
      <c r="H73" s="40">
        <v>13</v>
      </c>
      <c r="I73" s="5">
        <v>17</v>
      </c>
      <c r="J73" s="1">
        <v>1671.87</v>
      </c>
      <c r="K73" s="46">
        <v>2800</v>
      </c>
      <c r="L73">
        <v>3596</v>
      </c>
    </row>
    <row r="74" spans="1:12">
      <c r="A74" s="39">
        <v>73</v>
      </c>
      <c r="B74" s="39">
        <v>539</v>
      </c>
      <c r="C74" s="39" t="s">
        <v>98</v>
      </c>
      <c r="D74" s="39" t="s">
        <v>32</v>
      </c>
      <c r="E74" s="43">
        <v>169718.93</v>
      </c>
      <c r="F74" s="43">
        <f>E74/31</f>
        <v>5474.80419354839</v>
      </c>
      <c r="G74" s="40" t="s">
        <v>91</v>
      </c>
      <c r="H74" s="40">
        <v>13</v>
      </c>
      <c r="I74" s="5">
        <v>17</v>
      </c>
      <c r="J74" s="1">
        <v>1395.98</v>
      </c>
      <c r="K74" s="46">
        <v>2800</v>
      </c>
      <c r="L74">
        <v>3596</v>
      </c>
    </row>
    <row r="75" spans="1:12">
      <c r="A75" s="39">
        <v>74</v>
      </c>
      <c r="B75" s="39">
        <v>117310</v>
      </c>
      <c r="C75" s="39" t="s">
        <v>99</v>
      </c>
      <c r="D75" s="39" t="s">
        <v>18</v>
      </c>
      <c r="E75" s="43">
        <v>169296.31</v>
      </c>
      <c r="F75" s="43">
        <f>E75/31</f>
        <v>5461.17129032258</v>
      </c>
      <c r="G75" s="40" t="s">
        <v>91</v>
      </c>
      <c r="H75" s="40">
        <v>13</v>
      </c>
      <c r="I75" s="5">
        <v>17</v>
      </c>
      <c r="J75" s="1">
        <v>1895.54</v>
      </c>
      <c r="K75" s="46">
        <v>2800</v>
      </c>
      <c r="L75">
        <v>3596</v>
      </c>
    </row>
    <row r="76" spans="1:12">
      <c r="A76" s="39">
        <v>75</v>
      </c>
      <c r="B76" s="39">
        <v>106865</v>
      </c>
      <c r="C76" s="39" t="s">
        <v>100</v>
      </c>
      <c r="D76" s="39" t="s">
        <v>12</v>
      </c>
      <c r="E76" s="43">
        <v>167734.7</v>
      </c>
      <c r="F76" s="43">
        <f>E76/31</f>
        <v>5410.79677419355</v>
      </c>
      <c r="G76" s="40" t="s">
        <v>91</v>
      </c>
      <c r="H76" s="40">
        <v>13</v>
      </c>
      <c r="I76" s="5">
        <v>17</v>
      </c>
      <c r="J76" s="1">
        <v>1102.74</v>
      </c>
      <c r="K76" s="46">
        <v>2800</v>
      </c>
      <c r="L76">
        <v>3596</v>
      </c>
    </row>
    <row r="77" spans="1:12">
      <c r="A77" s="39">
        <v>76</v>
      </c>
      <c r="B77" s="39">
        <v>116482</v>
      </c>
      <c r="C77" s="39" t="s">
        <v>101</v>
      </c>
      <c r="D77" s="39" t="s">
        <v>15</v>
      </c>
      <c r="E77" s="43">
        <v>161912.19</v>
      </c>
      <c r="F77" s="43">
        <f>E77/31</f>
        <v>5222.97387096774</v>
      </c>
      <c r="G77" s="40" t="s">
        <v>91</v>
      </c>
      <c r="H77" s="40">
        <v>13</v>
      </c>
      <c r="I77" s="5">
        <v>17</v>
      </c>
      <c r="J77" s="1">
        <v>1500.32</v>
      </c>
      <c r="K77" s="46">
        <v>2800</v>
      </c>
      <c r="L77">
        <v>3596</v>
      </c>
    </row>
    <row r="78" spans="1:12">
      <c r="A78" s="39">
        <v>77</v>
      </c>
      <c r="B78" s="39">
        <v>113008</v>
      </c>
      <c r="C78" s="39" t="s">
        <v>102</v>
      </c>
      <c r="D78" s="39" t="s">
        <v>15</v>
      </c>
      <c r="E78" s="43">
        <v>161540.44</v>
      </c>
      <c r="F78" s="43">
        <f>E78/31</f>
        <v>5210.98193548387</v>
      </c>
      <c r="G78" s="40" t="s">
        <v>91</v>
      </c>
      <c r="H78" s="40">
        <v>13</v>
      </c>
      <c r="I78" s="5">
        <v>17</v>
      </c>
      <c r="J78" s="1">
        <v>112.75</v>
      </c>
      <c r="K78" s="46">
        <v>2800</v>
      </c>
      <c r="L78">
        <v>3596</v>
      </c>
    </row>
    <row r="79" spans="1:12">
      <c r="A79" s="39">
        <v>78</v>
      </c>
      <c r="B79" s="39">
        <v>118151</v>
      </c>
      <c r="C79" s="39" t="s">
        <v>103</v>
      </c>
      <c r="D79" s="39" t="s">
        <v>18</v>
      </c>
      <c r="E79" s="43">
        <v>161514.07</v>
      </c>
      <c r="F79" s="43">
        <f>E79/31</f>
        <v>5210.13129032258</v>
      </c>
      <c r="G79" s="40" t="s">
        <v>91</v>
      </c>
      <c r="H79" s="40">
        <v>13</v>
      </c>
      <c r="I79" s="5">
        <v>17</v>
      </c>
      <c r="J79" s="1">
        <v>437.28</v>
      </c>
      <c r="K79" s="46">
        <v>2800</v>
      </c>
      <c r="L79">
        <v>3596</v>
      </c>
    </row>
    <row r="80" spans="1:12">
      <c r="A80" s="39">
        <v>79</v>
      </c>
      <c r="B80" s="39">
        <v>587</v>
      </c>
      <c r="C80" s="39" t="s">
        <v>104</v>
      </c>
      <c r="D80" s="39" t="s">
        <v>105</v>
      </c>
      <c r="E80" s="43">
        <v>160244.16</v>
      </c>
      <c r="F80" s="43">
        <f>E80/31</f>
        <v>5169.1664516129</v>
      </c>
      <c r="G80" s="40" t="s">
        <v>91</v>
      </c>
      <c r="H80" s="40">
        <v>13</v>
      </c>
      <c r="I80" s="5">
        <v>17</v>
      </c>
      <c r="J80" s="1">
        <v>1605.57</v>
      </c>
      <c r="K80" s="46">
        <v>2800</v>
      </c>
      <c r="L80">
        <v>3596</v>
      </c>
    </row>
    <row r="81" spans="1:12">
      <c r="A81" s="39">
        <v>80</v>
      </c>
      <c r="B81" s="39">
        <v>102565</v>
      </c>
      <c r="C81" s="39" t="s">
        <v>106</v>
      </c>
      <c r="D81" s="39" t="s">
        <v>18</v>
      </c>
      <c r="E81" s="43">
        <v>159197.38</v>
      </c>
      <c r="F81" s="43">
        <f>E81/31</f>
        <v>5135.39935483871</v>
      </c>
      <c r="G81" s="40" t="s">
        <v>91</v>
      </c>
      <c r="H81" s="40">
        <v>13</v>
      </c>
      <c r="I81" s="5">
        <v>17</v>
      </c>
      <c r="J81" s="1">
        <v>1713.53</v>
      </c>
      <c r="K81" s="46">
        <v>2800</v>
      </c>
      <c r="L81">
        <v>3596</v>
      </c>
    </row>
    <row r="82" spans="1:12">
      <c r="A82" s="39">
        <v>81</v>
      </c>
      <c r="B82" s="39">
        <v>113833</v>
      </c>
      <c r="C82" s="39" t="s">
        <v>107</v>
      </c>
      <c r="D82" s="39" t="s">
        <v>52</v>
      </c>
      <c r="E82" s="43">
        <v>159152.39</v>
      </c>
      <c r="F82" s="43">
        <f>E82/31</f>
        <v>5133.94806451613</v>
      </c>
      <c r="G82" s="40" t="s">
        <v>91</v>
      </c>
      <c r="H82" s="40">
        <v>13</v>
      </c>
      <c r="I82" s="5">
        <v>17</v>
      </c>
      <c r="J82" s="1">
        <v>1176.8</v>
      </c>
      <c r="K82" s="46">
        <v>2800</v>
      </c>
      <c r="L82">
        <v>3596</v>
      </c>
    </row>
    <row r="83" spans="1:12">
      <c r="A83" s="39">
        <v>82</v>
      </c>
      <c r="B83" s="39">
        <v>107728</v>
      </c>
      <c r="C83" s="39" t="s">
        <v>108</v>
      </c>
      <c r="D83" s="39" t="s">
        <v>32</v>
      </c>
      <c r="E83" s="43">
        <v>155008.12</v>
      </c>
      <c r="F83" s="43">
        <f>E83/31</f>
        <v>5000.26193548387</v>
      </c>
      <c r="G83" s="40" t="s">
        <v>91</v>
      </c>
      <c r="H83" s="40">
        <v>13</v>
      </c>
      <c r="I83" s="5">
        <v>17</v>
      </c>
      <c r="J83" s="1">
        <v>1098.69</v>
      </c>
      <c r="K83" s="46">
        <v>2800</v>
      </c>
      <c r="L83">
        <v>3596</v>
      </c>
    </row>
    <row r="84" spans="1:12">
      <c r="A84" s="39">
        <v>83</v>
      </c>
      <c r="B84" s="39">
        <v>748</v>
      </c>
      <c r="C84" s="39" t="s">
        <v>109</v>
      </c>
      <c r="D84" s="39" t="s">
        <v>32</v>
      </c>
      <c r="E84" s="43">
        <v>154927.85</v>
      </c>
      <c r="F84" s="43">
        <f>E84/31</f>
        <v>4997.67258064516</v>
      </c>
      <c r="G84" s="40" t="s">
        <v>110</v>
      </c>
      <c r="H84" s="40">
        <v>10</v>
      </c>
      <c r="I84" s="5">
        <v>14</v>
      </c>
      <c r="J84" s="1">
        <v>1456.1</v>
      </c>
      <c r="K84" s="46">
        <v>2600</v>
      </c>
      <c r="L84">
        <v>3339</v>
      </c>
    </row>
    <row r="85" spans="1:12">
      <c r="A85" s="39">
        <v>84</v>
      </c>
      <c r="B85" s="39">
        <v>723</v>
      </c>
      <c r="C85" s="39" t="s">
        <v>111</v>
      </c>
      <c r="D85" s="39" t="s">
        <v>15</v>
      </c>
      <c r="E85" s="43">
        <v>152521.43</v>
      </c>
      <c r="F85" s="43">
        <f>E85/31</f>
        <v>4920.04612903226</v>
      </c>
      <c r="G85" s="40" t="s">
        <v>110</v>
      </c>
      <c r="H85" s="40">
        <v>10</v>
      </c>
      <c r="I85" s="5">
        <v>14</v>
      </c>
      <c r="J85" s="1">
        <v>1237.47</v>
      </c>
      <c r="K85" s="46">
        <v>2600</v>
      </c>
      <c r="L85">
        <v>3339</v>
      </c>
    </row>
    <row r="86" spans="1:12">
      <c r="A86" s="39">
        <v>85</v>
      </c>
      <c r="B86" s="39">
        <v>105751</v>
      </c>
      <c r="C86" s="39" t="s">
        <v>112</v>
      </c>
      <c r="D86" s="39" t="s">
        <v>28</v>
      </c>
      <c r="E86" s="43">
        <v>150938.8</v>
      </c>
      <c r="F86" s="43">
        <f>E86/31</f>
        <v>4868.9935483871</v>
      </c>
      <c r="G86" s="40" t="s">
        <v>110</v>
      </c>
      <c r="H86" s="40">
        <v>10</v>
      </c>
      <c r="I86" s="5">
        <v>14</v>
      </c>
      <c r="J86" s="1">
        <v>2199.58</v>
      </c>
      <c r="K86" s="46">
        <v>2600</v>
      </c>
      <c r="L86">
        <v>3339</v>
      </c>
    </row>
    <row r="87" spans="1:12">
      <c r="A87" s="39">
        <v>86</v>
      </c>
      <c r="B87" s="39">
        <v>572</v>
      </c>
      <c r="C87" s="39" t="s">
        <v>113</v>
      </c>
      <c r="D87" s="39" t="s">
        <v>15</v>
      </c>
      <c r="E87" s="43">
        <v>148934.59</v>
      </c>
      <c r="F87" s="43">
        <f>E87/31</f>
        <v>4804.34161290323</v>
      </c>
      <c r="G87" s="40" t="s">
        <v>110</v>
      </c>
      <c r="H87" s="40">
        <v>13</v>
      </c>
      <c r="I87" s="5">
        <v>17</v>
      </c>
      <c r="J87" s="1">
        <v>1920.22</v>
      </c>
      <c r="K87" s="46">
        <v>2600</v>
      </c>
      <c r="L87">
        <v>3339</v>
      </c>
    </row>
    <row r="88" spans="1:12">
      <c r="A88" s="39">
        <v>87</v>
      </c>
      <c r="B88" s="39">
        <v>367</v>
      </c>
      <c r="C88" s="39" t="s">
        <v>114</v>
      </c>
      <c r="D88" s="39" t="s">
        <v>63</v>
      </c>
      <c r="E88" s="43">
        <v>146512.14</v>
      </c>
      <c r="F88" s="43">
        <f>E88/31</f>
        <v>4726.19806451613</v>
      </c>
      <c r="G88" s="40" t="s">
        <v>110</v>
      </c>
      <c r="H88" s="40">
        <v>47</v>
      </c>
      <c r="I88" s="5">
        <v>63</v>
      </c>
      <c r="J88" s="1">
        <v>1823.64</v>
      </c>
      <c r="K88" s="46">
        <v>2600</v>
      </c>
      <c r="L88">
        <v>3339</v>
      </c>
    </row>
    <row r="89" spans="1:12">
      <c r="A89" s="39">
        <v>88</v>
      </c>
      <c r="B89" s="39">
        <v>308</v>
      </c>
      <c r="C89" s="39" t="s">
        <v>115</v>
      </c>
      <c r="D89" s="39" t="s">
        <v>36</v>
      </c>
      <c r="E89" s="43">
        <v>146155.9</v>
      </c>
      <c r="F89" s="43">
        <f>E89/31</f>
        <v>4714.7064516129</v>
      </c>
      <c r="G89" s="40" t="s">
        <v>110</v>
      </c>
      <c r="H89" s="40">
        <v>10</v>
      </c>
      <c r="I89" s="5">
        <v>14</v>
      </c>
      <c r="J89" s="1">
        <v>1334.85</v>
      </c>
      <c r="K89" s="46">
        <v>2600</v>
      </c>
      <c r="L89">
        <v>3339</v>
      </c>
    </row>
    <row r="90" spans="1:12">
      <c r="A90" s="39">
        <v>89</v>
      </c>
      <c r="B90" s="39">
        <v>102935</v>
      </c>
      <c r="C90" s="39" t="s">
        <v>116</v>
      </c>
      <c r="D90" s="39" t="s">
        <v>12</v>
      </c>
      <c r="E90" s="43">
        <v>145216.79</v>
      </c>
      <c r="F90" s="43">
        <f>E90/31</f>
        <v>4684.41258064516</v>
      </c>
      <c r="G90" s="40" t="s">
        <v>110</v>
      </c>
      <c r="H90" s="40">
        <v>10</v>
      </c>
      <c r="I90" s="5">
        <v>14</v>
      </c>
      <c r="J90" s="1">
        <v>2170.63</v>
      </c>
      <c r="K90" s="46">
        <v>2600</v>
      </c>
      <c r="L90">
        <v>3339</v>
      </c>
    </row>
    <row r="91" spans="1:12">
      <c r="A91" s="39">
        <v>90</v>
      </c>
      <c r="B91" s="39">
        <v>104430</v>
      </c>
      <c r="C91" s="39" t="s">
        <v>117</v>
      </c>
      <c r="D91" s="39" t="s">
        <v>28</v>
      </c>
      <c r="E91" s="43">
        <v>145156.53</v>
      </c>
      <c r="F91" s="43">
        <f>E91/31</f>
        <v>4682.46870967742</v>
      </c>
      <c r="G91" s="40" t="s">
        <v>110</v>
      </c>
      <c r="H91" s="40">
        <v>10</v>
      </c>
      <c r="I91" s="5">
        <v>14</v>
      </c>
      <c r="J91" s="1">
        <v>1337.53</v>
      </c>
      <c r="K91" s="46">
        <v>2600</v>
      </c>
      <c r="L91">
        <v>3339</v>
      </c>
    </row>
    <row r="92" spans="1:12">
      <c r="A92" s="39">
        <v>91</v>
      </c>
      <c r="B92" s="39">
        <v>704</v>
      </c>
      <c r="C92" s="39" t="s">
        <v>118</v>
      </c>
      <c r="D92" s="39" t="s">
        <v>105</v>
      </c>
      <c r="E92" s="43">
        <v>144974.52</v>
      </c>
      <c r="F92" s="43">
        <f>E92/31</f>
        <v>4676.59741935484</v>
      </c>
      <c r="G92" s="40" t="s">
        <v>110</v>
      </c>
      <c r="H92" s="40">
        <v>14</v>
      </c>
      <c r="I92" s="5">
        <v>19</v>
      </c>
      <c r="J92" s="1">
        <v>3074.92</v>
      </c>
      <c r="K92" s="46">
        <v>3074.92</v>
      </c>
      <c r="L92">
        <v>3949</v>
      </c>
    </row>
    <row r="93" spans="1:12">
      <c r="A93" s="39">
        <v>92</v>
      </c>
      <c r="B93" s="39">
        <v>355</v>
      </c>
      <c r="C93" s="39" t="s">
        <v>119</v>
      </c>
      <c r="D93" s="39" t="s">
        <v>15</v>
      </c>
      <c r="E93" s="43">
        <v>143846.2</v>
      </c>
      <c r="F93" s="43">
        <f>E93/31</f>
        <v>4640.2</v>
      </c>
      <c r="G93" s="40" t="s">
        <v>110</v>
      </c>
      <c r="H93" s="40">
        <v>10</v>
      </c>
      <c r="I93" s="5">
        <v>14</v>
      </c>
      <c r="J93" s="1">
        <v>1847.08</v>
      </c>
      <c r="K93" s="46">
        <v>2600</v>
      </c>
      <c r="L93">
        <v>3339</v>
      </c>
    </row>
    <row r="94" spans="1:12">
      <c r="A94" s="39">
        <v>93</v>
      </c>
      <c r="B94" s="39">
        <v>102479</v>
      </c>
      <c r="C94" s="39" t="s">
        <v>120</v>
      </c>
      <c r="D94" s="39" t="s">
        <v>15</v>
      </c>
      <c r="E94" s="43">
        <v>140854.24</v>
      </c>
      <c r="F94" s="43">
        <f>E94/31</f>
        <v>4543.68516129032</v>
      </c>
      <c r="G94" s="40" t="s">
        <v>110</v>
      </c>
      <c r="H94" s="40">
        <v>10</v>
      </c>
      <c r="I94" s="5">
        <v>14</v>
      </c>
      <c r="J94" s="1">
        <v>3098.59</v>
      </c>
      <c r="K94" s="46">
        <v>3098.59</v>
      </c>
      <c r="L94">
        <v>3979</v>
      </c>
    </row>
    <row r="95" spans="1:12">
      <c r="A95" s="39">
        <v>94</v>
      </c>
      <c r="B95" s="39">
        <v>733</v>
      </c>
      <c r="C95" s="39" t="s">
        <v>121</v>
      </c>
      <c r="D95" s="39" t="s">
        <v>28</v>
      </c>
      <c r="E95" s="43">
        <v>139586.92</v>
      </c>
      <c r="F95" s="43">
        <f>E95/31</f>
        <v>4502.80387096774</v>
      </c>
      <c r="G95" s="40" t="s">
        <v>110</v>
      </c>
      <c r="H95" s="40">
        <v>10</v>
      </c>
      <c r="I95" s="5">
        <v>14</v>
      </c>
      <c r="J95" s="1">
        <v>1919.27</v>
      </c>
      <c r="K95" s="46">
        <v>2600</v>
      </c>
      <c r="L95">
        <v>3339</v>
      </c>
    </row>
    <row r="96" spans="1:12">
      <c r="A96" s="39">
        <v>95</v>
      </c>
      <c r="B96" s="39">
        <v>570</v>
      </c>
      <c r="C96" s="39" t="s">
        <v>122</v>
      </c>
      <c r="D96" s="39" t="s">
        <v>52</v>
      </c>
      <c r="E96" s="43">
        <v>138103.58</v>
      </c>
      <c r="F96" s="43">
        <f>E96/31</f>
        <v>4454.95419354839</v>
      </c>
      <c r="G96" s="40" t="s">
        <v>110</v>
      </c>
      <c r="H96" s="40">
        <v>10</v>
      </c>
      <c r="I96" s="5">
        <v>14</v>
      </c>
      <c r="J96" s="1">
        <v>2616.67</v>
      </c>
      <c r="K96" s="46">
        <v>2616.67</v>
      </c>
      <c r="L96">
        <v>3361</v>
      </c>
    </row>
    <row r="97" spans="1:12">
      <c r="A97" s="39">
        <v>96</v>
      </c>
      <c r="B97" s="39">
        <v>594</v>
      </c>
      <c r="C97" s="39" t="s">
        <v>123</v>
      </c>
      <c r="D97" s="39" t="s">
        <v>32</v>
      </c>
      <c r="E97" s="43">
        <v>137432.34</v>
      </c>
      <c r="F97" s="43">
        <f>E97/31</f>
        <v>4433.30129032258</v>
      </c>
      <c r="G97" s="40" t="s">
        <v>110</v>
      </c>
      <c r="H97" s="40">
        <v>10</v>
      </c>
      <c r="I97" s="5">
        <v>14</v>
      </c>
      <c r="J97" s="1">
        <v>2454.91</v>
      </c>
      <c r="K97" s="46">
        <v>2600</v>
      </c>
      <c r="L97">
        <v>3339</v>
      </c>
    </row>
    <row r="98" spans="1:12">
      <c r="A98" s="39">
        <v>97</v>
      </c>
      <c r="B98" s="39">
        <v>732</v>
      </c>
      <c r="C98" s="39" t="s">
        <v>124</v>
      </c>
      <c r="D98" s="39" t="s">
        <v>32</v>
      </c>
      <c r="E98" s="43">
        <v>137194.14</v>
      </c>
      <c r="F98" s="43">
        <f>E98/31</f>
        <v>4425.61741935484</v>
      </c>
      <c r="G98" s="40" t="s">
        <v>110</v>
      </c>
      <c r="H98" s="40">
        <v>10</v>
      </c>
      <c r="I98" s="5">
        <v>14</v>
      </c>
      <c r="J98" s="1">
        <v>1350.76</v>
      </c>
      <c r="K98" s="46">
        <v>2600</v>
      </c>
      <c r="L98">
        <v>3339</v>
      </c>
    </row>
    <row r="99" spans="1:12">
      <c r="A99" s="39">
        <v>98</v>
      </c>
      <c r="B99" s="39">
        <v>113299</v>
      </c>
      <c r="C99" s="39" t="s">
        <v>125</v>
      </c>
      <c r="D99" s="39" t="s">
        <v>15</v>
      </c>
      <c r="E99" s="43">
        <v>136955.85</v>
      </c>
      <c r="F99" s="43">
        <f>E99/31</f>
        <v>4417.93064516129</v>
      </c>
      <c r="G99" s="40" t="s">
        <v>110</v>
      </c>
      <c r="H99" s="40">
        <v>10</v>
      </c>
      <c r="I99" s="5">
        <v>14</v>
      </c>
      <c r="J99" s="1">
        <v>1092.71</v>
      </c>
      <c r="K99" s="46">
        <v>2600</v>
      </c>
      <c r="L99">
        <v>3339</v>
      </c>
    </row>
    <row r="100" spans="1:12">
      <c r="A100" s="39">
        <v>99</v>
      </c>
      <c r="B100" s="39">
        <v>720</v>
      </c>
      <c r="C100" s="39" t="s">
        <v>126</v>
      </c>
      <c r="D100" s="39" t="s">
        <v>32</v>
      </c>
      <c r="E100" s="43">
        <v>135589.71</v>
      </c>
      <c r="F100" s="43">
        <f>E100/31</f>
        <v>4373.86161290323</v>
      </c>
      <c r="G100" s="40" t="s">
        <v>110</v>
      </c>
      <c r="H100" s="40">
        <v>32</v>
      </c>
      <c r="I100" s="5">
        <v>44</v>
      </c>
      <c r="J100" s="1">
        <v>1506.74</v>
      </c>
      <c r="K100" s="46">
        <v>2600</v>
      </c>
      <c r="L100">
        <v>3339</v>
      </c>
    </row>
    <row r="101" spans="1:12">
      <c r="A101" s="39">
        <v>100</v>
      </c>
      <c r="B101" s="39">
        <v>119263</v>
      </c>
      <c r="C101" s="39" t="s">
        <v>127</v>
      </c>
      <c r="D101" s="39" t="s">
        <v>52</v>
      </c>
      <c r="E101" s="43">
        <v>134185.23</v>
      </c>
      <c r="F101" s="43">
        <f>E101/31</f>
        <v>4328.55580645161</v>
      </c>
      <c r="G101" s="40" t="s">
        <v>110</v>
      </c>
      <c r="H101" s="40">
        <v>10</v>
      </c>
      <c r="I101" s="5">
        <v>14</v>
      </c>
      <c r="J101" s="1">
        <v>1975.07</v>
      </c>
      <c r="K101" s="46">
        <v>2600</v>
      </c>
      <c r="L101">
        <v>3339</v>
      </c>
    </row>
    <row r="102" spans="1:12">
      <c r="A102" s="39">
        <v>101</v>
      </c>
      <c r="B102" s="39">
        <v>115971</v>
      </c>
      <c r="C102" s="39" t="s">
        <v>128</v>
      </c>
      <c r="D102" s="39" t="s">
        <v>18</v>
      </c>
      <c r="E102" s="43">
        <v>133652.03</v>
      </c>
      <c r="F102" s="43">
        <f>E102/31</f>
        <v>4311.35580645161</v>
      </c>
      <c r="G102" s="40" t="s">
        <v>110</v>
      </c>
      <c r="H102" s="40">
        <v>10</v>
      </c>
      <c r="I102" s="5">
        <v>14</v>
      </c>
      <c r="J102" s="1">
        <v>2794.14</v>
      </c>
      <c r="K102" s="46">
        <v>2794.14</v>
      </c>
      <c r="L102">
        <v>3588</v>
      </c>
    </row>
    <row r="103" spans="1:12">
      <c r="A103" s="39">
        <v>102</v>
      </c>
      <c r="B103" s="39">
        <v>738</v>
      </c>
      <c r="C103" s="39" t="s">
        <v>129</v>
      </c>
      <c r="D103" s="39" t="s">
        <v>105</v>
      </c>
      <c r="E103" s="43">
        <v>133227.75</v>
      </c>
      <c r="F103" s="43">
        <f>E103/31</f>
        <v>4297.66935483871</v>
      </c>
      <c r="G103" s="40" t="s">
        <v>110</v>
      </c>
      <c r="H103" s="40">
        <v>16</v>
      </c>
      <c r="I103" s="5">
        <v>22</v>
      </c>
      <c r="J103" s="1">
        <v>3400.42</v>
      </c>
      <c r="K103" s="46">
        <v>3400.42</v>
      </c>
      <c r="L103">
        <v>4367</v>
      </c>
    </row>
    <row r="104" spans="1:12">
      <c r="A104" s="39">
        <v>103</v>
      </c>
      <c r="B104" s="39">
        <v>118951</v>
      </c>
      <c r="C104" s="39" t="s">
        <v>130</v>
      </c>
      <c r="D104" s="39" t="s">
        <v>52</v>
      </c>
      <c r="E104" s="43">
        <v>132935.13</v>
      </c>
      <c r="F104" s="43">
        <f>E104/31</f>
        <v>4288.23</v>
      </c>
      <c r="G104" s="40" t="s">
        <v>110</v>
      </c>
      <c r="H104" s="40">
        <v>10</v>
      </c>
      <c r="I104" s="5">
        <v>14</v>
      </c>
      <c r="J104" s="1">
        <v>586.56</v>
      </c>
      <c r="K104" s="46">
        <v>2600</v>
      </c>
      <c r="L104">
        <v>3339</v>
      </c>
    </row>
    <row r="105" spans="1:12">
      <c r="A105" s="39">
        <v>104</v>
      </c>
      <c r="B105" s="39">
        <v>113025</v>
      </c>
      <c r="C105" s="39" t="s">
        <v>131</v>
      </c>
      <c r="D105" s="39" t="s">
        <v>52</v>
      </c>
      <c r="E105" s="43">
        <v>132259.16</v>
      </c>
      <c r="F105" s="43">
        <f>E105/31</f>
        <v>4266.42451612903</v>
      </c>
      <c r="G105" s="40" t="s">
        <v>110</v>
      </c>
      <c r="H105" s="40">
        <v>10</v>
      </c>
      <c r="I105" s="5">
        <v>14</v>
      </c>
      <c r="J105" s="1">
        <v>6937.42</v>
      </c>
      <c r="K105" s="46">
        <v>2800</v>
      </c>
      <c r="L105">
        <v>3596</v>
      </c>
    </row>
    <row r="106" spans="1:12">
      <c r="A106" s="39">
        <v>105</v>
      </c>
      <c r="B106" s="39">
        <v>112415</v>
      </c>
      <c r="C106" s="39" t="s">
        <v>132</v>
      </c>
      <c r="D106" s="39" t="s">
        <v>36</v>
      </c>
      <c r="E106" s="43">
        <v>131327.85</v>
      </c>
      <c r="F106" s="43">
        <f>E106/31</f>
        <v>4236.38225806452</v>
      </c>
      <c r="G106" s="40" t="s">
        <v>110</v>
      </c>
      <c r="H106" s="40">
        <v>10</v>
      </c>
      <c r="I106" s="5">
        <v>14</v>
      </c>
      <c r="J106" s="1">
        <v>914.73</v>
      </c>
      <c r="K106" s="46">
        <v>2600</v>
      </c>
      <c r="L106">
        <v>3339</v>
      </c>
    </row>
    <row r="107" spans="1:12">
      <c r="A107" s="39">
        <v>106</v>
      </c>
      <c r="B107" s="39">
        <v>727</v>
      </c>
      <c r="C107" s="39" t="s">
        <v>133</v>
      </c>
      <c r="D107" s="39" t="s">
        <v>18</v>
      </c>
      <c r="E107" s="43">
        <v>130604.4</v>
      </c>
      <c r="F107" s="43">
        <f>E107/31</f>
        <v>4213.04516129032</v>
      </c>
      <c r="G107" s="40" t="s">
        <v>110</v>
      </c>
      <c r="H107" s="40">
        <v>10</v>
      </c>
      <c r="I107" s="5">
        <v>14</v>
      </c>
      <c r="J107" s="1">
        <v>1910.79</v>
      </c>
      <c r="K107" s="46">
        <v>2600</v>
      </c>
      <c r="L107">
        <v>3339</v>
      </c>
    </row>
    <row r="108" spans="1:12">
      <c r="A108" s="39">
        <v>107</v>
      </c>
      <c r="B108" s="39">
        <v>102564</v>
      </c>
      <c r="C108" s="39" t="s">
        <v>134</v>
      </c>
      <c r="D108" s="39" t="s">
        <v>32</v>
      </c>
      <c r="E108" s="43">
        <v>129819.88</v>
      </c>
      <c r="F108" s="43">
        <f>E108/31</f>
        <v>4187.73806451613</v>
      </c>
      <c r="G108" s="40" t="s">
        <v>110</v>
      </c>
      <c r="H108" s="40">
        <v>10</v>
      </c>
      <c r="I108" s="5">
        <v>14</v>
      </c>
      <c r="J108" s="1">
        <v>1416.17</v>
      </c>
      <c r="K108" s="46">
        <v>2600</v>
      </c>
      <c r="L108">
        <v>3339</v>
      </c>
    </row>
    <row r="109" spans="1:12">
      <c r="A109" s="39">
        <v>108</v>
      </c>
      <c r="B109" s="39">
        <v>104429</v>
      </c>
      <c r="C109" s="39" t="s">
        <v>135</v>
      </c>
      <c r="D109" s="39" t="s">
        <v>52</v>
      </c>
      <c r="E109" s="43">
        <v>129615.76</v>
      </c>
      <c r="F109" s="43">
        <f>E109/31</f>
        <v>4181.1535483871</v>
      </c>
      <c r="G109" s="40" t="s">
        <v>110</v>
      </c>
      <c r="H109" s="40">
        <v>10</v>
      </c>
      <c r="I109" s="5">
        <v>14</v>
      </c>
      <c r="J109" s="1">
        <v>615</v>
      </c>
      <c r="K109" s="46">
        <v>2600</v>
      </c>
      <c r="L109">
        <v>3339</v>
      </c>
    </row>
    <row r="110" spans="1:12">
      <c r="A110" s="39">
        <v>109</v>
      </c>
      <c r="B110" s="39">
        <v>713</v>
      </c>
      <c r="C110" s="39" t="s">
        <v>136</v>
      </c>
      <c r="D110" s="39" t="s">
        <v>105</v>
      </c>
      <c r="E110" s="43">
        <v>128754.43</v>
      </c>
      <c r="F110" s="43">
        <f>E110/31</f>
        <v>4153.36870967742</v>
      </c>
      <c r="G110" s="40" t="s">
        <v>110</v>
      </c>
      <c r="H110" s="40">
        <v>22</v>
      </c>
      <c r="I110" s="5">
        <v>30</v>
      </c>
      <c r="J110" s="1">
        <v>3306.35</v>
      </c>
      <c r="K110" s="46">
        <v>3306.35</v>
      </c>
      <c r="L110">
        <v>4246</v>
      </c>
    </row>
    <row r="111" spans="1:12">
      <c r="A111" s="39">
        <v>110</v>
      </c>
      <c r="B111" s="39">
        <v>116773</v>
      </c>
      <c r="C111" s="39" t="s">
        <v>137</v>
      </c>
      <c r="D111" s="39" t="s">
        <v>52</v>
      </c>
      <c r="E111" s="43">
        <v>126124.85</v>
      </c>
      <c r="F111" s="43">
        <f>E111/31</f>
        <v>4068.5435483871</v>
      </c>
      <c r="G111" s="40" t="s">
        <v>110</v>
      </c>
      <c r="H111" s="40">
        <v>10</v>
      </c>
      <c r="I111" s="5">
        <v>14</v>
      </c>
      <c r="J111" s="1">
        <v>688.02</v>
      </c>
      <c r="K111" s="46">
        <v>2600</v>
      </c>
      <c r="L111">
        <v>3339</v>
      </c>
    </row>
    <row r="112" spans="1:12">
      <c r="A112" s="39">
        <v>111</v>
      </c>
      <c r="B112" s="39">
        <v>752</v>
      </c>
      <c r="C112" s="39" t="s">
        <v>138</v>
      </c>
      <c r="D112" s="39" t="s">
        <v>52</v>
      </c>
      <c r="E112" s="43">
        <v>123138.99</v>
      </c>
      <c r="F112" s="43">
        <f>E112/31</f>
        <v>3972.22548387097</v>
      </c>
      <c r="G112" s="40" t="s">
        <v>110</v>
      </c>
      <c r="H112" s="40">
        <v>10</v>
      </c>
      <c r="I112" s="5">
        <v>14</v>
      </c>
      <c r="J112" s="1">
        <v>1380.77</v>
      </c>
      <c r="K112" s="46">
        <v>2600</v>
      </c>
      <c r="L112">
        <v>3339</v>
      </c>
    </row>
    <row r="113" spans="1:12">
      <c r="A113" s="39">
        <v>112</v>
      </c>
      <c r="B113" s="39">
        <v>106568</v>
      </c>
      <c r="C113" s="39" t="s">
        <v>139</v>
      </c>
      <c r="D113" s="39" t="s">
        <v>28</v>
      </c>
      <c r="E113" s="43">
        <v>118976</v>
      </c>
      <c r="F113" s="43">
        <f>E113/31</f>
        <v>3837.93548387097</v>
      </c>
      <c r="G113" s="40" t="s">
        <v>110</v>
      </c>
      <c r="H113" s="40">
        <v>10</v>
      </c>
      <c r="I113" s="5">
        <v>14</v>
      </c>
      <c r="J113" s="1">
        <v>1304.01</v>
      </c>
      <c r="K113" s="46">
        <v>2600</v>
      </c>
      <c r="L113">
        <v>3339</v>
      </c>
    </row>
    <row r="114" spans="1:12">
      <c r="A114" s="39">
        <v>113</v>
      </c>
      <c r="B114" s="39">
        <v>112888</v>
      </c>
      <c r="C114" s="39" t="s">
        <v>140</v>
      </c>
      <c r="D114" s="39" t="s">
        <v>52</v>
      </c>
      <c r="E114" s="43">
        <v>118770.33</v>
      </c>
      <c r="F114" s="43">
        <f>E114/31</f>
        <v>3831.30096774194</v>
      </c>
      <c r="G114" s="40" t="s">
        <v>110</v>
      </c>
      <c r="H114" s="40">
        <v>10</v>
      </c>
      <c r="I114" s="5">
        <v>14</v>
      </c>
      <c r="J114" s="1">
        <v>519.83</v>
      </c>
      <c r="K114" s="46">
        <v>2600</v>
      </c>
      <c r="L114">
        <v>3339</v>
      </c>
    </row>
    <row r="115" spans="1:12">
      <c r="A115" s="39">
        <v>114</v>
      </c>
      <c r="B115" s="39">
        <v>710</v>
      </c>
      <c r="C115" s="39" t="s">
        <v>141</v>
      </c>
      <c r="D115" s="39" t="s">
        <v>105</v>
      </c>
      <c r="E115" s="43">
        <v>118506.09</v>
      </c>
      <c r="F115" s="43">
        <f>E115/31</f>
        <v>3822.77709677419</v>
      </c>
      <c r="G115" s="40" t="s">
        <v>110</v>
      </c>
      <c r="H115" s="40">
        <v>10</v>
      </c>
      <c r="I115" s="5">
        <v>14</v>
      </c>
      <c r="J115" s="1">
        <v>1832.94</v>
      </c>
      <c r="K115" s="46">
        <v>2600</v>
      </c>
      <c r="L115">
        <v>3339</v>
      </c>
    </row>
    <row r="116" spans="1:12">
      <c r="A116" s="39">
        <v>115</v>
      </c>
      <c r="B116" s="39">
        <v>104838</v>
      </c>
      <c r="C116" s="39" t="s">
        <v>142</v>
      </c>
      <c r="D116" s="39" t="s">
        <v>63</v>
      </c>
      <c r="E116" s="43">
        <v>117286.15</v>
      </c>
      <c r="F116" s="43">
        <f>E116/31</f>
        <v>3783.42419354839</v>
      </c>
      <c r="G116" s="40" t="s">
        <v>110</v>
      </c>
      <c r="H116" s="40">
        <v>10</v>
      </c>
      <c r="I116" s="5">
        <v>14</v>
      </c>
      <c r="J116" s="1">
        <v>1226.61</v>
      </c>
      <c r="K116" s="46">
        <v>2600</v>
      </c>
      <c r="L116">
        <v>3339</v>
      </c>
    </row>
    <row r="117" spans="1:12">
      <c r="A117" s="39">
        <v>116</v>
      </c>
      <c r="B117" s="39">
        <v>339</v>
      </c>
      <c r="C117" s="39" t="s">
        <v>143</v>
      </c>
      <c r="D117" s="39" t="s">
        <v>36</v>
      </c>
      <c r="E117" s="43">
        <v>115753.7</v>
      </c>
      <c r="F117" s="43">
        <f>E117/31</f>
        <v>3733.99032258065</v>
      </c>
      <c r="G117" s="40" t="s">
        <v>110</v>
      </c>
      <c r="H117" s="40">
        <v>10</v>
      </c>
      <c r="I117" s="5">
        <v>14</v>
      </c>
      <c r="J117" s="1">
        <v>1197.27</v>
      </c>
      <c r="K117" s="46">
        <v>2600</v>
      </c>
      <c r="L117">
        <v>3339</v>
      </c>
    </row>
    <row r="118" spans="1:12">
      <c r="A118" s="39">
        <v>117</v>
      </c>
      <c r="B118" s="39">
        <v>754</v>
      </c>
      <c r="C118" s="39" t="s">
        <v>144</v>
      </c>
      <c r="D118" s="39" t="s">
        <v>63</v>
      </c>
      <c r="E118" s="43">
        <v>115294.66</v>
      </c>
      <c r="F118" s="43">
        <f>E118/31</f>
        <v>3719.18258064516</v>
      </c>
      <c r="G118" s="40" t="s">
        <v>110</v>
      </c>
      <c r="H118" s="40">
        <v>10</v>
      </c>
      <c r="I118" s="5">
        <v>14</v>
      </c>
      <c r="J118" s="1">
        <v>862.8</v>
      </c>
      <c r="K118" s="46">
        <v>2600</v>
      </c>
      <c r="L118">
        <v>3339</v>
      </c>
    </row>
    <row r="119" spans="1:12">
      <c r="A119" s="39">
        <v>118</v>
      </c>
      <c r="B119" s="39">
        <v>549</v>
      </c>
      <c r="C119" s="39" t="s">
        <v>145</v>
      </c>
      <c r="D119" s="39" t="s">
        <v>32</v>
      </c>
      <c r="E119" s="43">
        <v>112766.93</v>
      </c>
      <c r="F119" s="43">
        <f>E119/31</f>
        <v>3637.64290322581</v>
      </c>
      <c r="G119" s="40" t="s">
        <v>110</v>
      </c>
      <c r="H119" s="40">
        <v>10</v>
      </c>
      <c r="I119" s="5">
        <v>14</v>
      </c>
      <c r="J119" s="1">
        <v>1462.61</v>
      </c>
      <c r="K119" s="46">
        <v>2600</v>
      </c>
      <c r="L119">
        <v>3339</v>
      </c>
    </row>
    <row r="120" spans="1:12">
      <c r="A120" s="39">
        <v>119</v>
      </c>
      <c r="B120" s="39">
        <v>706</v>
      </c>
      <c r="C120" s="39" t="s">
        <v>146</v>
      </c>
      <c r="D120" s="39" t="s">
        <v>105</v>
      </c>
      <c r="E120" s="43">
        <v>109855</v>
      </c>
      <c r="F120" s="43">
        <f>E120/31</f>
        <v>3543.70967741935</v>
      </c>
      <c r="G120" s="40" t="s">
        <v>110</v>
      </c>
      <c r="H120" s="40">
        <v>10</v>
      </c>
      <c r="I120" s="5">
        <v>14</v>
      </c>
      <c r="J120" s="1">
        <v>3115.82</v>
      </c>
      <c r="K120" s="46">
        <v>3115.82</v>
      </c>
      <c r="L120">
        <v>4002</v>
      </c>
    </row>
    <row r="121" spans="1:12">
      <c r="A121" s="39">
        <v>120</v>
      </c>
      <c r="B121" s="39">
        <v>573</v>
      </c>
      <c r="C121" s="39" t="s">
        <v>147</v>
      </c>
      <c r="D121" s="39" t="s">
        <v>28</v>
      </c>
      <c r="E121" s="43">
        <v>109531.28</v>
      </c>
      <c r="F121" s="43">
        <f>E121/31</f>
        <v>3533.26709677419</v>
      </c>
      <c r="G121" s="40" t="s">
        <v>110</v>
      </c>
      <c r="H121" s="40">
        <v>10</v>
      </c>
      <c r="I121" s="5">
        <v>14</v>
      </c>
      <c r="J121" s="1">
        <v>1306.34</v>
      </c>
      <c r="K121" s="46">
        <v>2600</v>
      </c>
      <c r="L121">
        <v>3339</v>
      </c>
    </row>
    <row r="122" spans="1:12">
      <c r="A122" s="39">
        <v>121</v>
      </c>
      <c r="B122" s="39">
        <v>740</v>
      </c>
      <c r="C122" s="39" t="s">
        <v>148</v>
      </c>
      <c r="D122" s="39" t="s">
        <v>28</v>
      </c>
      <c r="E122" s="43">
        <v>106271.52</v>
      </c>
      <c r="F122" s="43">
        <f>E122/31</f>
        <v>3428.1135483871</v>
      </c>
      <c r="G122" s="40" t="s">
        <v>110</v>
      </c>
      <c r="H122" s="40">
        <v>10</v>
      </c>
      <c r="I122" s="5">
        <v>14</v>
      </c>
      <c r="J122" s="1">
        <v>2538.14</v>
      </c>
      <c r="K122" s="46">
        <v>2600</v>
      </c>
      <c r="L122">
        <v>3339</v>
      </c>
    </row>
    <row r="123" spans="1:12">
      <c r="A123" s="39">
        <v>122</v>
      </c>
      <c r="B123" s="39">
        <v>122906</v>
      </c>
      <c r="C123" s="39" t="s">
        <v>149</v>
      </c>
      <c r="D123" s="39" t="s">
        <v>36</v>
      </c>
      <c r="E123" s="43">
        <v>105416.31</v>
      </c>
      <c r="F123" s="43">
        <f>E123/31</f>
        <v>3400.52612903226</v>
      </c>
      <c r="G123" s="40" t="s">
        <v>110</v>
      </c>
      <c r="H123" s="40">
        <v>10</v>
      </c>
      <c r="I123" s="5">
        <v>14</v>
      </c>
      <c r="J123" s="1">
        <v>0</v>
      </c>
      <c r="K123" s="46">
        <v>2600</v>
      </c>
      <c r="L123">
        <v>3339</v>
      </c>
    </row>
    <row r="124" spans="1:12">
      <c r="A124" s="39">
        <v>123</v>
      </c>
      <c r="B124" s="39">
        <v>52</v>
      </c>
      <c r="C124" s="39" t="s">
        <v>150</v>
      </c>
      <c r="D124" s="39" t="s">
        <v>63</v>
      </c>
      <c r="E124" s="43">
        <v>101611.16</v>
      </c>
      <c r="F124" s="43">
        <f>E124/31</f>
        <v>3277.77935483871</v>
      </c>
      <c r="G124" s="40" t="s">
        <v>110</v>
      </c>
      <c r="H124" s="40">
        <v>10</v>
      </c>
      <c r="I124" s="5">
        <v>14</v>
      </c>
      <c r="J124" s="1">
        <v>1790.35</v>
      </c>
      <c r="K124" s="46">
        <v>2600</v>
      </c>
      <c r="L124">
        <v>3339</v>
      </c>
    </row>
    <row r="125" spans="1:12">
      <c r="A125" s="39">
        <v>124</v>
      </c>
      <c r="B125" s="39">
        <v>102567</v>
      </c>
      <c r="C125" s="39" t="s">
        <v>151</v>
      </c>
      <c r="D125" s="39" t="s">
        <v>25</v>
      </c>
      <c r="E125" s="43">
        <v>99951.79</v>
      </c>
      <c r="F125" s="43">
        <f>E125/31</f>
        <v>3224.25129032258</v>
      </c>
      <c r="G125" s="40" t="s">
        <v>110</v>
      </c>
      <c r="H125" s="40">
        <v>10</v>
      </c>
      <c r="I125" s="5">
        <v>14</v>
      </c>
      <c r="J125" s="1">
        <v>677.76</v>
      </c>
      <c r="K125" s="46">
        <v>2600</v>
      </c>
      <c r="L125">
        <v>3339</v>
      </c>
    </row>
    <row r="126" spans="1:12">
      <c r="A126" s="39">
        <v>125</v>
      </c>
      <c r="B126" s="39">
        <v>110378</v>
      </c>
      <c r="C126" s="39" t="s">
        <v>152</v>
      </c>
      <c r="D126" s="39" t="s">
        <v>105</v>
      </c>
      <c r="E126" s="43">
        <v>98282.07</v>
      </c>
      <c r="F126" s="43">
        <f>E126/31</f>
        <v>3170.38935483871</v>
      </c>
      <c r="G126" s="40" t="s">
        <v>110</v>
      </c>
      <c r="H126" s="40">
        <v>10</v>
      </c>
      <c r="I126" s="5">
        <v>14</v>
      </c>
      <c r="J126" s="1">
        <v>844.07</v>
      </c>
      <c r="K126" s="46">
        <v>2600</v>
      </c>
      <c r="L126">
        <v>3339</v>
      </c>
    </row>
    <row r="127" spans="1:12">
      <c r="A127" s="39">
        <v>126</v>
      </c>
      <c r="B127" s="39">
        <v>114069</v>
      </c>
      <c r="C127" s="39" t="s">
        <v>153</v>
      </c>
      <c r="D127" s="39" t="s">
        <v>28</v>
      </c>
      <c r="E127" s="43">
        <v>95079.31</v>
      </c>
      <c r="F127" s="43">
        <f>E127/31</f>
        <v>3067.07451612903</v>
      </c>
      <c r="G127" s="40" t="s">
        <v>110</v>
      </c>
      <c r="H127" s="40">
        <v>10</v>
      </c>
      <c r="I127" s="5">
        <v>14</v>
      </c>
      <c r="J127" s="1">
        <v>1037.39</v>
      </c>
      <c r="K127" s="46">
        <v>2600</v>
      </c>
      <c r="L127">
        <v>3339</v>
      </c>
    </row>
    <row r="128" spans="1:12">
      <c r="A128" s="39">
        <v>127</v>
      </c>
      <c r="B128" s="39">
        <v>113298</v>
      </c>
      <c r="C128" s="39" t="s">
        <v>154</v>
      </c>
      <c r="D128" s="39" t="s">
        <v>52</v>
      </c>
      <c r="E128" s="43">
        <v>93837.39</v>
      </c>
      <c r="F128" s="43">
        <f>E128/31</f>
        <v>3027.01258064516</v>
      </c>
      <c r="G128" s="40" t="s">
        <v>110</v>
      </c>
      <c r="H128" s="40">
        <v>10</v>
      </c>
      <c r="I128" s="5">
        <v>14</v>
      </c>
      <c r="J128" s="1">
        <v>576.97</v>
      </c>
      <c r="K128" s="46">
        <v>2600</v>
      </c>
      <c r="L128">
        <v>3339</v>
      </c>
    </row>
    <row r="129" spans="1:12">
      <c r="A129" s="39">
        <v>128</v>
      </c>
      <c r="B129" s="39">
        <v>371</v>
      </c>
      <c r="C129" s="39" t="s">
        <v>155</v>
      </c>
      <c r="D129" s="39" t="s">
        <v>25</v>
      </c>
      <c r="E129" s="43">
        <v>93620.68</v>
      </c>
      <c r="F129" s="43">
        <f>E129/31</f>
        <v>3020.02193548387</v>
      </c>
      <c r="G129" s="40" t="s">
        <v>110</v>
      </c>
      <c r="H129" s="40">
        <v>10</v>
      </c>
      <c r="I129" s="5">
        <v>14</v>
      </c>
      <c r="J129" s="1">
        <v>1139.03</v>
      </c>
      <c r="K129" s="46">
        <v>2600</v>
      </c>
      <c r="L129">
        <v>3339</v>
      </c>
    </row>
    <row r="130" spans="1:12">
      <c r="A130" s="39">
        <v>129</v>
      </c>
      <c r="B130" s="39">
        <v>56</v>
      </c>
      <c r="C130" s="39" t="s">
        <v>156</v>
      </c>
      <c r="D130" s="39" t="s">
        <v>63</v>
      </c>
      <c r="E130" s="43">
        <v>91728.77</v>
      </c>
      <c r="F130" s="43">
        <f>E130/31</f>
        <v>2958.99258064516</v>
      </c>
      <c r="G130" s="40" t="s">
        <v>157</v>
      </c>
      <c r="H130" s="40">
        <v>10</v>
      </c>
      <c r="I130" s="5">
        <v>14</v>
      </c>
      <c r="J130" s="1">
        <v>8743.33</v>
      </c>
      <c r="K130">
        <v>2400</v>
      </c>
      <c r="L130">
        <v>3082</v>
      </c>
    </row>
    <row r="131" spans="1:12">
      <c r="A131" s="39">
        <v>130</v>
      </c>
      <c r="B131" s="39">
        <v>351</v>
      </c>
      <c r="C131" s="39" t="s">
        <v>158</v>
      </c>
      <c r="D131" s="39" t="s">
        <v>105</v>
      </c>
      <c r="E131" s="43">
        <v>91382.63</v>
      </c>
      <c r="F131" s="43">
        <f>E131/31</f>
        <v>2947.82677419355</v>
      </c>
      <c r="G131" s="40" t="s">
        <v>157</v>
      </c>
      <c r="H131" s="40">
        <v>10</v>
      </c>
      <c r="I131" s="5">
        <v>14</v>
      </c>
      <c r="J131" s="1">
        <v>6192.6</v>
      </c>
      <c r="K131">
        <v>3200</v>
      </c>
      <c r="L131">
        <v>4110</v>
      </c>
    </row>
    <row r="132" spans="1:12">
      <c r="A132" s="39">
        <v>131</v>
      </c>
      <c r="B132" s="39">
        <v>118758</v>
      </c>
      <c r="C132" s="39" t="s">
        <v>159</v>
      </c>
      <c r="D132" s="39" t="s">
        <v>15</v>
      </c>
      <c r="E132" s="43">
        <v>89399.63</v>
      </c>
      <c r="F132" s="43">
        <f>E132/31</f>
        <v>2883.85903225806</v>
      </c>
      <c r="G132" s="40" t="s">
        <v>157</v>
      </c>
      <c r="H132" s="40">
        <v>10</v>
      </c>
      <c r="I132" s="5">
        <v>14</v>
      </c>
      <c r="J132" s="1">
        <v>624.35</v>
      </c>
      <c r="K132">
        <v>2400</v>
      </c>
      <c r="L132">
        <v>3082</v>
      </c>
    </row>
    <row r="133" spans="1:12">
      <c r="A133" s="39">
        <v>132</v>
      </c>
      <c r="B133" s="39">
        <v>122198</v>
      </c>
      <c r="C133" s="39" t="s">
        <v>160</v>
      </c>
      <c r="D133" s="39" t="s">
        <v>28</v>
      </c>
      <c r="E133" s="43">
        <v>87609.11</v>
      </c>
      <c r="F133" s="43">
        <f>E133/31</f>
        <v>2826.10032258065</v>
      </c>
      <c r="G133" s="40" t="s">
        <v>157</v>
      </c>
      <c r="H133" s="40">
        <v>10</v>
      </c>
      <c r="I133" s="5">
        <v>14</v>
      </c>
      <c r="J133" s="1">
        <v>241.36</v>
      </c>
      <c r="K133">
        <v>2400</v>
      </c>
      <c r="L133">
        <v>3082</v>
      </c>
    </row>
    <row r="134" spans="1:12">
      <c r="A134" s="39">
        <v>133</v>
      </c>
      <c r="B134" s="39">
        <v>119262</v>
      </c>
      <c r="C134" s="39" t="s">
        <v>161</v>
      </c>
      <c r="D134" s="39" t="s">
        <v>36</v>
      </c>
      <c r="E134" s="43">
        <v>84019.08</v>
      </c>
      <c r="F134" s="43">
        <f>E134/31</f>
        <v>2710.29290322581</v>
      </c>
      <c r="G134" s="40" t="s">
        <v>157</v>
      </c>
      <c r="H134" s="40">
        <v>10</v>
      </c>
      <c r="I134" s="5">
        <v>14</v>
      </c>
      <c r="J134" s="1">
        <v>176.56</v>
      </c>
      <c r="K134">
        <v>2400</v>
      </c>
      <c r="L134">
        <v>3082</v>
      </c>
    </row>
    <row r="135" spans="1:12">
      <c r="A135" s="39">
        <v>134</v>
      </c>
      <c r="B135" s="39">
        <v>117637</v>
      </c>
      <c r="C135" s="39" t="s">
        <v>162</v>
      </c>
      <c r="D135" s="39" t="s">
        <v>32</v>
      </c>
      <c r="E135" s="43">
        <v>82581.76</v>
      </c>
      <c r="F135" s="43">
        <f>E135/31</f>
        <v>2663.92774193548</v>
      </c>
      <c r="G135" s="40" t="s">
        <v>157</v>
      </c>
      <c r="H135" s="40">
        <v>10</v>
      </c>
      <c r="I135" s="5">
        <v>14</v>
      </c>
      <c r="J135" s="1">
        <v>562.32</v>
      </c>
      <c r="K135">
        <v>2400</v>
      </c>
      <c r="L135">
        <v>3082</v>
      </c>
    </row>
    <row r="136" spans="1:12">
      <c r="A136" s="39">
        <v>135</v>
      </c>
      <c r="B136" s="39">
        <v>104533</v>
      </c>
      <c r="C136" s="39" t="s">
        <v>163</v>
      </c>
      <c r="D136" s="39" t="s">
        <v>32</v>
      </c>
      <c r="E136" s="43">
        <v>81506.54</v>
      </c>
      <c r="F136" s="43">
        <f>E136/31</f>
        <v>2629.24322580645</v>
      </c>
      <c r="G136" s="40" t="s">
        <v>157</v>
      </c>
      <c r="H136" s="40">
        <v>10</v>
      </c>
      <c r="I136" s="5">
        <v>14</v>
      </c>
      <c r="J136" s="1">
        <v>1953.86</v>
      </c>
      <c r="K136">
        <v>2400</v>
      </c>
      <c r="L136">
        <v>3082</v>
      </c>
    </row>
    <row r="137" spans="1:12">
      <c r="A137" s="39">
        <v>136</v>
      </c>
      <c r="B137" s="39">
        <v>117923</v>
      </c>
      <c r="C137" s="39" t="s">
        <v>164</v>
      </c>
      <c r="D137" s="39" t="s">
        <v>32</v>
      </c>
      <c r="E137" s="43">
        <v>78112.24</v>
      </c>
      <c r="F137" s="43">
        <f>E137/31</f>
        <v>2519.74967741936</v>
      </c>
      <c r="G137" s="40" t="s">
        <v>157</v>
      </c>
      <c r="H137" s="40">
        <v>10</v>
      </c>
      <c r="I137" s="5">
        <v>14</v>
      </c>
      <c r="J137" s="1">
        <v>1621.61</v>
      </c>
      <c r="K137">
        <v>2400</v>
      </c>
      <c r="L137">
        <v>3082</v>
      </c>
    </row>
    <row r="138" spans="1:12">
      <c r="A138" s="39">
        <v>137</v>
      </c>
      <c r="B138" s="39">
        <v>123007</v>
      </c>
      <c r="C138" s="39" t="s">
        <v>165</v>
      </c>
      <c r="D138" s="39" t="s">
        <v>32</v>
      </c>
      <c r="E138" s="43">
        <v>76150.06</v>
      </c>
      <c r="F138" s="43">
        <f>E138/31</f>
        <v>2456.4535483871</v>
      </c>
      <c r="G138" s="40" t="s">
        <v>157</v>
      </c>
      <c r="H138" s="40">
        <v>10</v>
      </c>
      <c r="I138" s="5">
        <v>14</v>
      </c>
      <c r="J138" s="1">
        <v>0</v>
      </c>
      <c r="K138">
        <v>2400</v>
      </c>
      <c r="L138">
        <v>3082</v>
      </c>
    </row>
    <row r="139" spans="1:12">
      <c r="A139" s="39">
        <v>138</v>
      </c>
      <c r="B139" s="39">
        <v>122686</v>
      </c>
      <c r="C139" s="39" t="s">
        <v>166</v>
      </c>
      <c r="D139" s="39" t="s">
        <v>32</v>
      </c>
      <c r="E139" s="43">
        <v>47650.34</v>
      </c>
      <c r="F139" s="43">
        <f>E139/31</f>
        <v>1537.10774193548</v>
      </c>
      <c r="G139" s="40" t="s">
        <v>157</v>
      </c>
      <c r="H139" s="40">
        <v>10</v>
      </c>
      <c r="I139" s="5">
        <v>14</v>
      </c>
      <c r="J139" s="1">
        <v>0</v>
      </c>
      <c r="K139">
        <v>2400</v>
      </c>
      <c r="L139">
        <v>3082</v>
      </c>
    </row>
    <row r="140" spans="1:12">
      <c r="A140" s="39">
        <v>139</v>
      </c>
      <c r="B140" s="39">
        <v>591</v>
      </c>
      <c r="C140" s="39" t="s">
        <v>167</v>
      </c>
      <c r="D140" s="39" t="s">
        <v>32</v>
      </c>
      <c r="E140" s="43">
        <v>44085.06</v>
      </c>
      <c r="F140" s="43">
        <f>E140/31</f>
        <v>1422.09870967742</v>
      </c>
      <c r="G140" s="40" t="s">
        <v>157</v>
      </c>
      <c r="H140" s="40">
        <v>10</v>
      </c>
      <c r="I140" s="5">
        <v>14</v>
      </c>
      <c r="J140" s="1">
        <v>817.28</v>
      </c>
      <c r="K140">
        <v>2400</v>
      </c>
      <c r="L140">
        <v>3082</v>
      </c>
    </row>
    <row r="141" spans="1:12">
      <c r="A141" s="39">
        <v>140</v>
      </c>
      <c r="B141" s="39">
        <v>122718</v>
      </c>
      <c r="C141" s="39" t="s">
        <v>168</v>
      </c>
      <c r="D141" s="39" t="s">
        <v>32</v>
      </c>
      <c r="E141" s="43">
        <v>38327.98</v>
      </c>
      <c r="F141" s="43">
        <f>E141/31</f>
        <v>1236.3864516129</v>
      </c>
      <c r="G141" s="40" t="s">
        <v>157</v>
      </c>
      <c r="H141" s="40">
        <v>10</v>
      </c>
      <c r="I141" s="5">
        <v>14</v>
      </c>
      <c r="J141" s="1">
        <v>396</v>
      </c>
      <c r="K141">
        <v>2400</v>
      </c>
      <c r="L141">
        <v>3082</v>
      </c>
    </row>
    <row r="142" spans="1:12">
      <c r="A142" s="39">
        <v>141</v>
      </c>
      <c r="B142" s="39">
        <v>122176</v>
      </c>
      <c r="C142" s="39" t="s">
        <v>169</v>
      </c>
      <c r="D142" s="39" t="s">
        <v>63</v>
      </c>
      <c r="E142" s="43">
        <v>33488.72</v>
      </c>
      <c r="F142" s="43">
        <f>E142/31</f>
        <v>1080.28129032258</v>
      </c>
      <c r="G142" s="40" t="s">
        <v>157</v>
      </c>
      <c r="H142" s="40">
        <v>10</v>
      </c>
      <c r="I142" s="5">
        <v>14</v>
      </c>
      <c r="J142" s="1">
        <v>1115.21</v>
      </c>
      <c r="K142">
        <v>2400</v>
      </c>
      <c r="L142">
        <v>3082</v>
      </c>
    </row>
    <row r="143" spans="1:12">
      <c r="A143" s="39">
        <v>142</v>
      </c>
      <c r="B143" s="5">
        <v>128640</v>
      </c>
      <c r="C143" s="5" t="s">
        <v>170</v>
      </c>
      <c r="D143" s="5" t="s">
        <v>15</v>
      </c>
      <c r="E143" s="49"/>
      <c r="F143" s="49"/>
      <c r="G143" s="40" t="s">
        <v>157</v>
      </c>
      <c r="H143" s="40">
        <v>10</v>
      </c>
      <c r="I143" s="5">
        <v>14</v>
      </c>
      <c r="J143" s="1">
        <v>0</v>
      </c>
      <c r="K143">
        <v>2400</v>
      </c>
      <c r="L143">
        <v>3082</v>
      </c>
    </row>
    <row r="144" spans="1:12">
      <c r="A144" s="5"/>
      <c r="B144" s="5"/>
      <c r="C144" s="5" t="s">
        <v>171</v>
      </c>
      <c r="D144" s="5"/>
      <c r="E144" s="49"/>
      <c r="F144" s="49"/>
      <c r="G144" s="50"/>
      <c r="H144" s="40">
        <f>SUM(H2:H143)</f>
        <v>2585</v>
      </c>
      <c r="I144" s="5">
        <v>3521</v>
      </c>
      <c r="J144" s="1">
        <v>0</v>
      </c>
      <c r="K144"/>
      <c r="L144">
        <f>SUM(L2:L143)</f>
        <v>638028</v>
      </c>
    </row>
  </sheetData>
  <autoFilter ref="A1:K144">
    <extLst/>
  </autoFilter>
  <sortState ref="A2:G142">
    <sortCondition ref="F2" descending="1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4"/>
  <sheetViews>
    <sheetView workbookViewId="0">
      <selection activeCell="L11" sqref="L11"/>
    </sheetView>
  </sheetViews>
  <sheetFormatPr defaultColWidth="9" defaultRowHeight="13.5" outlineLevelCol="6"/>
  <cols>
    <col min="1" max="1" width="7.25" customWidth="1"/>
    <col min="3" max="3" width="34.75" customWidth="1"/>
    <col min="4" max="4" width="9.75" style="1" customWidth="1"/>
    <col min="5" max="5" width="12.25" style="34" customWidth="1"/>
    <col min="6" max="6" width="9" style="1" customWidth="1"/>
    <col min="7" max="7" width="9" style="1"/>
  </cols>
  <sheetData>
    <row r="1" s="31" customFormat="1" ht="42" customHeight="1" spans="1:7">
      <c r="A1" s="35" t="s">
        <v>0</v>
      </c>
      <c r="B1" s="35" t="s">
        <v>1</v>
      </c>
      <c r="C1" s="35" t="s">
        <v>2</v>
      </c>
      <c r="D1" s="35" t="s">
        <v>3</v>
      </c>
      <c r="E1" s="36" t="s">
        <v>7</v>
      </c>
      <c r="F1" s="37" t="s">
        <v>8</v>
      </c>
      <c r="G1" s="38" t="s">
        <v>10</v>
      </c>
    </row>
    <row r="2" spans="1:7">
      <c r="A2" s="39">
        <v>1</v>
      </c>
      <c r="B2" s="39">
        <v>385</v>
      </c>
      <c r="C2" s="39" t="s">
        <v>24</v>
      </c>
      <c r="D2" s="39" t="s">
        <v>25</v>
      </c>
      <c r="E2" s="40">
        <v>52</v>
      </c>
      <c r="F2" s="5">
        <v>70</v>
      </c>
      <c r="G2" s="5">
        <v>6421</v>
      </c>
    </row>
    <row r="3" spans="1:7">
      <c r="A3" s="39">
        <v>2</v>
      </c>
      <c r="B3" s="39">
        <v>514</v>
      </c>
      <c r="C3" s="39" t="s">
        <v>48</v>
      </c>
      <c r="D3" s="39" t="s">
        <v>25</v>
      </c>
      <c r="E3" s="40">
        <v>17</v>
      </c>
      <c r="F3" s="5">
        <v>23</v>
      </c>
      <c r="G3" s="5">
        <v>5137</v>
      </c>
    </row>
    <row r="4" spans="1:7">
      <c r="A4" s="39">
        <v>3</v>
      </c>
      <c r="B4" s="39">
        <v>108656</v>
      </c>
      <c r="C4" s="39" t="s">
        <v>65</v>
      </c>
      <c r="D4" s="39" t="s">
        <v>25</v>
      </c>
      <c r="E4" s="40">
        <v>19</v>
      </c>
      <c r="F4" s="5">
        <v>26</v>
      </c>
      <c r="G4" s="5">
        <v>4495</v>
      </c>
    </row>
    <row r="5" spans="1:7">
      <c r="A5" s="39">
        <v>4</v>
      </c>
      <c r="B5" s="39">
        <v>102567</v>
      </c>
      <c r="C5" s="39" t="s">
        <v>151</v>
      </c>
      <c r="D5" s="39" t="s">
        <v>25</v>
      </c>
      <c r="E5" s="40">
        <v>10</v>
      </c>
      <c r="F5" s="5">
        <v>14</v>
      </c>
      <c r="G5" s="5">
        <v>3339</v>
      </c>
    </row>
    <row r="6" spans="1:7">
      <c r="A6" s="39">
        <v>5</v>
      </c>
      <c r="B6" s="39">
        <v>371</v>
      </c>
      <c r="C6" s="39" t="s">
        <v>155</v>
      </c>
      <c r="D6" s="39" t="s">
        <v>25</v>
      </c>
      <c r="E6" s="40">
        <v>10</v>
      </c>
      <c r="F6" s="5">
        <v>14</v>
      </c>
      <c r="G6" s="5">
        <v>3339</v>
      </c>
    </row>
    <row r="7" spans="1:7">
      <c r="A7" s="39">
        <v>6</v>
      </c>
      <c r="B7" s="39">
        <v>582</v>
      </c>
      <c r="C7" s="39" t="s">
        <v>17</v>
      </c>
      <c r="D7" s="39" t="s">
        <v>18</v>
      </c>
      <c r="E7" s="40">
        <v>32</v>
      </c>
      <c r="F7" s="5">
        <v>44</v>
      </c>
      <c r="G7" s="5">
        <v>5522</v>
      </c>
    </row>
    <row r="8" spans="1:7">
      <c r="A8" s="39">
        <v>7</v>
      </c>
      <c r="B8" s="39">
        <v>343</v>
      </c>
      <c r="C8" s="39" t="s">
        <v>22</v>
      </c>
      <c r="D8" s="39" t="s">
        <v>18</v>
      </c>
      <c r="E8" s="40">
        <v>78</v>
      </c>
      <c r="F8" s="5">
        <v>105</v>
      </c>
      <c r="G8" s="5">
        <v>5104</v>
      </c>
    </row>
    <row r="9" s="32" customFormat="1" spans="1:7">
      <c r="A9" s="39">
        <v>8</v>
      </c>
      <c r="B9" s="39">
        <v>117491</v>
      </c>
      <c r="C9" s="39" t="s">
        <v>29</v>
      </c>
      <c r="D9" s="39" t="s">
        <v>18</v>
      </c>
      <c r="E9" s="40">
        <v>21</v>
      </c>
      <c r="F9" s="5">
        <v>28</v>
      </c>
      <c r="G9" s="5">
        <v>6165</v>
      </c>
    </row>
    <row r="10" spans="1:7">
      <c r="A10" s="39">
        <v>9</v>
      </c>
      <c r="B10" s="39">
        <v>365</v>
      </c>
      <c r="C10" s="39" t="s">
        <v>33</v>
      </c>
      <c r="D10" s="39" t="s">
        <v>18</v>
      </c>
      <c r="E10" s="40">
        <v>78</v>
      </c>
      <c r="F10" s="5">
        <v>105</v>
      </c>
      <c r="G10" s="5">
        <v>6165</v>
      </c>
    </row>
    <row r="11" ht="15" customHeight="1" spans="1:7">
      <c r="A11" s="39">
        <v>10</v>
      </c>
      <c r="B11" s="39">
        <v>359</v>
      </c>
      <c r="C11" s="39" t="s">
        <v>37</v>
      </c>
      <c r="D11" s="39" t="s">
        <v>18</v>
      </c>
      <c r="E11" s="40">
        <v>21</v>
      </c>
      <c r="F11" s="5">
        <v>28</v>
      </c>
      <c r="G11" s="5">
        <v>6165</v>
      </c>
    </row>
    <row r="12" spans="1:7">
      <c r="A12" s="39">
        <v>11</v>
      </c>
      <c r="B12" s="39">
        <v>726</v>
      </c>
      <c r="C12" s="39" t="s">
        <v>44</v>
      </c>
      <c r="D12" s="39" t="s">
        <v>18</v>
      </c>
      <c r="E12" s="40">
        <v>17</v>
      </c>
      <c r="F12" s="5">
        <v>23</v>
      </c>
      <c r="G12" s="5">
        <v>6308</v>
      </c>
    </row>
    <row r="13" spans="1:7">
      <c r="A13" s="39">
        <v>12</v>
      </c>
      <c r="B13" s="39">
        <v>357</v>
      </c>
      <c r="C13" s="39" t="s">
        <v>49</v>
      </c>
      <c r="D13" s="39" t="s">
        <v>18</v>
      </c>
      <c r="E13" s="40">
        <v>17</v>
      </c>
      <c r="F13" s="5">
        <v>23</v>
      </c>
      <c r="G13" s="5">
        <v>5137</v>
      </c>
    </row>
    <row r="14" spans="1:7">
      <c r="A14" s="39">
        <v>13</v>
      </c>
      <c r="B14" s="39">
        <v>102934</v>
      </c>
      <c r="C14" s="39" t="s">
        <v>56</v>
      </c>
      <c r="D14" s="39" t="s">
        <v>18</v>
      </c>
      <c r="E14" s="40">
        <v>17</v>
      </c>
      <c r="F14" s="5">
        <v>23</v>
      </c>
      <c r="G14" s="5">
        <v>5137</v>
      </c>
    </row>
    <row r="15" spans="1:7">
      <c r="A15" s="39">
        <v>14</v>
      </c>
      <c r="B15" s="39">
        <v>379</v>
      </c>
      <c r="C15" s="39" t="s">
        <v>57</v>
      </c>
      <c r="D15" s="39" t="s">
        <v>18</v>
      </c>
      <c r="E15" s="40">
        <v>17</v>
      </c>
      <c r="F15" s="5">
        <v>23</v>
      </c>
      <c r="G15" s="5">
        <v>5137</v>
      </c>
    </row>
    <row r="16" spans="1:7">
      <c r="A16" s="39">
        <v>15</v>
      </c>
      <c r="B16" s="39">
        <v>513</v>
      </c>
      <c r="C16" s="39" t="s">
        <v>64</v>
      </c>
      <c r="D16" s="39" t="s">
        <v>18</v>
      </c>
      <c r="E16" s="40">
        <v>16</v>
      </c>
      <c r="F16" s="5">
        <v>22</v>
      </c>
      <c r="G16" s="5">
        <v>4495</v>
      </c>
    </row>
    <row r="17" spans="1:7">
      <c r="A17" s="39">
        <v>16</v>
      </c>
      <c r="B17" s="39">
        <v>103198</v>
      </c>
      <c r="C17" s="39" t="s">
        <v>71</v>
      </c>
      <c r="D17" s="39" t="s">
        <v>18</v>
      </c>
      <c r="E17" s="40">
        <v>16</v>
      </c>
      <c r="F17" s="5">
        <v>22</v>
      </c>
      <c r="G17" s="5">
        <v>4110</v>
      </c>
    </row>
    <row r="18" spans="1:7">
      <c r="A18" s="39">
        <v>17</v>
      </c>
      <c r="B18" s="39">
        <v>105267</v>
      </c>
      <c r="C18" s="39" t="s">
        <v>77</v>
      </c>
      <c r="D18" s="39" t="s">
        <v>18</v>
      </c>
      <c r="E18" s="40">
        <v>16</v>
      </c>
      <c r="F18" s="5">
        <v>22</v>
      </c>
      <c r="G18" s="5">
        <v>4697</v>
      </c>
    </row>
    <row r="19" spans="1:7">
      <c r="A19" s="39">
        <v>18</v>
      </c>
      <c r="B19" s="39">
        <v>111219</v>
      </c>
      <c r="C19" s="39" t="s">
        <v>79</v>
      </c>
      <c r="D19" s="39" t="s">
        <v>18</v>
      </c>
      <c r="E19" s="40">
        <v>16</v>
      </c>
      <c r="F19" s="5">
        <v>22</v>
      </c>
      <c r="G19" s="5">
        <v>4110</v>
      </c>
    </row>
    <row r="20" spans="1:7">
      <c r="A20" s="39">
        <v>19</v>
      </c>
      <c r="B20" s="39">
        <v>106569</v>
      </c>
      <c r="C20" s="39" t="s">
        <v>83</v>
      </c>
      <c r="D20" s="39" t="s">
        <v>18</v>
      </c>
      <c r="E20" s="40">
        <v>16</v>
      </c>
      <c r="F20" s="5">
        <v>22</v>
      </c>
      <c r="G20" s="5">
        <v>4110</v>
      </c>
    </row>
    <row r="21" spans="1:7">
      <c r="A21" s="39">
        <v>20</v>
      </c>
      <c r="B21" s="39">
        <v>108277</v>
      </c>
      <c r="C21" s="39" t="s">
        <v>87</v>
      </c>
      <c r="D21" s="39" t="s">
        <v>18</v>
      </c>
      <c r="E21" s="40">
        <v>16</v>
      </c>
      <c r="F21" s="5">
        <v>22</v>
      </c>
      <c r="G21" s="5">
        <v>4110</v>
      </c>
    </row>
    <row r="22" spans="1:7">
      <c r="A22" s="39">
        <v>21</v>
      </c>
      <c r="B22" s="39">
        <v>105910</v>
      </c>
      <c r="C22" s="39" t="s">
        <v>88</v>
      </c>
      <c r="D22" s="39" t="s">
        <v>18</v>
      </c>
      <c r="E22" s="40">
        <v>16</v>
      </c>
      <c r="F22" s="5">
        <v>22</v>
      </c>
      <c r="G22" s="5">
        <v>4110</v>
      </c>
    </row>
    <row r="23" spans="1:7">
      <c r="A23" s="39">
        <v>22</v>
      </c>
      <c r="B23" s="39">
        <v>745</v>
      </c>
      <c r="C23" s="39" t="s">
        <v>89</v>
      </c>
      <c r="D23" s="39" t="s">
        <v>18</v>
      </c>
      <c r="E23" s="40">
        <v>16</v>
      </c>
      <c r="F23" s="5">
        <v>22</v>
      </c>
      <c r="G23" s="5">
        <v>4110</v>
      </c>
    </row>
    <row r="24" spans="1:7">
      <c r="A24" s="39">
        <v>23</v>
      </c>
      <c r="B24" s="39">
        <v>399</v>
      </c>
      <c r="C24" s="39" t="s">
        <v>94</v>
      </c>
      <c r="D24" s="39" t="s">
        <v>18</v>
      </c>
      <c r="E24" s="40">
        <v>13</v>
      </c>
      <c r="F24" s="5">
        <v>17</v>
      </c>
      <c r="G24" s="5">
        <v>3596</v>
      </c>
    </row>
    <row r="25" spans="1:7">
      <c r="A25" s="39">
        <v>24</v>
      </c>
      <c r="B25" s="39">
        <v>117310</v>
      </c>
      <c r="C25" s="39" t="s">
        <v>99</v>
      </c>
      <c r="D25" s="39" t="s">
        <v>18</v>
      </c>
      <c r="E25" s="40">
        <v>13</v>
      </c>
      <c r="F25" s="5">
        <v>17</v>
      </c>
      <c r="G25" s="5">
        <v>3596</v>
      </c>
    </row>
    <row r="26" spans="1:7">
      <c r="A26" s="39">
        <v>25</v>
      </c>
      <c r="B26" s="39">
        <v>118151</v>
      </c>
      <c r="C26" s="39" t="s">
        <v>103</v>
      </c>
      <c r="D26" s="39" t="s">
        <v>18</v>
      </c>
      <c r="E26" s="40">
        <v>13</v>
      </c>
      <c r="F26" s="5">
        <v>17</v>
      </c>
      <c r="G26" s="5">
        <v>3596</v>
      </c>
    </row>
    <row r="27" spans="1:7">
      <c r="A27" s="39">
        <v>26</v>
      </c>
      <c r="B27" s="39">
        <v>102565</v>
      </c>
      <c r="C27" s="39" t="s">
        <v>106</v>
      </c>
      <c r="D27" s="39" t="s">
        <v>18</v>
      </c>
      <c r="E27" s="40">
        <v>13</v>
      </c>
      <c r="F27" s="5">
        <v>17</v>
      </c>
      <c r="G27" s="5">
        <v>3596</v>
      </c>
    </row>
    <row r="28" spans="1:7">
      <c r="A28" s="39">
        <v>27</v>
      </c>
      <c r="B28" s="39">
        <v>115971</v>
      </c>
      <c r="C28" s="39" t="s">
        <v>128</v>
      </c>
      <c r="D28" s="39" t="s">
        <v>18</v>
      </c>
      <c r="E28" s="40">
        <v>10</v>
      </c>
      <c r="F28" s="5">
        <v>14</v>
      </c>
      <c r="G28" s="5">
        <v>3588</v>
      </c>
    </row>
    <row r="29" spans="1:7">
      <c r="A29" s="39">
        <v>28</v>
      </c>
      <c r="B29" s="39">
        <v>727</v>
      </c>
      <c r="C29" s="39" t="s">
        <v>133</v>
      </c>
      <c r="D29" s="39" t="s">
        <v>18</v>
      </c>
      <c r="E29" s="40">
        <v>10</v>
      </c>
      <c r="F29" s="5">
        <v>14</v>
      </c>
      <c r="G29" s="5">
        <v>3339</v>
      </c>
    </row>
    <row r="30" spans="1:7">
      <c r="A30" s="39">
        <v>29</v>
      </c>
      <c r="B30" s="39">
        <v>106399</v>
      </c>
      <c r="C30" s="39" t="s">
        <v>51</v>
      </c>
      <c r="D30" s="39" t="s">
        <v>52</v>
      </c>
      <c r="E30" s="40">
        <v>17</v>
      </c>
      <c r="F30" s="5">
        <v>23</v>
      </c>
      <c r="G30" s="5">
        <v>5137</v>
      </c>
    </row>
    <row r="31" spans="1:7">
      <c r="A31" s="39">
        <v>30</v>
      </c>
      <c r="B31" s="39">
        <v>329</v>
      </c>
      <c r="C31" s="39" t="s">
        <v>74</v>
      </c>
      <c r="D31" s="39" t="s">
        <v>52</v>
      </c>
      <c r="E31" s="40">
        <v>16</v>
      </c>
      <c r="F31" s="5">
        <v>22</v>
      </c>
      <c r="G31" s="5">
        <v>4110</v>
      </c>
    </row>
    <row r="32" spans="1:7">
      <c r="A32" s="39">
        <v>31</v>
      </c>
      <c r="B32" s="39">
        <v>114286</v>
      </c>
      <c r="C32" s="39" t="s">
        <v>76</v>
      </c>
      <c r="D32" s="39" t="s">
        <v>52</v>
      </c>
      <c r="E32" s="40">
        <v>16</v>
      </c>
      <c r="F32" s="5">
        <v>22</v>
      </c>
      <c r="G32" s="5">
        <v>6807</v>
      </c>
    </row>
    <row r="33" spans="1:7">
      <c r="A33" s="39">
        <v>32</v>
      </c>
      <c r="B33" s="39">
        <v>101453</v>
      </c>
      <c r="C33" s="39" t="s">
        <v>80</v>
      </c>
      <c r="D33" s="39" t="s">
        <v>52</v>
      </c>
      <c r="E33" s="40">
        <v>16</v>
      </c>
      <c r="F33" s="5">
        <v>22</v>
      </c>
      <c r="G33" s="5">
        <v>4550</v>
      </c>
    </row>
    <row r="34" spans="1:7">
      <c r="A34" s="39">
        <v>33</v>
      </c>
      <c r="B34" s="39">
        <v>113833</v>
      </c>
      <c r="C34" s="39" t="s">
        <v>107</v>
      </c>
      <c r="D34" s="39" t="s">
        <v>52</v>
      </c>
      <c r="E34" s="40">
        <v>13</v>
      </c>
      <c r="F34" s="5">
        <v>17</v>
      </c>
      <c r="G34" s="5">
        <v>3596</v>
      </c>
    </row>
    <row r="35" spans="1:7">
      <c r="A35" s="39">
        <v>34</v>
      </c>
      <c r="B35" s="39">
        <v>570</v>
      </c>
      <c r="C35" s="39" t="s">
        <v>122</v>
      </c>
      <c r="D35" s="39" t="s">
        <v>52</v>
      </c>
      <c r="E35" s="40">
        <v>10</v>
      </c>
      <c r="F35" s="5">
        <v>14</v>
      </c>
      <c r="G35" s="5">
        <v>3361</v>
      </c>
    </row>
    <row r="36" spans="1:7">
      <c r="A36" s="39">
        <v>35</v>
      </c>
      <c r="B36" s="39">
        <v>119263</v>
      </c>
      <c r="C36" s="39" t="s">
        <v>127</v>
      </c>
      <c r="D36" s="39" t="s">
        <v>52</v>
      </c>
      <c r="E36" s="40">
        <v>10</v>
      </c>
      <c r="F36" s="5">
        <v>14</v>
      </c>
      <c r="G36" s="5">
        <v>3339</v>
      </c>
    </row>
    <row r="37" spans="1:7">
      <c r="A37" s="39">
        <v>36</v>
      </c>
      <c r="B37" s="39">
        <v>118951</v>
      </c>
      <c r="C37" s="39" t="s">
        <v>130</v>
      </c>
      <c r="D37" s="39" t="s">
        <v>52</v>
      </c>
      <c r="E37" s="40">
        <v>10</v>
      </c>
      <c r="F37" s="5">
        <v>14</v>
      </c>
      <c r="G37" s="5">
        <v>3339</v>
      </c>
    </row>
    <row r="38" spans="1:7">
      <c r="A38" s="39">
        <v>37</v>
      </c>
      <c r="B38" s="39">
        <v>113025</v>
      </c>
      <c r="C38" s="39" t="s">
        <v>131</v>
      </c>
      <c r="D38" s="39" t="s">
        <v>52</v>
      </c>
      <c r="E38" s="40">
        <v>10</v>
      </c>
      <c r="F38" s="5">
        <v>14</v>
      </c>
      <c r="G38" s="5">
        <v>3596</v>
      </c>
    </row>
    <row r="39" spans="1:7">
      <c r="A39" s="39">
        <v>38</v>
      </c>
      <c r="B39" s="39">
        <v>104429</v>
      </c>
      <c r="C39" s="39" t="s">
        <v>135</v>
      </c>
      <c r="D39" s="39" t="s">
        <v>52</v>
      </c>
      <c r="E39" s="40">
        <v>10</v>
      </c>
      <c r="F39" s="5">
        <v>14</v>
      </c>
      <c r="G39" s="5">
        <v>3339</v>
      </c>
    </row>
    <row r="40" spans="1:7">
      <c r="A40" s="39">
        <v>39</v>
      </c>
      <c r="B40" s="39">
        <v>116773</v>
      </c>
      <c r="C40" s="39" t="s">
        <v>137</v>
      </c>
      <c r="D40" s="39" t="s">
        <v>52</v>
      </c>
      <c r="E40" s="40">
        <v>10</v>
      </c>
      <c r="F40" s="5">
        <v>14</v>
      </c>
      <c r="G40" s="5">
        <v>3339</v>
      </c>
    </row>
    <row r="41" spans="1:7">
      <c r="A41" s="39">
        <v>40</v>
      </c>
      <c r="B41" s="39">
        <v>752</v>
      </c>
      <c r="C41" s="39" t="s">
        <v>138</v>
      </c>
      <c r="D41" s="39" t="s">
        <v>52</v>
      </c>
      <c r="E41" s="40">
        <v>10</v>
      </c>
      <c r="F41" s="5">
        <v>14</v>
      </c>
      <c r="G41" s="5">
        <v>3339</v>
      </c>
    </row>
    <row r="42" spans="1:7">
      <c r="A42" s="39">
        <v>41</v>
      </c>
      <c r="B42" s="39">
        <v>112888</v>
      </c>
      <c r="C42" s="39" t="s">
        <v>140</v>
      </c>
      <c r="D42" s="39" t="s">
        <v>52</v>
      </c>
      <c r="E42" s="40">
        <v>10</v>
      </c>
      <c r="F42" s="5">
        <v>14</v>
      </c>
      <c r="G42" s="5">
        <v>3339</v>
      </c>
    </row>
    <row r="43" spans="1:7">
      <c r="A43" s="39">
        <v>42</v>
      </c>
      <c r="B43" s="39">
        <v>113298</v>
      </c>
      <c r="C43" s="39" t="s">
        <v>154</v>
      </c>
      <c r="D43" s="39" t="s">
        <v>52</v>
      </c>
      <c r="E43" s="40">
        <v>10</v>
      </c>
      <c r="F43" s="5">
        <v>14</v>
      </c>
      <c r="G43" s="5">
        <v>3339</v>
      </c>
    </row>
    <row r="44" spans="1:7">
      <c r="A44" s="39">
        <v>43</v>
      </c>
      <c r="B44" s="39">
        <v>307</v>
      </c>
      <c r="C44" s="39" t="s">
        <v>11</v>
      </c>
      <c r="D44" s="39" t="s">
        <v>12</v>
      </c>
      <c r="E44" s="40">
        <v>111</v>
      </c>
      <c r="F44" s="5">
        <v>150</v>
      </c>
      <c r="G44" s="5">
        <v>25000</v>
      </c>
    </row>
    <row r="45" spans="1:7">
      <c r="A45" s="39">
        <v>44</v>
      </c>
      <c r="B45" s="39">
        <v>750</v>
      </c>
      <c r="C45" s="39" t="s">
        <v>20</v>
      </c>
      <c r="D45" s="39" t="s">
        <v>12</v>
      </c>
      <c r="E45" s="40">
        <v>103</v>
      </c>
      <c r="F45" s="5">
        <v>140</v>
      </c>
      <c r="G45" s="5">
        <v>12664</v>
      </c>
    </row>
    <row r="46" spans="1:7">
      <c r="A46" s="39">
        <v>45</v>
      </c>
      <c r="B46" s="39">
        <v>742</v>
      </c>
      <c r="C46" s="39" t="s">
        <v>26</v>
      </c>
      <c r="D46" s="39" t="s">
        <v>12</v>
      </c>
      <c r="E46" s="40">
        <v>21</v>
      </c>
      <c r="F46" s="5">
        <v>28</v>
      </c>
      <c r="G46" s="5">
        <v>5137</v>
      </c>
    </row>
    <row r="47" spans="1:7">
      <c r="A47" s="39">
        <v>46</v>
      </c>
      <c r="B47" s="39">
        <v>106066</v>
      </c>
      <c r="C47" s="39" t="s">
        <v>61</v>
      </c>
      <c r="D47" s="39" t="s">
        <v>12</v>
      </c>
      <c r="E47" s="40">
        <v>16</v>
      </c>
      <c r="F47" s="5">
        <v>22</v>
      </c>
      <c r="G47" s="5">
        <v>7963</v>
      </c>
    </row>
    <row r="48" spans="1:7">
      <c r="A48" s="39">
        <v>47</v>
      </c>
      <c r="B48" s="39">
        <v>106485</v>
      </c>
      <c r="C48" s="39" t="s">
        <v>85</v>
      </c>
      <c r="D48" s="39" t="s">
        <v>12</v>
      </c>
      <c r="E48" s="40">
        <v>16</v>
      </c>
      <c r="F48" s="5">
        <v>22</v>
      </c>
      <c r="G48" s="5">
        <v>4110</v>
      </c>
    </row>
    <row r="49" spans="1:7">
      <c r="A49" s="39">
        <v>48</v>
      </c>
      <c r="B49" s="39">
        <v>116919</v>
      </c>
      <c r="C49" s="39" t="s">
        <v>90</v>
      </c>
      <c r="D49" s="39" t="s">
        <v>12</v>
      </c>
      <c r="E49" s="40">
        <v>13</v>
      </c>
      <c r="F49" s="5">
        <v>17</v>
      </c>
      <c r="G49" s="5">
        <v>3596</v>
      </c>
    </row>
    <row r="50" spans="1:7">
      <c r="A50" s="39">
        <v>49</v>
      </c>
      <c r="B50" s="39">
        <v>106865</v>
      </c>
      <c r="C50" s="39" t="s">
        <v>100</v>
      </c>
      <c r="D50" s="39" t="s">
        <v>12</v>
      </c>
      <c r="E50" s="40">
        <v>13</v>
      </c>
      <c r="F50" s="5">
        <v>17</v>
      </c>
      <c r="G50" s="5">
        <v>3596</v>
      </c>
    </row>
    <row r="51" spans="1:7">
      <c r="A51" s="39">
        <v>50</v>
      </c>
      <c r="B51" s="39">
        <v>102935</v>
      </c>
      <c r="C51" s="39" t="s">
        <v>116</v>
      </c>
      <c r="D51" s="39" t="s">
        <v>12</v>
      </c>
      <c r="E51" s="40">
        <v>10</v>
      </c>
      <c r="F51" s="5">
        <v>14</v>
      </c>
      <c r="G51" s="5">
        <v>3339</v>
      </c>
    </row>
    <row r="52" spans="1:7">
      <c r="A52" s="39">
        <v>51</v>
      </c>
      <c r="B52" s="39">
        <v>587</v>
      </c>
      <c r="C52" s="39" t="s">
        <v>104</v>
      </c>
      <c r="D52" s="39" t="s">
        <v>105</v>
      </c>
      <c r="E52" s="40">
        <v>13</v>
      </c>
      <c r="F52" s="5">
        <v>17</v>
      </c>
      <c r="G52" s="5">
        <v>3596</v>
      </c>
    </row>
    <row r="53" spans="1:7">
      <c r="A53" s="39">
        <v>52</v>
      </c>
      <c r="B53" s="39">
        <v>704</v>
      </c>
      <c r="C53" s="39" t="s">
        <v>118</v>
      </c>
      <c r="D53" s="39" t="s">
        <v>105</v>
      </c>
      <c r="E53" s="40">
        <v>14</v>
      </c>
      <c r="F53" s="5">
        <v>19</v>
      </c>
      <c r="G53" s="5">
        <v>3949</v>
      </c>
    </row>
    <row r="54" spans="1:7">
      <c r="A54" s="39">
        <v>53</v>
      </c>
      <c r="B54" s="39">
        <v>738</v>
      </c>
      <c r="C54" s="39" t="s">
        <v>129</v>
      </c>
      <c r="D54" s="39" t="s">
        <v>105</v>
      </c>
      <c r="E54" s="40">
        <v>16</v>
      </c>
      <c r="F54" s="5">
        <v>22</v>
      </c>
      <c r="G54" s="5">
        <v>4367</v>
      </c>
    </row>
    <row r="55" spans="1:7">
      <c r="A55" s="39">
        <v>54</v>
      </c>
      <c r="B55" s="39">
        <v>713</v>
      </c>
      <c r="C55" s="39" t="s">
        <v>136</v>
      </c>
      <c r="D55" s="39" t="s">
        <v>105</v>
      </c>
      <c r="E55" s="40">
        <v>22</v>
      </c>
      <c r="F55" s="5">
        <v>30</v>
      </c>
      <c r="G55" s="5">
        <v>4246</v>
      </c>
    </row>
    <row r="56" spans="1:7">
      <c r="A56" s="39">
        <v>55</v>
      </c>
      <c r="B56" s="39">
        <v>710</v>
      </c>
      <c r="C56" s="39" t="s">
        <v>141</v>
      </c>
      <c r="D56" s="39" t="s">
        <v>105</v>
      </c>
      <c r="E56" s="40">
        <v>10</v>
      </c>
      <c r="F56" s="5">
        <v>14</v>
      </c>
      <c r="G56" s="5">
        <v>3339</v>
      </c>
    </row>
    <row r="57" spans="1:7">
      <c r="A57" s="39">
        <v>56</v>
      </c>
      <c r="B57" s="39">
        <v>706</v>
      </c>
      <c r="C57" s="39" t="s">
        <v>146</v>
      </c>
      <c r="D57" s="39" t="s">
        <v>105</v>
      </c>
      <c r="E57" s="40">
        <v>10</v>
      </c>
      <c r="F57" s="5">
        <v>14</v>
      </c>
      <c r="G57" s="5">
        <v>4002</v>
      </c>
    </row>
    <row r="58" spans="1:7">
      <c r="A58" s="39">
        <v>57</v>
      </c>
      <c r="B58" s="39">
        <v>110378</v>
      </c>
      <c r="C58" s="39" t="s">
        <v>152</v>
      </c>
      <c r="D58" s="39" t="s">
        <v>105</v>
      </c>
      <c r="E58" s="40">
        <v>10</v>
      </c>
      <c r="F58" s="5">
        <v>14</v>
      </c>
      <c r="G58" s="5">
        <v>3339</v>
      </c>
    </row>
    <row r="59" spans="1:7">
      <c r="A59" s="39">
        <v>58</v>
      </c>
      <c r="B59" s="39">
        <v>351</v>
      </c>
      <c r="C59" s="39" t="s">
        <v>158</v>
      </c>
      <c r="D59" s="39" t="s">
        <v>105</v>
      </c>
      <c r="E59" s="40">
        <v>10</v>
      </c>
      <c r="F59" s="5">
        <v>14</v>
      </c>
      <c r="G59" s="5">
        <v>4110</v>
      </c>
    </row>
    <row r="60" spans="1:7">
      <c r="A60" s="39">
        <v>59</v>
      </c>
      <c r="B60" s="39">
        <v>712</v>
      </c>
      <c r="C60" s="39" t="s">
        <v>27</v>
      </c>
      <c r="D60" s="39" t="s">
        <v>28</v>
      </c>
      <c r="E60" s="40">
        <v>21</v>
      </c>
      <c r="F60" s="5">
        <v>28</v>
      </c>
      <c r="G60" s="5">
        <v>7706</v>
      </c>
    </row>
    <row r="61" spans="1:7">
      <c r="A61" s="39">
        <v>60</v>
      </c>
      <c r="B61" s="39">
        <v>571</v>
      </c>
      <c r="C61" s="39" t="s">
        <v>30</v>
      </c>
      <c r="D61" s="39" t="s">
        <v>28</v>
      </c>
      <c r="E61" s="40">
        <v>32</v>
      </c>
      <c r="F61" s="5">
        <v>43</v>
      </c>
      <c r="G61" s="5">
        <v>6421</v>
      </c>
    </row>
    <row r="62" spans="1:7">
      <c r="A62" s="39">
        <v>61</v>
      </c>
      <c r="B62" s="39">
        <v>707</v>
      </c>
      <c r="C62" s="39" t="s">
        <v>34</v>
      </c>
      <c r="D62" s="39" t="s">
        <v>28</v>
      </c>
      <c r="E62" s="40">
        <v>27</v>
      </c>
      <c r="F62" s="5">
        <v>37</v>
      </c>
      <c r="G62" s="5">
        <v>6165</v>
      </c>
    </row>
    <row r="63" spans="1:7">
      <c r="A63" s="39">
        <v>62</v>
      </c>
      <c r="B63" s="39">
        <v>737</v>
      </c>
      <c r="C63" s="39" t="s">
        <v>40</v>
      </c>
      <c r="D63" s="39" t="s">
        <v>28</v>
      </c>
      <c r="E63" s="40">
        <v>17</v>
      </c>
      <c r="F63" s="5">
        <v>23</v>
      </c>
      <c r="G63" s="5">
        <v>5137</v>
      </c>
    </row>
    <row r="64" spans="1:7">
      <c r="A64" s="39">
        <v>63</v>
      </c>
      <c r="B64" s="39">
        <v>118074</v>
      </c>
      <c r="C64" s="39" t="s">
        <v>54</v>
      </c>
      <c r="D64" s="39" t="s">
        <v>28</v>
      </c>
      <c r="E64" s="40">
        <v>17</v>
      </c>
      <c r="F64" s="5">
        <v>23</v>
      </c>
      <c r="G64" s="5">
        <v>5137</v>
      </c>
    </row>
    <row r="65" spans="1:7">
      <c r="A65" s="39">
        <v>64</v>
      </c>
      <c r="B65" s="39">
        <v>377</v>
      </c>
      <c r="C65" s="39" t="s">
        <v>58</v>
      </c>
      <c r="D65" s="39" t="s">
        <v>28</v>
      </c>
      <c r="E65" s="40">
        <v>17</v>
      </c>
      <c r="F65" s="5">
        <v>23</v>
      </c>
      <c r="G65" s="5">
        <v>5137</v>
      </c>
    </row>
    <row r="66" spans="1:7">
      <c r="A66" s="39">
        <v>65</v>
      </c>
      <c r="B66" s="39">
        <v>387</v>
      </c>
      <c r="C66" s="39" t="s">
        <v>67</v>
      </c>
      <c r="D66" s="39" t="s">
        <v>28</v>
      </c>
      <c r="E66" s="40">
        <v>16</v>
      </c>
      <c r="F66" s="5">
        <v>22</v>
      </c>
      <c r="G66" s="5">
        <v>4110</v>
      </c>
    </row>
    <row r="67" spans="1:7">
      <c r="A67" s="39">
        <v>66</v>
      </c>
      <c r="B67" s="39">
        <v>103639</v>
      </c>
      <c r="C67" s="39" t="s">
        <v>93</v>
      </c>
      <c r="D67" s="39" t="s">
        <v>28</v>
      </c>
      <c r="E67" s="40">
        <v>13</v>
      </c>
      <c r="F67" s="5">
        <v>17</v>
      </c>
      <c r="G67" s="5">
        <v>3596</v>
      </c>
    </row>
    <row r="68" spans="1:7">
      <c r="A68" s="39">
        <v>67</v>
      </c>
      <c r="B68" s="39">
        <v>743</v>
      </c>
      <c r="C68" s="39" t="s">
        <v>96</v>
      </c>
      <c r="D68" s="39" t="s">
        <v>28</v>
      </c>
      <c r="E68" s="40">
        <v>13</v>
      </c>
      <c r="F68" s="5">
        <v>17</v>
      </c>
      <c r="G68" s="5">
        <v>3596</v>
      </c>
    </row>
    <row r="69" spans="1:7">
      <c r="A69" s="39">
        <v>68</v>
      </c>
      <c r="B69" s="39">
        <v>105751</v>
      </c>
      <c r="C69" s="39" t="s">
        <v>112</v>
      </c>
      <c r="D69" s="39" t="s">
        <v>28</v>
      </c>
      <c r="E69" s="40">
        <v>10</v>
      </c>
      <c r="F69" s="5">
        <v>14</v>
      </c>
      <c r="G69" s="5">
        <v>3339</v>
      </c>
    </row>
    <row r="70" spans="1:7">
      <c r="A70" s="39">
        <v>69</v>
      </c>
      <c r="B70" s="39">
        <v>104430</v>
      </c>
      <c r="C70" s="39" t="s">
        <v>117</v>
      </c>
      <c r="D70" s="39" t="s">
        <v>28</v>
      </c>
      <c r="E70" s="40">
        <v>10</v>
      </c>
      <c r="F70" s="5">
        <v>14</v>
      </c>
      <c r="G70" s="5">
        <v>3339</v>
      </c>
    </row>
    <row r="71" spans="1:7">
      <c r="A71" s="39">
        <v>70</v>
      </c>
      <c r="B71" s="39">
        <v>733</v>
      </c>
      <c r="C71" s="39" t="s">
        <v>121</v>
      </c>
      <c r="D71" s="39" t="s">
        <v>28</v>
      </c>
      <c r="E71" s="40">
        <v>10</v>
      </c>
      <c r="F71" s="5">
        <v>14</v>
      </c>
      <c r="G71" s="5">
        <v>3339</v>
      </c>
    </row>
    <row r="72" spans="1:7">
      <c r="A72" s="39">
        <v>71</v>
      </c>
      <c r="B72" s="39">
        <v>106568</v>
      </c>
      <c r="C72" s="39" t="s">
        <v>139</v>
      </c>
      <c r="D72" s="39" t="s">
        <v>28</v>
      </c>
      <c r="E72" s="40">
        <v>10</v>
      </c>
      <c r="F72" s="5">
        <v>14</v>
      </c>
      <c r="G72" s="5">
        <v>3339</v>
      </c>
    </row>
    <row r="73" s="33" customFormat="1" spans="1:7">
      <c r="A73" s="39">
        <v>72</v>
      </c>
      <c r="B73" s="39">
        <v>573</v>
      </c>
      <c r="C73" s="39" t="s">
        <v>147</v>
      </c>
      <c r="D73" s="39" t="s">
        <v>28</v>
      </c>
      <c r="E73" s="40">
        <v>10</v>
      </c>
      <c r="F73" s="5">
        <v>14</v>
      </c>
      <c r="G73" s="5">
        <v>3339</v>
      </c>
    </row>
    <row r="74" spans="1:7">
      <c r="A74" s="39">
        <v>73</v>
      </c>
      <c r="B74" s="39">
        <v>740</v>
      </c>
      <c r="C74" s="39" t="s">
        <v>148</v>
      </c>
      <c r="D74" s="39" t="s">
        <v>28</v>
      </c>
      <c r="E74" s="40">
        <v>10</v>
      </c>
      <c r="F74" s="5">
        <v>14</v>
      </c>
      <c r="G74" s="5">
        <v>3339</v>
      </c>
    </row>
    <row r="75" spans="1:7">
      <c r="A75" s="39">
        <v>74</v>
      </c>
      <c r="B75" s="39">
        <v>114069</v>
      </c>
      <c r="C75" s="39" t="s">
        <v>153</v>
      </c>
      <c r="D75" s="39" t="s">
        <v>28</v>
      </c>
      <c r="E75" s="40">
        <v>10</v>
      </c>
      <c r="F75" s="5">
        <v>14</v>
      </c>
      <c r="G75" s="5">
        <v>3339</v>
      </c>
    </row>
    <row r="76" spans="1:7">
      <c r="A76" s="39">
        <v>75</v>
      </c>
      <c r="B76" s="39">
        <v>122198</v>
      </c>
      <c r="C76" s="39" t="s">
        <v>160</v>
      </c>
      <c r="D76" s="39" t="s">
        <v>28</v>
      </c>
      <c r="E76" s="40">
        <v>10</v>
      </c>
      <c r="F76" s="5">
        <v>14</v>
      </c>
      <c r="G76" s="5">
        <v>3082</v>
      </c>
    </row>
    <row r="77" spans="1:7">
      <c r="A77" s="39">
        <v>76</v>
      </c>
      <c r="B77" s="39">
        <v>54</v>
      </c>
      <c r="C77" s="39" t="s">
        <v>62</v>
      </c>
      <c r="D77" s="39" t="s">
        <v>63</v>
      </c>
      <c r="E77" s="40">
        <v>32</v>
      </c>
      <c r="F77" s="5">
        <v>44</v>
      </c>
      <c r="G77" s="5">
        <v>6293</v>
      </c>
    </row>
    <row r="78" spans="1:7">
      <c r="A78" s="39">
        <v>77</v>
      </c>
      <c r="B78" s="39">
        <v>104428</v>
      </c>
      <c r="C78" s="39" t="s">
        <v>95</v>
      </c>
      <c r="D78" s="39" t="s">
        <v>63</v>
      </c>
      <c r="E78" s="40">
        <v>15</v>
      </c>
      <c r="F78" s="5">
        <v>20</v>
      </c>
      <c r="G78" s="5">
        <v>3596</v>
      </c>
    </row>
    <row r="79" spans="1:7">
      <c r="A79" s="39">
        <v>78</v>
      </c>
      <c r="B79" s="39">
        <v>367</v>
      </c>
      <c r="C79" s="39" t="s">
        <v>114</v>
      </c>
      <c r="D79" s="39" t="s">
        <v>63</v>
      </c>
      <c r="E79" s="40">
        <v>47</v>
      </c>
      <c r="F79" s="5">
        <v>63</v>
      </c>
      <c r="G79" s="5">
        <v>3339</v>
      </c>
    </row>
    <row r="80" spans="1:7">
      <c r="A80" s="39">
        <v>79</v>
      </c>
      <c r="B80" s="39">
        <v>104838</v>
      </c>
      <c r="C80" s="39" t="s">
        <v>142</v>
      </c>
      <c r="D80" s="39" t="s">
        <v>63</v>
      </c>
      <c r="E80" s="40">
        <v>10</v>
      </c>
      <c r="F80" s="5">
        <v>14</v>
      </c>
      <c r="G80" s="5">
        <v>3339</v>
      </c>
    </row>
    <row r="81" spans="1:7">
      <c r="A81" s="39">
        <v>80</v>
      </c>
      <c r="B81" s="39">
        <v>754</v>
      </c>
      <c r="C81" s="39" t="s">
        <v>144</v>
      </c>
      <c r="D81" s="39" t="s">
        <v>63</v>
      </c>
      <c r="E81" s="40">
        <v>10</v>
      </c>
      <c r="F81" s="5">
        <v>14</v>
      </c>
      <c r="G81" s="5">
        <v>3339</v>
      </c>
    </row>
    <row r="82" spans="1:7">
      <c r="A82" s="39">
        <v>81</v>
      </c>
      <c r="B82" s="39">
        <v>52</v>
      </c>
      <c r="C82" s="39" t="s">
        <v>150</v>
      </c>
      <c r="D82" s="39" t="s">
        <v>63</v>
      </c>
      <c r="E82" s="40">
        <v>10</v>
      </c>
      <c r="F82" s="5">
        <v>14</v>
      </c>
      <c r="G82" s="5">
        <v>3339</v>
      </c>
    </row>
    <row r="83" spans="1:7">
      <c r="A83" s="39">
        <v>82</v>
      </c>
      <c r="B83" s="39">
        <v>56</v>
      </c>
      <c r="C83" s="39" t="s">
        <v>156</v>
      </c>
      <c r="D83" s="39" t="s">
        <v>63</v>
      </c>
      <c r="E83" s="40">
        <v>10</v>
      </c>
      <c r="F83" s="5">
        <v>14</v>
      </c>
      <c r="G83" s="5">
        <v>3082</v>
      </c>
    </row>
    <row r="84" spans="1:7">
      <c r="A84" s="39">
        <v>83</v>
      </c>
      <c r="B84" s="39">
        <v>122176</v>
      </c>
      <c r="C84" s="39" t="s">
        <v>169</v>
      </c>
      <c r="D84" s="39" t="s">
        <v>63</v>
      </c>
      <c r="E84" s="40">
        <v>10</v>
      </c>
      <c r="F84" s="5">
        <v>14</v>
      </c>
      <c r="G84" s="5">
        <v>3082</v>
      </c>
    </row>
    <row r="85" spans="1:7">
      <c r="A85" s="39">
        <v>84</v>
      </c>
      <c r="B85" s="39">
        <v>114685</v>
      </c>
      <c r="C85" s="39" t="s">
        <v>14</v>
      </c>
      <c r="D85" s="39" t="s">
        <v>15</v>
      </c>
      <c r="E85" s="40">
        <v>43</v>
      </c>
      <c r="F85" s="5">
        <v>58</v>
      </c>
      <c r="G85" s="5">
        <v>6421</v>
      </c>
    </row>
    <row r="86" spans="1:7">
      <c r="A86" s="39">
        <v>85</v>
      </c>
      <c r="B86" s="39">
        <v>517</v>
      </c>
      <c r="C86" s="39" t="s">
        <v>19</v>
      </c>
      <c r="D86" s="39" t="s">
        <v>15</v>
      </c>
      <c r="E86" s="40">
        <v>21</v>
      </c>
      <c r="F86" s="5">
        <v>28</v>
      </c>
      <c r="G86" s="5">
        <v>5137</v>
      </c>
    </row>
    <row r="87" spans="1:7">
      <c r="A87" s="39">
        <v>86</v>
      </c>
      <c r="B87" s="39">
        <v>337</v>
      </c>
      <c r="C87" s="39" t="s">
        <v>21</v>
      </c>
      <c r="D87" s="39" t="s">
        <v>15</v>
      </c>
      <c r="E87" s="40">
        <v>41</v>
      </c>
      <c r="F87" s="5">
        <v>55</v>
      </c>
      <c r="G87" s="5">
        <v>15411</v>
      </c>
    </row>
    <row r="88" spans="1:7">
      <c r="A88" s="39">
        <v>87</v>
      </c>
      <c r="B88" s="39">
        <v>546</v>
      </c>
      <c r="C88" s="39" t="s">
        <v>41</v>
      </c>
      <c r="D88" s="39" t="s">
        <v>15</v>
      </c>
      <c r="E88" s="40">
        <v>86</v>
      </c>
      <c r="F88" s="5">
        <v>116</v>
      </c>
      <c r="G88" s="5">
        <v>6421</v>
      </c>
    </row>
    <row r="89" spans="1:7">
      <c r="A89" s="39">
        <v>88</v>
      </c>
      <c r="B89" s="39">
        <v>511</v>
      </c>
      <c r="C89" s="39" t="s">
        <v>45</v>
      </c>
      <c r="D89" s="39" t="s">
        <v>15</v>
      </c>
      <c r="E89" s="40">
        <v>17</v>
      </c>
      <c r="F89" s="5">
        <v>23</v>
      </c>
      <c r="G89" s="5">
        <v>5316</v>
      </c>
    </row>
    <row r="90" spans="1:7">
      <c r="A90" s="39">
        <v>89</v>
      </c>
      <c r="B90" s="39">
        <v>373</v>
      </c>
      <c r="C90" s="39" t="s">
        <v>47</v>
      </c>
      <c r="D90" s="39" t="s">
        <v>15</v>
      </c>
      <c r="E90" s="40">
        <v>17</v>
      </c>
      <c r="F90" s="5">
        <v>23</v>
      </c>
      <c r="G90" s="5">
        <v>6611</v>
      </c>
    </row>
    <row r="91" spans="1:7">
      <c r="A91" s="39">
        <v>90</v>
      </c>
      <c r="B91" s="39">
        <v>724</v>
      </c>
      <c r="C91" s="39" t="s">
        <v>50</v>
      </c>
      <c r="D91" s="39" t="s">
        <v>15</v>
      </c>
      <c r="E91" s="40">
        <v>17</v>
      </c>
      <c r="F91" s="5">
        <v>23</v>
      </c>
      <c r="G91" s="5">
        <v>5137</v>
      </c>
    </row>
    <row r="92" spans="1:7">
      <c r="A92" s="39">
        <v>91</v>
      </c>
      <c r="B92" s="39">
        <v>114844</v>
      </c>
      <c r="C92" s="39" t="s">
        <v>53</v>
      </c>
      <c r="D92" s="39" t="s">
        <v>15</v>
      </c>
      <c r="E92" s="40">
        <v>17</v>
      </c>
      <c r="F92" s="5">
        <v>23</v>
      </c>
      <c r="G92" s="5">
        <v>5137</v>
      </c>
    </row>
    <row r="93" spans="1:7">
      <c r="A93" s="39">
        <v>92</v>
      </c>
      <c r="B93" s="39">
        <v>744</v>
      </c>
      <c r="C93" s="39" t="s">
        <v>55</v>
      </c>
      <c r="D93" s="39" t="s">
        <v>15</v>
      </c>
      <c r="E93" s="40">
        <v>17</v>
      </c>
      <c r="F93" s="5">
        <v>23</v>
      </c>
      <c r="G93" s="5">
        <v>5137</v>
      </c>
    </row>
    <row r="94" spans="1:7">
      <c r="A94" s="39">
        <v>93</v>
      </c>
      <c r="B94" s="39">
        <v>598</v>
      </c>
      <c r="C94" s="39" t="s">
        <v>69</v>
      </c>
      <c r="D94" s="39" t="s">
        <v>15</v>
      </c>
      <c r="E94" s="40">
        <v>16</v>
      </c>
      <c r="F94" s="5">
        <v>22</v>
      </c>
      <c r="G94" s="5">
        <v>4110</v>
      </c>
    </row>
    <row r="95" spans="1:7">
      <c r="A95" s="39">
        <v>94</v>
      </c>
      <c r="B95" s="39">
        <v>747</v>
      </c>
      <c r="C95" s="39" t="s">
        <v>75</v>
      </c>
      <c r="D95" s="39" t="s">
        <v>15</v>
      </c>
      <c r="E95" s="40">
        <v>16</v>
      </c>
      <c r="F95" s="5">
        <v>22</v>
      </c>
      <c r="G95" s="5">
        <v>4110</v>
      </c>
    </row>
    <row r="96" spans="1:7">
      <c r="A96" s="39">
        <v>95</v>
      </c>
      <c r="B96" s="39">
        <v>117184</v>
      </c>
      <c r="C96" s="39" t="s">
        <v>78</v>
      </c>
      <c r="D96" s="39" t="s">
        <v>15</v>
      </c>
      <c r="E96" s="40">
        <v>16</v>
      </c>
      <c r="F96" s="5">
        <v>22</v>
      </c>
      <c r="G96" s="5">
        <v>4110</v>
      </c>
    </row>
    <row r="97" spans="1:7">
      <c r="A97" s="39">
        <v>96</v>
      </c>
      <c r="B97" s="39">
        <v>391</v>
      </c>
      <c r="C97" s="39" t="s">
        <v>81</v>
      </c>
      <c r="D97" s="39" t="s">
        <v>15</v>
      </c>
      <c r="E97" s="40">
        <v>16</v>
      </c>
      <c r="F97" s="5">
        <v>22</v>
      </c>
      <c r="G97" s="5">
        <v>4495</v>
      </c>
    </row>
    <row r="98" spans="1:7">
      <c r="A98" s="39">
        <v>97</v>
      </c>
      <c r="B98" s="39">
        <v>515</v>
      </c>
      <c r="C98" s="39" t="s">
        <v>82</v>
      </c>
      <c r="D98" s="39" t="s">
        <v>15</v>
      </c>
      <c r="E98" s="40">
        <v>16</v>
      </c>
      <c r="F98" s="5">
        <v>22</v>
      </c>
      <c r="G98" s="5">
        <v>4110</v>
      </c>
    </row>
    <row r="99" spans="1:7">
      <c r="A99" s="39">
        <v>98</v>
      </c>
      <c r="B99" s="39">
        <v>116482</v>
      </c>
      <c r="C99" s="39" t="s">
        <v>101</v>
      </c>
      <c r="D99" s="39" t="s">
        <v>15</v>
      </c>
      <c r="E99" s="40">
        <v>13</v>
      </c>
      <c r="F99" s="5">
        <v>17</v>
      </c>
      <c r="G99" s="5">
        <v>3596</v>
      </c>
    </row>
    <row r="100" spans="1:7">
      <c r="A100" s="39">
        <v>99</v>
      </c>
      <c r="B100" s="39">
        <v>113008</v>
      </c>
      <c r="C100" s="39" t="s">
        <v>102</v>
      </c>
      <c r="D100" s="39" t="s">
        <v>15</v>
      </c>
      <c r="E100" s="40">
        <v>13</v>
      </c>
      <c r="F100" s="5">
        <v>17</v>
      </c>
      <c r="G100" s="5">
        <v>3596</v>
      </c>
    </row>
    <row r="101" spans="1:7">
      <c r="A101" s="39">
        <v>100</v>
      </c>
      <c r="B101" s="39">
        <v>723</v>
      </c>
      <c r="C101" s="39" t="s">
        <v>111</v>
      </c>
      <c r="D101" s="39" t="s">
        <v>15</v>
      </c>
      <c r="E101" s="40">
        <v>10</v>
      </c>
      <c r="F101" s="5">
        <v>14</v>
      </c>
      <c r="G101" s="5">
        <v>3339</v>
      </c>
    </row>
    <row r="102" spans="1:7">
      <c r="A102" s="39">
        <v>101</v>
      </c>
      <c r="B102" s="39">
        <v>572</v>
      </c>
      <c r="C102" s="39" t="s">
        <v>113</v>
      </c>
      <c r="D102" s="39" t="s">
        <v>15</v>
      </c>
      <c r="E102" s="40">
        <v>13</v>
      </c>
      <c r="F102" s="5">
        <v>17</v>
      </c>
      <c r="G102" s="5">
        <v>3339</v>
      </c>
    </row>
    <row r="103" spans="1:7">
      <c r="A103" s="39">
        <v>102</v>
      </c>
      <c r="B103" s="39">
        <v>355</v>
      </c>
      <c r="C103" s="39" t="s">
        <v>119</v>
      </c>
      <c r="D103" s="39" t="s">
        <v>15</v>
      </c>
      <c r="E103" s="40">
        <v>10</v>
      </c>
      <c r="F103" s="5">
        <v>14</v>
      </c>
      <c r="G103" s="5">
        <v>3339</v>
      </c>
    </row>
    <row r="104" spans="1:7">
      <c r="A104" s="39">
        <v>103</v>
      </c>
      <c r="B104" s="39">
        <v>102479</v>
      </c>
      <c r="C104" s="39" t="s">
        <v>120</v>
      </c>
      <c r="D104" s="39" t="s">
        <v>15</v>
      </c>
      <c r="E104" s="40">
        <v>10</v>
      </c>
      <c r="F104" s="5">
        <v>14</v>
      </c>
      <c r="G104" s="5">
        <v>3979</v>
      </c>
    </row>
    <row r="105" spans="1:7">
      <c r="A105" s="39">
        <v>104</v>
      </c>
      <c r="B105" s="39">
        <v>113299</v>
      </c>
      <c r="C105" s="39" t="s">
        <v>125</v>
      </c>
      <c r="D105" s="39" t="s">
        <v>15</v>
      </c>
      <c r="E105" s="40">
        <v>10</v>
      </c>
      <c r="F105" s="5">
        <v>14</v>
      </c>
      <c r="G105" s="5">
        <v>3339</v>
      </c>
    </row>
    <row r="106" spans="1:7">
      <c r="A106" s="39">
        <v>105</v>
      </c>
      <c r="B106" s="39">
        <v>118758</v>
      </c>
      <c r="C106" s="39" t="s">
        <v>159</v>
      </c>
      <c r="D106" s="39" t="s">
        <v>15</v>
      </c>
      <c r="E106" s="40">
        <v>10</v>
      </c>
      <c r="F106" s="5">
        <v>14</v>
      </c>
      <c r="G106" s="5">
        <v>3082</v>
      </c>
    </row>
    <row r="107" spans="1:7">
      <c r="A107" s="39">
        <v>106</v>
      </c>
      <c r="B107" s="5">
        <v>128640</v>
      </c>
      <c r="C107" s="5" t="s">
        <v>170</v>
      </c>
      <c r="D107" s="5" t="s">
        <v>15</v>
      </c>
      <c r="E107" s="40">
        <v>10</v>
      </c>
      <c r="F107" s="5">
        <v>14</v>
      </c>
      <c r="G107" s="5">
        <v>3082</v>
      </c>
    </row>
    <row r="108" spans="1:7">
      <c r="A108" s="39">
        <v>107</v>
      </c>
      <c r="B108" s="39">
        <v>341</v>
      </c>
      <c r="C108" s="39" t="s">
        <v>31</v>
      </c>
      <c r="D108" s="39" t="s">
        <v>32</v>
      </c>
      <c r="E108" s="40">
        <v>47</v>
      </c>
      <c r="F108" s="5">
        <v>64</v>
      </c>
      <c r="G108" s="5">
        <v>7706</v>
      </c>
    </row>
    <row r="109" spans="1:7">
      <c r="A109" s="39">
        <v>108</v>
      </c>
      <c r="B109" s="39">
        <v>111400</v>
      </c>
      <c r="C109" s="39" t="s">
        <v>70</v>
      </c>
      <c r="D109" s="39" t="s">
        <v>32</v>
      </c>
      <c r="E109" s="40">
        <v>27</v>
      </c>
      <c r="F109" s="5">
        <v>37</v>
      </c>
      <c r="G109" s="5">
        <v>4110</v>
      </c>
    </row>
    <row r="110" spans="1:7">
      <c r="A110" s="39">
        <v>109</v>
      </c>
      <c r="B110" s="39">
        <v>721</v>
      </c>
      <c r="C110" s="39" t="s">
        <v>84</v>
      </c>
      <c r="D110" s="39" t="s">
        <v>32</v>
      </c>
      <c r="E110" s="40">
        <v>16</v>
      </c>
      <c r="F110" s="5">
        <v>22</v>
      </c>
      <c r="G110" s="5">
        <v>4110</v>
      </c>
    </row>
    <row r="111" spans="1:7">
      <c r="A111" s="39">
        <v>110</v>
      </c>
      <c r="B111" s="39">
        <v>746</v>
      </c>
      <c r="C111" s="39" t="s">
        <v>86</v>
      </c>
      <c r="D111" s="39" t="s">
        <v>32</v>
      </c>
      <c r="E111" s="40">
        <v>16</v>
      </c>
      <c r="F111" s="5">
        <v>22</v>
      </c>
      <c r="G111" s="5">
        <v>4110</v>
      </c>
    </row>
    <row r="112" spans="1:7">
      <c r="A112" s="39">
        <v>111</v>
      </c>
      <c r="B112" s="39">
        <v>716</v>
      </c>
      <c r="C112" s="39" t="s">
        <v>92</v>
      </c>
      <c r="D112" s="39" t="s">
        <v>32</v>
      </c>
      <c r="E112" s="40">
        <v>15</v>
      </c>
      <c r="F112" s="5">
        <v>20</v>
      </c>
      <c r="G112" s="5">
        <v>3596</v>
      </c>
    </row>
    <row r="113" spans="1:7">
      <c r="A113" s="39">
        <v>112</v>
      </c>
      <c r="B113" s="39">
        <v>717</v>
      </c>
      <c r="C113" s="39" t="s">
        <v>97</v>
      </c>
      <c r="D113" s="39" t="s">
        <v>32</v>
      </c>
      <c r="E113" s="40">
        <v>13</v>
      </c>
      <c r="F113" s="5">
        <v>17</v>
      </c>
      <c r="G113" s="5">
        <v>3596</v>
      </c>
    </row>
    <row r="114" spans="1:7">
      <c r="A114" s="39">
        <v>113</v>
      </c>
      <c r="B114" s="39">
        <v>539</v>
      </c>
      <c r="C114" s="39" t="s">
        <v>98</v>
      </c>
      <c r="D114" s="39" t="s">
        <v>32</v>
      </c>
      <c r="E114" s="40">
        <v>13</v>
      </c>
      <c r="F114" s="5">
        <v>17</v>
      </c>
      <c r="G114" s="5">
        <v>3596</v>
      </c>
    </row>
    <row r="115" spans="1:7">
      <c r="A115" s="39">
        <v>114</v>
      </c>
      <c r="B115" s="39">
        <v>107728</v>
      </c>
      <c r="C115" s="39" t="s">
        <v>108</v>
      </c>
      <c r="D115" s="39" t="s">
        <v>32</v>
      </c>
      <c r="E115" s="40">
        <v>13</v>
      </c>
      <c r="F115" s="5">
        <v>17</v>
      </c>
      <c r="G115" s="5">
        <v>3596</v>
      </c>
    </row>
    <row r="116" spans="1:7">
      <c r="A116" s="39">
        <v>115</v>
      </c>
      <c r="B116" s="39">
        <v>748</v>
      </c>
      <c r="C116" s="39" t="s">
        <v>109</v>
      </c>
      <c r="D116" s="39" t="s">
        <v>32</v>
      </c>
      <c r="E116" s="40">
        <v>10</v>
      </c>
      <c r="F116" s="5">
        <v>14</v>
      </c>
      <c r="G116" s="5">
        <v>3339</v>
      </c>
    </row>
    <row r="117" spans="1:7">
      <c r="A117" s="39">
        <v>116</v>
      </c>
      <c r="B117" s="39">
        <v>594</v>
      </c>
      <c r="C117" s="39" t="s">
        <v>123</v>
      </c>
      <c r="D117" s="39" t="s">
        <v>32</v>
      </c>
      <c r="E117" s="40">
        <v>10</v>
      </c>
      <c r="F117" s="5">
        <v>14</v>
      </c>
      <c r="G117" s="5">
        <v>3339</v>
      </c>
    </row>
    <row r="118" spans="1:7">
      <c r="A118" s="39">
        <v>117</v>
      </c>
      <c r="B118" s="39">
        <v>732</v>
      </c>
      <c r="C118" s="39" t="s">
        <v>124</v>
      </c>
      <c r="D118" s="39" t="s">
        <v>32</v>
      </c>
      <c r="E118" s="40">
        <v>10</v>
      </c>
      <c r="F118" s="5">
        <v>14</v>
      </c>
      <c r="G118" s="5">
        <v>3339</v>
      </c>
    </row>
    <row r="119" spans="1:7">
      <c r="A119" s="39">
        <v>118</v>
      </c>
      <c r="B119" s="39">
        <v>720</v>
      </c>
      <c r="C119" s="39" t="s">
        <v>126</v>
      </c>
      <c r="D119" s="39" t="s">
        <v>32</v>
      </c>
      <c r="E119" s="40">
        <v>32</v>
      </c>
      <c r="F119" s="5">
        <v>44</v>
      </c>
      <c r="G119" s="5">
        <v>3339</v>
      </c>
    </row>
    <row r="120" spans="1:7">
      <c r="A120" s="39">
        <v>119</v>
      </c>
      <c r="B120" s="39">
        <v>102564</v>
      </c>
      <c r="C120" s="39" t="s">
        <v>134</v>
      </c>
      <c r="D120" s="39" t="s">
        <v>32</v>
      </c>
      <c r="E120" s="40">
        <v>10</v>
      </c>
      <c r="F120" s="5">
        <v>14</v>
      </c>
      <c r="G120" s="5">
        <v>3339</v>
      </c>
    </row>
    <row r="121" spans="1:7">
      <c r="A121" s="39">
        <v>120</v>
      </c>
      <c r="B121" s="39">
        <v>549</v>
      </c>
      <c r="C121" s="39" t="s">
        <v>145</v>
      </c>
      <c r="D121" s="39" t="s">
        <v>32</v>
      </c>
      <c r="E121" s="40">
        <v>10</v>
      </c>
      <c r="F121" s="5">
        <v>14</v>
      </c>
      <c r="G121" s="5">
        <v>3339</v>
      </c>
    </row>
    <row r="122" spans="1:7">
      <c r="A122" s="39">
        <v>121</v>
      </c>
      <c r="B122" s="39">
        <v>117637</v>
      </c>
      <c r="C122" s="39" t="s">
        <v>162</v>
      </c>
      <c r="D122" s="39" t="s">
        <v>32</v>
      </c>
      <c r="E122" s="40">
        <v>10</v>
      </c>
      <c r="F122" s="5">
        <v>14</v>
      </c>
      <c r="G122" s="5">
        <v>3082</v>
      </c>
    </row>
    <row r="123" spans="1:7">
      <c r="A123" s="39">
        <v>122</v>
      </c>
      <c r="B123" s="39">
        <v>104533</v>
      </c>
      <c r="C123" s="39" t="s">
        <v>163</v>
      </c>
      <c r="D123" s="39" t="s">
        <v>32</v>
      </c>
      <c r="E123" s="40">
        <v>10</v>
      </c>
      <c r="F123" s="5">
        <v>14</v>
      </c>
      <c r="G123" s="5">
        <v>3082</v>
      </c>
    </row>
    <row r="124" spans="1:7">
      <c r="A124" s="39">
        <v>123</v>
      </c>
      <c r="B124" s="39">
        <v>117923</v>
      </c>
      <c r="C124" s="39" t="s">
        <v>164</v>
      </c>
      <c r="D124" s="39" t="s">
        <v>32</v>
      </c>
      <c r="E124" s="40">
        <v>10</v>
      </c>
      <c r="F124" s="5">
        <v>14</v>
      </c>
      <c r="G124" s="5">
        <v>3082</v>
      </c>
    </row>
    <row r="125" spans="1:7">
      <c r="A125" s="39">
        <v>124</v>
      </c>
      <c r="B125" s="39">
        <v>123007</v>
      </c>
      <c r="C125" s="39" t="s">
        <v>165</v>
      </c>
      <c r="D125" s="39" t="s">
        <v>32</v>
      </c>
      <c r="E125" s="40">
        <v>10</v>
      </c>
      <c r="F125" s="5">
        <v>14</v>
      </c>
      <c r="G125" s="5">
        <v>3082</v>
      </c>
    </row>
    <row r="126" spans="1:7">
      <c r="A126" s="39">
        <v>125</v>
      </c>
      <c r="B126" s="39">
        <v>122686</v>
      </c>
      <c r="C126" s="39" t="s">
        <v>166</v>
      </c>
      <c r="D126" s="39" t="s">
        <v>32</v>
      </c>
      <c r="E126" s="40">
        <v>10</v>
      </c>
      <c r="F126" s="5">
        <v>14</v>
      </c>
      <c r="G126" s="5">
        <v>3082</v>
      </c>
    </row>
    <row r="127" spans="1:7">
      <c r="A127" s="39">
        <v>126</v>
      </c>
      <c r="B127" s="39">
        <v>591</v>
      </c>
      <c r="C127" s="39" t="s">
        <v>167</v>
      </c>
      <c r="D127" s="39" t="s">
        <v>32</v>
      </c>
      <c r="E127" s="40">
        <v>10</v>
      </c>
      <c r="F127" s="5">
        <v>14</v>
      </c>
      <c r="G127" s="5">
        <v>3082</v>
      </c>
    </row>
    <row r="128" spans="1:7">
      <c r="A128" s="39">
        <v>127</v>
      </c>
      <c r="B128" s="39">
        <v>122718</v>
      </c>
      <c r="C128" s="39" t="s">
        <v>168</v>
      </c>
      <c r="D128" s="39" t="s">
        <v>32</v>
      </c>
      <c r="E128" s="40">
        <v>10</v>
      </c>
      <c r="F128" s="5">
        <v>14</v>
      </c>
      <c r="G128" s="5">
        <v>3082</v>
      </c>
    </row>
    <row r="129" spans="1:7">
      <c r="A129" s="39">
        <v>128</v>
      </c>
      <c r="B129" s="39">
        <v>311</v>
      </c>
      <c r="C129" s="39" t="s">
        <v>35</v>
      </c>
      <c r="D129" s="39" t="s">
        <v>36</v>
      </c>
      <c r="E129" s="40">
        <v>21</v>
      </c>
      <c r="F129" s="5">
        <v>28</v>
      </c>
      <c r="G129" s="5">
        <v>6165</v>
      </c>
    </row>
    <row r="130" spans="1:7">
      <c r="A130" s="39">
        <v>129</v>
      </c>
      <c r="B130" s="39">
        <v>730</v>
      </c>
      <c r="C130" s="39" t="s">
        <v>38</v>
      </c>
      <c r="D130" s="39" t="s">
        <v>36</v>
      </c>
      <c r="E130" s="40">
        <v>17</v>
      </c>
      <c r="F130" s="5">
        <v>23</v>
      </c>
      <c r="G130" s="5">
        <v>6559</v>
      </c>
    </row>
    <row r="131" spans="1:7">
      <c r="A131" s="39">
        <v>130</v>
      </c>
      <c r="B131" s="39">
        <v>578</v>
      </c>
      <c r="C131" s="39" t="s">
        <v>42</v>
      </c>
      <c r="D131" s="39" t="s">
        <v>36</v>
      </c>
      <c r="E131" s="40">
        <v>37</v>
      </c>
      <c r="F131" s="5">
        <v>50</v>
      </c>
      <c r="G131" s="5">
        <v>5137</v>
      </c>
    </row>
    <row r="132" spans="1:7">
      <c r="A132" s="39">
        <v>131</v>
      </c>
      <c r="B132" s="39">
        <v>107658</v>
      </c>
      <c r="C132" s="39" t="s">
        <v>43</v>
      </c>
      <c r="D132" s="39" t="s">
        <v>36</v>
      </c>
      <c r="E132" s="40">
        <v>17</v>
      </c>
      <c r="F132" s="5">
        <v>23</v>
      </c>
      <c r="G132" s="5">
        <v>5137</v>
      </c>
    </row>
    <row r="133" spans="1:7">
      <c r="A133" s="39">
        <v>132</v>
      </c>
      <c r="B133" s="39">
        <v>585</v>
      </c>
      <c r="C133" s="39" t="s">
        <v>46</v>
      </c>
      <c r="D133" s="39" t="s">
        <v>36</v>
      </c>
      <c r="E133" s="40">
        <v>17</v>
      </c>
      <c r="F133" s="5">
        <v>23</v>
      </c>
      <c r="G133" s="5">
        <v>5137</v>
      </c>
    </row>
    <row r="134" spans="1:7">
      <c r="A134" s="39">
        <v>133</v>
      </c>
      <c r="B134" s="39">
        <v>581</v>
      </c>
      <c r="C134" s="39" t="s">
        <v>59</v>
      </c>
      <c r="D134" s="39" t="s">
        <v>36</v>
      </c>
      <c r="E134" s="40">
        <v>16</v>
      </c>
      <c r="F134" s="5">
        <v>22</v>
      </c>
      <c r="G134" s="5">
        <v>4495</v>
      </c>
    </row>
    <row r="135" spans="1:7">
      <c r="A135" s="39">
        <v>134</v>
      </c>
      <c r="B135" s="39">
        <v>114622</v>
      </c>
      <c r="C135" s="39" t="s">
        <v>66</v>
      </c>
      <c r="D135" s="39" t="s">
        <v>36</v>
      </c>
      <c r="E135" s="40">
        <v>16</v>
      </c>
      <c r="F135" s="5">
        <v>22</v>
      </c>
      <c r="G135" s="5">
        <v>4495</v>
      </c>
    </row>
    <row r="136" spans="1:7">
      <c r="A136" s="39">
        <v>135</v>
      </c>
      <c r="B136" s="39">
        <v>709</v>
      </c>
      <c r="C136" s="39" t="s">
        <v>68</v>
      </c>
      <c r="D136" s="39" t="s">
        <v>36</v>
      </c>
      <c r="E136" s="40">
        <v>16</v>
      </c>
      <c r="F136" s="5">
        <v>22</v>
      </c>
      <c r="G136" s="5">
        <v>5377</v>
      </c>
    </row>
    <row r="137" spans="1:7">
      <c r="A137" s="39">
        <v>136</v>
      </c>
      <c r="B137" s="39">
        <v>103199</v>
      </c>
      <c r="C137" s="39" t="s">
        <v>72</v>
      </c>
      <c r="D137" s="39" t="s">
        <v>36</v>
      </c>
      <c r="E137" s="40">
        <v>16</v>
      </c>
      <c r="F137" s="5">
        <v>22</v>
      </c>
      <c r="G137" s="5">
        <v>4110</v>
      </c>
    </row>
    <row r="138" spans="1:7">
      <c r="A138" s="39">
        <v>137</v>
      </c>
      <c r="B138" s="39">
        <v>120844</v>
      </c>
      <c r="C138" s="39" t="s">
        <v>73</v>
      </c>
      <c r="D138" s="39" t="s">
        <v>36</v>
      </c>
      <c r="E138" s="40">
        <v>16</v>
      </c>
      <c r="F138" s="5">
        <v>22</v>
      </c>
      <c r="G138" s="5">
        <v>4110</v>
      </c>
    </row>
    <row r="139" spans="1:7">
      <c r="A139" s="39">
        <v>138</v>
      </c>
      <c r="B139" s="39">
        <v>308</v>
      </c>
      <c r="C139" s="39" t="s">
        <v>115</v>
      </c>
      <c r="D139" s="39" t="s">
        <v>36</v>
      </c>
      <c r="E139" s="40">
        <v>10</v>
      </c>
      <c r="F139" s="5">
        <v>14</v>
      </c>
      <c r="G139" s="5">
        <v>3339</v>
      </c>
    </row>
    <row r="140" spans="1:7">
      <c r="A140" s="39">
        <v>139</v>
      </c>
      <c r="B140" s="39">
        <v>112415</v>
      </c>
      <c r="C140" s="39" t="s">
        <v>132</v>
      </c>
      <c r="D140" s="39" t="s">
        <v>36</v>
      </c>
      <c r="E140" s="40">
        <v>10</v>
      </c>
      <c r="F140" s="5">
        <v>14</v>
      </c>
      <c r="G140" s="5">
        <v>3339</v>
      </c>
    </row>
    <row r="141" spans="1:7">
      <c r="A141" s="39">
        <v>140</v>
      </c>
      <c r="B141" s="39">
        <v>339</v>
      </c>
      <c r="C141" s="39" t="s">
        <v>143</v>
      </c>
      <c r="D141" s="39" t="s">
        <v>36</v>
      </c>
      <c r="E141" s="40">
        <v>10</v>
      </c>
      <c r="F141" s="5">
        <v>14</v>
      </c>
      <c r="G141" s="5">
        <v>3339</v>
      </c>
    </row>
    <row r="142" spans="1:7">
      <c r="A142" s="39">
        <v>141</v>
      </c>
      <c r="B142" s="39">
        <v>122906</v>
      </c>
      <c r="C142" s="39" t="s">
        <v>149</v>
      </c>
      <c r="D142" s="39" t="s">
        <v>36</v>
      </c>
      <c r="E142" s="40">
        <v>10</v>
      </c>
      <c r="F142" s="5">
        <v>14</v>
      </c>
      <c r="G142" s="5">
        <v>3339</v>
      </c>
    </row>
    <row r="143" spans="1:7">
      <c r="A143" s="39">
        <v>142</v>
      </c>
      <c r="B143" s="39">
        <v>119262</v>
      </c>
      <c r="C143" s="39" t="s">
        <v>161</v>
      </c>
      <c r="D143" s="39" t="s">
        <v>36</v>
      </c>
      <c r="E143" s="40">
        <v>10</v>
      </c>
      <c r="F143" s="5">
        <v>14</v>
      </c>
      <c r="G143" s="5">
        <v>3082</v>
      </c>
    </row>
    <row r="144" spans="1:7">
      <c r="A144" s="5"/>
      <c r="B144" s="5"/>
      <c r="C144" s="5" t="s">
        <v>171</v>
      </c>
      <c r="D144" s="5"/>
      <c r="E144" s="40">
        <v>2585</v>
      </c>
      <c r="F144" s="5">
        <v>3521</v>
      </c>
      <c r="G144" s="5">
        <v>638028</v>
      </c>
    </row>
  </sheetData>
  <sortState ref="A2:G144">
    <sortCondition ref="D2" descending="1"/>
  </sortState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6"/>
  <sheetViews>
    <sheetView tabSelected="1" workbookViewId="0">
      <pane xSplit="2" ySplit="1" topLeftCell="C2" activePane="bottomRight" state="frozen"/>
      <selection/>
      <selection pane="topRight"/>
      <selection pane="bottomLeft"/>
      <selection pane="bottomRight" activeCell="J10" sqref="J10"/>
    </sheetView>
  </sheetViews>
  <sheetFormatPr defaultColWidth="9" defaultRowHeight="21" customHeight="1" outlineLevelCol="6"/>
  <cols>
    <col min="1" max="1" width="15.375" style="1" customWidth="1"/>
    <col min="2" max="2" width="9.125" style="1"/>
    <col min="3" max="3" width="20.75" style="1" customWidth="1"/>
    <col min="4" max="4" width="21.875" style="1" customWidth="1"/>
    <col min="5" max="5" width="24.25" style="1" customWidth="1"/>
    <col min="6" max="6" width="28.5" style="1" customWidth="1"/>
    <col min="7" max="7" width="11" style="1" customWidth="1"/>
  </cols>
  <sheetData>
    <row r="1" customHeight="1" spans="1:7">
      <c r="A1" s="2" t="s">
        <v>172</v>
      </c>
      <c r="B1" s="3" t="s">
        <v>173</v>
      </c>
      <c r="C1" s="3" t="s">
        <v>174</v>
      </c>
      <c r="D1" s="3" t="s">
        <v>175</v>
      </c>
      <c r="E1" s="4" t="s">
        <v>176</v>
      </c>
      <c r="F1" s="3" t="s">
        <v>177</v>
      </c>
      <c r="G1" s="5" t="s">
        <v>178</v>
      </c>
    </row>
    <row r="2" customHeight="1" spans="1:7">
      <c r="A2" s="6" t="s">
        <v>179</v>
      </c>
      <c r="B2" s="7">
        <v>138325</v>
      </c>
      <c r="C2" s="8" t="s">
        <v>180</v>
      </c>
      <c r="D2" s="7" t="s">
        <v>181</v>
      </c>
      <c r="E2" s="8" t="s">
        <v>182</v>
      </c>
      <c r="F2" s="8" t="s">
        <v>183</v>
      </c>
      <c r="G2" s="9" t="s">
        <v>184</v>
      </c>
    </row>
    <row r="3" customHeight="1" spans="1:7">
      <c r="A3" s="6"/>
      <c r="B3" s="7">
        <v>138584</v>
      </c>
      <c r="C3" s="8" t="s">
        <v>185</v>
      </c>
      <c r="D3" s="7" t="s">
        <v>186</v>
      </c>
      <c r="E3" s="8" t="s">
        <v>182</v>
      </c>
      <c r="F3" s="7"/>
      <c r="G3" s="9" t="s">
        <v>184</v>
      </c>
    </row>
    <row r="4" customHeight="1" spans="1:7">
      <c r="A4" s="6"/>
      <c r="B4" s="7">
        <v>203192</v>
      </c>
      <c r="C4" s="8" t="s">
        <v>187</v>
      </c>
      <c r="D4" s="7" t="s">
        <v>188</v>
      </c>
      <c r="E4" s="8" t="s">
        <v>182</v>
      </c>
      <c r="F4" s="8" t="s">
        <v>189</v>
      </c>
      <c r="G4" s="9" t="s">
        <v>184</v>
      </c>
    </row>
    <row r="5" customHeight="1" spans="1:7">
      <c r="A5" s="6"/>
      <c r="B5" s="7">
        <v>168601</v>
      </c>
      <c r="C5" s="8" t="s">
        <v>190</v>
      </c>
      <c r="D5" s="7" t="s">
        <v>191</v>
      </c>
      <c r="E5" s="8" t="s">
        <v>182</v>
      </c>
      <c r="F5" s="10" t="s">
        <v>183</v>
      </c>
      <c r="G5" s="9" t="s">
        <v>184</v>
      </c>
    </row>
    <row r="6" customHeight="1" spans="1:7">
      <c r="A6" s="6"/>
      <c r="B6" s="7">
        <v>197355</v>
      </c>
      <c r="C6" s="8" t="s">
        <v>192</v>
      </c>
      <c r="D6" s="7" t="s">
        <v>193</v>
      </c>
      <c r="E6" s="8" t="s">
        <v>182</v>
      </c>
      <c r="F6" s="10" t="s">
        <v>194</v>
      </c>
      <c r="G6" s="9" t="s">
        <v>184</v>
      </c>
    </row>
    <row r="7" customHeight="1" spans="1:7">
      <c r="A7" s="6"/>
      <c r="B7" s="7">
        <v>190556</v>
      </c>
      <c r="C7" s="8" t="s">
        <v>195</v>
      </c>
      <c r="D7" s="7" t="s">
        <v>196</v>
      </c>
      <c r="E7" s="8" t="s">
        <v>182</v>
      </c>
      <c r="F7" s="10" t="s">
        <v>194</v>
      </c>
      <c r="G7" s="9" t="s">
        <v>184</v>
      </c>
    </row>
    <row r="8" customHeight="1" spans="1:7">
      <c r="A8" s="11" t="s">
        <v>10</v>
      </c>
      <c r="B8" s="7">
        <v>49939</v>
      </c>
      <c r="C8" s="8" t="s">
        <v>197</v>
      </c>
      <c r="D8" s="12" t="s">
        <v>198</v>
      </c>
      <c r="E8" s="13" t="s">
        <v>199</v>
      </c>
      <c r="F8" s="7">
        <v>8</v>
      </c>
      <c r="G8" s="14" t="s">
        <v>184</v>
      </c>
    </row>
    <row r="9" customHeight="1" spans="1:7">
      <c r="A9" s="15"/>
      <c r="B9" s="7">
        <v>148693</v>
      </c>
      <c r="C9" s="8" t="s">
        <v>197</v>
      </c>
      <c r="D9" s="12" t="s">
        <v>200</v>
      </c>
      <c r="E9" s="13" t="s">
        <v>199</v>
      </c>
      <c r="F9" s="7">
        <v>2</v>
      </c>
      <c r="G9" s="14" t="s">
        <v>184</v>
      </c>
    </row>
    <row r="10" customHeight="1" spans="1:7">
      <c r="A10" s="15"/>
      <c r="B10" s="7">
        <v>164949</v>
      </c>
      <c r="C10" s="8" t="s">
        <v>201</v>
      </c>
      <c r="D10" s="12" t="s">
        <v>202</v>
      </c>
      <c r="E10" s="13" t="s">
        <v>203</v>
      </c>
      <c r="F10" s="7">
        <v>30</v>
      </c>
      <c r="G10" s="14" t="s">
        <v>184</v>
      </c>
    </row>
    <row r="11" customHeight="1" spans="1:7">
      <c r="A11" s="15"/>
      <c r="B11" s="7">
        <v>166819</v>
      </c>
      <c r="C11" s="8" t="s">
        <v>201</v>
      </c>
      <c r="D11" s="12" t="s">
        <v>204</v>
      </c>
      <c r="E11" s="13" t="s">
        <v>203</v>
      </c>
      <c r="F11" s="7">
        <v>50</v>
      </c>
      <c r="G11" s="14" t="s">
        <v>184</v>
      </c>
    </row>
    <row r="12" customHeight="1" spans="1:7">
      <c r="A12" s="15"/>
      <c r="B12" s="16">
        <v>122482</v>
      </c>
      <c r="C12" s="17" t="s">
        <v>205</v>
      </c>
      <c r="D12" s="18" t="s">
        <v>206</v>
      </c>
      <c r="E12" s="19" t="s">
        <v>182</v>
      </c>
      <c r="F12" s="16">
        <v>7</v>
      </c>
      <c r="G12" s="20" t="s">
        <v>207</v>
      </c>
    </row>
    <row r="13" customHeight="1" spans="1:7">
      <c r="A13" s="15"/>
      <c r="B13" s="16">
        <v>158354</v>
      </c>
      <c r="C13" s="17" t="s">
        <v>205</v>
      </c>
      <c r="D13" s="18" t="s">
        <v>208</v>
      </c>
      <c r="E13" s="21" t="s">
        <v>182</v>
      </c>
      <c r="F13" s="16">
        <v>21</v>
      </c>
      <c r="G13" s="20" t="s">
        <v>207</v>
      </c>
    </row>
    <row r="14" customHeight="1" spans="1:7">
      <c r="A14" s="15"/>
      <c r="B14" s="16">
        <v>227069</v>
      </c>
      <c r="C14" s="17" t="s">
        <v>209</v>
      </c>
      <c r="D14" s="18" t="s">
        <v>210</v>
      </c>
      <c r="E14" s="21" t="s">
        <v>203</v>
      </c>
      <c r="F14" s="16">
        <v>5</v>
      </c>
      <c r="G14" s="20" t="s">
        <v>207</v>
      </c>
    </row>
    <row r="15" customHeight="1" spans="1:7">
      <c r="A15" s="15"/>
      <c r="B15" s="16">
        <v>160637</v>
      </c>
      <c r="C15" s="17" t="s">
        <v>211</v>
      </c>
      <c r="D15" s="18" t="s">
        <v>212</v>
      </c>
      <c r="E15" s="19"/>
      <c r="F15" s="16">
        <v>5</v>
      </c>
      <c r="G15" s="20" t="s">
        <v>207</v>
      </c>
    </row>
    <row r="16" customHeight="1" spans="1:7">
      <c r="A16" s="15"/>
      <c r="B16" s="22">
        <v>58522</v>
      </c>
      <c r="C16" s="22" t="s">
        <v>213</v>
      </c>
      <c r="D16" s="22" t="s">
        <v>214</v>
      </c>
      <c r="E16" s="23" t="s">
        <v>215</v>
      </c>
      <c r="F16" s="23" t="s">
        <v>216</v>
      </c>
      <c r="G16" s="24" t="s">
        <v>217</v>
      </c>
    </row>
    <row r="17" customHeight="1" spans="1:7">
      <c r="A17" s="15"/>
      <c r="B17" s="22">
        <v>1466</v>
      </c>
      <c r="C17" s="22" t="s">
        <v>218</v>
      </c>
      <c r="D17" s="22" t="s">
        <v>219</v>
      </c>
      <c r="E17" s="23" t="s">
        <v>220</v>
      </c>
      <c r="F17" s="23" t="s">
        <v>216</v>
      </c>
      <c r="G17" s="25"/>
    </row>
    <row r="18" customHeight="1" spans="1:7">
      <c r="A18" s="15"/>
      <c r="B18" s="22">
        <v>58375</v>
      </c>
      <c r="C18" s="22" t="s">
        <v>221</v>
      </c>
      <c r="D18" s="22" t="s">
        <v>222</v>
      </c>
      <c r="E18" s="23"/>
      <c r="F18" s="23" t="s">
        <v>216</v>
      </c>
      <c r="G18" s="25"/>
    </row>
    <row r="19" ht="43" customHeight="1" spans="1:7">
      <c r="A19" s="15"/>
      <c r="B19" s="26">
        <v>10397</v>
      </c>
      <c r="C19" s="26" t="s">
        <v>223</v>
      </c>
      <c r="D19" s="26" t="s">
        <v>224</v>
      </c>
      <c r="E19" s="27" t="s">
        <v>225</v>
      </c>
      <c r="F19" s="23">
        <v>40</v>
      </c>
      <c r="G19" s="25"/>
    </row>
    <row r="20" ht="43" customHeight="1" spans="1:7">
      <c r="A20" s="15"/>
      <c r="B20" s="26">
        <v>148288</v>
      </c>
      <c r="C20" s="26" t="s">
        <v>223</v>
      </c>
      <c r="D20" s="26" t="s">
        <v>226</v>
      </c>
      <c r="E20" s="27" t="s">
        <v>225</v>
      </c>
      <c r="F20" s="22">
        <v>80</v>
      </c>
      <c r="G20" s="28"/>
    </row>
    <row r="21" customHeight="1" spans="1:7">
      <c r="A21" s="15"/>
      <c r="B21" s="29">
        <v>26043</v>
      </c>
      <c r="C21" s="29" t="s">
        <v>227</v>
      </c>
      <c r="D21" s="29" t="s">
        <v>228</v>
      </c>
      <c r="E21" s="2"/>
      <c r="F21" s="2"/>
      <c r="G21" s="2" t="s">
        <v>229</v>
      </c>
    </row>
    <row r="22" customHeight="1" spans="1:7">
      <c r="A22" s="15"/>
      <c r="B22" s="29">
        <v>49943</v>
      </c>
      <c r="C22" s="29" t="s">
        <v>230</v>
      </c>
      <c r="D22" s="29" t="s">
        <v>231</v>
      </c>
      <c r="E22" s="2"/>
      <c r="F22" s="2"/>
      <c r="G22" s="2"/>
    </row>
    <row r="23" customHeight="1" spans="1:7">
      <c r="A23" s="15"/>
      <c r="B23" s="29">
        <v>148441</v>
      </c>
      <c r="C23" s="29" t="s">
        <v>232</v>
      </c>
      <c r="D23" s="29" t="s">
        <v>233</v>
      </c>
      <c r="E23" s="2"/>
      <c r="F23" s="2"/>
      <c r="G23" s="2"/>
    </row>
    <row r="24" customHeight="1" spans="1:7">
      <c r="A24" s="15"/>
      <c r="B24" s="29">
        <v>24147</v>
      </c>
      <c r="C24" s="29" t="s">
        <v>234</v>
      </c>
      <c r="D24" s="29" t="s">
        <v>235</v>
      </c>
      <c r="E24" s="2"/>
      <c r="F24" s="2"/>
      <c r="G24" s="2"/>
    </row>
    <row r="25" customHeight="1" spans="1:7">
      <c r="A25" s="15"/>
      <c r="B25" s="29">
        <v>117873</v>
      </c>
      <c r="C25" s="29" t="s">
        <v>234</v>
      </c>
      <c r="D25" s="29" t="s">
        <v>236</v>
      </c>
      <c r="E25" s="2"/>
      <c r="F25" s="2"/>
      <c r="G25" s="2"/>
    </row>
    <row r="26" customHeight="1" spans="1:7">
      <c r="A26" s="15"/>
      <c r="B26" s="29">
        <v>37804</v>
      </c>
      <c r="C26" s="29" t="s">
        <v>237</v>
      </c>
      <c r="D26" s="29" t="s">
        <v>238</v>
      </c>
      <c r="E26" s="2"/>
      <c r="F26" s="2"/>
      <c r="G26" s="2"/>
    </row>
    <row r="27" customHeight="1" spans="1:7">
      <c r="A27" s="15"/>
      <c r="B27" s="29">
        <v>144698</v>
      </c>
      <c r="C27" s="29" t="s">
        <v>239</v>
      </c>
      <c r="D27" s="29" t="s">
        <v>240</v>
      </c>
      <c r="E27" s="2"/>
      <c r="F27" s="2"/>
      <c r="G27" s="2"/>
    </row>
    <row r="28" customHeight="1" spans="1:7">
      <c r="A28" s="15"/>
      <c r="B28" s="29">
        <v>39247</v>
      </c>
      <c r="C28" s="29" t="s">
        <v>241</v>
      </c>
      <c r="D28" s="29" t="s">
        <v>242</v>
      </c>
      <c r="E28" s="2"/>
      <c r="F28" s="2"/>
      <c r="G28" s="2"/>
    </row>
    <row r="29" customHeight="1" spans="1:7">
      <c r="A29" s="15"/>
      <c r="B29" s="29">
        <v>150866</v>
      </c>
      <c r="C29" s="29" t="s">
        <v>243</v>
      </c>
      <c r="D29" s="29" t="s">
        <v>244</v>
      </c>
      <c r="E29" s="2"/>
      <c r="F29" s="2"/>
      <c r="G29" s="2"/>
    </row>
    <row r="30" customHeight="1" spans="1:7">
      <c r="A30" s="15"/>
      <c r="B30" s="29">
        <v>49938</v>
      </c>
      <c r="C30" s="29" t="s">
        <v>245</v>
      </c>
      <c r="D30" s="29" t="s">
        <v>231</v>
      </c>
      <c r="E30" s="2"/>
      <c r="F30" s="2"/>
      <c r="G30" s="2"/>
    </row>
    <row r="31" customHeight="1" spans="1:7">
      <c r="A31" s="15"/>
      <c r="B31" s="29">
        <v>45388</v>
      </c>
      <c r="C31" s="29" t="s">
        <v>246</v>
      </c>
      <c r="D31" s="29" t="s">
        <v>242</v>
      </c>
      <c r="E31" s="2"/>
      <c r="F31" s="2"/>
      <c r="G31" s="2"/>
    </row>
    <row r="32" customHeight="1" spans="1:7">
      <c r="A32" s="15"/>
      <c r="B32" s="29">
        <v>49936</v>
      </c>
      <c r="C32" s="29" t="s">
        <v>247</v>
      </c>
      <c r="D32" s="29" t="s">
        <v>248</v>
      </c>
      <c r="E32" s="2"/>
      <c r="F32" s="2"/>
      <c r="G32" s="2"/>
    </row>
    <row r="33" customHeight="1" spans="1:7">
      <c r="A33" s="15"/>
      <c r="B33" s="29">
        <v>104543</v>
      </c>
      <c r="C33" s="29" t="s">
        <v>249</v>
      </c>
      <c r="D33" s="29" t="s">
        <v>250</v>
      </c>
      <c r="E33" s="2"/>
      <c r="F33" s="2"/>
      <c r="G33" s="2"/>
    </row>
    <row r="34" customHeight="1" spans="1:7">
      <c r="A34" s="15"/>
      <c r="B34" s="29">
        <v>160686</v>
      </c>
      <c r="C34" s="29" t="s">
        <v>251</v>
      </c>
      <c r="D34" s="29" t="s">
        <v>252</v>
      </c>
      <c r="E34" s="2"/>
      <c r="F34" s="2"/>
      <c r="G34" s="2"/>
    </row>
    <row r="35" customHeight="1" spans="1:7">
      <c r="A35" s="15"/>
      <c r="B35" s="29">
        <v>23123</v>
      </c>
      <c r="C35" s="29" t="s">
        <v>253</v>
      </c>
      <c r="D35" s="29" t="s">
        <v>254</v>
      </c>
      <c r="E35" s="2"/>
      <c r="F35" s="2"/>
      <c r="G35" s="2"/>
    </row>
    <row r="36" customHeight="1" spans="1:7">
      <c r="A36" s="15"/>
      <c r="B36" s="29">
        <v>74554</v>
      </c>
      <c r="C36" s="29" t="s">
        <v>255</v>
      </c>
      <c r="D36" s="29" t="s">
        <v>256</v>
      </c>
      <c r="E36" s="2"/>
      <c r="F36" s="2"/>
      <c r="G36" s="2"/>
    </row>
    <row r="37" customHeight="1" spans="1:7">
      <c r="A37" s="15"/>
      <c r="B37" s="29">
        <v>24841</v>
      </c>
      <c r="C37" s="29" t="s">
        <v>257</v>
      </c>
      <c r="D37" s="29" t="s">
        <v>258</v>
      </c>
      <c r="E37" s="2"/>
      <c r="F37" s="2"/>
      <c r="G37" s="2"/>
    </row>
    <row r="38" customHeight="1" spans="1:7">
      <c r="A38" s="15"/>
      <c r="B38" s="29">
        <v>65851</v>
      </c>
      <c r="C38" s="29" t="s">
        <v>259</v>
      </c>
      <c r="D38" s="29" t="s">
        <v>231</v>
      </c>
      <c r="E38" s="2"/>
      <c r="F38" s="2"/>
      <c r="G38" s="2"/>
    </row>
    <row r="39" customHeight="1" spans="1:7">
      <c r="A39" s="15"/>
      <c r="B39" s="29">
        <v>87119</v>
      </c>
      <c r="C39" s="29" t="s">
        <v>260</v>
      </c>
      <c r="D39" s="29" t="s">
        <v>261</v>
      </c>
      <c r="E39" s="2"/>
      <c r="F39" s="2"/>
      <c r="G39" s="2"/>
    </row>
    <row r="40" customHeight="1" spans="1:7">
      <c r="A40" s="15"/>
      <c r="B40" s="29">
        <v>40744</v>
      </c>
      <c r="C40" s="29" t="s">
        <v>260</v>
      </c>
      <c r="D40" s="29" t="s">
        <v>262</v>
      </c>
      <c r="E40" s="2"/>
      <c r="F40" s="2"/>
      <c r="G40" s="2"/>
    </row>
    <row r="41" customHeight="1" spans="1:7">
      <c r="A41" s="15"/>
      <c r="B41" s="29">
        <v>140426</v>
      </c>
      <c r="C41" s="29" t="s">
        <v>263</v>
      </c>
      <c r="D41" s="29" t="s">
        <v>264</v>
      </c>
      <c r="E41" s="2"/>
      <c r="F41" s="2"/>
      <c r="G41" s="2"/>
    </row>
    <row r="42" customHeight="1" spans="1:7">
      <c r="A42" s="15"/>
      <c r="B42" s="29">
        <v>63403</v>
      </c>
      <c r="C42" s="29" t="s">
        <v>265</v>
      </c>
      <c r="D42" s="29" t="s">
        <v>266</v>
      </c>
      <c r="E42" s="2"/>
      <c r="F42" s="2"/>
      <c r="G42" s="2"/>
    </row>
    <row r="43" customHeight="1" spans="1:7">
      <c r="A43" s="15"/>
      <c r="B43" s="29">
        <v>1210</v>
      </c>
      <c r="C43" s="29" t="s">
        <v>267</v>
      </c>
      <c r="D43" s="29" t="s">
        <v>268</v>
      </c>
      <c r="E43" s="2"/>
      <c r="F43" s="2"/>
      <c r="G43" s="2"/>
    </row>
    <row r="44" customHeight="1" spans="1:7">
      <c r="A44" s="15"/>
      <c r="B44" s="29">
        <v>49942</v>
      </c>
      <c r="C44" s="29" t="s">
        <v>269</v>
      </c>
      <c r="D44" s="29" t="s">
        <v>270</v>
      </c>
      <c r="E44" s="2"/>
      <c r="F44" s="2"/>
      <c r="G44" s="2"/>
    </row>
    <row r="45" customHeight="1" spans="1:7">
      <c r="A45" s="15"/>
      <c r="B45" s="29">
        <v>49944</v>
      </c>
      <c r="C45" s="29" t="s">
        <v>271</v>
      </c>
      <c r="D45" s="29" t="s">
        <v>270</v>
      </c>
      <c r="E45" s="2"/>
      <c r="F45" s="2"/>
      <c r="G45" s="2"/>
    </row>
    <row r="46" customHeight="1" spans="1:7">
      <c r="A46" s="15"/>
      <c r="B46" s="29">
        <v>35100</v>
      </c>
      <c r="C46" s="29" t="s">
        <v>272</v>
      </c>
      <c r="D46" s="29" t="s">
        <v>273</v>
      </c>
      <c r="E46" s="2"/>
      <c r="F46" s="2"/>
      <c r="G46" s="2"/>
    </row>
    <row r="47" customHeight="1" spans="1:7">
      <c r="A47" s="15"/>
      <c r="B47" s="29">
        <v>64766</v>
      </c>
      <c r="C47" s="29" t="s">
        <v>274</v>
      </c>
      <c r="D47" s="29" t="s">
        <v>270</v>
      </c>
      <c r="E47" s="2"/>
      <c r="F47" s="2"/>
      <c r="G47" s="2"/>
    </row>
    <row r="48" customHeight="1" spans="1:7">
      <c r="A48" s="15"/>
      <c r="B48" s="29">
        <v>22509</v>
      </c>
      <c r="C48" s="29" t="s">
        <v>275</v>
      </c>
      <c r="D48" s="29" t="s">
        <v>276</v>
      </c>
      <c r="E48" s="2"/>
      <c r="F48" s="2"/>
      <c r="G48" s="2"/>
    </row>
    <row r="49" customHeight="1" spans="1:7">
      <c r="A49" s="15"/>
      <c r="B49" s="29">
        <v>38124</v>
      </c>
      <c r="C49" s="29" t="s">
        <v>277</v>
      </c>
      <c r="D49" s="29" t="s">
        <v>278</v>
      </c>
      <c r="E49" s="2"/>
      <c r="F49" s="2"/>
      <c r="G49" s="2"/>
    </row>
    <row r="50" customHeight="1" spans="1:7">
      <c r="A50" s="15"/>
      <c r="B50" s="29">
        <v>143325</v>
      </c>
      <c r="C50" s="29" t="s">
        <v>279</v>
      </c>
      <c r="D50" s="29" t="s">
        <v>280</v>
      </c>
      <c r="E50" s="2"/>
      <c r="F50" s="2"/>
      <c r="G50" s="2"/>
    </row>
    <row r="51" customHeight="1" spans="1:7">
      <c r="A51" s="15"/>
      <c r="B51" s="29">
        <v>35101</v>
      </c>
      <c r="C51" s="29" t="s">
        <v>281</v>
      </c>
      <c r="D51" s="29" t="s">
        <v>273</v>
      </c>
      <c r="E51" s="2"/>
      <c r="F51" s="2"/>
      <c r="G51" s="2"/>
    </row>
    <row r="52" customHeight="1" spans="1:7">
      <c r="A52" s="15"/>
      <c r="B52" s="29">
        <v>49947</v>
      </c>
      <c r="C52" s="29" t="s">
        <v>282</v>
      </c>
      <c r="D52" s="29" t="s">
        <v>283</v>
      </c>
      <c r="E52" s="2"/>
      <c r="F52" s="2"/>
      <c r="G52" s="2"/>
    </row>
    <row r="53" customHeight="1" spans="1:7">
      <c r="A53" s="15"/>
      <c r="B53" s="29">
        <v>39248</v>
      </c>
      <c r="C53" s="29" t="s">
        <v>284</v>
      </c>
      <c r="D53" s="29" t="s">
        <v>285</v>
      </c>
      <c r="E53" s="2"/>
      <c r="F53" s="2"/>
      <c r="G53" s="2"/>
    </row>
    <row r="54" customHeight="1" spans="1:7">
      <c r="A54" s="15"/>
      <c r="B54" s="29">
        <v>22510</v>
      </c>
      <c r="C54" s="29" t="s">
        <v>286</v>
      </c>
      <c r="D54" s="29" t="s">
        <v>287</v>
      </c>
      <c r="E54" s="2"/>
      <c r="F54" s="2"/>
      <c r="G54" s="2"/>
    </row>
    <row r="55" customHeight="1" spans="1:7">
      <c r="A55" s="15"/>
      <c r="B55" s="29">
        <v>49940</v>
      </c>
      <c r="C55" s="29" t="s">
        <v>288</v>
      </c>
      <c r="D55" s="29" t="s">
        <v>242</v>
      </c>
      <c r="E55" s="2"/>
      <c r="F55" s="2"/>
      <c r="G55" s="2"/>
    </row>
    <row r="56" customHeight="1" spans="1:7">
      <c r="A56" s="30"/>
      <c r="B56" s="29">
        <v>74885</v>
      </c>
      <c r="C56" s="29" t="s">
        <v>289</v>
      </c>
      <c r="D56" s="29" t="s">
        <v>290</v>
      </c>
      <c r="E56" s="2"/>
      <c r="F56" s="2"/>
      <c r="G56" s="2"/>
    </row>
  </sheetData>
  <mergeCells count="5">
    <mergeCell ref="A2:A7"/>
    <mergeCell ref="A8:A56"/>
    <mergeCell ref="F2:F3"/>
    <mergeCell ref="G16:G20"/>
    <mergeCell ref="G21:G5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品种任务（原版）</vt:lpstr>
      <vt:lpstr>品种任务</vt:lpstr>
      <vt:lpstr>品种清单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2022-07-01T03:00:00Z</dcterms:created>
  <dcterms:modified xsi:type="dcterms:W3CDTF">2022-09-27T09:29:55Z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D57CE6A7C3AB4AC3B5B0717F3BAE38B3</vt:lpwstr>
  </property>
  <property fmtid="{D5CDD505-2E9C-101B-9397-08002B2CF9AE}" pid="3" name="KSOProductBuildVer">
    <vt:lpwstr>2052-11.1.0.12358</vt:lpwstr>
  </property>
  <property fmtid="{D5CDD505-2E9C-101B-9397-08002B2CF9AE}" pid="4" name="KSOReadingLayout">
    <vt:bool>true</vt:bool>
  </property>
</Properties>
</file>