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<sst xmlns="http://schemas.openxmlformats.org/spreadsheetml/2006/main" count="78" uniqueCount="73">
  <si>
    <t>正大天晴品种9月大促活动任务</t>
  </si>
  <si>
    <t>排名</t>
  </si>
  <si>
    <t>门店id</t>
  </si>
  <si>
    <t>门店名</t>
  </si>
  <si>
    <t>销售额
（6-8月月均）</t>
  </si>
  <si>
    <t>9月销售任务</t>
  </si>
  <si>
    <t>四川太极旗舰店</t>
  </si>
  <si>
    <t>四川太极成华区华泰路药店</t>
  </si>
  <si>
    <t>四川太极五津西路药店</t>
  </si>
  <si>
    <t>四川太极邛崃市羊安镇永康大道药店</t>
  </si>
  <si>
    <t>四川太极邛崃市文君街道杏林路药店</t>
  </si>
  <si>
    <t>四川太极新都区马超东路店</t>
  </si>
  <si>
    <t>四川太极青羊区十二桥药店</t>
  </si>
  <si>
    <t>四川太极成华区金马河路药店</t>
  </si>
  <si>
    <t>四川太极邛崃中心药店</t>
  </si>
  <si>
    <t>四川太极土龙路药店</t>
  </si>
  <si>
    <t>成都成汉太极大药房有限公司</t>
  </si>
  <si>
    <t>四川太极高新区大源北街药店</t>
  </si>
  <si>
    <t>四川太极西部店</t>
  </si>
  <si>
    <t>四川太极武侯区丝竹路药店</t>
  </si>
  <si>
    <t>四川太极青羊区青龙街药店</t>
  </si>
  <si>
    <t>四川太极武侯区大悦路药店</t>
  </si>
  <si>
    <t>四川太极新津县五津镇五津西路二药房</t>
  </si>
  <si>
    <t>四川太极武侯区大华街药店</t>
  </si>
  <si>
    <t>四川太极新都区新繁镇繁江北路药店</t>
  </si>
  <si>
    <t>四川太极成都高新区元华二巷药店</t>
  </si>
  <si>
    <t>四川太极浆洗街药店</t>
  </si>
  <si>
    <t>四川太极金牛区蜀汉路药店</t>
  </si>
  <si>
    <t>四川太极郫县郫筒镇东大街药店</t>
  </si>
  <si>
    <t>四川太极崇州市崇阳镇尚贤坊街药店</t>
  </si>
  <si>
    <t>四川太极成华区二环路北四段药店（汇融名城）</t>
  </si>
  <si>
    <t>四川太极温江区公平街道江安路药店</t>
  </si>
  <si>
    <t>四川太极清江东路药店</t>
  </si>
  <si>
    <t>四川太极光华药店</t>
  </si>
  <si>
    <t>四川太极金牛区银河北街药店</t>
  </si>
  <si>
    <t>四川太极锦江区观音桥街药店</t>
  </si>
  <si>
    <t>四川太极武侯区佳灵路药店</t>
  </si>
  <si>
    <t>四川太极崇州市崇阳镇蜀州中路药店</t>
  </si>
  <si>
    <t>四川太极武侯区顺和街店</t>
  </si>
  <si>
    <t>四川太极成华杉板桥南一路店</t>
  </si>
  <si>
    <t>四川太极成华区华油路药店</t>
  </si>
  <si>
    <t>四川太极成华区水碾河路药店</t>
  </si>
  <si>
    <t>四川太极都江堰奎光路中段药店</t>
  </si>
  <si>
    <t>四川太极成华区华康路药店</t>
  </si>
  <si>
    <t>四川太极成华区万科路药店</t>
  </si>
  <si>
    <t>四川太极成华区培华东路药店</t>
  </si>
  <si>
    <t>四川太极都江堰景中路店</t>
  </si>
  <si>
    <t>四川太极高新区锦城大道药店</t>
  </si>
  <si>
    <t>四川太极锦江区庆云南街药店</t>
  </si>
  <si>
    <t>四川太极锦江区静沙南路药店</t>
  </si>
  <si>
    <t>四川太极大邑县沙渠镇方圆路药店</t>
  </si>
  <si>
    <t>四川太极大邑县晋原镇子龙路店</t>
  </si>
  <si>
    <t>四川太极锦江区水杉街药店</t>
  </si>
  <si>
    <t>四川太极新园大道药店</t>
  </si>
  <si>
    <t>四川太极金牛区交大路第三药店</t>
  </si>
  <si>
    <t>四川太极成华区东昌路一药店</t>
  </si>
  <si>
    <t>四川太极怀远店</t>
  </si>
  <si>
    <t>四川太极锦江区榕声路店</t>
  </si>
  <si>
    <t>四川太极青羊区清江东路三药店</t>
  </si>
  <si>
    <t>四川太极郫县郫筒镇一环路东南段药店</t>
  </si>
  <si>
    <t>四川太极新都区新都街道万和北路药店</t>
  </si>
  <si>
    <t>四川太极武侯区双楠路药店</t>
  </si>
  <si>
    <t>四川太极新乐中街药店</t>
  </si>
  <si>
    <t>四川太极青羊区贝森北路药店</t>
  </si>
  <si>
    <t>四川太极邛崃市临邛镇洪川小区药店</t>
  </si>
  <si>
    <t>四川太极金带街药店</t>
  </si>
  <si>
    <t>四川太极高新区新下街药店</t>
  </si>
  <si>
    <t>四川太极金牛区花照壁中横街药店</t>
  </si>
  <si>
    <t>四川太极都江堰幸福镇翔凤路药店</t>
  </si>
  <si>
    <t>四川太极大邑县晋源镇东壕沟段药店</t>
  </si>
  <si>
    <t>四川太极成华区羊子山西路药店（兴元华盛）</t>
  </si>
  <si>
    <t>四川太极金牛区五福桥东路药店</t>
  </si>
  <si>
    <t>备注：1、除（9.9-9.12）晒单奖励外，门店完成9月销售任务（任务见附表），额外奖励店长200元，业绩排名第一店员100元；
2、该追加奖励仅6-8月月均销售额1000元以上门店可参加；
3、此次销售任务计算业绩品种为正大天晴基层产品：润众（恩替卡韦分散片）、速乐（噻托溴铵粉雾剂）、安日欣（利伐沙班片）、安而顺（达比加群酯胶囊）、安欣芬（替格瑞洛片）、甘平（甘草酸二铵肠溶胶囊）、名正（阿德福韦酯胶囊）、泰白（盐酸二甲双胍缓释片）、速畅（吸入用布地奈德混悬液）、泰研（枸橼酸托法替布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</si>
</sst>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2"/>
      <color theme="0"/>
      <name val="宋体"/>
      <charset val="134"/>
      <scheme val="minor"/>
    </font>
    <font>
      <b/>
      <sz val="16"/>
      <color theme="0"/>
      <name val="微软雅黑"/>
      <charset val="134"/>
    </font>
    <font>
      <b/>
      <sz val="11"/>
      <color theme="0"/>
      <name val="微软雅黑"/>
      <charset val="134"/>
    </font>
    <font>
      <b/>
      <sz val="11"/>
      <color rgb="FFFFFF00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微软雅黑"/>
      <charset val="134"/>
    </font>
    <font>
      <b/>
      <sz val="12"/>
      <color rgb="FFFF0000"/>
      <name val="微软雅黑"/>
      <charset val="134"/>
    </font>
    <font>
      <sz val="11"/>
      <color indexed="8"/>
      <name val="微软雅黑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20" workbookViewId="0">
      <selection activeCell="A36" sqref="A36:J36"/>
    </sheetView>
  </sheetViews>
  <sheetFormatPr defaultColWidth="9.14166666666667" defaultRowHeight="14.25"/>
  <cols>
    <col min="3" max="3" width="41.2166666666667" customWidth="1"/>
    <col min="4" max="4" width="13.2" style="1" hidden="1" customWidth="1"/>
    <col min="5" max="5" width="13.2833333333333" customWidth="1"/>
    <col min="8" max="8" width="38.7166666666667" customWidth="1"/>
    <col min="9" max="9" width="6.8" style="1" hidden="1" customWidth="1"/>
    <col min="10" max="10" width="13.0916666666667" customWidth="1"/>
  </cols>
  <sheetData>
    <row r="1" ht="39" customHeight="1" spans="1:10">
      <c r="A1" s="2" t="s">
        <v>0</v>
      </c>
      <c r="B1" s="2"/>
      <c r="C1" s="2"/>
      <c r="D1" s="3"/>
      <c r="E1" s="2"/>
      <c r="F1" s="2"/>
      <c r="G1" s="2"/>
      <c r="H1" s="2"/>
      <c r="I1" s="3"/>
      <c r="J1" s="2"/>
    </row>
    <row r="2" ht="60" spans="1:10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1</v>
      </c>
      <c r="G2" s="4" t="s">
        <v>2</v>
      </c>
      <c r="H2" s="4" t="s">
        <v>3</v>
      </c>
      <c r="I2" s="5" t="s">
        <v>4</v>
      </c>
      <c r="J2" s="6" t="s">
        <v>5</v>
      </c>
    </row>
    <row r="3" ht="18" spans="1:10">
      <c r="A3" s="7">
        <v>1</v>
      </c>
      <c r="B3" s="7">
        <v>307</v>
      </c>
      <c r="C3" s="7" t="s">
        <v>6</v>
      </c>
      <c r="D3" s="8">
        <v>8326.26666666667</v>
      </c>
      <c r="E3" s="9">
        <f t="shared" ref="E3:E35" si="0">D3*1.5</f>
        <v>12489.4</v>
      </c>
      <c r="F3" s="10">
        <v>34</v>
      </c>
      <c r="G3" s="10">
        <v>712</v>
      </c>
      <c r="H3" s="10" t="s">
        <v>7</v>
      </c>
      <c r="I3" s="8">
        <v>1770.2</v>
      </c>
      <c r="J3" s="11">
        <f t="shared" ref="J3:J35" si="1">I3*1.5</f>
        <v>2655.3</v>
      </c>
    </row>
    <row r="4" ht="18" spans="1:10">
      <c r="A4" s="7">
        <v>2</v>
      </c>
      <c r="B4" s="7">
        <v>385</v>
      </c>
      <c r="C4" s="7" t="s">
        <v>8</v>
      </c>
      <c r="D4" s="8">
        <v>7493.73333333333</v>
      </c>
      <c r="E4" s="9">
        <f t="shared" si="0"/>
        <v>11240.6</v>
      </c>
      <c r="F4" s="10">
        <v>35</v>
      </c>
      <c r="G4" s="10">
        <v>732</v>
      </c>
      <c r="H4" s="10" t="s">
        <v>9</v>
      </c>
      <c r="I4" s="8">
        <v>1720.8</v>
      </c>
      <c r="J4" s="11">
        <f t="shared" si="1"/>
        <v>2581.2</v>
      </c>
    </row>
    <row r="5" ht="18" spans="1:10">
      <c r="A5" s="7">
        <v>3</v>
      </c>
      <c r="B5" s="7">
        <v>111400</v>
      </c>
      <c r="C5" s="7" t="s">
        <v>10</v>
      </c>
      <c r="D5" s="8">
        <v>7380.53333333333</v>
      </c>
      <c r="E5" s="9">
        <f t="shared" si="0"/>
        <v>11070.8</v>
      </c>
      <c r="F5" s="10">
        <v>36</v>
      </c>
      <c r="G5" s="10">
        <v>709</v>
      </c>
      <c r="H5" s="10" t="s">
        <v>11</v>
      </c>
      <c r="I5" s="8">
        <v>1693.53333333333</v>
      </c>
      <c r="J5" s="11">
        <f t="shared" si="1"/>
        <v>2540.3</v>
      </c>
    </row>
    <row r="6" ht="18" spans="1:10">
      <c r="A6" s="7">
        <v>4</v>
      </c>
      <c r="B6" s="7">
        <v>582</v>
      </c>
      <c r="C6" s="7" t="s">
        <v>12</v>
      </c>
      <c r="D6" s="8">
        <v>6924.66666666667</v>
      </c>
      <c r="E6" s="9">
        <f t="shared" si="0"/>
        <v>10387</v>
      </c>
      <c r="F6" s="10">
        <v>37</v>
      </c>
      <c r="G6" s="10">
        <v>103639</v>
      </c>
      <c r="H6" s="10" t="s">
        <v>13</v>
      </c>
      <c r="I6" s="8">
        <v>1687.13333333333</v>
      </c>
      <c r="J6" s="11">
        <f t="shared" si="1"/>
        <v>2530.7</v>
      </c>
    </row>
    <row r="7" ht="18" spans="1:10">
      <c r="A7" s="7">
        <v>5</v>
      </c>
      <c r="B7" s="7">
        <v>341</v>
      </c>
      <c r="C7" s="7" t="s">
        <v>14</v>
      </c>
      <c r="D7" s="8">
        <v>5588.46666666667</v>
      </c>
      <c r="E7" s="9">
        <f t="shared" si="0"/>
        <v>8382.7</v>
      </c>
      <c r="F7" s="10">
        <v>38</v>
      </c>
      <c r="G7" s="10">
        <v>379</v>
      </c>
      <c r="H7" s="10" t="s">
        <v>15</v>
      </c>
      <c r="I7" s="8">
        <v>1637.66666666667</v>
      </c>
      <c r="J7" s="11">
        <f t="shared" si="1"/>
        <v>2456.5</v>
      </c>
    </row>
    <row r="8" ht="18" spans="1:10">
      <c r="A8" s="7">
        <v>6</v>
      </c>
      <c r="B8" s="7">
        <v>750</v>
      </c>
      <c r="C8" s="7" t="s">
        <v>16</v>
      </c>
      <c r="D8" s="8">
        <v>5347.53333333333</v>
      </c>
      <c r="E8" s="9">
        <f t="shared" si="0"/>
        <v>8021.3</v>
      </c>
      <c r="F8" s="10">
        <v>39</v>
      </c>
      <c r="G8" s="10">
        <v>737</v>
      </c>
      <c r="H8" s="10" t="s">
        <v>17</v>
      </c>
      <c r="I8" s="8">
        <v>1558.8</v>
      </c>
      <c r="J8" s="11">
        <f t="shared" si="1"/>
        <v>2338.2</v>
      </c>
    </row>
    <row r="9" ht="18" spans="1:10">
      <c r="A9" s="7">
        <v>7</v>
      </c>
      <c r="B9" s="7">
        <v>311</v>
      </c>
      <c r="C9" s="7" t="s">
        <v>18</v>
      </c>
      <c r="D9" s="8">
        <v>5065.33333333333</v>
      </c>
      <c r="E9" s="9">
        <f t="shared" si="0"/>
        <v>7598</v>
      </c>
      <c r="F9" s="10">
        <v>40</v>
      </c>
      <c r="G9" s="10">
        <v>106865</v>
      </c>
      <c r="H9" s="10" t="s">
        <v>19</v>
      </c>
      <c r="I9" s="8">
        <v>1520.8</v>
      </c>
      <c r="J9" s="11">
        <f t="shared" si="1"/>
        <v>2281.2</v>
      </c>
    </row>
    <row r="10" ht="18" spans="1:10">
      <c r="A10" s="7">
        <v>8</v>
      </c>
      <c r="B10" s="7">
        <v>114685</v>
      </c>
      <c r="C10" s="7" t="s">
        <v>20</v>
      </c>
      <c r="D10" s="8">
        <v>4876</v>
      </c>
      <c r="E10" s="9">
        <f t="shared" si="0"/>
        <v>7314</v>
      </c>
      <c r="F10" s="10">
        <v>41</v>
      </c>
      <c r="G10" s="10">
        <v>106569</v>
      </c>
      <c r="H10" s="10" t="s">
        <v>21</v>
      </c>
      <c r="I10" s="8">
        <v>1487.06666666667</v>
      </c>
      <c r="J10" s="11">
        <f t="shared" si="1"/>
        <v>2230.6</v>
      </c>
    </row>
    <row r="11" ht="18" spans="1:10">
      <c r="A11" s="7">
        <v>9</v>
      </c>
      <c r="B11" s="7">
        <v>108656</v>
      </c>
      <c r="C11" s="7" t="s">
        <v>22</v>
      </c>
      <c r="D11" s="8">
        <v>4646.13333333333</v>
      </c>
      <c r="E11" s="9">
        <f t="shared" si="0"/>
        <v>6969.19999999999</v>
      </c>
      <c r="F11" s="10">
        <v>42</v>
      </c>
      <c r="G11" s="10">
        <v>104429</v>
      </c>
      <c r="H11" s="10" t="s">
        <v>23</v>
      </c>
      <c r="I11" s="8">
        <v>1479.2</v>
      </c>
      <c r="J11" s="11">
        <f t="shared" si="1"/>
        <v>2218.8</v>
      </c>
    </row>
    <row r="12" ht="18" spans="1:10">
      <c r="A12" s="7">
        <v>10</v>
      </c>
      <c r="B12" s="7">
        <v>730</v>
      </c>
      <c r="C12" s="7" t="s">
        <v>24</v>
      </c>
      <c r="D12" s="8">
        <v>4292.73333333333</v>
      </c>
      <c r="E12" s="9">
        <f t="shared" si="0"/>
        <v>6439.09999999999</v>
      </c>
      <c r="F12" s="10">
        <v>43</v>
      </c>
      <c r="G12" s="10">
        <v>106485</v>
      </c>
      <c r="H12" s="10" t="s">
        <v>25</v>
      </c>
      <c r="I12" s="8">
        <v>1437.33333333333</v>
      </c>
      <c r="J12" s="11">
        <f t="shared" si="1"/>
        <v>2156</v>
      </c>
    </row>
    <row r="13" ht="18" spans="1:10">
      <c r="A13" s="10">
        <v>11</v>
      </c>
      <c r="B13" s="10">
        <v>337</v>
      </c>
      <c r="C13" s="10" t="s">
        <v>26</v>
      </c>
      <c r="D13" s="8">
        <v>4105.53333333333</v>
      </c>
      <c r="E13" s="11">
        <f t="shared" si="0"/>
        <v>6158.3</v>
      </c>
      <c r="F13" s="10">
        <v>44</v>
      </c>
      <c r="G13" s="10">
        <v>105267</v>
      </c>
      <c r="H13" s="10" t="s">
        <v>27</v>
      </c>
      <c r="I13" s="8">
        <v>1422.66666666667</v>
      </c>
      <c r="J13" s="11">
        <f t="shared" si="1"/>
        <v>2134</v>
      </c>
    </row>
    <row r="14" ht="18" spans="1:10">
      <c r="A14" s="10">
        <v>12</v>
      </c>
      <c r="B14" s="10">
        <v>572</v>
      </c>
      <c r="C14" s="10" t="s">
        <v>28</v>
      </c>
      <c r="D14" s="8">
        <v>3797.53333333333</v>
      </c>
      <c r="E14" s="11">
        <f t="shared" si="0"/>
        <v>5696.3</v>
      </c>
      <c r="F14" s="10">
        <v>45</v>
      </c>
      <c r="G14" s="10">
        <v>754</v>
      </c>
      <c r="H14" s="10" t="s">
        <v>29</v>
      </c>
      <c r="I14" s="8">
        <v>1414.06666666667</v>
      </c>
      <c r="J14" s="11">
        <f t="shared" si="1"/>
        <v>2121.1</v>
      </c>
    </row>
    <row r="15" ht="18" spans="1:10">
      <c r="A15" s="10">
        <v>13</v>
      </c>
      <c r="B15" s="10">
        <v>581</v>
      </c>
      <c r="C15" s="10" t="s">
        <v>30</v>
      </c>
      <c r="D15" s="8">
        <v>3719.73333333333</v>
      </c>
      <c r="E15" s="11">
        <f t="shared" si="0"/>
        <v>5579.59999999999</v>
      </c>
      <c r="F15" s="10">
        <v>46</v>
      </c>
      <c r="G15" s="10">
        <v>101453</v>
      </c>
      <c r="H15" s="10" t="s">
        <v>31</v>
      </c>
      <c r="I15" s="8">
        <v>1365</v>
      </c>
      <c r="J15" s="11">
        <f t="shared" si="1"/>
        <v>2047.5</v>
      </c>
    </row>
    <row r="16" ht="18" spans="1:10">
      <c r="A16" s="10">
        <v>14</v>
      </c>
      <c r="B16" s="10">
        <v>357</v>
      </c>
      <c r="C16" s="10" t="s">
        <v>32</v>
      </c>
      <c r="D16" s="8">
        <v>3451.8</v>
      </c>
      <c r="E16" s="11">
        <f t="shared" si="0"/>
        <v>5177.7</v>
      </c>
      <c r="F16" s="10">
        <v>47</v>
      </c>
      <c r="G16" s="10">
        <v>343</v>
      </c>
      <c r="H16" s="10" t="s">
        <v>33</v>
      </c>
      <c r="I16" s="8">
        <v>1361.86666666667</v>
      </c>
      <c r="J16" s="11">
        <f t="shared" si="1"/>
        <v>2042.8</v>
      </c>
    </row>
    <row r="17" ht="18" spans="1:10">
      <c r="A17" s="10">
        <v>15</v>
      </c>
      <c r="B17" s="10">
        <v>102934</v>
      </c>
      <c r="C17" s="10" t="s">
        <v>34</v>
      </c>
      <c r="D17" s="8">
        <v>3355.06666666667</v>
      </c>
      <c r="E17" s="11">
        <f t="shared" si="0"/>
        <v>5032.6</v>
      </c>
      <c r="F17" s="10">
        <v>48</v>
      </c>
      <c r="G17" s="10">
        <v>724</v>
      </c>
      <c r="H17" s="10" t="s">
        <v>35</v>
      </c>
      <c r="I17" s="8">
        <v>1336.2</v>
      </c>
      <c r="J17" s="11">
        <f t="shared" si="1"/>
        <v>2004.3</v>
      </c>
    </row>
    <row r="18" ht="18" spans="1:10">
      <c r="A18" s="10">
        <v>16</v>
      </c>
      <c r="B18" s="10">
        <v>102565</v>
      </c>
      <c r="C18" s="10" t="s">
        <v>36</v>
      </c>
      <c r="D18" s="8">
        <v>3136.2</v>
      </c>
      <c r="E18" s="11">
        <f t="shared" si="0"/>
        <v>4704.3</v>
      </c>
      <c r="F18" s="10">
        <v>49</v>
      </c>
      <c r="G18" s="10">
        <v>104838</v>
      </c>
      <c r="H18" s="10" t="s">
        <v>37</v>
      </c>
      <c r="I18" s="8">
        <v>1312.2</v>
      </c>
      <c r="J18" s="11">
        <f t="shared" si="1"/>
        <v>1968.3</v>
      </c>
    </row>
    <row r="19" ht="18" spans="1:10">
      <c r="A19" s="10">
        <v>17</v>
      </c>
      <c r="B19" s="10">
        <v>513</v>
      </c>
      <c r="C19" s="10" t="s">
        <v>38</v>
      </c>
      <c r="D19" s="8">
        <v>2975.73333333333</v>
      </c>
      <c r="E19" s="11">
        <f t="shared" si="0"/>
        <v>4463.59999999999</v>
      </c>
      <c r="F19" s="10">
        <v>50</v>
      </c>
      <c r="G19" s="10">
        <v>511</v>
      </c>
      <c r="H19" s="10" t="s">
        <v>39</v>
      </c>
      <c r="I19" s="8">
        <v>1308</v>
      </c>
      <c r="J19" s="11">
        <f t="shared" si="1"/>
        <v>1962</v>
      </c>
    </row>
    <row r="20" ht="18" spans="1:10">
      <c r="A20" s="10">
        <v>18</v>
      </c>
      <c r="B20" s="10">
        <v>578</v>
      </c>
      <c r="C20" s="10" t="s">
        <v>40</v>
      </c>
      <c r="D20" s="8">
        <v>2893.06666666667</v>
      </c>
      <c r="E20" s="11">
        <f t="shared" si="0"/>
        <v>4339.6</v>
      </c>
      <c r="F20" s="10">
        <v>51</v>
      </c>
      <c r="G20" s="10">
        <v>118758</v>
      </c>
      <c r="H20" s="10" t="s">
        <v>41</v>
      </c>
      <c r="I20" s="8">
        <v>1271.73333333333</v>
      </c>
      <c r="J20" s="11">
        <f t="shared" si="1"/>
        <v>1907.6</v>
      </c>
    </row>
    <row r="21" ht="18" spans="1:10">
      <c r="A21" s="10">
        <v>19</v>
      </c>
      <c r="B21" s="10">
        <v>704</v>
      </c>
      <c r="C21" s="10" t="s">
        <v>42</v>
      </c>
      <c r="D21" s="8">
        <v>2853.8</v>
      </c>
      <c r="E21" s="11">
        <f t="shared" si="0"/>
        <v>4280.7</v>
      </c>
      <c r="F21" s="10">
        <v>52</v>
      </c>
      <c r="G21" s="10">
        <v>740</v>
      </c>
      <c r="H21" s="10" t="s">
        <v>43</v>
      </c>
      <c r="I21" s="8">
        <v>1231.53333333333</v>
      </c>
      <c r="J21" s="11">
        <f t="shared" si="1"/>
        <v>1847.3</v>
      </c>
    </row>
    <row r="22" ht="18" spans="1:10">
      <c r="A22" s="10">
        <v>20</v>
      </c>
      <c r="B22" s="10">
        <v>707</v>
      </c>
      <c r="C22" s="10" t="s">
        <v>44</v>
      </c>
      <c r="D22" s="8">
        <v>2812</v>
      </c>
      <c r="E22" s="11">
        <f t="shared" si="0"/>
        <v>4218</v>
      </c>
      <c r="F22" s="10">
        <v>53</v>
      </c>
      <c r="G22" s="10">
        <v>114844</v>
      </c>
      <c r="H22" s="10" t="s">
        <v>45</v>
      </c>
      <c r="I22" s="8">
        <v>1223.13333333333</v>
      </c>
      <c r="J22" s="11">
        <f t="shared" si="1"/>
        <v>1834.7</v>
      </c>
    </row>
    <row r="23" ht="18" spans="1:10">
      <c r="A23" s="10">
        <v>21</v>
      </c>
      <c r="B23" s="10">
        <v>587</v>
      </c>
      <c r="C23" s="10" t="s">
        <v>46</v>
      </c>
      <c r="D23" s="8">
        <v>2524.33333333333</v>
      </c>
      <c r="E23" s="11">
        <f t="shared" si="0"/>
        <v>3786.49999999999</v>
      </c>
      <c r="F23" s="10">
        <v>54</v>
      </c>
      <c r="G23" s="10">
        <v>571</v>
      </c>
      <c r="H23" s="10" t="s">
        <v>47</v>
      </c>
      <c r="I23" s="8">
        <v>1165.66666666667</v>
      </c>
      <c r="J23" s="11">
        <f t="shared" si="1"/>
        <v>1748.5</v>
      </c>
    </row>
    <row r="24" ht="18" spans="1:10">
      <c r="A24" s="10">
        <v>22</v>
      </c>
      <c r="B24" s="10">
        <v>742</v>
      </c>
      <c r="C24" s="10" t="s">
        <v>48</v>
      </c>
      <c r="D24" s="8">
        <v>2511.93333333333</v>
      </c>
      <c r="E24" s="11">
        <f t="shared" si="0"/>
        <v>3767.9</v>
      </c>
      <c r="F24" s="10">
        <v>55</v>
      </c>
      <c r="G24" s="10">
        <v>117184</v>
      </c>
      <c r="H24" s="10" t="s">
        <v>49</v>
      </c>
      <c r="I24" s="8">
        <v>1154.4</v>
      </c>
      <c r="J24" s="11">
        <f t="shared" si="1"/>
        <v>1731.6</v>
      </c>
    </row>
    <row r="25" ht="18" spans="1:10">
      <c r="A25" s="10">
        <v>23</v>
      </c>
      <c r="B25" s="10">
        <v>716</v>
      </c>
      <c r="C25" s="10" t="s">
        <v>50</v>
      </c>
      <c r="D25" s="8">
        <v>2351</v>
      </c>
      <c r="E25" s="11">
        <f t="shared" si="0"/>
        <v>3526.5</v>
      </c>
      <c r="F25" s="10">
        <v>56</v>
      </c>
      <c r="G25" s="10">
        <v>539</v>
      </c>
      <c r="H25" s="10" t="s">
        <v>51</v>
      </c>
      <c r="I25" s="8">
        <v>1126.4</v>
      </c>
      <c r="J25" s="11">
        <f t="shared" si="1"/>
        <v>1689.6</v>
      </c>
    </row>
    <row r="26" ht="18" spans="1:10">
      <c r="A26" s="10">
        <v>24</v>
      </c>
      <c r="B26" s="10">
        <v>598</v>
      </c>
      <c r="C26" s="10" t="s">
        <v>52</v>
      </c>
      <c r="D26" s="8">
        <v>2098.33333333333</v>
      </c>
      <c r="E26" s="11">
        <f t="shared" si="0"/>
        <v>3147.49999999999</v>
      </c>
      <c r="F26" s="10">
        <v>57</v>
      </c>
      <c r="G26" s="10">
        <v>377</v>
      </c>
      <c r="H26" s="10" t="s">
        <v>53</v>
      </c>
      <c r="I26" s="8">
        <v>1124.33333333333</v>
      </c>
      <c r="J26" s="11">
        <f t="shared" si="1"/>
        <v>1686.5</v>
      </c>
    </row>
    <row r="27" ht="18" spans="1:10">
      <c r="A27" s="10">
        <v>25</v>
      </c>
      <c r="B27" s="10">
        <v>726</v>
      </c>
      <c r="C27" s="10" t="s">
        <v>54</v>
      </c>
      <c r="D27" s="8">
        <v>2097.53333333333</v>
      </c>
      <c r="E27" s="11">
        <f t="shared" si="0"/>
        <v>3146.3</v>
      </c>
      <c r="F27" s="10">
        <v>58</v>
      </c>
      <c r="G27" s="10">
        <v>114622</v>
      </c>
      <c r="H27" s="10" t="s">
        <v>55</v>
      </c>
      <c r="I27" s="8">
        <v>1110.33333333333</v>
      </c>
      <c r="J27" s="11">
        <f t="shared" si="1"/>
        <v>1665.5</v>
      </c>
    </row>
    <row r="28" ht="18" spans="1:10">
      <c r="A28" s="10">
        <v>26</v>
      </c>
      <c r="B28" s="10">
        <v>54</v>
      </c>
      <c r="C28" s="10" t="s">
        <v>56</v>
      </c>
      <c r="D28" s="8">
        <v>2023.33333333333</v>
      </c>
      <c r="E28" s="11">
        <f t="shared" si="0"/>
        <v>3034.99999999999</v>
      </c>
      <c r="F28" s="10">
        <v>59</v>
      </c>
      <c r="G28" s="10">
        <v>546</v>
      </c>
      <c r="H28" s="10" t="s">
        <v>57</v>
      </c>
      <c r="I28" s="8">
        <v>1106.8</v>
      </c>
      <c r="J28" s="11">
        <f t="shared" si="1"/>
        <v>1660.2</v>
      </c>
    </row>
    <row r="29" ht="18" spans="1:10">
      <c r="A29" s="10">
        <v>27</v>
      </c>
      <c r="B29" s="10">
        <v>347</v>
      </c>
      <c r="C29" s="10" t="s">
        <v>58</v>
      </c>
      <c r="D29" s="8">
        <v>2004</v>
      </c>
      <c r="E29" s="11">
        <f t="shared" si="0"/>
        <v>3006</v>
      </c>
      <c r="F29" s="10">
        <v>60</v>
      </c>
      <c r="G29" s="10">
        <v>747</v>
      </c>
      <c r="H29" s="10" t="s">
        <v>59</v>
      </c>
      <c r="I29" s="8">
        <v>1094</v>
      </c>
      <c r="J29" s="11">
        <f t="shared" si="1"/>
        <v>1641</v>
      </c>
    </row>
    <row r="30" ht="18" spans="1:10">
      <c r="A30" s="10">
        <v>28</v>
      </c>
      <c r="B30" s="10">
        <v>107658</v>
      </c>
      <c r="C30" s="10" t="s">
        <v>60</v>
      </c>
      <c r="D30" s="8">
        <v>1995.53333333333</v>
      </c>
      <c r="E30" s="11">
        <f t="shared" si="0"/>
        <v>2993.29999999999</v>
      </c>
      <c r="F30" s="10">
        <v>61</v>
      </c>
      <c r="G30" s="10">
        <v>112888</v>
      </c>
      <c r="H30" s="10" t="s">
        <v>61</v>
      </c>
      <c r="I30" s="8">
        <v>1086</v>
      </c>
      <c r="J30" s="11">
        <f t="shared" si="1"/>
        <v>1629</v>
      </c>
    </row>
    <row r="31" ht="18" spans="1:10">
      <c r="A31" s="10">
        <v>29</v>
      </c>
      <c r="B31" s="10">
        <v>387</v>
      </c>
      <c r="C31" s="10" t="s">
        <v>62</v>
      </c>
      <c r="D31" s="8">
        <v>1972.53333333333</v>
      </c>
      <c r="E31" s="11">
        <f t="shared" si="0"/>
        <v>2958.79999999999</v>
      </c>
      <c r="F31" s="10">
        <v>62</v>
      </c>
      <c r="G31" s="10">
        <v>103198</v>
      </c>
      <c r="H31" s="10" t="s">
        <v>63</v>
      </c>
      <c r="I31" s="8">
        <v>1073.66666666667</v>
      </c>
      <c r="J31" s="11">
        <f t="shared" si="1"/>
        <v>1610.5</v>
      </c>
    </row>
    <row r="32" ht="18" spans="1:10">
      <c r="A32" s="10">
        <v>30</v>
      </c>
      <c r="B32" s="10">
        <v>721</v>
      </c>
      <c r="C32" s="10" t="s">
        <v>64</v>
      </c>
      <c r="D32" s="8">
        <v>1934.06666666667</v>
      </c>
      <c r="E32" s="11">
        <f t="shared" si="0"/>
        <v>2901.1</v>
      </c>
      <c r="F32" s="10">
        <v>63</v>
      </c>
      <c r="G32" s="10">
        <v>367</v>
      </c>
      <c r="H32" s="10" t="s">
        <v>65</v>
      </c>
      <c r="I32" s="8">
        <v>1058.53333333333</v>
      </c>
      <c r="J32" s="11">
        <f t="shared" si="1"/>
        <v>1587.8</v>
      </c>
    </row>
    <row r="33" ht="18" spans="1:10">
      <c r="A33" s="10">
        <v>31</v>
      </c>
      <c r="B33" s="10">
        <v>105751</v>
      </c>
      <c r="C33" s="10" t="s">
        <v>66</v>
      </c>
      <c r="D33" s="8">
        <v>1886</v>
      </c>
      <c r="E33" s="11">
        <f t="shared" si="0"/>
        <v>2829</v>
      </c>
      <c r="F33" s="10">
        <v>64</v>
      </c>
      <c r="G33" s="10">
        <v>117491</v>
      </c>
      <c r="H33" s="10" t="s">
        <v>67</v>
      </c>
      <c r="I33" s="8">
        <v>1055.33333333333</v>
      </c>
      <c r="J33" s="11">
        <f t="shared" si="1"/>
        <v>1583</v>
      </c>
    </row>
    <row r="34" ht="18" spans="1:10">
      <c r="A34" s="10">
        <v>32</v>
      </c>
      <c r="B34" s="10">
        <v>706</v>
      </c>
      <c r="C34" s="10" t="s">
        <v>68</v>
      </c>
      <c r="D34" s="8">
        <v>1841.86666666667</v>
      </c>
      <c r="E34" s="11">
        <f t="shared" si="0"/>
        <v>2762.8</v>
      </c>
      <c r="F34" s="10">
        <v>65</v>
      </c>
      <c r="G34" s="10">
        <v>549</v>
      </c>
      <c r="H34" s="10" t="s">
        <v>69</v>
      </c>
      <c r="I34" s="8">
        <v>1043.66666666667</v>
      </c>
      <c r="J34" s="11">
        <f t="shared" si="1"/>
        <v>1565.5</v>
      </c>
    </row>
    <row r="35" ht="18" spans="1:10">
      <c r="A35" s="10">
        <v>33</v>
      </c>
      <c r="B35" s="10">
        <v>585</v>
      </c>
      <c r="C35" s="10" t="s">
        <v>70</v>
      </c>
      <c r="D35" s="8">
        <v>1800.2</v>
      </c>
      <c r="E35" s="11">
        <f t="shared" si="0"/>
        <v>2700.3</v>
      </c>
      <c r="F35" s="10">
        <v>66</v>
      </c>
      <c r="G35" s="10">
        <v>112415</v>
      </c>
      <c r="H35" s="10" t="s">
        <v>71</v>
      </c>
      <c r="I35" s="8">
        <v>1002</v>
      </c>
      <c r="J35" s="11">
        <f t="shared" si="1"/>
        <v>1503</v>
      </c>
    </row>
    <row r="36" ht="83" customHeight="1" spans="1:10">
      <c r="A36" s="12" t="s">
        <v>72</v>
      </c>
      <c r="B36" s="13"/>
      <c r="C36" s="13"/>
      <c r="D36" s="14"/>
      <c r="E36" s="13"/>
      <c r="F36" s="13"/>
      <c r="G36" s="13"/>
      <c r="H36" s="13"/>
      <c r="I36" s="14"/>
      <c r="J36" s="13"/>
    </row>
  </sheetData>
  <mergeCells count="2">
    <mergeCell ref="A1:J1"/>
    <mergeCell ref="A36:J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songxuyang</dc:creator>
  <cp:lastModifiedBy>乐</cp:lastModifiedBy>
  <dcterms:created xsi:type="dcterms:W3CDTF">2021-09-08T20:11:00Z</dcterms:created>
  <dcterms:modified xsi:type="dcterms:W3CDTF">2021-09-08T08:55:14Z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34C2B9DC01094A948522A085FA6B216A</vt:lpwstr>
  </property>
</Properties>
</file>