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</sheets>
  <calcPr calcId="144525"/>
</workbook>
</file>

<file path=xl/sharedStrings.xml><?xml version="1.0" encoding="utf-8"?>
<sst xmlns="http://schemas.openxmlformats.org/spreadsheetml/2006/main" count="62" uniqueCount="50">
  <si>
    <t>价格调整申请表</t>
  </si>
  <si>
    <t>申请部门：商品部                              申请人：杨怡珩</t>
  </si>
  <si>
    <t>申报日期：2021年7月19日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</si>
  <si>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</si>
  <si>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</si>
  <si>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</si>
  <si>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</si>
  <si>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</si>
  <si>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</si>
  <si>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</si>
  <si>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</si>
  <si>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</si>
  <si>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</si>
  <si>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</si>
  <si>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</si>
  <si>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</si>
  <si>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</si>
  <si>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</si>
  <si>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</si>
  <si>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</si>
  <si>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</si>
  <si>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</si>
  <si>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复方利多卡因乳膏</t>
  </si>
  <si>
    <t>10g</t>
  </si>
  <si>
    <t>北京清华紫光制药厂</t>
  </si>
  <si>
    <t>支</t>
  </si>
  <si>
    <t>供货价上涨，毛利不足</t>
  </si>
  <si>
    <t>2021.7.20</t>
  </si>
  <si>
    <t>所有门店</t>
  </si>
  <si>
    <t>复方磺胺甲噁唑片</t>
  </si>
  <si>
    <r>
      <rPr>
        <sz val="11"/>
        <rFont val="Arial"/>
        <charset val="0"/>
      </rPr>
      <t>10</t>
    </r>
    <r>
      <rPr>
        <sz val="11"/>
        <rFont val="宋体"/>
        <charset val="0"/>
      </rPr>
      <t>片</t>
    </r>
  </si>
  <si>
    <t>哈药集团制药六厂</t>
  </si>
  <si>
    <t>盒</t>
  </si>
  <si>
    <t>厂家维价</t>
  </si>
  <si>
    <t>白金牌皮肤抗菌凝胶</t>
  </si>
  <si>
    <t>20g</t>
  </si>
  <si>
    <t>白金制药（西安）有限公司</t>
  </si>
  <si>
    <t>盐酸莫西沙星片</t>
  </si>
  <si>
    <r>
      <rPr>
        <sz val="11"/>
        <rFont val="Arial"/>
        <charset val="0"/>
      </rPr>
      <t>0.4gx3</t>
    </r>
    <r>
      <rPr>
        <sz val="11"/>
        <rFont val="宋体"/>
        <charset val="0"/>
      </rPr>
      <t>片</t>
    </r>
  </si>
  <si>
    <t>广东东阳光药业有限公司</t>
  </si>
  <si>
    <t>供货价下降</t>
  </si>
  <si>
    <t>盐酸普拉克索片</t>
  </si>
  <si>
    <t>0.25mgx30s</t>
  </si>
  <si>
    <t>德国贝朗</t>
  </si>
  <si>
    <t>新增4家定点门店（十二桥，浆洗街，清江东路，聚萃店）</t>
  </si>
  <si>
    <t>备注：1、以上品种将在明天（7月20日）执行新零售价，请各门店注意更换价签，以免引起不必要的误会</t>
  </si>
  <si>
    <t>董事长：</t>
  </si>
  <si>
    <t>总经理：</t>
  </si>
  <si>
    <t>采购部：</t>
  </si>
  <si>
    <t>制表时间：2021年7月9日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</si>
</sst>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6" formatCode="&quot;￥&quot;#,##0;[Red]&quot;￥&quot;\-#,##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12" borderId="19" applyNumberFormat="0" applyAlignment="0" applyProtection="0">
      <alignment vertical="center"/>
    </xf>
    <xf numFmtId="0" fontId="48" fillId="12" borderId="14" applyNumberFormat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center" vertical="center"/>
    </xf>
    <xf numFmtId="10" fontId="18" fillId="2" borderId="5" xfId="0" applyNumberFormat="1" applyFont="1" applyFill="1" applyBorder="1" applyAlignment="1">
      <alignment horizontal="center" vertical="center"/>
    </xf>
    <xf numFmtId="0" fontId="17" fillId="2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 wrapText="1"/>
    </xf>
    <xf numFmtId="31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55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55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7"/>
  <sheetViews>
    <sheetView tabSelected="1" workbookViewId="0">
      <selection activeCell="J9" sqref="J9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27.6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5"/>
      <c r="N1" s="5"/>
      <c r="O1" s="5"/>
      <c r="P1" s="5"/>
      <c r="Q1" s="5"/>
      <c r="R1" s="5"/>
      <c r="S1" s="5"/>
      <c r="T1" s="59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60"/>
      <c r="T2" s="60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21" t="s">
        <v>19</v>
      </c>
      <c r="R3" s="61" t="s">
        <v>20</v>
      </c>
      <c r="S3" s="13" t="s">
        <v>21</v>
      </c>
      <c r="T3" s="62"/>
    </row>
    <row r="4" s="1" customFormat="1" ht="30" customHeight="1" spans="1:20">
      <c r="A4" s="9">
        <v>1</v>
      </c>
      <c r="B4" s="14">
        <v>160490</v>
      </c>
      <c r="C4" s="15" t="s">
        <v>22</v>
      </c>
      <c r="D4" s="14" t="s">
        <v>23</v>
      </c>
      <c r="E4" s="15" t="s">
        <v>24</v>
      </c>
      <c r="F4" s="15" t="s">
        <v>25</v>
      </c>
      <c r="G4" s="14">
        <v>42</v>
      </c>
      <c r="H4" s="14">
        <v>68</v>
      </c>
      <c r="I4" s="14">
        <v>57.5</v>
      </c>
      <c r="J4" s="14"/>
      <c r="K4" s="39"/>
      <c r="L4" s="35">
        <v>85</v>
      </c>
      <c r="M4" s="35"/>
      <c r="N4" s="40">
        <f>(I4-G4)/I4</f>
        <v>0.269565217391304</v>
      </c>
      <c r="O4" s="41">
        <f>(L4-H4)/L4</f>
        <v>0.2</v>
      </c>
      <c r="P4" s="36">
        <f>L4-I4</f>
        <v>27.5</v>
      </c>
      <c r="Q4" s="63" t="s">
        <v>26</v>
      </c>
      <c r="R4" s="64" t="s">
        <v>27</v>
      </c>
      <c r="S4" s="65" t="s">
        <v>28</v>
      </c>
      <c r="T4" s="66"/>
    </row>
    <row r="5" s="1" customFormat="1" ht="30" customHeight="1" spans="1:20">
      <c r="A5" s="9">
        <v>2</v>
      </c>
      <c r="B5" s="14">
        <v>191412</v>
      </c>
      <c r="C5" s="15" t="s">
        <v>29</v>
      </c>
      <c r="D5" s="14" t="s">
        <v>30</v>
      </c>
      <c r="E5" s="15" t="s">
        <v>31</v>
      </c>
      <c r="F5" s="15" t="s">
        <v>32</v>
      </c>
      <c r="G5" s="14">
        <v>3.8</v>
      </c>
      <c r="H5" s="14">
        <v>3.8</v>
      </c>
      <c r="I5" s="14">
        <v>7</v>
      </c>
      <c r="J5" s="14"/>
      <c r="K5" s="39"/>
      <c r="L5" s="35">
        <v>8</v>
      </c>
      <c r="M5" s="35"/>
      <c r="N5" s="40">
        <f>(I5-G5)/I5</f>
        <v>0.457142857142857</v>
      </c>
      <c r="O5" s="41">
        <f>(L5-H5)/L5</f>
        <v>0.525</v>
      </c>
      <c r="P5" s="36">
        <f>L5-I5</f>
        <v>1</v>
      </c>
      <c r="Q5" s="63" t="s">
        <v>33</v>
      </c>
      <c r="R5" s="64" t="s">
        <v>27</v>
      </c>
      <c r="S5" s="65" t="s">
        <v>28</v>
      </c>
      <c r="T5" s="66"/>
    </row>
    <row r="6" s="1" customFormat="1" ht="30" customHeight="1" spans="1:20">
      <c r="A6" s="9">
        <v>3</v>
      </c>
      <c r="B6" s="14">
        <v>221100</v>
      </c>
      <c r="C6" s="15" t="s">
        <v>34</v>
      </c>
      <c r="D6" s="14" t="s">
        <v>35</v>
      </c>
      <c r="E6" s="15" t="s">
        <v>36</v>
      </c>
      <c r="F6" s="15" t="s">
        <v>32</v>
      </c>
      <c r="G6" s="14">
        <v>11.94</v>
      </c>
      <c r="H6" s="14">
        <v>39.1</v>
      </c>
      <c r="I6" s="14">
        <v>36</v>
      </c>
      <c r="J6" s="14"/>
      <c r="K6" s="39"/>
      <c r="L6" s="35">
        <v>46</v>
      </c>
      <c r="M6" s="35"/>
      <c r="N6" s="40">
        <f>(I6-G6)/I6</f>
        <v>0.668333333333333</v>
      </c>
      <c r="O6" s="41">
        <f>(L6-H6)/L6</f>
        <v>0.15</v>
      </c>
      <c r="P6" s="36">
        <f>L6-I6</f>
        <v>10</v>
      </c>
      <c r="Q6" s="63" t="s">
        <v>33</v>
      </c>
      <c r="R6" s="64" t="s">
        <v>27</v>
      </c>
      <c r="S6" s="65" t="s">
        <v>28</v>
      </c>
      <c r="T6" s="66"/>
    </row>
    <row r="7" s="1" customFormat="1" ht="30" customHeight="1" spans="1:20">
      <c r="A7" s="9">
        <v>4</v>
      </c>
      <c r="B7" s="14">
        <v>187968</v>
      </c>
      <c r="C7" s="15" t="s">
        <v>37</v>
      </c>
      <c r="D7" s="14" t="s">
        <v>38</v>
      </c>
      <c r="E7" s="15" t="s">
        <v>39</v>
      </c>
      <c r="F7" s="15" t="s">
        <v>32</v>
      </c>
      <c r="G7" s="14">
        <v>8.3</v>
      </c>
      <c r="H7" s="14">
        <v>8.3</v>
      </c>
      <c r="I7" s="14">
        <v>62</v>
      </c>
      <c r="J7" s="14"/>
      <c r="K7" s="39"/>
      <c r="L7" s="35">
        <v>16.8</v>
      </c>
      <c r="M7" s="35"/>
      <c r="N7" s="40">
        <f>(I7-G7)/I7</f>
        <v>0.866129032258065</v>
      </c>
      <c r="O7" s="41">
        <f>(L7-H7)/L7</f>
        <v>0.505952380952381</v>
      </c>
      <c r="P7" s="36">
        <f>L7-I7</f>
        <v>-45.2</v>
      </c>
      <c r="Q7" s="63" t="s">
        <v>40</v>
      </c>
      <c r="R7" s="64" t="s">
        <v>27</v>
      </c>
      <c r="S7" s="65" t="s">
        <v>28</v>
      </c>
      <c r="T7" s="66"/>
    </row>
    <row r="8" s="1" customFormat="1" ht="30" customHeight="1" spans="1:20">
      <c r="A8" s="9">
        <v>5</v>
      </c>
      <c r="B8" s="16">
        <v>88744</v>
      </c>
      <c r="C8" s="17" t="s">
        <v>41</v>
      </c>
      <c r="D8" s="16" t="s">
        <v>42</v>
      </c>
      <c r="E8" s="17" t="s">
        <v>43</v>
      </c>
      <c r="F8" s="17" t="s">
        <v>32</v>
      </c>
      <c r="G8" s="16">
        <v>146.97</v>
      </c>
      <c r="H8" s="16">
        <v>146.97</v>
      </c>
      <c r="I8" s="16">
        <v>214.49</v>
      </c>
      <c r="J8" s="16"/>
      <c r="K8" s="42"/>
      <c r="L8" s="43">
        <v>172</v>
      </c>
      <c r="M8" s="43"/>
      <c r="N8" s="44">
        <f>(I8-G8)/I8</f>
        <v>0.314793230453634</v>
      </c>
      <c r="O8" s="45">
        <f>(L8-H8)/L8</f>
        <v>0.145523255813954</v>
      </c>
      <c r="P8" s="46">
        <f>L8-I8</f>
        <v>-42.49</v>
      </c>
      <c r="Q8" s="67" t="s">
        <v>33</v>
      </c>
      <c r="R8" s="68" t="s">
        <v>27</v>
      </c>
      <c r="S8" s="69" t="s">
        <v>44</v>
      </c>
      <c r="T8" s="66"/>
    </row>
    <row r="9" s="1" customFormat="1" ht="52" customHeight="1" spans="1:20">
      <c r="A9" s="18" t="s">
        <v>45</v>
      </c>
      <c r="B9" s="18"/>
      <c r="C9" s="18"/>
      <c r="D9" s="19"/>
      <c r="E9" s="19"/>
      <c r="F9" s="18"/>
      <c r="G9" s="18"/>
      <c r="H9" s="18"/>
      <c r="I9" s="47"/>
      <c r="J9" s="48"/>
      <c r="K9" s="48"/>
      <c r="L9" s="49"/>
      <c r="M9" s="50"/>
      <c r="N9" s="40"/>
      <c r="O9" s="41"/>
      <c r="P9" s="36"/>
      <c r="Q9" s="70"/>
      <c r="R9" s="64"/>
      <c r="S9" s="65"/>
      <c r="T9" s="71"/>
    </row>
    <row r="10" s="1" customFormat="1" ht="50.1" customHeight="1" spans="1:20">
      <c r="A10" s="20"/>
      <c r="B10" s="21" t="s">
        <v>46</v>
      </c>
      <c r="C10" s="19"/>
      <c r="D10" s="12" t="s">
        <v>47</v>
      </c>
      <c r="E10" s="19"/>
      <c r="F10" s="22"/>
      <c r="G10" s="22"/>
      <c r="H10" s="22"/>
      <c r="I10" s="51"/>
      <c r="J10" s="48"/>
      <c r="K10" s="48"/>
      <c r="L10" s="48"/>
      <c r="M10" s="22"/>
      <c r="N10" s="12" t="s">
        <v>48</v>
      </c>
      <c r="O10" s="52"/>
      <c r="P10" s="36"/>
      <c r="Q10" s="70"/>
      <c r="R10" s="12" t="s">
        <v>49</v>
      </c>
      <c r="S10" s="72"/>
      <c r="T10" s="73"/>
    </row>
    <row r="11" s="1" customFormat="1" customHeight="1" spans="1:16">
      <c r="A11" s="23"/>
      <c r="B11" s="23"/>
      <c r="C11" s="23"/>
      <c r="D11" s="24"/>
      <c r="E11" s="23"/>
      <c r="F11" s="25"/>
      <c r="G11" s="24"/>
      <c r="H11" s="24"/>
      <c r="I11" s="53"/>
      <c r="J11" s="23"/>
      <c r="K11" s="23"/>
      <c r="L11" s="54"/>
      <c r="M11" s="23"/>
      <c r="N11" s="24"/>
      <c r="O11" s="24"/>
      <c r="P11" s="23"/>
    </row>
    <row r="12" s="1" customFormat="1" customHeight="1" spans="1:16">
      <c r="A12" s="23"/>
      <c r="B12" s="23"/>
      <c r="C12" s="23"/>
      <c r="D12" s="24"/>
      <c r="E12" s="23"/>
      <c r="F12" s="25"/>
      <c r="G12" s="24"/>
      <c r="H12" s="24"/>
      <c r="I12" s="53"/>
      <c r="J12" s="23"/>
      <c r="K12" s="23"/>
      <c r="L12" s="54"/>
      <c r="M12" s="23"/>
      <c r="N12" s="24"/>
      <c r="O12" s="24"/>
      <c r="P12" s="55"/>
    </row>
    <row r="13" s="1" customFormat="1" customHeight="1" spans="1:16">
      <c r="A13" s="23"/>
      <c r="B13" s="23"/>
      <c r="C13" s="23"/>
      <c r="D13" s="24"/>
      <c r="E13" s="23"/>
      <c r="F13" s="25"/>
      <c r="G13" s="24"/>
      <c r="H13" s="24"/>
      <c r="I13" s="56"/>
      <c r="J13" s="24"/>
      <c r="K13" s="24"/>
      <c r="L13" s="54"/>
      <c r="M13" s="23"/>
      <c r="N13" s="24"/>
      <c r="O13" s="24"/>
      <c r="P13" s="23"/>
    </row>
    <row r="14" s="1" customFormat="1" customHeight="1" spans="1:16">
      <c r="A14" s="23"/>
      <c r="B14" s="23"/>
      <c r="C14" s="23"/>
      <c r="D14" s="24"/>
      <c r="E14" s="23"/>
      <c r="F14" s="25"/>
      <c r="G14" s="24"/>
      <c r="H14" s="24"/>
      <c r="I14" s="56"/>
      <c r="J14" s="24"/>
      <c r="K14" s="24"/>
      <c r="L14" s="54"/>
      <c r="M14" s="23"/>
      <c r="N14" s="24"/>
      <c r="O14" s="24"/>
      <c r="P14" s="23"/>
    </row>
    <row r="15" s="1" customFormat="1" customHeight="1" spans="1:16">
      <c r="A15" s="23"/>
      <c r="B15" s="23"/>
      <c r="C15" s="23"/>
      <c r="D15" s="24"/>
      <c r="E15" s="23"/>
      <c r="F15" s="25"/>
      <c r="G15" s="24"/>
      <c r="H15" s="24"/>
      <c r="I15" s="56"/>
      <c r="J15" s="24"/>
      <c r="K15" s="24"/>
      <c r="L15" s="54"/>
      <c r="M15" s="23"/>
      <c r="N15" s="24"/>
      <c r="O15" s="24"/>
      <c r="P15" s="23"/>
    </row>
    <row r="16" s="1" customFormat="1" customHeight="1" spans="1:16">
      <c r="A16" s="23"/>
      <c r="B16" s="23"/>
      <c r="C16" s="23"/>
      <c r="D16" s="24"/>
      <c r="E16" s="23"/>
      <c r="F16" s="25"/>
      <c r="G16" s="24"/>
      <c r="H16" s="24"/>
      <c r="I16" s="56"/>
      <c r="J16" s="24"/>
      <c r="K16" s="24"/>
      <c r="L16" s="54"/>
      <c r="M16" s="23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56"/>
      <c r="J17" s="24"/>
      <c r="K17" s="24"/>
      <c r="L17" s="54"/>
      <c r="M17" s="23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3"/>
      <c r="G18" s="24"/>
      <c r="H18" s="24"/>
      <c r="I18" s="56"/>
      <c r="J18" s="24"/>
      <c r="K18" s="24"/>
      <c r="L18" s="54"/>
      <c r="M18" s="23"/>
      <c r="N18" s="24"/>
      <c r="O18" s="24"/>
      <c r="P18" s="23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53"/>
      <c r="J19" s="23"/>
      <c r="K19" s="23"/>
      <c r="L19" s="54"/>
      <c r="M19" s="23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3"/>
      <c r="J20" s="23"/>
      <c r="K20" s="23"/>
      <c r="L20" s="54"/>
      <c r="M20" s="23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6"/>
      <c r="J21" s="24"/>
      <c r="K21" s="24"/>
      <c r="L21" s="54"/>
      <c r="M21" s="23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3"/>
      <c r="J22" s="23"/>
      <c r="K22" s="23"/>
      <c r="L22" s="54"/>
      <c r="M22" s="23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3"/>
      <c r="J23" s="23"/>
      <c r="K23" s="23"/>
      <c r="L23" s="54"/>
      <c r="M23" s="23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53"/>
      <c r="J24" s="23"/>
      <c r="K24" s="23"/>
      <c r="L24" s="54"/>
      <c r="M24" s="23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3"/>
      <c r="J25" s="23"/>
      <c r="K25" s="23"/>
      <c r="L25" s="54"/>
      <c r="M25" s="23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3"/>
      <c r="J26" s="23"/>
      <c r="K26" s="23"/>
      <c r="L26" s="54"/>
      <c r="M26" s="23"/>
      <c r="N26" s="24"/>
      <c r="O26" s="24"/>
      <c r="P26" s="55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3"/>
      <c r="J27" s="23"/>
      <c r="K27" s="23"/>
      <c r="L27" s="54"/>
      <c r="M27" s="23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3"/>
      <c r="I28" s="53"/>
      <c r="J28" s="23"/>
      <c r="K28" s="23"/>
      <c r="L28" s="54"/>
      <c r="M28" s="23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53"/>
      <c r="J29" s="23"/>
      <c r="K29" s="23"/>
      <c r="L29" s="54"/>
      <c r="M29" s="23"/>
      <c r="N29" s="24"/>
      <c r="O29" s="24"/>
      <c r="P29" s="55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53"/>
      <c r="J30" s="23"/>
      <c r="K30" s="23"/>
      <c r="L30" s="54"/>
      <c r="M30" s="23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56"/>
      <c r="J31" s="24"/>
      <c r="K31" s="24"/>
      <c r="L31" s="54"/>
      <c r="M31" s="23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4"/>
      <c r="I32" s="53"/>
      <c r="J32" s="23"/>
      <c r="K32" s="23"/>
      <c r="L32" s="54"/>
      <c r="M32" s="23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3"/>
      <c r="J33" s="23"/>
      <c r="K33" s="23"/>
      <c r="L33" s="54"/>
      <c r="M33" s="23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3"/>
      <c r="I34" s="53"/>
      <c r="J34" s="23"/>
      <c r="K34" s="23"/>
      <c r="L34" s="54"/>
      <c r="M34" s="23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4"/>
      <c r="I35" s="56"/>
      <c r="J35" s="24"/>
      <c r="K35" s="24"/>
      <c r="L35" s="54"/>
      <c r="M35" s="23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5"/>
      <c r="G36" s="24"/>
      <c r="H36" s="24"/>
      <c r="I36" s="56"/>
      <c r="J36" s="24"/>
      <c r="K36" s="24"/>
      <c r="L36" s="54"/>
      <c r="M36" s="23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5"/>
      <c r="G37" s="24"/>
      <c r="H37" s="24"/>
      <c r="I37" s="53"/>
      <c r="J37" s="23"/>
      <c r="K37" s="23"/>
      <c r="L37" s="54"/>
      <c r="M37" s="23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3"/>
      <c r="G38" s="24"/>
      <c r="H38" s="24"/>
      <c r="I38" s="53"/>
      <c r="J38" s="23"/>
      <c r="K38" s="23"/>
      <c r="L38" s="54"/>
      <c r="M38" s="23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4"/>
      <c r="I39" s="53"/>
      <c r="J39" s="23"/>
      <c r="K39" s="23"/>
      <c r="L39" s="54"/>
      <c r="M39" s="23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3"/>
      <c r="G40" s="24"/>
      <c r="H40" s="24"/>
      <c r="I40" s="53"/>
      <c r="J40" s="23"/>
      <c r="K40" s="23"/>
      <c r="L40" s="54"/>
      <c r="M40" s="23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3"/>
      <c r="G41" s="24"/>
      <c r="H41" s="23"/>
      <c r="I41" s="53"/>
      <c r="J41" s="23"/>
      <c r="K41" s="23"/>
      <c r="L41" s="54"/>
      <c r="M41" s="23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3"/>
      <c r="G42" s="24"/>
      <c r="H42" s="24"/>
      <c r="I42" s="53"/>
      <c r="J42" s="23"/>
      <c r="K42" s="23"/>
      <c r="L42" s="54"/>
      <c r="M42" s="23"/>
      <c r="N42" s="24"/>
      <c r="O42" s="24"/>
      <c r="P42" s="55"/>
    </row>
    <row r="43" s="1" customFormat="1" customHeight="1" spans="1:16">
      <c r="A43" s="23"/>
      <c r="B43" s="23"/>
      <c r="C43" s="23"/>
      <c r="D43" s="24"/>
      <c r="E43" s="23"/>
      <c r="F43" s="23"/>
      <c r="G43" s="24"/>
      <c r="H43" s="24"/>
      <c r="I43" s="53"/>
      <c r="J43" s="23"/>
      <c r="K43" s="23"/>
      <c r="L43" s="54"/>
      <c r="M43" s="23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4"/>
      <c r="I44" s="53"/>
      <c r="J44" s="23"/>
      <c r="K44" s="23"/>
      <c r="L44" s="54"/>
      <c r="M44" s="23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4"/>
      <c r="I45" s="53"/>
      <c r="J45" s="23"/>
      <c r="K45" s="23"/>
      <c r="L45" s="54"/>
      <c r="M45" s="23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6"/>
      <c r="J46" s="24"/>
      <c r="K46" s="24"/>
      <c r="L46" s="54"/>
      <c r="M46" s="23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53"/>
      <c r="J47" s="23"/>
      <c r="K47" s="23"/>
      <c r="L47" s="54"/>
      <c r="M47" s="23"/>
      <c r="N47" s="24"/>
      <c r="O47" s="24"/>
      <c r="P47" s="2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3"/>
      <c r="I48" s="53"/>
      <c r="J48" s="23"/>
      <c r="K48" s="23"/>
      <c r="L48" s="54"/>
      <c r="M48" s="23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6"/>
      <c r="J49" s="24"/>
      <c r="K49" s="24"/>
      <c r="L49" s="54"/>
      <c r="M49" s="23"/>
      <c r="N49" s="24"/>
      <c r="O49" s="24"/>
      <c r="P49" s="55"/>
    </row>
    <row r="50" s="1" customFormat="1" customHeight="1" spans="1:16">
      <c r="A50" s="23"/>
      <c r="B50" s="23"/>
      <c r="C50" s="23"/>
      <c r="D50" s="24"/>
      <c r="E50" s="23"/>
      <c r="F50" s="23"/>
      <c r="G50" s="24"/>
      <c r="H50" s="23"/>
      <c r="I50" s="53"/>
      <c r="J50" s="23"/>
      <c r="K50" s="23"/>
      <c r="L50" s="54"/>
      <c r="M50" s="23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3"/>
      <c r="J51" s="23"/>
      <c r="K51" s="23"/>
      <c r="L51" s="54"/>
      <c r="M51" s="23"/>
      <c r="N51" s="24"/>
      <c r="O51" s="24"/>
      <c r="P51" s="55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3"/>
      <c r="J52" s="23"/>
      <c r="K52" s="23"/>
      <c r="L52" s="54"/>
      <c r="M52" s="23"/>
      <c r="N52" s="24"/>
      <c r="O52" s="24"/>
      <c r="P52" s="55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3"/>
      <c r="I53" s="53"/>
      <c r="J53" s="23"/>
      <c r="K53" s="23"/>
      <c r="L53" s="54"/>
      <c r="M53" s="23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3"/>
      <c r="J54" s="23"/>
      <c r="K54" s="23"/>
      <c r="L54" s="54"/>
      <c r="M54" s="23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4"/>
      <c r="F55" s="25"/>
      <c r="G55" s="24"/>
      <c r="H55" s="23"/>
      <c r="I55" s="53"/>
      <c r="J55" s="23"/>
      <c r="K55" s="23"/>
      <c r="L55" s="54"/>
      <c r="M55" s="23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3"/>
      <c r="J56" s="23"/>
      <c r="K56" s="23"/>
      <c r="L56" s="54"/>
      <c r="M56" s="23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3"/>
      <c r="J57" s="23"/>
      <c r="K57" s="23"/>
      <c r="L57" s="54"/>
      <c r="M57" s="23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3"/>
      <c r="J58" s="23"/>
      <c r="K58" s="23"/>
      <c r="L58" s="54"/>
      <c r="M58" s="23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3"/>
      <c r="J59" s="23"/>
      <c r="K59" s="23"/>
      <c r="L59" s="54"/>
      <c r="M59" s="23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3"/>
      <c r="J60" s="23"/>
      <c r="K60" s="23"/>
      <c r="L60" s="54"/>
      <c r="M60" s="23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6"/>
      <c r="J61" s="24"/>
      <c r="K61" s="24"/>
      <c r="L61" s="54"/>
      <c r="M61" s="23"/>
      <c r="N61" s="24"/>
      <c r="O61" s="24"/>
      <c r="P61" s="55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3"/>
      <c r="J62" s="23"/>
      <c r="K62" s="23"/>
      <c r="L62" s="54"/>
      <c r="M62" s="23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7"/>
      <c r="J63" s="25"/>
      <c r="K63" s="25"/>
      <c r="L63" s="58"/>
      <c r="M63" s="25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3"/>
      <c r="J64" s="23"/>
      <c r="K64" s="23"/>
      <c r="L64" s="58"/>
      <c r="M64" s="25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7"/>
      <c r="J65" s="25"/>
      <c r="K65" s="25"/>
      <c r="L65" s="58"/>
      <c r="M65" s="25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7"/>
      <c r="J66" s="25"/>
      <c r="K66" s="25"/>
      <c r="L66" s="58"/>
      <c r="M66" s="25"/>
      <c r="N66" s="24"/>
      <c r="O66" s="24"/>
      <c r="P66" s="55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7"/>
      <c r="J67" s="25"/>
      <c r="K67" s="25"/>
      <c r="L67" s="58"/>
      <c r="M67" s="25"/>
      <c r="N67" s="24"/>
      <c r="O67" s="24"/>
      <c r="P67" s="55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57"/>
      <c r="J68" s="25"/>
      <c r="K68" s="25"/>
      <c r="L68" s="58"/>
      <c r="M68" s="25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4"/>
      <c r="F69" s="25"/>
      <c r="G69" s="24"/>
      <c r="H69" s="23"/>
      <c r="I69" s="57"/>
      <c r="J69" s="25"/>
      <c r="K69" s="25"/>
      <c r="L69" s="58"/>
      <c r="M69" s="25"/>
      <c r="N69" s="24"/>
      <c r="O69" s="24"/>
      <c r="P69" s="23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57"/>
      <c r="J70" s="25"/>
      <c r="K70" s="25"/>
      <c r="L70" s="58"/>
      <c r="M70" s="25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57"/>
      <c r="J71" s="25"/>
      <c r="K71" s="25"/>
      <c r="L71" s="58"/>
      <c r="M71" s="25"/>
      <c r="N71" s="24"/>
      <c r="O71" s="24"/>
      <c r="P71" s="55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74"/>
      <c r="I72" s="57"/>
      <c r="J72" s="25"/>
      <c r="K72" s="25"/>
      <c r="L72" s="58"/>
      <c r="M72" s="25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74"/>
      <c r="F73" s="25"/>
      <c r="G73" s="24"/>
      <c r="H73" s="23"/>
      <c r="I73" s="56"/>
      <c r="J73" s="24"/>
      <c r="K73" s="24"/>
      <c r="L73" s="58"/>
      <c r="M73" s="25"/>
      <c r="N73" s="24"/>
      <c r="O73" s="24"/>
      <c r="P73" s="55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7"/>
      <c r="J74" s="25"/>
      <c r="K74" s="25"/>
      <c r="L74" s="58"/>
      <c r="M74" s="25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7"/>
      <c r="J75" s="25"/>
      <c r="K75" s="25"/>
      <c r="L75" s="58"/>
      <c r="M75" s="25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7"/>
      <c r="J76" s="25"/>
      <c r="K76" s="25"/>
      <c r="L76" s="58"/>
      <c r="M76" s="25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57"/>
      <c r="J77" s="25"/>
      <c r="K77" s="25"/>
      <c r="L77" s="58"/>
      <c r="M77" s="25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3"/>
      <c r="J78" s="23"/>
      <c r="K78" s="23"/>
      <c r="L78" s="58"/>
      <c r="M78" s="25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57"/>
      <c r="J79" s="25"/>
      <c r="K79" s="25"/>
      <c r="L79" s="58"/>
      <c r="M79" s="25"/>
      <c r="N79" s="24"/>
      <c r="O79" s="24"/>
      <c r="P79" s="55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57"/>
      <c r="J80" s="25"/>
      <c r="K80" s="25"/>
      <c r="L80" s="58"/>
      <c r="M80" s="25"/>
      <c r="N80" s="24"/>
      <c r="O80" s="24"/>
      <c r="P80" s="55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6"/>
      <c r="J81" s="24"/>
      <c r="K81" s="24"/>
      <c r="L81" s="58"/>
      <c r="M81" s="25"/>
      <c r="N81" s="24"/>
      <c r="O81" s="24"/>
      <c r="P81" s="55"/>
    </row>
    <row r="82" s="1" customFormat="1" customHeight="1" spans="1:16">
      <c r="A82" s="23"/>
      <c r="B82" s="23"/>
      <c r="C82" s="23"/>
      <c r="D82" s="24"/>
      <c r="E82" s="24"/>
      <c r="F82" s="25"/>
      <c r="G82" s="24"/>
      <c r="H82" s="23"/>
      <c r="I82" s="56"/>
      <c r="J82" s="24"/>
      <c r="K82" s="24"/>
      <c r="L82" s="58"/>
      <c r="M82" s="25"/>
      <c r="N82" s="24"/>
      <c r="O82" s="24"/>
      <c r="P82" s="24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7"/>
      <c r="J83" s="25"/>
      <c r="K83" s="25"/>
      <c r="L83" s="58"/>
      <c r="M83" s="25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7"/>
      <c r="J84" s="25"/>
      <c r="K84" s="25"/>
      <c r="L84" s="58"/>
      <c r="M84" s="25"/>
      <c r="N84" s="24"/>
      <c r="O84" s="24"/>
      <c r="P84" s="55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7"/>
      <c r="J85" s="25"/>
      <c r="K85" s="25"/>
      <c r="L85" s="58"/>
      <c r="M85" s="25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57"/>
      <c r="J86" s="25"/>
      <c r="K86" s="25"/>
      <c r="L86" s="58"/>
      <c r="M86" s="25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57"/>
      <c r="J87" s="25"/>
      <c r="K87" s="25"/>
      <c r="L87" s="58"/>
      <c r="M87" s="25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3"/>
      <c r="G88" s="24"/>
      <c r="H88" s="23"/>
      <c r="I88" s="57"/>
      <c r="J88" s="25"/>
      <c r="K88" s="25"/>
      <c r="L88" s="58"/>
      <c r="M88" s="25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57"/>
      <c r="J89" s="25"/>
      <c r="K89" s="25"/>
      <c r="L89" s="58"/>
      <c r="M89" s="25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3"/>
      <c r="G90" s="24"/>
      <c r="H90" s="23"/>
      <c r="I90" s="57"/>
      <c r="J90" s="25"/>
      <c r="K90" s="25"/>
      <c r="L90" s="58"/>
      <c r="M90" s="25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4"/>
      <c r="F91" s="23"/>
      <c r="G91" s="24"/>
      <c r="H91" s="23"/>
      <c r="I91" s="57"/>
      <c r="J91" s="25"/>
      <c r="K91" s="25"/>
      <c r="L91" s="58"/>
      <c r="M91" s="25"/>
      <c r="N91" s="24"/>
      <c r="O91" s="24"/>
      <c r="P91" s="55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57"/>
      <c r="J92" s="25"/>
      <c r="K92" s="25"/>
      <c r="L92" s="58"/>
      <c r="M92" s="25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7"/>
      <c r="J93" s="25"/>
      <c r="K93" s="25"/>
      <c r="L93" s="58"/>
      <c r="M93" s="25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57"/>
      <c r="J94" s="25"/>
      <c r="K94" s="25"/>
      <c r="L94" s="58"/>
      <c r="M94" s="25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57"/>
      <c r="J95" s="25"/>
      <c r="K95" s="25"/>
      <c r="L95" s="58"/>
      <c r="M95" s="25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57"/>
      <c r="J96" s="25"/>
      <c r="K96" s="25"/>
      <c r="L96" s="58"/>
      <c r="M96" s="25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6"/>
      <c r="J97" s="24"/>
      <c r="K97" s="24"/>
      <c r="L97" s="58"/>
      <c r="M97" s="25"/>
      <c r="N97" s="24"/>
      <c r="O97" s="24"/>
      <c r="P97" s="55"/>
    </row>
    <row r="98" s="1" customFormat="1" customHeight="1" spans="1:16">
      <c r="A98" s="23"/>
      <c r="B98" s="23"/>
      <c r="C98" s="23"/>
      <c r="D98" s="24"/>
      <c r="E98" s="24"/>
      <c r="F98" s="25"/>
      <c r="G98" s="24"/>
      <c r="H98" s="23"/>
      <c r="I98" s="57"/>
      <c r="J98" s="25"/>
      <c r="K98" s="25"/>
      <c r="L98" s="58"/>
      <c r="M98" s="25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57"/>
      <c r="J99" s="25"/>
      <c r="K99" s="25"/>
      <c r="L99" s="58"/>
      <c r="M99" s="25"/>
      <c r="N99" s="24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4"/>
      <c r="I100" s="57"/>
      <c r="J100" s="25"/>
      <c r="K100" s="25"/>
      <c r="L100" s="58"/>
      <c r="M100" s="25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5"/>
      <c r="G101" s="24"/>
      <c r="H101" s="23"/>
      <c r="I101" s="57"/>
      <c r="J101" s="25"/>
      <c r="K101" s="25"/>
      <c r="L101" s="58"/>
      <c r="M101" s="25"/>
      <c r="N101" s="24"/>
      <c r="O101" s="24"/>
      <c r="P101" s="24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7"/>
      <c r="J102" s="25"/>
      <c r="K102" s="25"/>
      <c r="L102" s="58"/>
      <c r="M102" s="25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3"/>
      <c r="G103" s="24"/>
      <c r="H103" s="23"/>
      <c r="I103" s="57"/>
      <c r="J103" s="25"/>
      <c r="K103" s="25"/>
      <c r="L103" s="58"/>
      <c r="M103" s="25"/>
      <c r="N103" s="24"/>
      <c r="O103" s="24"/>
      <c r="P103" s="55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57"/>
      <c r="J104" s="25"/>
      <c r="K104" s="25"/>
      <c r="L104" s="58"/>
      <c r="M104" s="25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3"/>
      <c r="G105" s="24"/>
      <c r="H105" s="23"/>
      <c r="I105" s="57"/>
      <c r="J105" s="25"/>
      <c r="K105" s="25"/>
      <c r="L105" s="58"/>
      <c r="M105" s="25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5"/>
      <c r="G106" s="24"/>
      <c r="H106" s="23"/>
      <c r="I106" s="57"/>
      <c r="J106" s="25"/>
      <c r="K106" s="25"/>
      <c r="L106" s="58"/>
      <c r="M106" s="25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3"/>
      <c r="J107" s="23"/>
      <c r="K107" s="23"/>
      <c r="L107" s="58"/>
      <c r="M107" s="25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4"/>
      <c r="F108" s="25"/>
      <c r="G108" s="24"/>
      <c r="H108" s="23"/>
      <c r="I108" s="57"/>
      <c r="J108" s="25"/>
      <c r="K108" s="25"/>
      <c r="L108" s="58"/>
      <c r="M108" s="25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53"/>
      <c r="J109" s="23"/>
      <c r="K109" s="23"/>
      <c r="L109" s="54"/>
      <c r="M109" s="23"/>
      <c r="N109" s="24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3"/>
      <c r="J110" s="23"/>
      <c r="K110" s="23"/>
      <c r="L110" s="75"/>
      <c r="M110" s="24"/>
      <c r="N110" s="23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3"/>
      <c r="G111" s="24"/>
      <c r="H111" s="23"/>
      <c r="I111" s="53"/>
      <c r="J111" s="23"/>
      <c r="K111" s="23"/>
      <c r="L111" s="75"/>
      <c r="M111" s="24"/>
      <c r="N111" s="25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3"/>
      <c r="J112" s="23"/>
      <c r="K112" s="23"/>
      <c r="L112" s="75"/>
      <c r="M112" s="24"/>
      <c r="N112" s="23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7"/>
      <c r="J113" s="25"/>
      <c r="K113" s="25"/>
      <c r="L113" s="58"/>
      <c r="M113" s="25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74"/>
      <c r="I114" s="57"/>
      <c r="J114" s="25"/>
      <c r="K114" s="25"/>
      <c r="L114" s="58"/>
      <c r="M114" s="25"/>
      <c r="N114" s="24"/>
      <c r="O114" s="24"/>
      <c r="P114" s="55"/>
    </row>
    <row r="115" s="1" customFormat="1" customHeight="1" spans="1:16">
      <c r="A115" s="23"/>
      <c r="B115" s="23"/>
      <c r="C115" s="23"/>
      <c r="D115" s="24"/>
      <c r="E115" s="25"/>
      <c r="F115" s="25"/>
      <c r="G115" s="24"/>
      <c r="H115" s="23"/>
      <c r="I115" s="57"/>
      <c r="J115" s="25"/>
      <c r="K115" s="25"/>
      <c r="L115" s="58"/>
      <c r="M115" s="25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7"/>
      <c r="J116" s="25"/>
      <c r="K116" s="25"/>
      <c r="L116" s="58"/>
      <c r="M116" s="25"/>
      <c r="N116" s="24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57"/>
      <c r="J117" s="25"/>
      <c r="K117" s="25"/>
      <c r="L117" s="58"/>
      <c r="M117" s="25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3"/>
      <c r="J118" s="23"/>
      <c r="K118" s="23"/>
      <c r="L118" s="58"/>
      <c r="M118" s="25"/>
      <c r="N118" s="24"/>
      <c r="O118" s="24"/>
      <c r="P118" s="55"/>
    </row>
    <row r="119" s="1" customFormat="1" customHeight="1" spans="1:16">
      <c r="A119" s="23"/>
      <c r="B119" s="23"/>
      <c r="C119" s="23"/>
      <c r="D119" s="24"/>
      <c r="E119" s="25"/>
      <c r="F119" s="25"/>
      <c r="G119" s="24"/>
      <c r="H119" s="23"/>
      <c r="I119" s="57"/>
      <c r="J119" s="25"/>
      <c r="K119" s="25"/>
      <c r="L119" s="58"/>
      <c r="M119" s="25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7"/>
      <c r="J120" s="25"/>
      <c r="K120" s="25"/>
      <c r="L120" s="58"/>
      <c r="M120" s="25"/>
      <c r="N120" s="24"/>
      <c r="O120" s="24"/>
      <c r="P120" s="55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7"/>
      <c r="J121" s="25"/>
      <c r="K121" s="25"/>
      <c r="L121" s="58"/>
      <c r="M121" s="25"/>
      <c r="N121" s="24"/>
      <c r="O121" s="24"/>
      <c r="P121" s="2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7"/>
      <c r="J122" s="25"/>
      <c r="K122" s="25"/>
      <c r="L122" s="58"/>
      <c r="M122" s="25"/>
      <c r="N122" s="24"/>
      <c r="O122" s="24"/>
      <c r="P122" s="55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7"/>
      <c r="J123" s="25"/>
      <c r="K123" s="25"/>
      <c r="L123" s="58"/>
      <c r="M123" s="25"/>
      <c r="N123" s="24"/>
      <c r="O123" s="24"/>
      <c r="P123" s="55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7"/>
      <c r="J124" s="25"/>
      <c r="K124" s="25"/>
      <c r="L124" s="58"/>
      <c r="M124" s="25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3"/>
      <c r="J125" s="23"/>
      <c r="K125" s="23"/>
      <c r="L125" s="58"/>
      <c r="M125" s="25"/>
      <c r="N125" s="24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3"/>
      <c r="J126" s="23"/>
      <c r="K126" s="23"/>
      <c r="L126" s="58"/>
      <c r="M126" s="25"/>
      <c r="N126" s="24"/>
      <c r="O126" s="24"/>
      <c r="P126" s="2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3"/>
      <c r="J127" s="23"/>
      <c r="K127" s="23"/>
      <c r="L127" s="75"/>
      <c r="M127" s="24"/>
      <c r="N127" s="25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3"/>
      <c r="J128" s="23"/>
      <c r="K128" s="23"/>
      <c r="L128" s="75"/>
      <c r="M128" s="24"/>
      <c r="N128" s="25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3"/>
      <c r="J129" s="23"/>
      <c r="K129" s="23"/>
      <c r="L129" s="75"/>
      <c r="M129" s="24"/>
      <c r="N129" s="25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7"/>
      <c r="J130" s="25"/>
      <c r="K130" s="25"/>
      <c r="L130" s="58"/>
      <c r="M130" s="25"/>
      <c r="N130" s="24"/>
      <c r="O130" s="24"/>
      <c r="P130" s="55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7"/>
      <c r="J131" s="25"/>
      <c r="K131" s="25"/>
      <c r="L131" s="58"/>
      <c r="M131" s="25"/>
      <c r="N131" s="24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7"/>
      <c r="J132" s="25"/>
      <c r="K132" s="25"/>
      <c r="L132" s="58"/>
      <c r="M132" s="25"/>
      <c r="N132" s="24"/>
      <c r="O132" s="24"/>
      <c r="P132" s="23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7"/>
      <c r="J133" s="25"/>
      <c r="K133" s="25"/>
      <c r="L133" s="58"/>
      <c r="M133" s="25"/>
      <c r="N133" s="24"/>
      <c r="O133" s="24"/>
      <c r="P133" s="23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57"/>
      <c r="J134" s="25"/>
      <c r="K134" s="25"/>
      <c r="L134" s="58"/>
      <c r="M134" s="25"/>
      <c r="N134" s="24"/>
      <c r="O134" s="24"/>
      <c r="P134" s="23"/>
    </row>
    <row r="135" s="1" customFormat="1" customHeight="1" spans="1:16">
      <c r="A135" s="23"/>
      <c r="B135" s="23"/>
      <c r="C135" s="23"/>
      <c r="D135" s="24"/>
      <c r="E135" s="25"/>
      <c r="F135" s="25"/>
      <c r="G135" s="24"/>
      <c r="H135" s="23"/>
      <c r="I135" s="53"/>
      <c r="J135" s="23"/>
      <c r="K135" s="23"/>
      <c r="L135" s="58"/>
      <c r="M135" s="25"/>
      <c r="N135" s="24"/>
      <c r="O135" s="24"/>
      <c r="P135" s="55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6"/>
      <c r="J136" s="24"/>
      <c r="K136" s="24"/>
      <c r="L136" s="58"/>
      <c r="M136" s="25"/>
      <c r="N136" s="24"/>
      <c r="O136" s="24"/>
      <c r="P136" s="55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7"/>
      <c r="J137" s="25"/>
      <c r="K137" s="25"/>
      <c r="L137" s="58"/>
      <c r="M137" s="25"/>
      <c r="N137" s="24"/>
      <c r="O137" s="24"/>
      <c r="P137" s="55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7"/>
      <c r="J138" s="25"/>
      <c r="K138" s="25"/>
      <c r="L138" s="58"/>
      <c r="M138" s="25"/>
      <c r="N138" s="24"/>
      <c r="O138" s="24"/>
      <c r="P138" s="55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7"/>
      <c r="J139" s="25"/>
      <c r="K139" s="25"/>
      <c r="L139" s="58"/>
      <c r="M139" s="25"/>
      <c r="N139" s="24"/>
      <c r="O139" s="24"/>
      <c r="P139" s="55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6"/>
      <c r="J140" s="24"/>
      <c r="K140" s="24"/>
      <c r="L140" s="58"/>
      <c r="M140" s="25"/>
      <c r="N140" s="24"/>
      <c r="O140" s="24"/>
      <c r="P140" s="55"/>
    </row>
    <row r="141" s="1" customFormat="1" customHeight="1" spans="1:16">
      <c r="A141" s="23"/>
      <c r="B141" s="23"/>
      <c r="C141" s="23"/>
      <c r="D141" s="24"/>
      <c r="E141" s="76"/>
      <c r="F141" s="25"/>
      <c r="G141" s="24"/>
      <c r="H141" s="23"/>
      <c r="I141" s="57"/>
      <c r="J141" s="25"/>
      <c r="K141" s="25"/>
      <c r="L141" s="58"/>
      <c r="M141" s="25"/>
      <c r="N141" s="24"/>
      <c r="O141" s="24"/>
      <c r="P141" s="55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7"/>
      <c r="J142" s="25"/>
      <c r="K142" s="25"/>
      <c r="L142" s="58"/>
      <c r="M142" s="25"/>
      <c r="N142" s="24"/>
      <c r="O142" s="24"/>
      <c r="P142" s="55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7"/>
      <c r="J143" s="25"/>
      <c r="K143" s="25"/>
      <c r="L143" s="58"/>
      <c r="M143" s="25"/>
      <c r="N143" s="24"/>
      <c r="O143" s="24"/>
      <c r="P143" s="55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3"/>
      <c r="J144" s="23"/>
      <c r="K144" s="23"/>
      <c r="L144" s="58"/>
      <c r="M144" s="25"/>
      <c r="N144" s="24"/>
      <c r="O144" s="24"/>
      <c r="P144" s="24"/>
    </row>
    <row r="145" s="1" customFormat="1" customHeight="1" spans="1:16">
      <c r="A145" s="23"/>
      <c r="B145" s="23"/>
      <c r="C145" s="23"/>
      <c r="D145" s="24"/>
      <c r="E145" s="24"/>
      <c r="F145" s="25"/>
      <c r="G145" s="24"/>
      <c r="H145" s="23"/>
      <c r="I145" s="57"/>
      <c r="J145" s="25"/>
      <c r="K145" s="25"/>
      <c r="L145" s="58"/>
      <c r="M145" s="25"/>
      <c r="N145" s="24"/>
      <c r="O145" s="24"/>
      <c r="P145" s="55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7"/>
      <c r="J146" s="25"/>
      <c r="K146" s="25"/>
      <c r="L146" s="58"/>
      <c r="M146" s="25"/>
      <c r="N146" s="24"/>
      <c r="O146" s="24"/>
      <c r="P146" s="2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3"/>
      <c r="J147" s="23"/>
      <c r="K147" s="23"/>
      <c r="L147" s="75"/>
      <c r="M147" s="24"/>
      <c r="N147" s="25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7"/>
      <c r="J148" s="25"/>
      <c r="K148" s="25"/>
      <c r="L148" s="58"/>
      <c r="M148" s="25"/>
      <c r="N148" s="24"/>
      <c r="O148" s="24"/>
      <c r="P148" s="2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3"/>
      <c r="J149" s="23"/>
      <c r="K149" s="23"/>
      <c r="L149" s="58"/>
      <c r="M149" s="25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7"/>
      <c r="J150" s="25"/>
      <c r="K150" s="25"/>
      <c r="L150" s="58"/>
      <c r="M150" s="25"/>
      <c r="N150" s="24"/>
      <c r="O150" s="24"/>
      <c r="P150" s="55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7"/>
      <c r="J151" s="25"/>
      <c r="K151" s="25"/>
      <c r="L151" s="58"/>
      <c r="M151" s="25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77"/>
      <c r="I152" s="53"/>
      <c r="J152" s="23"/>
      <c r="K152" s="23"/>
      <c r="L152" s="58"/>
      <c r="M152" s="25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7"/>
      <c r="J153" s="25"/>
      <c r="K153" s="25"/>
      <c r="L153" s="58"/>
      <c r="M153" s="25"/>
      <c r="N153" s="24"/>
      <c r="O153" s="24"/>
      <c r="P153" s="23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7"/>
      <c r="J154" s="25"/>
      <c r="K154" s="25"/>
      <c r="L154" s="58"/>
      <c r="M154" s="25"/>
      <c r="N154" s="24"/>
      <c r="O154" s="24"/>
      <c r="P154" s="55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7"/>
      <c r="J155" s="25"/>
      <c r="K155" s="25"/>
      <c r="L155" s="58"/>
      <c r="M155" s="25"/>
      <c r="N155" s="24"/>
      <c r="O155" s="24"/>
      <c r="P155" s="55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7"/>
      <c r="J156" s="25"/>
      <c r="K156" s="25"/>
      <c r="L156" s="58"/>
      <c r="M156" s="25"/>
      <c r="N156" s="24"/>
      <c r="O156" s="24"/>
      <c r="P156" s="2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57"/>
      <c r="J157" s="25"/>
      <c r="K157" s="25"/>
      <c r="L157" s="58"/>
      <c r="M157" s="25"/>
      <c r="N157" s="24"/>
      <c r="O157" s="24"/>
      <c r="P157" s="55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7"/>
      <c r="J158" s="25"/>
      <c r="K158" s="25"/>
      <c r="L158" s="58"/>
      <c r="M158" s="25"/>
      <c r="N158" s="24"/>
      <c r="O158" s="24"/>
      <c r="P158" s="55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57"/>
      <c r="J159" s="25"/>
      <c r="K159" s="25"/>
      <c r="L159" s="58"/>
      <c r="M159" s="25"/>
      <c r="N159" s="24"/>
      <c r="O159" s="24"/>
      <c r="P159" s="55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7"/>
      <c r="J160" s="25"/>
      <c r="K160" s="25"/>
      <c r="L160" s="58"/>
      <c r="M160" s="25"/>
      <c r="N160" s="24"/>
      <c r="O160" s="24"/>
      <c r="P160" s="24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6"/>
      <c r="J161" s="24"/>
      <c r="K161" s="24"/>
      <c r="L161" s="58"/>
      <c r="M161" s="25"/>
      <c r="N161" s="24"/>
      <c r="O161" s="24"/>
      <c r="P161" s="55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7"/>
      <c r="J162" s="25"/>
      <c r="K162" s="25"/>
      <c r="L162" s="58"/>
      <c r="M162" s="25"/>
      <c r="N162" s="24"/>
      <c r="O162" s="24"/>
      <c r="P162" s="23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57"/>
      <c r="J163" s="25"/>
      <c r="K163" s="25"/>
      <c r="L163" s="58"/>
      <c r="M163" s="25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7"/>
      <c r="J164" s="25"/>
      <c r="K164" s="25"/>
      <c r="L164" s="58"/>
      <c r="M164" s="25"/>
      <c r="N164" s="24"/>
      <c r="O164" s="24"/>
      <c r="P164" s="23"/>
    </row>
    <row r="165" s="1" customFormat="1" customHeight="1" spans="1:16">
      <c r="A165" s="23"/>
      <c r="B165" s="23"/>
      <c r="C165" s="23"/>
      <c r="D165" s="24"/>
      <c r="E165" s="24"/>
      <c r="F165" s="25"/>
      <c r="G165" s="24"/>
      <c r="H165" s="23"/>
      <c r="I165" s="57"/>
      <c r="J165" s="25"/>
      <c r="K165" s="25"/>
      <c r="L165" s="58"/>
      <c r="M165" s="25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57"/>
      <c r="J166" s="25"/>
      <c r="K166" s="25"/>
      <c r="L166" s="58"/>
      <c r="M166" s="25"/>
      <c r="N166" s="24"/>
      <c r="O166" s="24"/>
      <c r="P166" s="23"/>
    </row>
    <row r="167" s="1" customFormat="1" customHeight="1" spans="1:16">
      <c r="A167" s="23"/>
      <c r="B167" s="23"/>
      <c r="C167" s="23"/>
      <c r="D167" s="78"/>
      <c r="E167" s="23"/>
      <c r="F167" s="25"/>
      <c r="G167" s="24"/>
      <c r="H167" s="23"/>
      <c r="I167" s="57"/>
      <c r="J167" s="25"/>
      <c r="K167" s="25"/>
      <c r="L167" s="58"/>
      <c r="M167" s="25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6"/>
      <c r="J168" s="24"/>
      <c r="K168" s="24"/>
      <c r="L168" s="58"/>
      <c r="M168" s="25"/>
      <c r="N168" s="24"/>
      <c r="O168" s="24"/>
      <c r="P168" s="55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7"/>
      <c r="J169" s="25"/>
      <c r="K169" s="25"/>
      <c r="L169" s="58"/>
      <c r="M169" s="25"/>
      <c r="N169" s="24"/>
      <c r="O169" s="24"/>
      <c r="P169" s="23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7"/>
      <c r="J170" s="25"/>
      <c r="K170" s="25"/>
      <c r="L170" s="58"/>
      <c r="M170" s="25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3"/>
      <c r="J171" s="23"/>
      <c r="K171" s="23"/>
      <c r="L171" s="75"/>
      <c r="M171" s="24"/>
      <c r="N171" s="25"/>
      <c r="O171" s="24"/>
      <c r="P171" s="55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7"/>
      <c r="J172" s="25"/>
      <c r="K172" s="25"/>
      <c r="L172" s="58"/>
      <c r="M172" s="25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7"/>
      <c r="J173" s="25"/>
      <c r="K173" s="25"/>
      <c r="L173" s="58"/>
      <c r="M173" s="25"/>
      <c r="N173" s="24"/>
      <c r="O173" s="24"/>
      <c r="P173" s="55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7"/>
      <c r="J174" s="25"/>
      <c r="K174" s="25"/>
      <c r="L174" s="58"/>
      <c r="M174" s="25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7"/>
      <c r="J175" s="25"/>
      <c r="K175" s="25"/>
      <c r="L175" s="58"/>
      <c r="M175" s="25"/>
      <c r="N175" s="24"/>
      <c r="O175" s="24"/>
      <c r="P175" s="55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7"/>
      <c r="J176" s="25"/>
      <c r="K176" s="25"/>
      <c r="L176" s="58"/>
      <c r="M176" s="25"/>
      <c r="N176" s="24"/>
      <c r="O176" s="24"/>
      <c r="P176" s="2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7"/>
      <c r="J177" s="25"/>
      <c r="K177" s="25"/>
      <c r="L177" s="58"/>
      <c r="M177" s="25"/>
      <c r="N177" s="24"/>
      <c r="O177" s="24"/>
      <c r="P177" s="23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57"/>
      <c r="J178" s="25"/>
      <c r="K178" s="25"/>
      <c r="L178" s="58"/>
      <c r="M178" s="25"/>
      <c r="N178" s="24"/>
      <c r="O178" s="24"/>
      <c r="P178" s="23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57"/>
      <c r="J179" s="25"/>
      <c r="K179" s="25"/>
      <c r="L179" s="58"/>
      <c r="M179" s="25"/>
      <c r="N179" s="24"/>
      <c r="O179" s="24"/>
      <c r="P179" s="55"/>
    </row>
    <row r="180" s="1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57"/>
      <c r="J180" s="25"/>
      <c r="K180" s="25"/>
      <c r="L180" s="58"/>
      <c r="M180" s="25"/>
      <c r="N180" s="24"/>
      <c r="O180" s="24"/>
      <c r="P180" s="55"/>
    </row>
    <row r="181" s="1" customFormat="1" customHeight="1" spans="1:16">
      <c r="A181" s="23"/>
      <c r="B181" s="23"/>
      <c r="C181" s="23"/>
      <c r="D181" s="24"/>
      <c r="E181" s="23"/>
      <c r="F181" s="25"/>
      <c r="G181" s="24"/>
      <c r="H181" s="23"/>
      <c r="I181" s="57"/>
      <c r="J181" s="25"/>
      <c r="K181" s="25"/>
      <c r="L181" s="58"/>
      <c r="M181" s="25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3"/>
      <c r="G182" s="24"/>
      <c r="H182" s="23"/>
      <c r="I182" s="57"/>
      <c r="J182" s="25"/>
      <c r="K182" s="25"/>
      <c r="L182" s="58"/>
      <c r="M182" s="25"/>
      <c r="N182" s="24"/>
      <c r="O182" s="24"/>
      <c r="P182" s="55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7"/>
      <c r="J183" s="25"/>
      <c r="K183" s="25"/>
      <c r="L183" s="58"/>
      <c r="M183" s="25"/>
      <c r="N183" s="24"/>
      <c r="O183" s="24"/>
      <c r="P183" s="55"/>
    </row>
    <row r="184" s="1" customFormat="1" customHeight="1" spans="1:16">
      <c r="A184" s="23"/>
      <c r="B184" s="23"/>
      <c r="C184" s="23"/>
      <c r="D184" s="24"/>
      <c r="E184" s="25"/>
      <c r="F184" s="23"/>
      <c r="G184" s="24"/>
      <c r="H184" s="23"/>
      <c r="I184" s="57"/>
      <c r="J184" s="25"/>
      <c r="K184" s="25"/>
      <c r="L184" s="58"/>
      <c r="M184" s="25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3"/>
      <c r="G185" s="24"/>
      <c r="H185" s="23"/>
      <c r="I185" s="53"/>
      <c r="J185" s="23"/>
      <c r="K185" s="23"/>
      <c r="L185" s="58"/>
      <c r="M185" s="25"/>
      <c r="N185" s="24"/>
      <c r="O185" s="24"/>
      <c r="P185" s="23"/>
    </row>
    <row r="186" s="1" customFormat="1" customHeight="1" spans="1:16">
      <c r="A186" s="23"/>
      <c r="B186" s="23"/>
      <c r="C186" s="23"/>
      <c r="D186" s="24"/>
      <c r="E186" s="23"/>
      <c r="F186" s="23"/>
      <c r="G186" s="24"/>
      <c r="H186" s="23"/>
      <c r="I186" s="57"/>
      <c r="J186" s="25"/>
      <c r="K186" s="25"/>
      <c r="L186" s="58"/>
      <c r="M186" s="25"/>
      <c r="N186" s="24"/>
      <c r="O186" s="24"/>
      <c r="P186" s="23"/>
    </row>
    <row r="187" s="1" customFormat="1" customHeight="1" spans="1:16">
      <c r="A187" s="23"/>
      <c r="B187" s="23"/>
      <c r="C187" s="23"/>
      <c r="D187" s="24"/>
      <c r="E187" s="23"/>
      <c r="F187" s="23"/>
      <c r="G187" s="24"/>
      <c r="H187" s="23"/>
      <c r="I187" s="57"/>
      <c r="J187" s="25"/>
      <c r="K187" s="25"/>
      <c r="L187" s="58"/>
      <c r="M187" s="25"/>
      <c r="N187" s="24"/>
      <c r="O187" s="24"/>
      <c r="P187" s="23"/>
    </row>
    <row r="188" s="1" customFormat="1" customHeight="1" spans="1:16">
      <c r="A188" s="23"/>
      <c r="B188" s="23"/>
      <c r="C188" s="23"/>
      <c r="D188" s="23"/>
      <c r="E188" s="23"/>
      <c r="F188" s="23"/>
      <c r="G188" s="24"/>
      <c r="H188" s="23"/>
      <c r="I188" s="57"/>
      <c r="J188" s="25"/>
      <c r="K188" s="25"/>
      <c r="L188" s="58"/>
      <c r="M188" s="25"/>
      <c r="N188" s="24"/>
      <c r="O188" s="24"/>
      <c r="P188" s="23"/>
    </row>
    <row r="189" s="1" customFormat="1" customHeight="1" spans="1:16">
      <c r="A189" s="23"/>
      <c r="B189" s="23"/>
      <c r="C189" s="23"/>
      <c r="D189" s="23"/>
      <c r="E189" s="23"/>
      <c r="F189" s="23"/>
      <c r="G189" s="24"/>
      <c r="H189" s="23"/>
      <c r="I189" s="57"/>
      <c r="J189" s="25"/>
      <c r="K189" s="25"/>
      <c r="L189" s="58"/>
      <c r="M189" s="25"/>
      <c r="N189" s="24"/>
      <c r="O189" s="24"/>
      <c r="P189" s="55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7"/>
      <c r="J190" s="25"/>
      <c r="K190" s="25"/>
      <c r="L190" s="58"/>
      <c r="M190" s="25"/>
      <c r="N190" s="24"/>
      <c r="O190" s="24"/>
      <c r="P190" s="55"/>
    </row>
    <row r="191" s="1" customFormat="1" customHeight="1" spans="1:16">
      <c r="A191" s="23"/>
      <c r="B191" s="23"/>
      <c r="C191" s="23"/>
      <c r="D191" s="24"/>
      <c r="E191" s="23"/>
      <c r="F191" s="23"/>
      <c r="G191" s="24"/>
      <c r="H191" s="23"/>
      <c r="I191" s="53"/>
      <c r="J191" s="23"/>
      <c r="K191" s="23"/>
      <c r="L191" s="58"/>
      <c r="M191" s="25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3"/>
      <c r="G192" s="24"/>
      <c r="H192" s="23"/>
      <c r="I192" s="53"/>
      <c r="J192" s="23"/>
      <c r="K192" s="23"/>
      <c r="L192" s="58"/>
      <c r="M192" s="25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3"/>
      <c r="G193" s="24"/>
      <c r="H193" s="79"/>
      <c r="I193" s="57"/>
      <c r="J193" s="25"/>
      <c r="K193" s="25"/>
      <c r="L193" s="58"/>
      <c r="M193" s="25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3"/>
      <c r="F194" s="23"/>
      <c r="G194" s="24"/>
      <c r="H194" s="23"/>
      <c r="I194" s="57"/>
      <c r="J194" s="25"/>
      <c r="K194" s="25"/>
      <c r="L194" s="58"/>
      <c r="M194" s="25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3"/>
      <c r="G195" s="24"/>
      <c r="H195" s="23"/>
      <c r="I195" s="57"/>
      <c r="J195" s="25"/>
      <c r="K195" s="25"/>
      <c r="L195" s="58"/>
      <c r="M195" s="25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5"/>
      <c r="G196" s="24"/>
      <c r="H196" s="23"/>
      <c r="I196" s="57"/>
      <c r="J196" s="25"/>
      <c r="K196" s="25"/>
      <c r="L196" s="58"/>
      <c r="M196" s="25"/>
      <c r="N196" s="24"/>
      <c r="O196" s="24"/>
      <c r="P196" s="23"/>
    </row>
    <row r="197" s="1" customFormat="1" customHeight="1" spans="1:16">
      <c r="A197" s="23"/>
      <c r="B197" s="23"/>
      <c r="C197" s="23"/>
      <c r="D197" s="24"/>
      <c r="E197" s="23"/>
      <c r="F197" s="25"/>
      <c r="G197" s="24"/>
      <c r="H197" s="23"/>
      <c r="I197" s="57"/>
      <c r="J197" s="25"/>
      <c r="K197" s="25"/>
      <c r="L197" s="58"/>
      <c r="M197" s="25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5"/>
      <c r="G198" s="24"/>
      <c r="H198" s="23"/>
      <c r="I198" s="57"/>
      <c r="J198" s="25"/>
      <c r="K198" s="25"/>
      <c r="L198" s="58"/>
      <c r="M198" s="25"/>
      <c r="N198" s="24"/>
      <c r="O198" s="24"/>
      <c r="P198" s="55"/>
    </row>
    <row r="199" s="1" customFormat="1" customHeight="1" spans="1:16">
      <c r="A199" s="23"/>
      <c r="B199" s="23"/>
      <c r="C199" s="23"/>
      <c r="D199" s="24"/>
      <c r="E199" s="23"/>
      <c r="F199" s="23"/>
      <c r="G199" s="24"/>
      <c r="H199" s="23"/>
      <c r="I199" s="57"/>
      <c r="J199" s="25"/>
      <c r="K199" s="25"/>
      <c r="L199" s="58"/>
      <c r="M199" s="25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3"/>
      <c r="G200" s="24"/>
      <c r="H200" s="23"/>
      <c r="I200" s="57"/>
      <c r="J200" s="25"/>
      <c r="K200" s="25"/>
      <c r="L200" s="58"/>
      <c r="M200" s="25"/>
      <c r="N200" s="24"/>
      <c r="O200" s="24"/>
      <c r="P200" s="55"/>
    </row>
    <row r="201" s="1" customFormat="1" customHeight="1" spans="1:16">
      <c r="A201" s="23"/>
      <c r="B201" s="23"/>
      <c r="C201" s="23"/>
      <c r="D201" s="24"/>
      <c r="E201" s="23"/>
      <c r="F201" s="23"/>
      <c r="G201" s="24"/>
      <c r="H201" s="23"/>
      <c r="I201" s="57"/>
      <c r="J201" s="25"/>
      <c r="K201" s="25"/>
      <c r="L201" s="58"/>
      <c r="M201" s="25"/>
      <c r="N201" s="24"/>
      <c r="O201" s="24"/>
      <c r="P201" s="23"/>
    </row>
    <row r="202" s="1" customFormat="1" customHeight="1" spans="1:16">
      <c r="A202" s="23"/>
      <c r="B202" s="23"/>
      <c r="C202" s="23"/>
      <c r="D202" s="24"/>
      <c r="E202" s="23"/>
      <c r="F202" s="25"/>
      <c r="G202" s="24"/>
      <c r="H202" s="23"/>
      <c r="I202" s="57"/>
      <c r="J202" s="25"/>
      <c r="K202" s="25"/>
      <c r="L202" s="58"/>
      <c r="M202" s="25"/>
      <c r="N202" s="24"/>
      <c r="O202" s="24"/>
      <c r="P202" s="23"/>
    </row>
    <row r="203" s="1" customFormat="1" customHeight="1" spans="1:16">
      <c r="A203" s="23"/>
      <c r="B203" s="80"/>
      <c r="C203" s="23"/>
      <c r="D203" s="24"/>
      <c r="E203" s="23"/>
      <c r="F203" s="25"/>
      <c r="G203" s="24"/>
      <c r="H203" s="23"/>
      <c r="I203" s="53"/>
      <c r="J203" s="23"/>
      <c r="K203" s="23"/>
      <c r="L203" s="54"/>
      <c r="M203" s="23"/>
      <c r="N203" s="24"/>
      <c r="O203" s="24"/>
      <c r="P203" s="55"/>
    </row>
    <row r="204" s="1" customFormat="1" customHeight="1" spans="1:16">
      <c r="A204" s="23"/>
      <c r="B204" s="80"/>
      <c r="C204" s="23"/>
      <c r="D204" s="24"/>
      <c r="E204" s="23"/>
      <c r="F204" s="25"/>
      <c r="G204" s="24"/>
      <c r="H204" s="23"/>
      <c r="I204" s="53"/>
      <c r="J204" s="23"/>
      <c r="K204" s="23"/>
      <c r="L204" s="54"/>
      <c r="M204" s="23"/>
      <c r="N204" s="24"/>
      <c r="O204" s="24"/>
      <c r="P204" s="23"/>
    </row>
    <row r="205" s="1" customFormat="1" customHeight="1" spans="1:16">
      <c r="A205" s="23"/>
      <c r="B205" s="80"/>
      <c r="C205" s="23"/>
      <c r="D205" s="24"/>
      <c r="E205" s="23"/>
      <c r="F205" s="25"/>
      <c r="G205" s="24"/>
      <c r="H205" s="23"/>
      <c r="I205" s="53"/>
      <c r="J205" s="23"/>
      <c r="K205" s="23"/>
      <c r="L205" s="54"/>
      <c r="M205" s="23"/>
      <c r="N205" s="24"/>
      <c r="O205" s="24"/>
      <c r="P205" s="81"/>
    </row>
    <row r="206" s="1" customFormat="1" customHeight="1" spans="1:16">
      <c r="A206" s="23"/>
      <c r="B206" s="80"/>
      <c r="C206" s="23"/>
      <c r="D206" s="24"/>
      <c r="E206" s="23"/>
      <c r="F206" s="25"/>
      <c r="G206" s="24"/>
      <c r="H206" s="23"/>
      <c r="I206" s="53"/>
      <c r="J206" s="23"/>
      <c r="K206" s="23"/>
      <c r="L206" s="75"/>
      <c r="M206" s="24"/>
      <c r="N206" s="23"/>
      <c r="O206" s="24"/>
      <c r="P206" s="23"/>
    </row>
    <row r="207" s="1" customFormat="1" customHeight="1" spans="1:16">
      <c r="A207" s="23"/>
      <c r="B207" s="80"/>
      <c r="C207" s="23"/>
      <c r="D207" s="24"/>
      <c r="E207" s="23"/>
      <c r="F207" s="25"/>
      <c r="G207" s="24"/>
      <c r="H207" s="23"/>
      <c r="I207" s="53"/>
      <c r="J207" s="23"/>
      <c r="K207" s="23"/>
      <c r="L207" s="54"/>
      <c r="M207" s="23"/>
      <c r="N207" s="24"/>
      <c r="O207" s="24"/>
      <c r="P207" s="23"/>
    </row>
    <row r="208" s="1" customFormat="1" customHeight="1" spans="1:16">
      <c r="A208" s="23"/>
      <c r="B208" s="80"/>
      <c r="C208" s="23"/>
      <c r="D208" s="24"/>
      <c r="E208" s="23"/>
      <c r="F208" s="25"/>
      <c r="G208" s="24"/>
      <c r="H208" s="23"/>
      <c r="I208" s="53"/>
      <c r="J208" s="23"/>
      <c r="K208" s="23"/>
      <c r="L208" s="54"/>
      <c r="M208" s="23"/>
      <c r="N208" s="24"/>
      <c r="O208" s="24"/>
      <c r="P208" s="23"/>
    </row>
    <row r="209" s="1" customFormat="1" customHeight="1" spans="1:16">
      <c r="A209" s="23"/>
      <c r="B209" s="80"/>
      <c r="C209" s="23"/>
      <c r="D209" s="24"/>
      <c r="E209" s="23"/>
      <c r="F209" s="25"/>
      <c r="G209" s="24"/>
      <c r="H209" s="23"/>
      <c r="I209" s="53"/>
      <c r="J209" s="23"/>
      <c r="K209" s="23"/>
      <c r="L209" s="54"/>
      <c r="M209" s="23"/>
      <c r="N209" s="24"/>
      <c r="O209" s="24"/>
      <c r="P209" s="23"/>
    </row>
    <row r="210" s="1" customFormat="1" customHeight="1" spans="1:16">
      <c r="A210" s="23"/>
      <c r="B210" s="80"/>
      <c r="C210" s="23"/>
      <c r="D210" s="24"/>
      <c r="E210" s="23"/>
      <c r="F210" s="25"/>
      <c r="G210" s="24"/>
      <c r="H210" s="23"/>
      <c r="I210" s="53"/>
      <c r="J210" s="23"/>
      <c r="K210" s="23"/>
      <c r="L210" s="54"/>
      <c r="M210" s="23"/>
      <c r="N210" s="24"/>
      <c r="O210" s="24"/>
      <c r="P210" s="23"/>
    </row>
    <row r="211" s="1" customFormat="1" customHeight="1" spans="1:16">
      <c r="A211" s="23"/>
      <c r="B211" s="80"/>
      <c r="C211" s="23"/>
      <c r="D211" s="24"/>
      <c r="E211" s="23"/>
      <c r="F211" s="25"/>
      <c r="G211" s="24"/>
      <c r="H211" s="23"/>
      <c r="I211" s="53"/>
      <c r="J211" s="23"/>
      <c r="K211" s="23"/>
      <c r="L211" s="54"/>
      <c r="M211" s="23"/>
      <c r="N211" s="24"/>
      <c r="O211" s="24"/>
      <c r="P211" s="23"/>
    </row>
    <row r="212" s="1" customFormat="1" customHeight="1" spans="1:16">
      <c r="A212" s="23"/>
      <c r="B212" s="80"/>
      <c r="C212" s="23"/>
      <c r="D212" s="24"/>
      <c r="E212" s="23"/>
      <c r="F212" s="25"/>
      <c r="G212" s="24"/>
      <c r="H212" s="23"/>
      <c r="I212" s="53"/>
      <c r="J212" s="23"/>
      <c r="K212" s="23"/>
      <c r="L212" s="54"/>
      <c r="M212" s="23"/>
      <c r="N212" s="24"/>
      <c r="O212" s="24"/>
      <c r="P212" s="23"/>
    </row>
    <row r="213" s="1" customFormat="1" customHeight="1" spans="1:16">
      <c r="A213" s="23"/>
      <c r="B213" s="80"/>
      <c r="C213" s="23"/>
      <c r="D213" s="24"/>
      <c r="E213" s="23"/>
      <c r="F213" s="25"/>
      <c r="G213" s="24"/>
      <c r="H213" s="23"/>
      <c r="I213" s="56"/>
      <c r="J213" s="24"/>
      <c r="K213" s="24"/>
      <c r="L213" s="54"/>
      <c r="M213" s="23"/>
      <c r="N213" s="24"/>
      <c r="O213" s="24"/>
      <c r="P213" s="55"/>
    </row>
    <row r="214" s="1" customFormat="1" customHeight="1" spans="1:16">
      <c r="A214" s="23"/>
      <c r="B214" s="80"/>
      <c r="C214" s="23"/>
      <c r="D214" s="24"/>
      <c r="E214" s="23"/>
      <c r="F214" s="25"/>
      <c r="G214" s="24"/>
      <c r="H214" s="23"/>
      <c r="I214" s="53"/>
      <c r="J214" s="23"/>
      <c r="K214" s="23"/>
      <c r="L214" s="54"/>
      <c r="M214" s="23"/>
      <c r="N214" s="24"/>
      <c r="O214" s="24"/>
      <c r="P214" s="55"/>
    </row>
    <row r="215" s="1" customFormat="1" customHeight="1" spans="1:16">
      <c r="A215" s="23"/>
      <c r="B215" s="80"/>
      <c r="C215" s="23"/>
      <c r="D215" s="24"/>
      <c r="E215" s="23"/>
      <c r="F215" s="25"/>
      <c r="G215" s="24"/>
      <c r="H215" s="23"/>
      <c r="I215" s="53"/>
      <c r="J215" s="23"/>
      <c r="K215" s="23"/>
      <c r="L215" s="54"/>
      <c r="M215" s="23"/>
      <c r="N215" s="24"/>
      <c r="O215" s="24"/>
      <c r="P215" s="23"/>
    </row>
    <row r="216" s="1" customFormat="1" customHeight="1" spans="1:16">
      <c r="A216" s="23"/>
      <c r="B216" s="80"/>
      <c r="C216" s="23"/>
      <c r="D216" s="24"/>
      <c r="E216" s="23"/>
      <c r="F216" s="25"/>
      <c r="G216" s="24"/>
      <c r="H216" s="23"/>
      <c r="I216" s="56"/>
      <c r="J216" s="24"/>
      <c r="K216" s="24"/>
      <c r="L216" s="54"/>
      <c r="M216" s="23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7"/>
      <c r="J217" s="25"/>
      <c r="K217" s="25"/>
      <c r="L217" s="58"/>
      <c r="M217" s="25"/>
      <c r="N217" s="24"/>
      <c r="O217" s="24"/>
      <c r="P217" s="55"/>
    </row>
    <row r="218" s="1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57"/>
      <c r="J218" s="25"/>
      <c r="K218" s="25"/>
      <c r="L218" s="58"/>
      <c r="M218" s="25"/>
      <c r="N218" s="24"/>
      <c r="O218" s="24"/>
      <c r="P218" s="2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57"/>
      <c r="J219" s="25"/>
      <c r="K219" s="25"/>
      <c r="L219" s="58"/>
      <c r="M219" s="25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53"/>
      <c r="J220" s="23"/>
      <c r="K220" s="23"/>
      <c r="L220" s="54"/>
      <c r="M220" s="23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53"/>
      <c r="J221" s="23"/>
      <c r="K221" s="23"/>
      <c r="L221" s="54"/>
      <c r="M221" s="23"/>
      <c r="N221" s="24"/>
      <c r="O221" s="24"/>
      <c r="P221" s="55"/>
    </row>
    <row r="222" s="1" customFormat="1" customHeight="1" spans="1:16">
      <c r="A222" s="23"/>
      <c r="B222" s="23"/>
      <c r="C222" s="23"/>
      <c r="D222" s="24"/>
      <c r="E222" s="25"/>
      <c r="F222" s="25"/>
      <c r="G222" s="24"/>
      <c r="H222" s="23"/>
      <c r="I222" s="53"/>
      <c r="J222" s="23"/>
      <c r="K222" s="23"/>
      <c r="L222" s="54"/>
      <c r="M222" s="23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5"/>
      <c r="F223" s="25"/>
      <c r="G223" s="24"/>
      <c r="H223" s="23"/>
      <c r="I223" s="53"/>
      <c r="J223" s="23"/>
      <c r="K223" s="23"/>
      <c r="L223" s="75"/>
      <c r="M223" s="24"/>
      <c r="N223" s="25"/>
      <c r="O223" s="24"/>
      <c r="P223" s="55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6"/>
      <c r="J224" s="24"/>
      <c r="K224" s="24"/>
      <c r="L224" s="58"/>
      <c r="M224" s="25"/>
      <c r="N224" s="24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7"/>
      <c r="J225" s="25"/>
      <c r="K225" s="25"/>
      <c r="L225" s="58"/>
      <c r="M225" s="25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3"/>
      <c r="J226" s="23"/>
      <c r="K226" s="23"/>
      <c r="L226" s="58"/>
      <c r="M226" s="25"/>
      <c r="N226" s="24"/>
      <c r="O226" s="24"/>
      <c r="P226" s="2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7"/>
      <c r="J227" s="25"/>
      <c r="K227" s="25"/>
      <c r="L227" s="58"/>
      <c r="M227" s="25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7"/>
      <c r="J228" s="25"/>
      <c r="K228" s="25"/>
      <c r="L228" s="58"/>
      <c r="M228" s="25"/>
      <c r="N228" s="24"/>
      <c r="O228" s="24"/>
      <c r="P228" s="55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3"/>
      <c r="J229" s="23"/>
      <c r="K229" s="23"/>
      <c r="L229" s="75"/>
      <c r="M229" s="24"/>
      <c r="N229" s="25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7"/>
      <c r="J230" s="25"/>
      <c r="K230" s="25"/>
      <c r="L230" s="58"/>
      <c r="M230" s="25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57"/>
      <c r="J231" s="25"/>
      <c r="K231" s="25"/>
      <c r="L231" s="58"/>
      <c r="M231" s="25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7"/>
      <c r="J232" s="25"/>
      <c r="K232" s="25"/>
      <c r="L232" s="58"/>
      <c r="M232" s="25"/>
      <c r="N232" s="24"/>
      <c r="O232" s="24"/>
      <c r="P232" s="23"/>
    </row>
    <row r="233" s="1" customFormat="1" customHeight="1" spans="1:16">
      <c r="A233" s="23"/>
      <c r="B233" s="23"/>
      <c r="C233" s="23"/>
      <c r="D233" s="24"/>
      <c r="E233" s="24"/>
      <c r="F233" s="25"/>
      <c r="G233" s="24"/>
      <c r="H233" s="23"/>
      <c r="I233" s="57"/>
      <c r="J233" s="25"/>
      <c r="K233" s="25"/>
      <c r="L233" s="58"/>
      <c r="M233" s="25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57"/>
      <c r="J234" s="25"/>
      <c r="K234" s="25"/>
      <c r="L234" s="58"/>
      <c r="M234" s="25"/>
      <c r="N234" s="24"/>
      <c r="O234" s="24"/>
      <c r="P234" s="55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3"/>
      <c r="J235" s="23"/>
      <c r="K235" s="23"/>
      <c r="L235" s="58"/>
      <c r="M235" s="25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7"/>
      <c r="J236" s="25"/>
      <c r="K236" s="25"/>
      <c r="L236" s="58"/>
      <c r="M236" s="25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7"/>
      <c r="J237" s="25"/>
      <c r="K237" s="25"/>
      <c r="L237" s="58"/>
      <c r="M237" s="25"/>
      <c r="N237" s="24"/>
      <c r="O237" s="24"/>
      <c r="P237" s="55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3"/>
      <c r="J238" s="23"/>
      <c r="K238" s="23"/>
      <c r="L238" s="58"/>
      <c r="M238" s="25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7"/>
      <c r="J239" s="25"/>
      <c r="K239" s="25"/>
      <c r="L239" s="58"/>
      <c r="M239" s="25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57"/>
      <c r="J240" s="25"/>
      <c r="K240" s="25"/>
      <c r="L240" s="58"/>
      <c r="M240" s="25"/>
      <c r="N240" s="24"/>
      <c r="O240" s="24"/>
      <c r="P240" s="23"/>
    </row>
    <row r="241" s="1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57"/>
      <c r="J241" s="25"/>
      <c r="K241" s="25"/>
      <c r="L241" s="58"/>
      <c r="M241" s="25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7"/>
      <c r="J242" s="25"/>
      <c r="K242" s="25"/>
      <c r="L242" s="58"/>
      <c r="M242" s="25"/>
      <c r="N242" s="24"/>
      <c r="O242" s="24"/>
      <c r="P242" s="55"/>
    </row>
    <row r="243" s="1" customFormat="1" customHeight="1" spans="1:16">
      <c r="A243" s="23"/>
      <c r="B243" s="23"/>
      <c r="C243" s="23"/>
      <c r="D243" s="24"/>
      <c r="E243" s="74"/>
      <c r="F243" s="25"/>
      <c r="G243" s="24"/>
      <c r="H243" s="23"/>
      <c r="I243" s="57"/>
      <c r="J243" s="25"/>
      <c r="K243" s="25"/>
      <c r="L243" s="58"/>
      <c r="M243" s="25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7"/>
      <c r="J244" s="25"/>
      <c r="K244" s="25"/>
      <c r="L244" s="58"/>
      <c r="M244" s="25"/>
      <c r="N244" s="24"/>
      <c r="O244" s="24"/>
      <c r="P244" s="55"/>
    </row>
    <row r="245" s="1" customFormat="1" customHeight="1" spans="1:16">
      <c r="A245" s="23"/>
      <c r="B245" s="23"/>
      <c r="C245" s="23"/>
      <c r="D245" s="24"/>
      <c r="E245" s="23"/>
      <c r="F245" s="23"/>
      <c r="G245" s="24"/>
      <c r="H245" s="23"/>
      <c r="I245" s="57"/>
      <c r="J245" s="25"/>
      <c r="K245" s="25"/>
      <c r="L245" s="58"/>
      <c r="M245" s="25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77"/>
      <c r="I246" s="56"/>
      <c r="J246" s="24"/>
      <c r="K246" s="24"/>
      <c r="L246" s="58"/>
      <c r="M246" s="25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7"/>
      <c r="J247" s="25"/>
      <c r="K247" s="25"/>
      <c r="L247" s="58"/>
      <c r="M247" s="25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7"/>
      <c r="J248" s="25"/>
      <c r="K248" s="25"/>
      <c r="L248" s="58"/>
      <c r="M248" s="25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7"/>
      <c r="J249" s="25"/>
      <c r="K249" s="25"/>
      <c r="L249" s="58"/>
      <c r="M249" s="25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7"/>
      <c r="J250" s="25"/>
      <c r="K250" s="25"/>
      <c r="L250" s="58"/>
      <c r="M250" s="25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3"/>
      <c r="G251" s="24"/>
      <c r="H251" s="23"/>
      <c r="I251" s="57"/>
      <c r="J251" s="25"/>
      <c r="K251" s="25"/>
      <c r="L251" s="58"/>
      <c r="M251" s="25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7"/>
      <c r="J252" s="25"/>
      <c r="K252" s="25"/>
      <c r="L252" s="58"/>
      <c r="M252" s="25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7"/>
      <c r="J253" s="25"/>
      <c r="K253" s="25"/>
      <c r="L253" s="58"/>
      <c r="M253" s="25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3"/>
      <c r="J254" s="23"/>
      <c r="K254" s="23"/>
      <c r="L254" s="58"/>
      <c r="M254" s="25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7"/>
      <c r="J255" s="25"/>
      <c r="K255" s="25"/>
      <c r="L255" s="58"/>
      <c r="M255" s="25"/>
      <c r="N255" s="24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7"/>
      <c r="J256" s="25"/>
      <c r="K256" s="25"/>
      <c r="L256" s="58"/>
      <c r="M256" s="25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3"/>
      <c r="J257" s="23"/>
      <c r="K257" s="23"/>
      <c r="L257" s="75"/>
      <c r="M257" s="24"/>
      <c r="N257" s="25"/>
      <c r="O257" s="24"/>
      <c r="P257" s="2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7"/>
      <c r="J258" s="25"/>
      <c r="K258" s="25"/>
      <c r="L258" s="58"/>
      <c r="M258" s="25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7"/>
      <c r="J259" s="25"/>
      <c r="K259" s="25"/>
      <c r="L259" s="58"/>
      <c r="M259" s="25"/>
      <c r="N259" s="24"/>
      <c r="O259" s="24"/>
      <c r="P259" s="55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7"/>
      <c r="J260" s="25"/>
      <c r="K260" s="25"/>
      <c r="L260" s="58"/>
      <c r="M260" s="25"/>
      <c r="N260" s="24"/>
      <c r="O260" s="24"/>
      <c r="P260" s="2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7"/>
      <c r="J261" s="25"/>
      <c r="K261" s="25"/>
      <c r="L261" s="58"/>
      <c r="M261" s="25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7"/>
      <c r="J262" s="25"/>
      <c r="K262" s="25"/>
      <c r="L262" s="58"/>
      <c r="M262" s="25"/>
      <c r="N262" s="24"/>
      <c r="O262" s="24"/>
      <c r="P262" s="55"/>
    </row>
    <row r="263" s="1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57"/>
      <c r="J263" s="25"/>
      <c r="K263" s="25"/>
      <c r="L263" s="58"/>
      <c r="M263" s="25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7"/>
      <c r="J264" s="25"/>
      <c r="K264" s="25"/>
      <c r="L264" s="58"/>
      <c r="M264" s="25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4"/>
      <c r="F265" s="25"/>
      <c r="G265" s="24"/>
      <c r="H265" s="23"/>
      <c r="I265" s="57"/>
      <c r="J265" s="25"/>
      <c r="K265" s="25"/>
      <c r="L265" s="58"/>
      <c r="M265" s="25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57"/>
      <c r="J266" s="25"/>
      <c r="K266" s="25"/>
      <c r="L266" s="58"/>
      <c r="M266" s="25"/>
      <c r="N266" s="24"/>
      <c r="O266" s="24"/>
      <c r="P266" s="55"/>
    </row>
    <row r="267" s="1" customFormat="1" customHeight="1" spans="1:16">
      <c r="A267" s="23"/>
      <c r="B267" s="23"/>
      <c r="C267" s="23"/>
      <c r="D267" s="24"/>
      <c r="E267" s="24"/>
      <c r="F267" s="25"/>
      <c r="G267" s="24"/>
      <c r="H267" s="23"/>
      <c r="I267" s="57"/>
      <c r="J267" s="25"/>
      <c r="K267" s="25"/>
      <c r="L267" s="58"/>
      <c r="M267" s="25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3"/>
      <c r="H268" s="23"/>
      <c r="I268" s="57"/>
      <c r="J268" s="25"/>
      <c r="K268" s="25"/>
      <c r="L268" s="58"/>
      <c r="M268" s="25"/>
      <c r="N268" s="24"/>
      <c r="O268" s="24"/>
      <c r="P268" s="55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6"/>
      <c r="J269" s="24"/>
      <c r="K269" s="24"/>
      <c r="L269" s="58"/>
      <c r="M269" s="25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3"/>
      <c r="H270" s="23"/>
      <c r="I270" s="57"/>
      <c r="J270" s="25"/>
      <c r="K270" s="25"/>
      <c r="L270" s="58"/>
      <c r="M270" s="25"/>
      <c r="N270" s="24"/>
      <c r="O270" s="24"/>
      <c r="P270" s="55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7"/>
      <c r="J271" s="25"/>
      <c r="K271" s="25"/>
      <c r="L271" s="58"/>
      <c r="M271" s="25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3"/>
      <c r="J272" s="23"/>
      <c r="K272" s="23"/>
      <c r="L272" s="58"/>
      <c r="M272" s="25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7"/>
      <c r="J273" s="25"/>
      <c r="K273" s="25"/>
      <c r="L273" s="58"/>
      <c r="M273" s="25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57"/>
      <c r="J274" s="25"/>
      <c r="K274" s="25"/>
      <c r="L274" s="58"/>
      <c r="M274" s="25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7"/>
      <c r="J275" s="25"/>
      <c r="K275" s="25"/>
      <c r="L275" s="58"/>
      <c r="M275" s="25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3"/>
      <c r="H276" s="23"/>
      <c r="I276" s="57"/>
      <c r="J276" s="25"/>
      <c r="K276" s="25"/>
      <c r="L276" s="58"/>
      <c r="M276" s="25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7"/>
      <c r="J277" s="25"/>
      <c r="K277" s="25"/>
      <c r="L277" s="58"/>
      <c r="M277" s="25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7"/>
      <c r="J278" s="25"/>
      <c r="K278" s="25"/>
      <c r="L278" s="58"/>
      <c r="M278" s="25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7"/>
      <c r="J279" s="25"/>
      <c r="K279" s="25"/>
      <c r="L279" s="75"/>
      <c r="M279" s="24"/>
      <c r="N279" s="25"/>
      <c r="O279" s="24"/>
      <c r="P279" s="55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3"/>
      <c r="J280" s="23"/>
      <c r="K280" s="23"/>
      <c r="L280" s="58"/>
      <c r="M280" s="25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7"/>
      <c r="J281" s="25"/>
      <c r="K281" s="25"/>
      <c r="L281" s="58"/>
      <c r="M281" s="25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7"/>
      <c r="J282" s="25"/>
      <c r="K282" s="25"/>
      <c r="L282" s="58"/>
      <c r="M282" s="25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7"/>
      <c r="J283" s="25"/>
      <c r="K283" s="25"/>
      <c r="L283" s="58"/>
      <c r="M283" s="25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7"/>
      <c r="J284" s="25"/>
      <c r="K284" s="25"/>
      <c r="L284" s="58"/>
      <c r="M284" s="25"/>
      <c r="N284" s="24"/>
      <c r="O284" s="24"/>
      <c r="P284" s="55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7"/>
      <c r="J285" s="25"/>
      <c r="K285" s="25"/>
      <c r="L285" s="58"/>
      <c r="M285" s="25"/>
      <c r="N285" s="24"/>
      <c r="O285" s="24"/>
      <c r="P285" s="55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7"/>
      <c r="J286" s="25"/>
      <c r="K286" s="25"/>
      <c r="L286" s="58"/>
      <c r="M286" s="25"/>
      <c r="N286" s="24"/>
      <c r="O286" s="24"/>
      <c r="P286" s="2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7"/>
      <c r="J287" s="25"/>
      <c r="K287" s="25"/>
      <c r="L287" s="58"/>
      <c r="M287" s="25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7"/>
      <c r="J288" s="25"/>
      <c r="K288" s="25"/>
      <c r="L288" s="58"/>
      <c r="M288" s="25"/>
      <c r="N288" s="24"/>
      <c r="O288" s="24"/>
      <c r="P288" s="25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57"/>
      <c r="J289" s="25"/>
      <c r="K289" s="25"/>
      <c r="L289" s="58"/>
      <c r="M289" s="25"/>
      <c r="N289" s="24"/>
      <c r="O289" s="24"/>
      <c r="P289" s="55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7"/>
      <c r="J290" s="25"/>
      <c r="K290" s="25"/>
      <c r="L290" s="58"/>
      <c r="M290" s="25"/>
      <c r="N290" s="24"/>
      <c r="O290" s="24"/>
      <c r="P290" s="55"/>
    </row>
    <row r="291" s="1" customFormat="1" customHeight="1" spans="1:16">
      <c r="A291" s="23"/>
      <c r="B291" s="23"/>
      <c r="C291" s="23"/>
      <c r="D291" s="24"/>
      <c r="E291" s="23"/>
      <c r="F291" s="25"/>
      <c r="G291" s="23"/>
      <c r="H291" s="23"/>
      <c r="I291" s="57"/>
      <c r="J291" s="25"/>
      <c r="K291" s="25"/>
      <c r="L291" s="58"/>
      <c r="M291" s="25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57"/>
      <c r="J292" s="25"/>
      <c r="K292" s="25"/>
      <c r="L292" s="58"/>
      <c r="M292" s="25"/>
      <c r="N292" s="24"/>
      <c r="O292" s="24"/>
      <c r="P292" s="55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7"/>
      <c r="J293" s="25"/>
      <c r="K293" s="25"/>
      <c r="L293" s="58"/>
      <c r="M293" s="25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7"/>
      <c r="J294" s="25"/>
      <c r="K294" s="25"/>
      <c r="L294" s="58"/>
      <c r="M294" s="25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57"/>
      <c r="J295" s="25"/>
      <c r="K295" s="25"/>
      <c r="L295" s="58"/>
      <c r="M295" s="25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4"/>
      <c r="I296" s="57"/>
      <c r="J296" s="25"/>
      <c r="K296" s="25"/>
      <c r="L296" s="58"/>
      <c r="M296" s="25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56"/>
      <c r="J297" s="24"/>
      <c r="K297" s="24"/>
      <c r="L297" s="58"/>
      <c r="M297" s="25"/>
      <c r="N297" s="24"/>
      <c r="O297" s="24"/>
      <c r="P297" s="23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57"/>
      <c r="J298" s="25"/>
      <c r="K298" s="25"/>
      <c r="L298" s="58"/>
      <c r="M298" s="25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3"/>
      <c r="J299" s="23"/>
      <c r="K299" s="23"/>
      <c r="L299" s="75"/>
      <c r="M299" s="24"/>
      <c r="N299" s="25"/>
      <c r="O299" s="24"/>
      <c r="P299" s="25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6"/>
      <c r="J300" s="24"/>
      <c r="K300" s="24"/>
      <c r="L300" s="58"/>
      <c r="M300" s="25"/>
      <c r="N300" s="24"/>
      <c r="O300" s="24"/>
      <c r="P300" s="2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57"/>
      <c r="J301" s="25"/>
      <c r="K301" s="25"/>
      <c r="L301" s="58"/>
      <c r="M301" s="25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6"/>
      <c r="J302" s="24"/>
      <c r="K302" s="24"/>
      <c r="L302" s="58"/>
      <c r="M302" s="25"/>
      <c r="N302" s="24"/>
      <c r="O302" s="24"/>
      <c r="P302" s="23"/>
    </row>
    <row r="303" s="1" customFormat="1" customHeight="1" spans="1:16">
      <c r="A303" s="23"/>
      <c r="B303" s="23"/>
      <c r="C303" s="23"/>
      <c r="D303" s="23"/>
      <c r="E303" s="23"/>
      <c r="F303" s="25"/>
      <c r="G303" s="24"/>
      <c r="H303" s="23"/>
      <c r="I303" s="57"/>
      <c r="J303" s="25"/>
      <c r="K303" s="25"/>
      <c r="L303" s="58"/>
      <c r="M303" s="25"/>
      <c r="N303" s="24"/>
      <c r="O303" s="24"/>
      <c r="P303" s="23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57"/>
      <c r="J304" s="25"/>
      <c r="K304" s="25"/>
      <c r="L304" s="58"/>
      <c r="M304" s="25"/>
      <c r="N304" s="24"/>
      <c r="O304" s="24"/>
      <c r="P304" s="55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7"/>
      <c r="J305" s="25"/>
      <c r="K305" s="25"/>
      <c r="L305" s="58"/>
      <c r="M305" s="25"/>
      <c r="N305" s="24"/>
      <c r="O305" s="24"/>
      <c r="P305" s="55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4"/>
      <c r="I306" s="57"/>
      <c r="J306" s="25"/>
      <c r="K306" s="25"/>
      <c r="L306" s="58"/>
      <c r="M306" s="25"/>
      <c r="N306" s="24"/>
      <c r="O306" s="24"/>
      <c r="P306" s="2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4"/>
      <c r="I307" s="57"/>
      <c r="J307" s="25"/>
      <c r="K307" s="25"/>
      <c r="L307" s="58"/>
      <c r="M307" s="25"/>
      <c r="N307" s="24"/>
      <c r="O307" s="24"/>
      <c r="P307" s="55"/>
    </row>
    <row r="308" s="1" customFormat="1" customHeight="1" spans="1:16">
      <c r="A308" s="23"/>
      <c r="B308" s="23"/>
      <c r="C308" s="23"/>
      <c r="D308" s="23"/>
      <c r="E308" s="23"/>
      <c r="F308" s="25"/>
      <c r="G308" s="24"/>
      <c r="H308" s="23"/>
      <c r="I308" s="57"/>
      <c r="J308" s="25"/>
      <c r="K308" s="25"/>
      <c r="L308" s="58"/>
      <c r="M308" s="25"/>
      <c r="N308" s="24"/>
      <c r="O308" s="24"/>
      <c r="P308" s="55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57"/>
      <c r="J309" s="25"/>
      <c r="K309" s="25"/>
      <c r="L309" s="58"/>
      <c r="M309" s="25"/>
      <c r="N309" s="24"/>
      <c r="O309" s="24"/>
      <c r="P309" s="55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7"/>
      <c r="J310" s="25"/>
      <c r="K310" s="25"/>
      <c r="L310" s="58"/>
      <c r="M310" s="25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3"/>
      <c r="J311" s="23"/>
      <c r="K311" s="23"/>
      <c r="L311" s="75"/>
      <c r="M311" s="24"/>
      <c r="N311" s="25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57"/>
      <c r="J312" s="25"/>
      <c r="K312" s="25"/>
      <c r="L312" s="58"/>
      <c r="M312" s="25"/>
      <c r="N312" s="24"/>
      <c r="O312" s="24"/>
      <c r="P312" s="2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7"/>
      <c r="J313" s="25"/>
      <c r="K313" s="25"/>
      <c r="L313" s="58"/>
      <c r="M313" s="25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4"/>
      <c r="I314" s="57"/>
      <c r="J314" s="25"/>
      <c r="K314" s="25"/>
      <c r="L314" s="58"/>
      <c r="M314" s="25"/>
      <c r="N314" s="24"/>
      <c r="O314" s="24"/>
      <c r="P314" s="23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57"/>
      <c r="J315" s="25"/>
      <c r="K315" s="25"/>
      <c r="L315" s="58"/>
      <c r="M315" s="25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7"/>
      <c r="J316" s="25"/>
      <c r="K316" s="25"/>
      <c r="L316" s="58"/>
      <c r="M316" s="25"/>
      <c r="N316" s="24"/>
      <c r="O316" s="24"/>
      <c r="P316" s="55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57"/>
      <c r="J317" s="25"/>
      <c r="K317" s="25"/>
      <c r="L317" s="58"/>
      <c r="M317" s="25"/>
      <c r="N317" s="24"/>
      <c r="O317" s="24"/>
      <c r="P317" s="55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57"/>
      <c r="J318" s="25"/>
      <c r="K318" s="25"/>
      <c r="L318" s="58"/>
      <c r="M318" s="25"/>
      <c r="N318" s="24"/>
      <c r="O318" s="24"/>
      <c r="P318" s="55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4"/>
      <c r="I319" s="57"/>
      <c r="J319" s="25"/>
      <c r="K319" s="25"/>
      <c r="L319" s="58"/>
      <c r="M319" s="25"/>
      <c r="N319" s="24"/>
      <c r="O319" s="24"/>
      <c r="P319" s="55"/>
    </row>
    <row r="320" s="1" customFormat="1" customHeight="1" spans="1:16">
      <c r="A320" s="23"/>
      <c r="B320" s="23"/>
      <c r="C320" s="23"/>
      <c r="D320" s="23"/>
      <c r="E320" s="23"/>
      <c r="F320" s="25"/>
      <c r="G320" s="24"/>
      <c r="H320" s="23"/>
      <c r="I320" s="57"/>
      <c r="J320" s="25"/>
      <c r="K320" s="25"/>
      <c r="L320" s="58"/>
      <c r="M320" s="25"/>
      <c r="N320" s="24"/>
      <c r="O320" s="24"/>
      <c r="P320" s="81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57"/>
      <c r="J321" s="25"/>
      <c r="K321" s="25"/>
      <c r="L321" s="58"/>
      <c r="M321" s="25"/>
      <c r="N321" s="24"/>
      <c r="O321" s="24"/>
      <c r="P321" s="55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7"/>
      <c r="J322" s="25"/>
      <c r="K322" s="25"/>
      <c r="L322" s="58"/>
      <c r="M322" s="25"/>
      <c r="N322" s="24"/>
      <c r="O322" s="24"/>
      <c r="P322" s="23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7"/>
      <c r="J323" s="25"/>
      <c r="K323" s="25"/>
      <c r="L323" s="58"/>
      <c r="M323" s="25"/>
      <c r="N323" s="24"/>
      <c r="O323" s="24"/>
      <c r="P323" s="81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57"/>
      <c r="J324" s="25"/>
      <c r="K324" s="25"/>
      <c r="L324" s="58"/>
      <c r="M324" s="25"/>
      <c r="N324" s="24"/>
      <c r="O324" s="24"/>
      <c r="P324" s="81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57"/>
      <c r="J325" s="25"/>
      <c r="K325" s="25"/>
      <c r="L325" s="58"/>
      <c r="M325" s="25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4"/>
      <c r="I326" s="53"/>
      <c r="J326" s="23"/>
      <c r="K326" s="23"/>
      <c r="L326" s="58"/>
      <c r="M326" s="25"/>
      <c r="N326" s="24"/>
      <c r="O326" s="24"/>
      <c r="P326" s="23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57"/>
      <c r="J327" s="25"/>
      <c r="K327" s="25"/>
      <c r="L327" s="58"/>
      <c r="M327" s="25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3"/>
      <c r="H328" s="23"/>
      <c r="I328" s="57"/>
      <c r="J328" s="25"/>
      <c r="K328" s="25"/>
      <c r="L328" s="58"/>
      <c r="M328" s="25"/>
      <c r="N328" s="24"/>
      <c r="O328" s="24"/>
      <c r="P328" s="55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7"/>
      <c r="J329" s="25"/>
      <c r="K329" s="25"/>
      <c r="L329" s="58"/>
      <c r="M329" s="25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4"/>
      <c r="I330" s="57"/>
      <c r="J330" s="25"/>
      <c r="K330" s="25"/>
      <c r="L330" s="58"/>
      <c r="M330" s="25"/>
      <c r="N330" s="24"/>
      <c r="O330" s="24"/>
      <c r="P330" s="81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7"/>
      <c r="J331" s="25"/>
      <c r="K331" s="25"/>
      <c r="L331" s="58"/>
      <c r="M331" s="25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4"/>
      <c r="I332" s="57"/>
      <c r="J332" s="25"/>
      <c r="K332" s="25"/>
      <c r="L332" s="58"/>
      <c r="M332" s="25"/>
      <c r="N332" s="24"/>
      <c r="O332" s="24"/>
      <c r="P332" s="2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57"/>
      <c r="J333" s="25"/>
      <c r="K333" s="25"/>
      <c r="L333" s="58"/>
      <c r="M333" s="25"/>
      <c r="N333" s="24"/>
      <c r="O333" s="24"/>
      <c r="P333" s="23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57"/>
      <c r="J334" s="25"/>
      <c r="K334" s="25"/>
      <c r="L334" s="58"/>
      <c r="M334" s="25"/>
      <c r="N334" s="24"/>
      <c r="O334" s="24"/>
      <c r="P334" s="55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3"/>
      <c r="I335" s="57"/>
      <c r="J335" s="25"/>
      <c r="K335" s="25"/>
      <c r="L335" s="58"/>
      <c r="M335" s="25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4"/>
      <c r="I336" s="56"/>
      <c r="J336" s="24"/>
      <c r="K336" s="24"/>
      <c r="L336" s="58"/>
      <c r="M336" s="25"/>
      <c r="N336" s="24"/>
      <c r="O336" s="24"/>
      <c r="P336" s="81"/>
    </row>
    <row r="337" s="1" customFormat="1" customHeight="1" spans="1:16">
      <c r="A337" s="23"/>
      <c r="B337" s="23"/>
      <c r="C337" s="23"/>
      <c r="D337" s="24"/>
      <c r="E337" s="23"/>
      <c r="F337" s="25"/>
      <c r="G337" s="23"/>
      <c r="H337" s="23"/>
      <c r="I337" s="56"/>
      <c r="J337" s="24"/>
      <c r="K337" s="24"/>
      <c r="L337" s="58"/>
      <c r="M337" s="25"/>
      <c r="N337" s="24"/>
      <c r="O337" s="24"/>
      <c r="P337" s="55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56"/>
      <c r="J338" s="24"/>
      <c r="K338" s="24"/>
      <c r="L338" s="58"/>
      <c r="M338" s="25"/>
      <c r="N338" s="24"/>
      <c r="O338" s="24"/>
      <c r="P338" s="55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57"/>
      <c r="J339" s="25"/>
      <c r="K339" s="25"/>
      <c r="L339" s="58"/>
      <c r="M339" s="25"/>
      <c r="N339" s="24"/>
      <c r="O339" s="24"/>
      <c r="P339" s="23"/>
    </row>
    <row r="340" s="1" customFormat="1" customHeight="1" spans="1:16">
      <c r="A340" s="23"/>
      <c r="B340" s="23"/>
      <c r="C340" s="23"/>
      <c r="D340" s="24"/>
      <c r="E340" s="23"/>
      <c r="F340" s="24"/>
      <c r="G340" s="24"/>
      <c r="H340" s="23"/>
      <c r="I340" s="56"/>
      <c r="J340" s="24"/>
      <c r="K340" s="24"/>
      <c r="L340" s="58"/>
      <c r="M340" s="25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4"/>
      <c r="I341" s="57"/>
      <c r="J341" s="25"/>
      <c r="K341" s="25"/>
      <c r="L341" s="58"/>
      <c r="M341" s="25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57"/>
      <c r="J342" s="25"/>
      <c r="K342" s="25"/>
      <c r="L342" s="58"/>
      <c r="M342" s="25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7"/>
      <c r="J343" s="25"/>
      <c r="K343" s="25"/>
      <c r="L343" s="58"/>
      <c r="M343" s="25"/>
      <c r="N343" s="24"/>
      <c r="O343" s="24"/>
      <c r="P343" s="81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7"/>
      <c r="J344" s="25"/>
      <c r="K344" s="25"/>
      <c r="L344" s="58"/>
      <c r="M344" s="25"/>
      <c r="N344" s="24"/>
      <c r="O344" s="24"/>
      <c r="P344" s="55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57"/>
      <c r="J345" s="25"/>
      <c r="K345" s="25"/>
      <c r="L345" s="58"/>
      <c r="M345" s="25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57"/>
      <c r="J346" s="25"/>
      <c r="K346" s="25"/>
      <c r="L346" s="58"/>
      <c r="M346" s="25"/>
      <c r="N346" s="24"/>
      <c r="O346" s="24"/>
      <c r="P346" s="23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3"/>
      <c r="J347" s="23"/>
      <c r="K347" s="23"/>
      <c r="L347" s="58"/>
      <c r="M347" s="25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7"/>
      <c r="J348" s="25"/>
      <c r="K348" s="25"/>
      <c r="L348" s="58"/>
      <c r="M348" s="25"/>
      <c r="N348" s="24"/>
      <c r="O348" s="24"/>
      <c r="P348" s="55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57"/>
      <c r="J349" s="25"/>
      <c r="K349" s="25"/>
      <c r="L349" s="58"/>
      <c r="M349" s="25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4"/>
      <c r="I350" s="53"/>
      <c r="J350" s="23"/>
      <c r="K350" s="23"/>
      <c r="L350" s="58"/>
      <c r="M350" s="25"/>
      <c r="N350" s="24"/>
      <c r="O350" s="24"/>
      <c r="P350" s="55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4"/>
      <c r="I351" s="57"/>
      <c r="J351" s="25"/>
      <c r="K351" s="25"/>
      <c r="L351" s="58"/>
      <c r="M351" s="25"/>
      <c r="N351" s="24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57"/>
      <c r="J352" s="25"/>
      <c r="K352" s="25"/>
      <c r="L352" s="58"/>
      <c r="M352" s="25"/>
      <c r="N352" s="24"/>
      <c r="O352" s="24"/>
      <c r="P352" s="23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4"/>
      <c r="I353" s="53"/>
      <c r="J353" s="23"/>
      <c r="K353" s="23"/>
      <c r="L353" s="75"/>
      <c r="M353" s="24"/>
      <c r="N353" s="25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57"/>
      <c r="J354" s="25"/>
      <c r="K354" s="25"/>
      <c r="L354" s="58"/>
      <c r="M354" s="25"/>
      <c r="N354" s="24"/>
      <c r="O354" s="24"/>
      <c r="P354" s="55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7"/>
      <c r="J355" s="25"/>
      <c r="K355" s="25"/>
      <c r="L355" s="58"/>
      <c r="M355" s="25"/>
      <c r="N355" s="24"/>
      <c r="O355" s="24"/>
      <c r="P355" s="2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6"/>
      <c r="J356" s="24"/>
      <c r="K356" s="24"/>
      <c r="L356" s="58"/>
      <c r="M356" s="25"/>
      <c r="N356" s="24"/>
      <c r="O356" s="24"/>
      <c r="P356" s="55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57"/>
      <c r="J357" s="25"/>
      <c r="K357" s="25"/>
      <c r="L357" s="58"/>
      <c r="M357" s="25"/>
      <c r="N357" s="24"/>
      <c r="O357" s="24"/>
      <c r="P357" s="81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7"/>
      <c r="J358" s="25"/>
      <c r="K358" s="25"/>
      <c r="L358" s="58"/>
      <c r="M358" s="25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4"/>
      <c r="I359" s="57"/>
      <c r="J359" s="25"/>
      <c r="K359" s="25"/>
      <c r="L359" s="58"/>
      <c r="M359" s="25"/>
      <c r="N359" s="24"/>
      <c r="O359" s="24"/>
      <c r="P359" s="2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57"/>
      <c r="J360" s="25"/>
      <c r="K360" s="25"/>
      <c r="L360" s="58"/>
      <c r="M360" s="25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79"/>
      <c r="I361" s="56"/>
      <c r="J361" s="24"/>
      <c r="K361" s="24"/>
      <c r="L361" s="58"/>
      <c r="M361" s="25"/>
      <c r="N361" s="24"/>
      <c r="O361" s="24"/>
      <c r="P361" s="23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3"/>
      <c r="I362" s="57"/>
      <c r="J362" s="25"/>
      <c r="K362" s="25"/>
      <c r="L362" s="58"/>
      <c r="M362" s="25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7"/>
      <c r="J363" s="25"/>
      <c r="K363" s="25"/>
      <c r="L363" s="58"/>
      <c r="M363" s="25"/>
      <c r="N363" s="24"/>
      <c r="O363" s="24"/>
      <c r="P363" s="55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4"/>
      <c r="I364" s="53"/>
      <c r="J364" s="23"/>
      <c r="K364" s="23"/>
      <c r="L364" s="58"/>
      <c r="M364" s="25"/>
      <c r="N364" s="24"/>
      <c r="O364" s="24"/>
      <c r="P364" s="23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57"/>
      <c r="J365" s="25"/>
      <c r="K365" s="25"/>
      <c r="L365" s="58"/>
      <c r="M365" s="25"/>
      <c r="N365" s="24"/>
      <c r="O365" s="24"/>
      <c r="P365" s="23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53"/>
      <c r="J366" s="23"/>
      <c r="K366" s="23"/>
      <c r="L366" s="58"/>
      <c r="M366" s="25"/>
      <c r="N366" s="24"/>
      <c r="O366" s="24"/>
      <c r="P366" s="81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3"/>
      <c r="I367" s="57"/>
      <c r="J367" s="25"/>
      <c r="K367" s="25"/>
      <c r="L367" s="58"/>
      <c r="M367" s="25"/>
      <c r="N367" s="24"/>
      <c r="O367" s="24"/>
      <c r="P367" s="81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57"/>
      <c r="J368" s="25"/>
      <c r="K368" s="25"/>
      <c r="L368" s="58"/>
      <c r="M368" s="25"/>
      <c r="N368" s="24"/>
      <c r="O368" s="24"/>
      <c r="P368" s="23"/>
    </row>
    <row r="369" s="1" customFormat="1" customHeight="1" spans="1:16">
      <c r="A369" s="23"/>
      <c r="B369" s="23"/>
      <c r="C369" s="23"/>
      <c r="D369" s="24"/>
      <c r="E369" s="24"/>
      <c r="F369" s="25"/>
      <c r="G369" s="24"/>
      <c r="H369" s="24"/>
      <c r="I369" s="57"/>
      <c r="J369" s="25"/>
      <c r="K369" s="25"/>
      <c r="L369" s="58"/>
      <c r="M369" s="25"/>
      <c r="N369" s="24"/>
      <c r="O369" s="24"/>
      <c r="P369" s="55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4"/>
      <c r="I370" s="57"/>
      <c r="J370" s="25"/>
      <c r="K370" s="25"/>
      <c r="L370" s="58"/>
      <c r="M370" s="25"/>
      <c r="N370" s="24"/>
      <c r="O370" s="24"/>
      <c r="P370" s="55"/>
    </row>
    <row r="371" s="1" customFormat="1" customHeight="1" spans="1:16">
      <c r="A371" s="23"/>
      <c r="B371" s="23"/>
      <c r="C371" s="23"/>
      <c r="D371" s="24"/>
      <c r="E371" s="23"/>
      <c r="F371" s="23"/>
      <c r="G371" s="24"/>
      <c r="H371" s="24"/>
      <c r="I371" s="57"/>
      <c r="J371" s="25"/>
      <c r="K371" s="25"/>
      <c r="L371" s="58"/>
      <c r="M371" s="25"/>
      <c r="N371" s="24"/>
      <c r="O371" s="24"/>
      <c r="P371" s="55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4"/>
      <c r="I372" s="53"/>
      <c r="J372" s="23"/>
      <c r="K372" s="23"/>
      <c r="L372" s="58"/>
      <c r="M372" s="25"/>
      <c r="N372" s="24"/>
      <c r="O372" s="24"/>
      <c r="P372" s="55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4"/>
      <c r="I373" s="57"/>
      <c r="J373" s="25"/>
      <c r="K373" s="25"/>
      <c r="L373" s="58"/>
      <c r="M373" s="25"/>
      <c r="N373" s="24"/>
      <c r="O373" s="24"/>
      <c r="P373" s="55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57"/>
      <c r="J374" s="25"/>
      <c r="K374" s="25"/>
      <c r="L374" s="58"/>
      <c r="M374" s="25"/>
      <c r="N374" s="24"/>
      <c r="O374" s="24"/>
      <c r="P374" s="24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57"/>
      <c r="J375" s="25"/>
      <c r="K375" s="25"/>
      <c r="L375" s="58"/>
      <c r="M375" s="25"/>
      <c r="N375" s="24"/>
      <c r="O375" s="24"/>
      <c r="P375" s="24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57"/>
      <c r="J376" s="25"/>
      <c r="K376" s="25"/>
      <c r="L376" s="58"/>
      <c r="M376" s="25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7"/>
      <c r="J377" s="25"/>
      <c r="K377" s="25"/>
      <c r="L377" s="58"/>
      <c r="M377" s="25"/>
      <c r="N377" s="24"/>
      <c r="O377" s="24"/>
      <c r="P377" s="23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57"/>
      <c r="J378" s="25"/>
      <c r="K378" s="25"/>
      <c r="L378" s="58"/>
      <c r="M378" s="25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7"/>
      <c r="J379" s="25"/>
      <c r="K379" s="25"/>
      <c r="L379" s="58"/>
      <c r="M379" s="25"/>
      <c r="N379" s="24"/>
      <c r="O379" s="24"/>
      <c r="P379" s="55"/>
    </row>
    <row r="380" s="1" customFormat="1" customHeight="1" spans="1:16">
      <c r="A380" s="23"/>
      <c r="B380" s="23"/>
      <c r="C380" s="23"/>
      <c r="D380" s="24"/>
      <c r="E380" s="23"/>
      <c r="F380" s="23"/>
      <c r="G380" s="24"/>
      <c r="H380" s="23"/>
      <c r="I380" s="57"/>
      <c r="J380" s="25"/>
      <c r="K380" s="25"/>
      <c r="L380" s="58"/>
      <c r="M380" s="25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57"/>
      <c r="J381" s="25"/>
      <c r="K381" s="25"/>
      <c r="L381" s="58"/>
      <c r="M381" s="25"/>
      <c r="N381" s="24"/>
      <c r="O381" s="24"/>
      <c r="P381" s="23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57"/>
      <c r="J382" s="25"/>
      <c r="K382" s="25"/>
      <c r="L382" s="58"/>
      <c r="M382" s="25"/>
      <c r="N382" s="24"/>
      <c r="O382" s="24"/>
      <c r="P382" s="23"/>
    </row>
    <row r="383" s="1" customFormat="1" customHeight="1" spans="1:16">
      <c r="A383" s="23"/>
      <c r="B383" s="23"/>
      <c r="C383" s="23"/>
      <c r="D383" s="24"/>
      <c r="E383" s="23"/>
      <c r="F383" s="25"/>
      <c r="G383" s="24"/>
      <c r="H383" s="23"/>
      <c r="I383" s="57"/>
      <c r="J383" s="25"/>
      <c r="K383" s="25"/>
      <c r="L383" s="58"/>
      <c r="M383" s="25"/>
      <c r="N383" s="24"/>
      <c r="O383" s="24"/>
      <c r="P383" s="55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57"/>
      <c r="J384" s="25"/>
      <c r="K384" s="25"/>
      <c r="L384" s="58"/>
      <c r="M384" s="25"/>
      <c r="N384" s="24"/>
      <c r="O384" s="24"/>
      <c r="P384" s="23"/>
    </row>
    <row r="385" s="1" customFormat="1" customHeight="1" spans="1:16">
      <c r="A385" s="23"/>
      <c r="B385" s="23"/>
      <c r="C385" s="23"/>
      <c r="D385" s="78"/>
      <c r="E385" s="24"/>
      <c r="F385" s="25"/>
      <c r="G385" s="24"/>
      <c r="H385" s="23"/>
      <c r="I385" s="57"/>
      <c r="J385" s="25"/>
      <c r="K385" s="25"/>
      <c r="L385" s="58"/>
      <c r="M385" s="25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4"/>
      <c r="F386" s="23"/>
      <c r="G386" s="24"/>
      <c r="H386" s="23"/>
      <c r="I386" s="57"/>
      <c r="J386" s="25"/>
      <c r="K386" s="25"/>
      <c r="L386" s="58"/>
      <c r="M386" s="25"/>
      <c r="N386" s="24"/>
      <c r="O386" s="24"/>
      <c r="P386" s="55"/>
    </row>
    <row r="387" s="1" customFormat="1" customHeight="1" spans="1:16">
      <c r="A387" s="23"/>
      <c r="B387" s="23"/>
      <c r="C387" s="23"/>
      <c r="D387" s="24"/>
      <c r="E387" s="24"/>
      <c r="F387" s="25"/>
      <c r="G387" s="24"/>
      <c r="H387" s="23"/>
      <c r="I387" s="57"/>
      <c r="J387" s="25"/>
      <c r="K387" s="25"/>
      <c r="L387" s="58"/>
      <c r="M387" s="25"/>
      <c r="N387" s="24"/>
      <c r="O387" s="24"/>
      <c r="P387" s="23"/>
    </row>
    <row r="388" s="1" customFormat="1" customHeight="1" spans="1:16">
      <c r="A388" s="23"/>
      <c r="B388" s="23"/>
      <c r="C388" s="23"/>
      <c r="D388" s="24"/>
      <c r="E388" s="24"/>
      <c r="F388" s="25"/>
      <c r="G388" s="24"/>
      <c r="H388" s="24"/>
      <c r="I388" s="57"/>
      <c r="J388" s="25"/>
      <c r="K388" s="25"/>
      <c r="L388" s="58"/>
      <c r="M388" s="25"/>
      <c r="N388" s="24"/>
      <c r="O388" s="24"/>
      <c r="P388" s="55"/>
    </row>
    <row r="389" s="1" customFormat="1" customHeight="1" spans="1:16">
      <c r="A389" s="23"/>
      <c r="B389" s="23"/>
      <c r="C389" s="23"/>
      <c r="D389" s="23"/>
      <c r="E389" s="23"/>
      <c r="F389" s="25"/>
      <c r="G389" s="24"/>
      <c r="H389" s="23"/>
      <c r="I389" s="57"/>
      <c r="J389" s="25"/>
      <c r="K389" s="25"/>
      <c r="L389" s="58"/>
      <c r="M389" s="25"/>
      <c r="N389" s="24"/>
      <c r="O389" s="24"/>
      <c r="P389" s="23"/>
    </row>
    <row r="390" s="1" customFormat="1" customHeight="1" spans="1:16">
      <c r="A390" s="23"/>
      <c r="B390" s="23"/>
      <c r="C390" s="23"/>
      <c r="D390" s="23"/>
      <c r="E390" s="23"/>
      <c r="F390" s="25"/>
      <c r="G390" s="24"/>
      <c r="H390" s="23"/>
      <c r="I390" s="57"/>
      <c r="J390" s="25"/>
      <c r="K390" s="25"/>
      <c r="L390" s="58"/>
      <c r="M390" s="25"/>
      <c r="N390" s="24"/>
      <c r="O390" s="24"/>
      <c r="P390" s="55"/>
    </row>
    <row r="391" s="1" customFormat="1" customHeight="1" spans="1:16">
      <c r="A391" s="23"/>
      <c r="B391" s="23"/>
      <c r="C391" s="23"/>
      <c r="D391" s="23"/>
      <c r="E391" s="23"/>
      <c r="F391" s="25"/>
      <c r="G391" s="24"/>
      <c r="H391" s="23"/>
      <c r="I391" s="57"/>
      <c r="J391" s="25"/>
      <c r="K391" s="25"/>
      <c r="L391" s="58"/>
      <c r="M391" s="25"/>
      <c r="N391" s="24"/>
      <c r="O391" s="24"/>
      <c r="P391" s="23"/>
    </row>
    <row r="392" s="1" customFormat="1" customHeight="1" spans="1:16">
      <c r="A392" s="23"/>
      <c r="B392" s="23"/>
      <c r="C392" s="23"/>
      <c r="D392" s="23"/>
      <c r="E392" s="23"/>
      <c r="F392" s="25"/>
      <c r="G392" s="24"/>
      <c r="H392" s="23"/>
      <c r="I392" s="56"/>
      <c r="J392" s="24"/>
      <c r="K392" s="24"/>
      <c r="L392" s="58"/>
      <c r="M392" s="25"/>
      <c r="N392" s="24"/>
      <c r="O392" s="24"/>
      <c r="P392" s="55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7"/>
      <c r="J393" s="25"/>
      <c r="K393" s="25"/>
      <c r="L393" s="58"/>
      <c r="M393" s="25"/>
      <c r="N393" s="24"/>
      <c r="O393" s="24"/>
      <c r="P393" s="23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7"/>
      <c r="J394" s="25"/>
      <c r="K394" s="25"/>
      <c r="L394" s="58"/>
      <c r="M394" s="25"/>
      <c r="N394" s="24"/>
      <c r="O394" s="24"/>
      <c r="P394" s="55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7"/>
      <c r="J395" s="25"/>
      <c r="K395" s="25"/>
      <c r="L395" s="58"/>
      <c r="M395" s="25"/>
      <c r="N395" s="24"/>
      <c r="O395" s="24"/>
      <c r="P395" s="55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7"/>
      <c r="J396" s="25"/>
      <c r="K396" s="25"/>
      <c r="L396" s="58"/>
      <c r="M396" s="25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7"/>
      <c r="J397" s="25"/>
      <c r="K397" s="25"/>
      <c r="L397" s="58"/>
      <c r="M397" s="25"/>
      <c r="N397" s="24"/>
      <c r="O397" s="24"/>
      <c r="P397" s="55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7"/>
      <c r="J398" s="25"/>
      <c r="K398" s="25"/>
      <c r="L398" s="58"/>
      <c r="M398" s="25"/>
      <c r="N398" s="24"/>
      <c r="O398" s="24"/>
      <c r="P398" s="2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7"/>
      <c r="J399" s="25"/>
      <c r="K399" s="25"/>
      <c r="L399" s="58"/>
      <c r="M399" s="25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7"/>
      <c r="J400" s="25"/>
      <c r="K400" s="25"/>
      <c r="L400" s="58"/>
      <c r="M400" s="25"/>
      <c r="N400" s="24"/>
      <c r="O400" s="24"/>
      <c r="P400" s="23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3"/>
      <c r="J401" s="23"/>
      <c r="K401" s="23"/>
      <c r="L401" s="58"/>
      <c r="M401" s="25"/>
      <c r="N401" s="24"/>
      <c r="O401" s="24"/>
      <c r="P401" s="23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57"/>
      <c r="J402" s="25"/>
      <c r="K402" s="25"/>
      <c r="L402" s="58"/>
      <c r="M402" s="25"/>
      <c r="N402" s="24"/>
      <c r="O402" s="24"/>
      <c r="P402" s="55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7"/>
      <c r="J403" s="25"/>
      <c r="K403" s="25"/>
      <c r="L403" s="58"/>
      <c r="M403" s="25"/>
      <c r="N403" s="24"/>
      <c r="O403" s="24"/>
      <c r="P403" s="55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3"/>
      <c r="J404" s="23"/>
      <c r="K404" s="23"/>
      <c r="L404" s="75"/>
      <c r="M404" s="24"/>
      <c r="N404" s="25"/>
      <c r="O404" s="24"/>
      <c r="P404" s="55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7"/>
      <c r="J405" s="25"/>
      <c r="K405" s="25"/>
      <c r="L405" s="58"/>
      <c r="M405" s="25"/>
      <c r="N405" s="24"/>
      <c r="O405" s="24"/>
      <c r="P405" s="55"/>
    </row>
    <row r="406" s="1" customFormat="1" customHeight="1" spans="1:16">
      <c r="A406" s="23"/>
      <c r="B406" s="23"/>
      <c r="C406" s="23"/>
      <c r="D406" s="24"/>
      <c r="E406" s="25"/>
      <c r="F406" s="25"/>
      <c r="G406" s="24"/>
      <c r="H406" s="23"/>
      <c r="I406" s="57"/>
      <c r="J406" s="25"/>
      <c r="K406" s="25"/>
      <c r="L406" s="58"/>
      <c r="M406" s="25"/>
      <c r="N406" s="24"/>
      <c r="O406" s="24"/>
      <c r="P406" s="23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3"/>
      <c r="J407" s="23"/>
      <c r="K407" s="23"/>
      <c r="L407" s="58"/>
      <c r="M407" s="25"/>
      <c r="N407" s="24"/>
      <c r="O407" s="24"/>
      <c r="P407" s="55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57"/>
      <c r="J408" s="25"/>
      <c r="K408" s="25"/>
      <c r="L408" s="58"/>
      <c r="M408" s="25"/>
      <c r="N408" s="24"/>
      <c r="O408" s="24"/>
      <c r="P408" s="55"/>
    </row>
    <row r="409" s="1" customFormat="1" customHeight="1" spans="1:16">
      <c r="A409" s="23"/>
      <c r="B409" s="23"/>
      <c r="C409" s="23"/>
      <c r="D409" s="24"/>
      <c r="E409" s="23"/>
      <c r="F409" s="25"/>
      <c r="G409" s="24"/>
      <c r="H409" s="23"/>
      <c r="I409" s="57"/>
      <c r="J409" s="25"/>
      <c r="K409" s="25"/>
      <c r="L409" s="58"/>
      <c r="M409" s="25"/>
      <c r="N409" s="24"/>
      <c r="O409" s="24"/>
      <c r="P409" s="55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7"/>
      <c r="J410" s="25"/>
      <c r="K410" s="25"/>
      <c r="L410" s="58"/>
      <c r="M410" s="25"/>
      <c r="N410" s="24"/>
      <c r="O410" s="24"/>
      <c r="P410" s="55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57"/>
      <c r="J411" s="25"/>
      <c r="K411" s="25"/>
      <c r="L411" s="58"/>
      <c r="M411" s="25"/>
      <c r="N411" s="24"/>
      <c r="O411" s="24"/>
      <c r="P411" s="55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3"/>
      <c r="J412" s="23"/>
      <c r="K412" s="23"/>
      <c r="L412" s="58"/>
      <c r="M412" s="25"/>
      <c r="N412" s="24"/>
      <c r="O412" s="24"/>
      <c r="P412" s="55"/>
    </row>
    <row r="413" s="1" customFormat="1" customHeight="1" spans="1:16">
      <c r="A413" s="23"/>
      <c r="B413" s="23"/>
      <c r="C413" s="23"/>
      <c r="D413" s="24"/>
      <c r="E413" s="74"/>
      <c r="F413" s="25"/>
      <c r="G413" s="24"/>
      <c r="H413" s="23"/>
      <c r="I413" s="57"/>
      <c r="J413" s="25"/>
      <c r="K413" s="25"/>
      <c r="L413" s="58"/>
      <c r="M413" s="25"/>
      <c r="N413" s="24"/>
      <c r="O413" s="24"/>
      <c r="P413" s="23"/>
    </row>
    <row r="414" s="1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57"/>
      <c r="J414" s="25"/>
      <c r="K414" s="25"/>
      <c r="L414" s="58"/>
      <c r="M414" s="25"/>
      <c r="N414" s="24"/>
      <c r="O414" s="24"/>
      <c r="P414" s="23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57"/>
      <c r="J415" s="25"/>
      <c r="K415" s="25"/>
      <c r="L415" s="58"/>
      <c r="M415" s="25"/>
      <c r="N415" s="24"/>
      <c r="O415" s="24"/>
      <c r="P415" s="23"/>
    </row>
    <row r="416" s="1" customFormat="1" customHeight="1" spans="1:16">
      <c r="A416" s="23"/>
      <c r="B416" s="23"/>
      <c r="C416" s="23"/>
      <c r="D416" s="24"/>
      <c r="E416" s="23"/>
      <c r="F416" s="25"/>
      <c r="G416" s="24"/>
      <c r="H416" s="23"/>
      <c r="I416" s="57"/>
      <c r="J416" s="25"/>
      <c r="K416" s="25"/>
      <c r="L416" s="58"/>
      <c r="M416" s="25"/>
      <c r="N416" s="24"/>
      <c r="O416" s="24"/>
      <c r="P416" s="55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57"/>
      <c r="J417" s="25"/>
      <c r="K417" s="25"/>
      <c r="L417" s="58"/>
      <c r="M417" s="25"/>
      <c r="N417" s="24"/>
      <c r="O417" s="24"/>
      <c r="P417" s="55"/>
    </row>
    <row r="418" s="1" customFormat="1" customHeight="1" spans="1:16">
      <c r="A418" s="23"/>
      <c r="B418" s="23"/>
      <c r="C418" s="23"/>
      <c r="D418" s="24"/>
      <c r="E418" s="23"/>
      <c r="F418" s="23"/>
      <c r="G418" s="24"/>
      <c r="H418" s="23"/>
      <c r="I418" s="53"/>
      <c r="J418" s="23"/>
      <c r="K418" s="23"/>
      <c r="L418" s="75"/>
      <c r="M418" s="24"/>
      <c r="N418" s="25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3"/>
      <c r="G419" s="24"/>
      <c r="H419" s="23"/>
      <c r="I419" s="53"/>
      <c r="J419" s="23"/>
      <c r="K419" s="23"/>
      <c r="L419" s="75"/>
      <c r="M419" s="24"/>
      <c r="N419" s="25"/>
      <c r="O419" s="24"/>
      <c r="P419" s="23"/>
    </row>
    <row r="420" s="1" customFormat="1" customHeight="1" spans="1:16">
      <c r="A420" s="23"/>
      <c r="B420" s="23"/>
      <c r="C420" s="23"/>
      <c r="D420" s="24"/>
      <c r="E420" s="23"/>
      <c r="F420" s="23"/>
      <c r="G420" s="24"/>
      <c r="H420" s="23"/>
      <c r="I420" s="57"/>
      <c r="J420" s="25"/>
      <c r="K420" s="25"/>
      <c r="L420" s="58"/>
      <c r="M420" s="25"/>
      <c r="N420" s="24"/>
      <c r="O420" s="24"/>
      <c r="P420" s="23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4"/>
      <c r="I421" s="57"/>
      <c r="J421" s="25"/>
      <c r="K421" s="25"/>
      <c r="L421" s="58"/>
      <c r="M421" s="25"/>
      <c r="N421" s="24"/>
      <c r="O421" s="24"/>
      <c r="P421" s="23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3"/>
      <c r="I422" s="57"/>
      <c r="J422" s="25"/>
      <c r="K422" s="25"/>
      <c r="L422" s="54"/>
      <c r="M422" s="23"/>
      <c r="N422" s="24"/>
      <c r="O422" s="24"/>
      <c r="P422" s="23"/>
    </row>
    <row r="423" s="1" customFormat="1" customHeight="1" spans="1:16">
      <c r="A423" s="23"/>
      <c r="B423" s="23"/>
      <c r="C423" s="23"/>
      <c r="D423" s="24"/>
      <c r="E423" s="23"/>
      <c r="F423" s="25"/>
      <c r="G423" s="24"/>
      <c r="H423" s="23"/>
      <c r="I423" s="57"/>
      <c r="J423" s="25"/>
      <c r="K423" s="25"/>
      <c r="L423" s="54"/>
      <c r="M423" s="23"/>
      <c r="N423" s="24"/>
      <c r="O423" s="24"/>
      <c r="P423" s="55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5"/>
      <c r="I424" s="53"/>
      <c r="J424" s="23"/>
      <c r="K424" s="23"/>
      <c r="L424" s="54"/>
      <c r="M424" s="23"/>
      <c r="N424" s="24"/>
      <c r="O424" s="24"/>
      <c r="P424" s="23"/>
    </row>
    <row r="425" s="1" customFormat="1" customHeight="1" spans="1:16">
      <c r="A425" s="23"/>
      <c r="B425" s="23"/>
      <c r="C425" s="23"/>
      <c r="D425" s="24"/>
      <c r="E425" s="25"/>
      <c r="F425" s="25"/>
      <c r="G425" s="24"/>
      <c r="H425" s="23"/>
      <c r="I425" s="56"/>
      <c r="J425" s="24"/>
      <c r="K425" s="24"/>
      <c r="L425" s="54"/>
      <c r="M425" s="23"/>
      <c r="N425" s="24"/>
      <c r="O425" s="24"/>
      <c r="P425" s="55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4"/>
      <c r="I426" s="57"/>
      <c r="J426" s="25"/>
      <c r="K426" s="25"/>
      <c r="L426" s="54"/>
      <c r="M426" s="23"/>
      <c r="N426" s="24"/>
      <c r="O426" s="24"/>
      <c r="P426" s="81"/>
    </row>
    <row r="427" s="1" customFormat="1" customHeight="1" spans="1:16">
      <c r="A427" s="23"/>
      <c r="B427" s="23"/>
      <c r="C427" s="23"/>
      <c r="D427" s="24"/>
      <c r="E427" s="23"/>
      <c r="F427" s="23"/>
      <c r="G427" s="24"/>
      <c r="H427" s="23"/>
      <c r="I427" s="57"/>
      <c r="J427" s="25"/>
      <c r="K427" s="25"/>
      <c r="L427" s="54"/>
      <c r="M427" s="23"/>
      <c r="N427" s="24"/>
      <c r="O427" s="24"/>
      <c r="P427" s="55"/>
    </row>
    <row r="428" s="1" customFormat="1" customHeight="1" spans="1:16">
      <c r="A428" s="23"/>
      <c r="B428" s="23"/>
      <c r="C428" s="23"/>
      <c r="D428" s="24"/>
      <c r="E428" s="25"/>
      <c r="F428" s="25"/>
      <c r="G428" s="24"/>
      <c r="H428" s="24"/>
      <c r="I428" s="57"/>
      <c r="J428" s="25"/>
      <c r="K428" s="25"/>
      <c r="L428" s="54"/>
      <c r="M428" s="23"/>
      <c r="N428" s="24"/>
      <c r="O428" s="24"/>
      <c r="P428" s="55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79"/>
      <c r="I429" s="57"/>
      <c r="J429" s="25"/>
      <c r="K429" s="25"/>
      <c r="L429" s="54"/>
      <c r="M429" s="23"/>
      <c r="N429" s="24"/>
      <c r="O429" s="24"/>
      <c r="P429" s="24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7"/>
      <c r="J430" s="25"/>
      <c r="K430" s="25"/>
      <c r="L430" s="54"/>
      <c r="M430" s="23"/>
      <c r="N430" s="24"/>
      <c r="O430" s="24"/>
      <c r="P430" s="24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57"/>
      <c r="J431" s="25"/>
      <c r="K431" s="25"/>
      <c r="L431" s="54"/>
      <c r="M431" s="23"/>
      <c r="N431" s="24"/>
      <c r="O431" s="24"/>
      <c r="P431" s="55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57"/>
      <c r="J432" s="25"/>
      <c r="K432" s="25"/>
      <c r="L432" s="54"/>
      <c r="M432" s="23"/>
      <c r="N432" s="24"/>
      <c r="O432" s="24"/>
      <c r="P432" s="24"/>
    </row>
    <row r="433" s="1" customFormat="1" customHeight="1" spans="1:16">
      <c r="A433" s="23"/>
      <c r="B433" s="23"/>
      <c r="C433" s="23"/>
      <c r="D433" s="24"/>
      <c r="E433" s="23"/>
      <c r="F433" s="25"/>
      <c r="G433" s="23"/>
      <c r="H433" s="23"/>
      <c r="I433" s="57"/>
      <c r="J433" s="25"/>
      <c r="K433" s="25"/>
      <c r="L433" s="54"/>
      <c r="M433" s="23"/>
      <c r="N433" s="24"/>
      <c r="O433" s="24"/>
      <c r="P433" s="55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4"/>
      <c r="I434" s="57"/>
      <c r="J434" s="25"/>
      <c r="K434" s="25"/>
      <c r="L434" s="54"/>
      <c r="M434" s="23"/>
      <c r="N434" s="24"/>
      <c r="O434" s="24"/>
      <c r="P434" s="55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53"/>
      <c r="J435" s="23"/>
      <c r="K435" s="23"/>
      <c r="L435" s="54"/>
      <c r="M435" s="23"/>
      <c r="N435" s="24"/>
      <c r="O435" s="24"/>
      <c r="P435" s="55"/>
    </row>
    <row r="436" s="1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57"/>
      <c r="J436" s="25"/>
      <c r="K436" s="25"/>
      <c r="L436" s="54"/>
      <c r="M436" s="23"/>
      <c r="N436" s="24"/>
      <c r="O436" s="24"/>
      <c r="P436" s="55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57"/>
      <c r="J437" s="25"/>
      <c r="K437" s="25"/>
      <c r="L437" s="54"/>
      <c r="M437" s="23"/>
      <c r="N437" s="24"/>
      <c r="O437" s="24"/>
      <c r="P437" s="24"/>
    </row>
    <row r="438" s="1" customFormat="1" customHeight="1" spans="1:16">
      <c r="A438" s="23"/>
      <c r="B438" s="23"/>
      <c r="C438" s="23"/>
      <c r="D438" s="24"/>
      <c r="E438" s="25"/>
      <c r="F438" s="25"/>
      <c r="G438" s="24"/>
      <c r="H438" s="23"/>
      <c r="I438" s="56"/>
      <c r="J438" s="24"/>
      <c r="K438" s="24"/>
      <c r="L438" s="54"/>
      <c r="M438" s="23"/>
      <c r="N438" s="24"/>
      <c r="O438" s="24"/>
      <c r="P438" s="55"/>
    </row>
    <row r="439" s="1" customFormat="1" customHeight="1" spans="1:16">
      <c r="A439" s="23"/>
      <c r="B439" s="23"/>
      <c r="C439" s="23"/>
      <c r="D439" s="24"/>
      <c r="E439" s="23"/>
      <c r="F439" s="25"/>
      <c r="G439" s="23"/>
      <c r="H439" s="23"/>
      <c r="I439" s="53"/>
      <c r="J439" s="23"/>
      <c r="K439" s="23"/>
      <c r="L439" s="54"/>
      <c r="M439" s="23"/>
      <c r="N439" s="24"/>
      <c r="O439" s="24"/>
      <c r="P439" s="55"/>
    </row>
    <row r="440" s="1" customFormat="1" customHeight="1" spans="1:16">
      <c r="A440" s="23"/>
      <c r="B440" s="23"/>
      <c r="C440" s="23"/>
      <c r="D440" s="24"/>
      <c r="E440" s="24"/>
      <c r="F440" s="25"/>
      <c r="G440" s="24"/>
      <c r="H440" s="23"/>
      <c r="I440" s="53"/>
      <c r="J440" s="23"/>
      <c r="K440" s="23"/>
      <c r="L440" s="54"/>
      <c r="M440" s="23"/>
      <c r="N440" s="24"/>
      <c r="O440" s="24"/>
      <c r="P440" s="24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3"/>
      <c r="J441" s="23"/>
      <c r="K441" s="23"/>
      <c r="L441" s="54"/>
      <c r="M441" s="23"/>
      <c r="N441" s="24"/>
      <c r="O441" s="24"/>
      <c r="P441" s="23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7"/>
      <c r="J442" s="25"/>
      <c r="K442" s="25"/>
      <c r="L442" s="58"/>
      <c r="M442" s="25"/>
      <c r="N442" s="24"/>
      <c r="O442" s="24"/>
      <c r="P442" s="55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6"/>
      <c r="J443" s="24"/>
      <c r="K443" s="24"/>
      <c r="L443" s="58"/>
      <c r="M443" s="25"/>
      <c r="N443" s="24"/>
      <c r="O443" s="24"/>
      <c r="P443" s="55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7"/>
      <c r="J444" s="25"/>
      <c r="K444" s="25"/>
      <c r="L444" s="58"/>
      <c r="M444" s="25"/>
      <c r="N444" s="24"/>
      <c r="O444" s="24"/>
      <c r="P444" s="55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3"/>
      <c r="J445" s="23"/>
      <c r="K445" s="23"/>
      <c r="L445" s="75"/>
      <c r="M445" s="24"/>
      <c r="N445" s="25"/>
      <c r="O445" s="24"/>
      <c r="P445" s="23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7"/>
      <c r="J446" s="25"/>
      <c r="K446" s="25"/>
      <c r="L446" s="58"/>
      <c r="M446" s="25"/>
      <c r="N446" s="24"/>
      <c r="O446" s="24"/>
      <c r="P446" s="55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57"/>
      <c r="J447" s="25"/>
      <c r="K447" s="25"/>
      <c r="L447" s="58"/>
      <c r="M447" s="25"/>
      <c r="N447" s="24"/>
      <c r="O447" s="24"/>
      <c r="P447" s="23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53"/>
      <c r="J448" s="23"/>
      <c r="K448" s="23"/>
      <c r="L448" s="58"/>
      <c r="M448" s="25"/>
      <c r="N448" s="24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57"/>
      <c r="J449" s="25"/>
      <c r="K449" s="25"/>
      <c r="L449" s="58"/>
      <c r="M449" s="25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74"/>
      <c r="F450" s="25"/>
      <c r="G450" s="24"/>
      <c r="H450" s="23"/>
      <c r="I450" s="57"/>
      <c r="J450" s="25"/>
      <c r="K450" s="25"/>
      <c r="L450" s="58"/>
      <c r="M450" s="25"/>
      <c r="N450" s="24"/>
      <c r="O450" s="24"/>
      <c r="P450" s="55"/>
    </row>
    <row r="451" s="1" customFormat="1" customHeight="1" spans="1:16">
      <c r="A451" s="23"/>
      <c r="B451" s="23"/>
      <c r="C451" s="23"/>
      <c r="D451" s="24"/>
      <c r="E451" s="23"/>
      <c r="F451" s="23"/>
      <c r="G451" s="24"/>
      <c r="H451" s="23"/>
      <c r="I451" s="57"/>
      <c r="J451" s="25"/>
      <c r="K451" s="25"/>
      <c r="L451" s="58"/>
      <c r="M451" s="25"/>
      <c r="N451" s="24"/>
      <c r="O451" s="24"/>
      <c r="P451" s="81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7"/>
      <c r="J452" s="25"/>
      <c r="K452" s="25"/>
      <c r="L452" s="58"/>
      <c r="M452" s="25"/>
      <c r="N452" s="24"/>
      <c r="O452" s="24"/>
      <c r="P452" s="24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3"/>
      <c r="J453" s="23"/>
      <c r="K453" s="23"/>
      <c r="L453" s="58"/>
      <c r="M453" s="25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7"/>
      <c r="J454" s="25"/>
      <c r="K454" s="25"/>
      <c r="L454" s="58"/>
      <c r="M454" s="25"/>
      <c r="N454" s="24"/>
      <c r="O454" s="24"/>
      <c r="P454" s="23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7"/>
      <c r="J455" s="25"/>
      <c r="K455" s="25"/>
      <c r="L455" s="58"/>
      <c r="M455" s="25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7"/>
      <c r="J456" s="25"/>
      <c r="K456" s="25"/>
      <c r="L456" s="58"/>
      <c r="M456" s="25"/>
      <c r="N456" s="24"/>
      <c r="O456" s="24"/>
      <c r="P456" s="77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7"/>
      <c r="J457" s="25"/>
      <c r="K457" s="25"/>
      <c r="L457" s="58"/>
      <c r="M457" s="25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4"/>
      <c r="F458" s="25"/>
      <c r="G458" s="24"/>
      <c r="H458" s="23"/>
      <c r="I458" s="57"/>
      <c r="J458" s="25"/>
      <c r="K458" s="25"/>
      <c r="L458" s="58"/>
      <c r="M458" s="25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4"/>
      <c r="I459" s="57"/>
      <c r="J459" s="25"/>
      <c r="K459" s="25"/>
      <c r="L459" s="58"/>
      <c r="M459" s="25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57"/>
      <c r="J460" s="25"/>
      <c r="K460" s="25"/>
      <c r="L460" s="58"/>
      <c r="M460" s="25"/>
      <c r="N460" s="24"/>
      <c r="O460" s="24"/>
      <c r="P460" s="23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7"/>
      <c r="J461" s="25"/>
      <c r="K461" s="25"/>
      <c r="L461" s="58"/>
      <c r="M461" s="25"/>
      <c r="N461" s="24"/>
      <c r="O461" s="24"/>
      <c r="P461" s="23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3"/>
      <c r="I462" s="57"/>
      <c r="J462" s="25"/>
      <c r="K462" s="25"/>
      <c r="L462" s="58"/>
      <c r="M462" s="25"/>
      <c r="N462" s="24"/>
      <c r="O462" s="24"/>
      <c r="P462" s="55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7"/>
      <c r="J463" s="25"/>
      <c r="K463" s="25"/>
      <c r="L463" s="58"/>
      <c r="M463" s="25"/>
      <c r="N463" s="24"/>
      <c r="O463" s="24"/>
      <c r="P463" s="55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4"/>
      <c r="I464" s="57"/>
      <c r="J464" s="25"/>
      <c r="K464" s="25"/>
      <c r="L464" s="58"/>
      <c r="M464" s="25"/>
      <c r="N464" s="24"/>
      <c r="O464" s="24"/>
      <c r="P464" s="55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7"/>
      <c r="J465" s="25"/>
      <c r="K465" s="25"/>
      <c r="L465" s="58"/>
      <c r="M465" s="25"/>
      <c r="N465" s="24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7"/>
      <c r="J466" s="25"/>
      <c r="K466" s="25"/>
      <c r="L466" s="58"/>
      <c r="M466" s="25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3"/>
      <c r="J467" s="23"/>
      <c r="K467" s="23"/>
      <c r="L467" s="75"/>
      <c r="M467" s="24"/>
      <c r="N467" s="25"/>
      <c r="O467" s="24"/>
      <c r="P467" s="2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57"/>
      <c r="J468" s="25"/>
      <c r="K468" s="25"/>
      <c r="L468" s="58"/>
      <c r="M468" s="25"/>
      <c r="N468" s="24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57"/>
      <c r="J469" s="25"/>
      <c r="K469" s="25"/>
      <c r="L469" s="58"/>
      <c r="M469" s="25"/>
      <c r="N469" s="24"/>
      <c r="O469" s="24"/>
      <c r="P469" s="23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3"/>
      <c r="I470" s="53"/>
      <c r="J470" s="23"/>
      <c r="K470" s="23"/>
      <c r="L470" s="58"/>
      <c r="M470" s="25"/>
      <c r="N470" s="24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53"/>
      <c r="J471" s="23"/>
      <c r="K471" s="23"/>
      <c r="L471" s="58"/>
      <c r="M471" s="25"/>
      <c r="N471" s="24"/>
      <c r="O471" s="24"/>
      <c r="P471" s="55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3"/>
      <c r="J472" s="23"/>
      <c r="K472" s="23"/>
      <c r="L472" s="58"/>
      <c r="M472" s="25"/>
      <c r="N472" s="24"/>
      <c r="O472" s="24"/>
      <c r="P472" s="82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7"/>
      <c r="J473" s="25"/>
      <c r="K473" s="25"/>
      <c r="L473" s="58"/>
      <c r="M473" s="25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7"/>
      <c r="J474" s="25"/>
      <c r="K474" s="25"/>
      <c r="L474" s="58"/>
      <c r="M474" s="25"/>
      <c r="N474" s="24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7"/>
      <c r="J475" s="25"/>
      <c r="K475" s="25"/>
      <c r="L475" s="58"/>
      <c r="M475" s="25"/>
      <c r="N475" s="24"/>
      <c r="O475" s="24"/>
      <c r="P475" s="2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7"/>
      <c r="J476" s="25"/>
      <c r="K476" s="25"/>
      <c r="L476" s="58"/>
      <c r="M476" s="25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7"/>
      <c r="J477" s="25"/>
      <c r="K477" s="25"/>
      <c r="L477" s="58"/>
      <c r="M477" s="25"/>
      <c r="N477" s="24"/>
      <c r="O477" s="2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7"/>
      <c r="J478" s="25"/>
      <c r="K478" s="25"/>
      <c r="L478" s="58"/>
      <c r="M478" s="25"/>
      <c r="N478" s="24"/>
      <c r="O478" s="24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7"/>
      <c r="J479" s="25"/>
      <c r="K479" s="25"/>
      <c r="L479" s="58"/>
      <c r="M479" s="25"/>
      <c r="N479" s="24"/>
      <c r="O479" s="81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7"/>
      <c r="J480" s="25"/>
      <c r="K480" s="25"/>
      <c r="L480" s="58"/>
      <c r="M480" s="25"/>
      <c r="N480" s="24"/>
      <c r="O480" s="81"/>
      <c r="P480" s="55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57"/>
      <c r="J481" s="25"/>
      <c r="K481" s="25"/>
      <c r="L481" s="58"/>
      <c r="M481" s="25"/>
      <c r="N481" s="24"/>
      <c r="O481" s="81"/>
      <c r="P481" s="81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57"/>
      <c r="J482" s="25"/>
      <c r="K482" s="25"/>
      <c r="L482" s="58"/>
      <c r="M482" s="25"/>
      <c r="N482" s="24"/>
      <c r="O482" s="81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7"/>
      <c r="J483" s="25"/>
      <c r="K483" s="25"/>
      <c r="L483" s="58"/>
      <c r="M483" s="25"/>
      <c r="N483" s="24"/>
      <c r="O483" s="24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57"/>
      <c r="J484" s="25"/>
      <c r="K484" s="25"/>
      <c r="L484" s="58"/>
      <c r="M484" s="25"/>
      <c r="N484" s="24"/>
      <c r="O484" s="24"/>
      <c r="P484" s="23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57"/>
      <c r="J485" s="25"/>
      <c r="K485" s="25"/>
      <c r="L485" s="58"/>
      <c r="M485" s="25"/>
      <c r="N485" s="24"/>
      <c r="O485" s="81"/>
      <c r="P485" s="23"/>
    </row>
    <row r="486" s="1" customFormat="1" customHeight="1" spans="1:16">
      <c r="A486" s="23"/>
      <c r="B486" s="23"/>
      <c r="C486" s="23"/>
      <c r="D486" s="24"/>
      <c r="E486" s="23"/>
      <c r="F486" s="23"/>
      <c r="G486" s="24"/>
      <c r="H486" s="24"/>
      <c r="I486" s="56"/>
      <c r="J486" s="24"/>
      <c r="K486" s="24"/>
      <c r="L486" s="58"/>
      <c r="M486" s="25"/>
      <c r="N486" s="24"/>
      <c r="O486" s="81"/>
      <c r="P486" s="55"/>
    </row>
    <row r="487" s="1" customFormat="1" customHeight="1" spans="1:16">
      <c r="A487" s="23"/>
      <c r="B487" s="23"/>
      <c r="C487" s="23"/>
      <c r="D487" s="24"/>
      <c r="E487" s="55"/>
      <c r="F487" s="23"/>
      <c r="G487" s="24"/>
      <c r="H487" s="24"/>
      <c r="I487" s="57"/>
      <c r="J487" s="25"/>
      <c r="K487" s="25"/>
      <c r="L487" s="58"/>
      <c r="M487" s="25"/>
      <c r="N487" s="24"/>
      <c r="O487" s="81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57"/>
      <c r="J488" s="25"/>
      <c r="K488" s="25"/>
      <c r="L488" s="58"/>
      <c r="M488" s="25"/>
      <c r="N488" s="24"/>
      <c r="O488" s="81"/>
      <c r="P488" s="55"/>
    </row>
    <row r="489" s="1" customFormat="1" customHeight="1" spans="1:16">
      <c r="A489" s="23"/>
      <c r="B489" s="23"/>
      <c r="C489" s="23"/>
      <c r="D489" s="24"/>
      <c r="E489" s="23"/>
      <c r="F489" s="25"/>
      <c r="G489" s="24"/>
      <c r="H489" s="24"/>
      <c r="I489" s="56"/>
      <c r="J489" s="24"/>
      <c r="K489" s="24"/>
      <c r="L489" s="58"/>
      <c r="M489" s="25"/>
      <c r="N489" s="24"/>
      <c r="O489" s="81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4"/>
      <c r="I490" s="57"/>
      <c r="J490" s="25"/>
      <c r="K490" s="25"/>
      <c r="L490" s="58"/>
      <c r="M490" s="25"/>
      <c r="N490" s="24"/>
      <c r="O490" s="81"/>
      <c r="P490" s="23"/>
    </row>
    <row r="491" s="1" customFormat="1" customHeight="1" spans="1:16">
      <c r="A491" s="23"/>
      <c r="B491" s="23"/>
      <c r="C491" s="23"/>
      <c r="D491" s="24"/>
      <c r="E491" s="25"/>
      <c r="F491" s="25"/>
      <c r="G491" s="24"/>
      <c r="H491" s="24"/>
      <c r="I491" s="57"/>
      <c r="J491" s="25"/>
      <c r="K491" s="25"/>
      <c r="L491" s="58"/>
      <c r="M491" s="25"/>
      <c r="N491" s="24"/>
      <c r="O491" s="81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3"/>
      <c r="I492" s="57"/>
      <c r="J492" s="25"/>
      <c r="K492" s="25"/>
      <c r="L492" s="58"/>
      <c r="M492" s="25"/>
      <c r="N492" s="24"/>
      <c r="O492" s="81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7"/>
      <c r="J493" s="25"/>
      <c r="K493" s="25"/>
      <c r="L493" s="58"/>
      <c r="M493" s="25"/>
      <c r="N493" s="24"/>
      <c r="O493" s="81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4"/>
      <c r="I494" s="57"/>
      <c r="J494" s="25"/>
      <c r="K494" s="25"/>
      <c r="L494" s="58"/>
      <c r="M494" s="25"/>
      <c r="N494" s="24"/>
      <c r="O494" s="81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57"/>
      <c r="J495" s="25"/>
      <c r="K495" s="25"/>
      <c r="L495" s="58"/>
      <c r="M495" s="25"/>
      <c r="N495" s="24"/>
      <c r="O495" s="81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57"/>
      <c r="J496" s="25"/>
      <c r="K496" s="25"/>
      <c r="L496" s="58"/>
      <c r="M496" s="25"/>
      <c r="N496" s="24"/>
      <c r="O496" s="81"/>
      <c r="P496" s="55"/>
    </row>
    <row r="497" s="1" customFormat="1" customHeight="1" spans="1:16">
      <c r="A497" s="23"/>
      <c r="B497" s="23"/>
      <c r="C497" s="23"/>
      <c r="D497" s="24"/>
      <c r="E497" s="23"/>
      <c r="F497" s="23"/>
      <c r="G497" s="24"/>
      <c r="H497" s="23"/>
      <c r="I497" s="57"/>
      <c r="J497" s="25"/>
      <c r="K497" s="25"/>
      <c r="L497" s="58"/>
      <c r="M497" s="25"/>
      <c r="N497" s="24"/>
      <c r="O497" s="81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57"/>
      <c r="J498" s="25"/>
      <c r="K498" s="25"/>
      <c r="L498" s="58"/>
      <c r="M498" s="25"/>
      <c r="N498" s="24"/>
      <c r="O498" s="81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7"/>
      <c r="J499" s="25"/>
      <c r="K499" s="25"/>
      <c r="L499" s="58"/>
      <c r="M499" s="25"/>
      <c r="N499" s="24"/>
      <c r="O499" s="81"/>
      <c r="P499" s="23"/>
    </row>
    <row r="500" s="1" customFormat="1" customHeight="1" spans="1:16">
      <c r="A500" s="23"/>
      <c r="B500" s="23"/>
      <c r="C500" s="23"/>
      <c r="D500" s="24"/>
      <c r="E500" s="24"/>
      <c r="F500" s="25"/>
      <c r="G500" s="24"/>
      <c r="H500" s="23"/>
      <c r="I500" s="57"/>
      <c r="J500" s="25"/>
      <c r="K500" s="25"/>
      <c r="L500" s="58"/>
      <c r="M500" s="25"/>
      <c r="N500" s="24"/>
      <c r="O500" s="81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57"/>
      <c r="J501" s="25"/>
      <c r="K501" s="25"/>
      <c r="L501" s="58"/>
      <c r="M501" s="25"/>
      <c r="N501" s="24"/>
      <c r="O501" s="81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7"/>
      <c r="J502" s="25"/>
      <c r="K502" s="25"/>
      <c r="L502" s="58"/>
      <c r="M502" s="25"/>
      <c r="N502" s="24"/>
      <c r="O502" s="81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3"/>
      <c r="I503" s="57"/>
      <c r="J503" s="25"/>
      <c r="K503" s="25"/>
      <c r="L503" s="58"/>
      <c r="M503" s="25"/>
      <c r="N503" s="24"/>
      <c r="O503" s="81"/>
      <c r="P503" s="55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7"/>
      <c r="J504" s="25"/>
      <c r="K504" s="25"/>
      <c r="L504" s="58"/>
      <c r="M504" s="25"/>
      <c r="N504" s="24"/>
      <c r="O504" s="81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4"/>
      <c r="I505" s="56"/>
      <c r="J505" s="24"/>
      <c r="K505" s="24"/>
      <c r="L505" s="58"/>
      <c r="M505" s="25"/>
      <c r="N505" s="24"/>
      <c r="O505" s="2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57"/>
      <c r="J506" s="25"/>
      <c r="K506" s="25"/>
      <c r="L506" s="58"/>
      <c r="M506" s="25"/>
      <c r="N506" s="24"/>
      <c r="O506" s="2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4"/>
      <c r="I507" s="53"/>
      <c r="J507" s="23"/>
      <c r="K507" s="23"/>
      <c r="L507" s="58"/>
      <c r="M507" s="25"/>
      <c r="N507" s="24"/>
      <c r="O507" s="24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53"/>
      <c r="J508" s="23"/>
      <c r="K508" s="23"/>
      <c r="L508" s="75"/>
      <c r="M508" s="24"/>
      <c r="N508" s="25"/>
      <c r="O508" s="24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7"/>
      <c r="J509" s="25"/>
      <c r="K509" s="25"/>
      <c r="L509" s="58"/>
      <c r="M509" s="25"/>
      <c r="N509" s="24"/>
      <c r="O509" s="81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57"/>
      <c r="J510" s="25"/>
      <c r="K510" s="25"/>
      <c r="L510" s="58"/>
      <c r="M510" s="25"/>
      <c r="N510" s="24"/>
      <c r="O510" s="81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7"/>
      <c r="J511" s="25"/>
      <c r="K511" s="25"/>
      <c r="L511" s="58"/>
      <c r="M511" s="25"/>
      <c r="N511" s="24"/>
      <c r="O511" s="81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6"/>
      <c r="J512" s="24"/>
      <c r="K512" s="24"/>
      <c r="L512" s="58"/>
      <c r="M512" s="25"/>
      <c r="N512" s="24"/>
      <c r="O512" s="81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7"/>
      <c r="J513" s="25"/>
      <c r="K513" s="25"/>
      <c r="L513" s="58"/>
      <c r="M513" s="25"/>
      <c r="N513" s="24"/>
      <c r="O513" s="81"/>
      <c r="P513" s="55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7"/>
      <c r="J514" s="25"/>
      <c r="K514" s="25"/>
      <c r="L514" s="58"/>
      <c r="M514" s="25"/>
      <c r="N514" s="24"/>
      <c r="O514" s="81"/>
      <c r="P514" s="55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57"/>
      <c r="J515" s="25"/>
      <c r="K515" s="25"/>
      <c r="L515" s="58"/>
      <c r="M515" s="25"/>
      <c r="N515" s="24"/>
      <c r="O515" s="81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57"/>
      <c r="J516" s="25"/>
      <c r="K516" s="25"/>
      <c r="L516" s="58"/>
      <c r="M516" s="25"/>
      <c r="N516" s="24"/>
      <c r="O516" s="81"/>
      <c r="P516" s="23"/>
    </row>
    <row r="517" s="1" customFormat="1" customHeight="1" spans="1:16">
      <c r="A517" s="23"/>
      <c r="B517" s="23"/>
      <c r="C517" s="23"/>
      <c r="D517" s="24"/>
      <c r="E517" s="23"/>
      <c r="F517" s="23"/>
      <c r="G517" s="24"/>
      <c r="H517" s="23"/>
      <c r="I517" s="56"/>
      <c r="J517" s="24"/>
      <c r="K517" s="24"/>
      <c r="L517" s="58"/>
      <c r="M517" s="25"/>
      <c r="N517" s="24"/>
      <c r="O517" s="81"/>
      <c r="P517" s="2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3"/>
      <c r="I518" s="57"/>
      <c r="J518" s="25"/>
      <c r="K518" s="25"/>
      <c r="L518" s="58"/>
      <c r="M518" s="25"/>
      <c r="N518" s="24"/>
      <c r="O518" s="81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4"/>
      <c r="I519" s="53"/>
      <c r="J519" s="23"/>
      <c r="K519" s="23"/>
      <c r="L519" s="58"/>
      <c r="M519" s="25"/>
      <c r="N519" s="24"/>
      <c r="O519" s="81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7"/>
      <c r="J520" s="25"/>
      <c r="K520" s="25"/>
      <c r="L520" s="58"/>
      <c r="M520" s="25"/>
      <c r="N520" s="24"/>
      <c r="O520" s="81"/>
      <c r="P520" s="55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56"/>
      <c r="J521" s="24"/>
      <c r="K521" s="24"/>
      <c r="L521" s="75"/>
      <c r="M521" s="24"/>
      <c r="N521" s="25"/>
      <c r="O521" s="24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4"/>
      <c r="I522" s="57"/>
      <c r="J522" s="25"/>
      <c r="K522" s="25"/>
      <c r="L522" s="58"/>
      <c r="M522" s="25"/>
      <c r="N522" s="24"/>
      <c r="O522" s="81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3"/>
      <c r="I523" s="53"/>
      <c r="J523" s="23"/>
      <c r="K523" s="23"/>
      <c r="L523" s="58"/>
      <c r="M523" s="25"/>
      <c r="N523" s="24"/>
      <c r="O523" s="81"/>
      <c r="P523" s="2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7"/>
      <c r="J524" s="25"/>
      <c r="K524" s="25"/>
      <c r="L524" s="58"/>
      <c r="M524" s="25"/>
      <c r="N524" s="24"/>
      <c r="O524" s="81"/>
      <c r="P524" s="23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4"/>
      <c r="I525" s="57"/>
      <c r="J525" s="25"/>
      <c r="K525" s="25"/>
      <c r="L525" s="58"/>
      <c r="M525" s="25"/>
      <c r="N525" s="24"/>
      <c r="O525" s="81"/>
      <c r="P525" s="23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7"/>
      <c r="J526" s="25"/>
      <c r="K526" s="25"/>
      <c r="L526" s="58"/>
      <c r="M526" s="25"/>
      <c r="N526" s="24"/>
      <c r="O526" s="81"/>
      <c r="P526" s="23"/>
    </row>
    <row r="527" s="1" customFormat="1" customHeight="1" spans="1:16">
      <c r="A527" s="23"/>
      <c r="B527" s="23"/>
      <c r="C527" s="23"/>
      <c r="D527" s="24"/>
      <c r="E527" s="24"/>
      <c r="F527" s="25"/>
      <c r="G527" s="24"/>
      <c r="H527" s="23"/>
      <c r="I527" s="57"/>
      <c r="J527" s="25"/>
      <c r="K527" s="25"/>
      <c r="L527" s="58"/>
      <c r="M527" s="25"/>
      <c r="N527" s="24"/>
      <c r="O527" s="81"/>
      <c r="P527" s="25"/>
    </row>
    <row r="528" s="1" customFormat="1" customHeight="1" spans="1:16">
      <c r="A528" s="23"/>
      <c r="B528" s="23"/>
      <c r="C528" s="23"/>
      <c r="D528" s="24"/>
      <c r="E528" s="24"/>
      <c r="F528" s="25"/>
      <c r="G528" s="24"/>
      <c r="H528" s="23"/>
      <c r="I528" s="57"/>
      <c r="J528" s="25"/>
      <c r="K528" s="25"/>
      <c r="L528" s="58"/>
      <c r="M528" s="25"/>
      <c r="N528" s="24"/>
      <c r="O528" s="81"/>
      <c r="P528" s="25"/>
    </row>
    <row r="529" s="1" customFormat="1" customHeight="1" spans="1:16">
      <c r="A529" s="23"/>
      <c r="B529" s="23"/>
      <c r="C529" s="23"/>
      <c r="D529" s="24"/>
      <c r="E529" s="24"/>
      <c r="F529" s="25"/>
      <c r="G529" s="24"/>
      <c r="H529" s="23"/>
      <c r="I529" s="57"/>
      <c r="J529" s="25"/>
      <c r="K529" s="25"/>
      <c r="L529" s="58"/>
      <c r="M529" s="25"/>
      <c r="N529" s="24"/>
      <c r="O529" s="81"/>
      <c r="P529" s="25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57"/>
      <c r="J530" s="25"/>
      <c r="K530" s="25"/>
      <c r="L530" s="58"/>
      <c r="M530" s="25"/>
      <c r="N530" s="24"/>
      <c r="O530" s="81"/>
      <c r="P530" s="23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4"/>
      <c r="I531" s="57"/>
      <c r="J531" s="25"/>
      <c r="K531" s="25"/>
      <c r="L531" s="58"/>
      <c r="M531" s="25"/>
      <c r="N531" s="24"/>
      <c r="O531" s="81"/>
      <c r="P531" s="23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4"/>
      <c r="I532" s="57"/>
      <c r="J532" s="25"/>
      <c r="K532" s="25"/>
      <c r="L532" s="58"/>
      <c r="M532" s="25"/>
      <c r="N532" s="24"/>
      <c r="O532" s="81"/>
      <c r="P532" s="25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57"/>
      <c r="J533" s="25"/>
      <c r="K533" s="25"/>
      <c r="L533" s="58"/>
      <c r="M533" s="25"/>
      <c r="N533" s="24"/>
      <c r="O533" s="81"/>
      <c r="P533" s="55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7"/>
      <c r="J534" s="25"/>
      <c r="K534" s="25"/>
      <c r="L534" s="58"/>
      <c r="M534" s="25"/>
      <c r="N534" s="24"/>
      <c r="O534" s="81"/>
      <c r="P534" s="55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57"/>
      <c r="J535" s="25"/>
      <c r="K535" s="25"/>
      <c r="L535" s="58"/>
      <c r="M535" s="25"/>
      <c r="N535" s="24"/>
      <c r="O535" s="81"/>
      <c r="P535" s="5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57"/>
      <c r="J536" s="25"/>
      <c r="K536" s="25"/>
      <c r="L536" s="58"/>
      <c r="M536" s="25"/>
      <c r="N536" s="24"/>
      <c r="O536" s="81"/>
      <c r="P536" s="25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57"/>
      <c r="J537" s="25"/>
      <c r="K537" s="25"/>
      <c r="L537" s="58"/>
      <c r="M537" s="25"/>
      <c r="N537" s="24"/>
      <c r="O537" s="81"/>
      <c r="P537" s="23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3"/>
      <c r="I538" s="84"/>
      <c r="J538" s="81"/>
      <c r="K538" s="81"/>
      <c r="L538" s="75"/>
      <c r="M538" s="24"/>
      <c r="N538" s="25"/>
      <c r="O538" s="24"/>
      <c r="P538" s="23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4"/>
      <c r="I539" s="57"/>
      <c r="J539" s="25"/>
      <c r="K539" s="25"/>
      <c r="L539" s="58"/>
      <c r="M539" s="25"/>
      <c r="N539" s="24"/>
      <c r="O539" s="81"/>
      <c r="P539" s="25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57"/>
      <c r="J540" s="25"/>
      <c r="K540" s="25"/>
      <c r="L540" s="58"/>
      <c r="M540" s="25"/>
      <c r="N540" s="24"/>
      <c r="O540" s="81"/>
      <c r="P540" s="25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7"/>
      <c r="J541" s="25"/>
      <c r="K541" s="25"/>
      <c r="L541" s="58"/>
      <c r="M541" s="25"/>
      <c r="N541" s="24"/>
      <c r="O541" s="81"/>
      <c r="P541" s="25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4"/>
      <c r="I542" s="57"/>
      <c r="J542" s="25"/>
      <c r="K542" s="25"/>
      <c r="L542" s="58"/>
      <c r="M542" s="25"/>
      <c r="N542" s="24"/>
      <c r="O542" s="81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7"/>
      <c r="J543" s="25"/>
      <c r="K543" s="25"/>
      <c r="L543" s="58"/>
      <c r="M543" s="25"/>
      <c r="N543" s="24"/>
      <c r="O543" s="81"/>
      <c r="P543" s="55"/>
    </row>
    <row r="544" s="1" customFormat="1" customHeight="1" spans="1:16">
      <c r="A544" s="23"/>
      <c r="B544" s="23"/>
      <c r="C544" s="23"/>
      <c r="D544" s="24"/>
      <c r="E544" s="24"/>
      <c r="F544" s="25"/>
      <c r="G544" s="24"/>
      <c r="H544" s="23"/>
      <c r="I544" s="57"/>
      <c r="J544" s="25"/>
      <c r="K544" s="25"/>
      <c r="L544" s="58"/>
      <c r="M544" s="25"/>
      <c r="N544" s="24"/>
      <c r="O544" s="81"/>
      <c r="P544" s="23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3"/>
      <c r="I545" s="57"/>
      <c r="J545" s="25"/>
      <c r="K545" s="25"/>
      <c r="L545" s="58"/>
      <c r="M545" s="25"/>
      <c r="N545" s="24"/>
      <c r="O545" s="81"/>
      <c r="P545" s="55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7"/>
      <c r="J546" s="25"/>
      <c r="K546" s="25"/>
      <c r="L546" s="58"/>
      <c r="M546" s="25"/>
      <c r="N546" s="24"/>
      <c r="O546" s="81"/>
      <c r="P546" s="25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4"/>
      <c r="I547" s="56"/>
      <c r="J547" s="24"/>
      <c r="K547" s="24"/>
      <c r="L547" s="58"/>
      <c r="M547" s="25"/>
      <c r="N547" s="24"/>
      <c r="O547" s="81"/>
      <c r="P547" s="23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7"/>
      <c r="J548" s="25"/>
      <c r="K548" s="25"/>
      <c r="L548" s="58"/>
      <c r="M548" s="25"/>
      <c r="N548" s="24"/>
      <c r="O548" s="81"/>
      <c r="P548" s="23"/>
    </row>
    <row r="549" s="1" customFormat="1" customHeight="1" spans="1:16">
      <c r="A549" s="23"/>
      <c r="B549" s="23"/>
      <c r="C549" s="23"/>
      <c r="D549" s="24"/>
      <c r="E549" s="24"/>
      <c r="F549" s="25"/>
      <c r="G549" s="23"/>
      <c r="H549" s="23"/>
      <c r="I549" s="57"/>
      <c r="J549" s="25"/>
      <c r="K549" s="25"/>
      <c r="L549" s="58"/>
      <c r="M549" s="25"/>
      <c r="N549" s="24"/>
      <c r="O549" s="81"/>
      <c r="P549" s="25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57"/>
      <c r="J550" s="25"/>
      <c r="K550" s="25"/>
      <c r="L550" s="58"/>
      <c r="M550" s="25"/>
      <c r="N550" s="24"/>
      <c r="O550" s="81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4"/>
      <c r="I551" s="56"/>
      <c r="J551" s="24"/>
      <c r="K551" s="24"/>
      <c r="L551" s="58"/>
      <c r="M551" s="25"/>
      <c r="N551" s="24"/>
      <c r="O551" s="81"/>
      <c r="P551" s="25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53"/>
      <c r="J552" s="23"/>
      <c r="K552" s="23"/>
      <c r="L552" s="58"/>
      <c r="M552" s="25"/>
      <c r="N552" s="24"/>
      <c r="O552" s="81"/>
      <c r="P552" s="23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4"/>
      <c r="I553" s="57"/>
      <c r="J553" s="25"/>
      <c r="K553" s="25"/>
      <c r="L553" s="58"/>
      <c r="M553" s="25"/>
      <c r="N553" s="24"/>
      <c r="O553" s="81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57"/>
      <c r="J554" s="25"/>
      <c r="K554" s="25"/>
      <c r="L554" s="58"/>
      <c r="M554" s="25"/>
      <c r="N554" s="24"/>
      <c r="O554" s="81"/>
      <c r="P554" s="25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7"/>
      <c r="J555" s="25"/>
      <c r="K555" s="25"/>
      <c r="L555" s="58"/>
      <c r="M555" s="25"/>
      <c r="N555" s="24"/>
      <c r="O555" s="81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56"/>
      <c r="J556" s="24"/>
      <c r="K556" s="24"/>
      <c r="L556" s="58"/>
      <c r="M556" s="25"/>
      <c r="N556" s="24"/>
      <c r="O556" s="81"/>
      <c r="P556" s="23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57"/>
      <c r="J557" s="25"/>
      <c r="K557" s="25"/>
      <c r="L557" s="58"/>
      <c r="M557" s="25"/>
      <c r="N557" s="24"/>
      <c r="O557" s="81"/>
      <c r="P557" s="23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57"/>
      <c r="J558" s="25"/>
      <c r="K558" s="25"/>
      <c r="L558" s="58"/>
      <c r="M558" s="25"/>
      <c r="N558" s="24"/>
      <c r="O558" s="81"/>
      <c r="P558" s="55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57"/>
      <c r="J559" s="25"/>
      <c r="K559" s="25"/>
      <c r="L559" s="58"/>
      <c r="M559" s="25"/>
      <c r="N559" s="24"/>
      <c r="O559" s="81"/>
      <c r="P559" s="55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4"/>
      <c r="I560" s="57"/>
      <c r="J560" s="25"/>
      <c r="K560" s="25"/>
      <c r="L560" s="58"/>
      <c r="M560" s="25"/>
      <c r="N560" s="24"/>
      <c r="O560" s="81"/>
      <c r="P560" s="55"/>
    </row>
    <row r="561" s="1" customFormat="1" customHeight="1" spans="1:16">
      <c r="A561" s="23"/>
      <c r="B561" s="23"/>
      <c r="C561" s="23"/>
      <c r="D561" s="24"/>
      <c r="E561" s="23"/>
      <c r="F561" s="23"/>
      <c r="G561" s="24"/>
      <c r="H561" s="24"/>
      <c r="I561" s="53"/>
      <c r="J561" s="23"/>
      <c r="K561" s="23"/>
      <c r="L561" s="75"/>
      <c r="M561" s="24"/>
      <c r="N561" s="24"/>
      <c r="O561" s="81"/>
      <c r="P561" s="23"/>
    </row>
    <row r="562" s="1" customFormat="1" customHeight="1" spans="1:16">
      <c r="A562" s="23"/>
      <c r="B562" s="23"/>
      <c r="C562" s="23"/>
      <c r="D562" s="24"/>
      <c r="E562" s="83"/>
      <c r="F562" s="25"/>
      <c r="G562" s="24"/>
      <c r="H562" s="24"/>
      <c r="I562" s="57"/>
      <c r="J562" s="25"/>
      <c r="K562" s="25"/>
      <c r="L562" s="58"/>
      <c r="M562" s="25"/>
      <c r="N562" s="24"/>
      <c r="O562" s="81"/>
      <c r="P562" s="55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4"/>
      <c r="I563" s="57"/>
      <c r="J563" s="25"/>
      <c r="K563" s="25"/>
      <c r="L563" s="58"/>
      <c r="M563" s="25"/>
      <c r="N563" s="24"/>
      <c r="O563" s="81"/>
      <c r="P563" s="23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53"/>
      <c r="J564" s="23"/>
      <c r="K564" s="23"/>
      <c r="L564" s="58"/>
      <c r="M564" s="25"/>
      <c r="N564" s="24"/>
      <c r="O564" s="81"/>
      <c r="P564" s="23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57"/>
      <c r="J565" s="25"/>
      <c r="K565" s="25"/>
      <c r="L565" s="58"/>
      <c r="M565" s="25"/>
      <c r="N565" s="24"/>
      <c r="O565" s="81"/>
      <c r="P565" s="25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6"/>
      <c r="J566" s="24"/>
      <c r="K566" s="24"/>
      <c r="L566" s="75"/>
      <c r="M566" s="24"/>
      <c r="N566" s="25"/>
      <c r="O566" s="24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84"/>
      <c r="J567" s="81"/>
      <c r="K567" s="81"/>
      <c r="L567" s="75"/>
      <c r="M567" s="24"/>
      <c r="N567" s="25"/>
      <c r="O567" s="24"/>
      <c r="P567" s="55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7"/>
      <c r="J568" s="25"/>
      <c r="K568" s="25"/>
      <c r="L568" s="58"/>
      <c r="M568" s="25"/>
      <c r="N568" s="24"/>
      <c r="O568" s="81"/>
      <c r="P568" s="25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84"/>
      <c r="J569" s="81"/>
      <c r="K569" s="81"/>
      <c r="L569" s="75"/>
      <c r="M569" s="24"/>
      <c r="N569" s="25"/>
      <c r="O569" s="24"/>
      <c r="P569" s="23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7"/>
      <c r="J570" s="25"/>
      <c r="K570" s="25"/>
      <c r="L570" s="58"/>
      <c r="M570" s="25"/>
      <c r="N570" s="24"/>
      <c r="O570" s="81"/>
      <c r="P570" s="2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7"/>
      <c r="J571" s="25"/>
      <c r="K571" s="25"/>
      <c r="L571" s="58"/>
      <c r="M571" s="25"/>
      <c r="N571" s="24"/>
      <c r="O571" s="81"/>
      <c r="P571" s="25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7"/>
      <c r="J572" s="25"/>
      <c r="K572" s="25"/>
      <c r="L572" s="58"/>
      <c r="M572" s="25"/>
      <c r="N572" s="24"/>
      <c r="O572" s="81"/>
      <c r="P572" s="55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57"/>
      <c r="J573" s="25"/>
      <c r="K573" s="25"/>
      <c r="L573" s="58"/>
      <c r="M573" s="25"/>
      <c r="N573" s="24"/>
      <c r="O573" s="81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7"/>
      <c r="J574" s="25"/>
      <c r="K574" s="25"/>
      <c r="L574" s="58"/>
      <c r="M574" s="25"/>
      <c r="N574" s="24"/>
      <c r="O574" s="81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53"/>
      <c r="J575" s="23"/>
      <c r="K575" s="23"/>
      <c r="L575" s="58"/>
      <c r="M575" s="25"/>
      <c r="N575" s="24"/>
      <c r="O575" s="81"/>
      <c r="P575" s="55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7"/>
      <c r="J576" s="25"/>
      <c r="K576" s="25"/>
      <c r="L576" s="58"/>
      <c r="M576" s="25"/>
      <c r="N576" s="24"/>
      <c r="O576" s="81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6"/>
      <c r="J577" s="24"/>
      <c r="K577" s="24"/>
      <c r="L577" s="58"/>
      <c r="M577" s="25"/>
      <c r="N577" s="24"/>
      <c r="O577" s="81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7"/>
      <c r="J578" s="25"/>
      <c r="K578" s="25"/>
      <c r="L578" s="58"/>
      <c r="M578" s="25"/>
      <c r="N578" s="24"/>
      <c r="O578" s="81"/>
      <c r="P578" s="2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7"/>
      <c r="J579" s="25"/>
      <c r="K579" s="25"/>
      <c r="L579" s="58"/>
      <c r="M579" s="25"/>
      <c r="N579" s="24"/>
      <c r="O579" s="81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6"/>
      <c r="J580" s="24"/>
      <c r="K580" s="24"/>
      <c r="L580" s="58"/>
      <c r="M580" s="25"/>
      <c r="N580" s="24"/>
      <c r="O580" s="81"/>
      <c r="P580" s="81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3"/>
      <c r="J581" s="23"/>
      <c r="K581" s="23"/>
      <c r="L581" s="58"/>
      <c r="M581" s="25"/>
      <c r="N581" s="24"/>
      <c r="O581" s="81"/>
      <c r="P581" s="23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3"/>
      <c r="J582" s="23"/>
      <c r="K582" s="23"/>
      <c r="L582" s="58"/>
      <c r="M582" s="25"/>
      <c r="N582" s="24"/>
      <c r="O582" s="81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7"/>
      <c r="J583" s="25"/>
      <c r="K583" s="25"/>
      <c r="L583" s="58"/>
      <c r="M583" s="25"/>
      <c r="N583" s="24"/>
      <c r="O583" s="81"/>
      <c r="P583" s="23"/>
    </row>
    <row r="584" s="1" customFormat="1" customHeight="1" spans="1:16">
      <c r="A584" s="23"/>
      <c r="B584" s="23"/>
      <c r="C584" s="23"/>
      <c r="D584" s="24"/>
      <c r="E584" s="24"/>
      <c r="F584" s="25"/>
      <c r="G584" s="24"/>
      <c r="H584" s="23"/>
      <c r="I584" s="57"/>
      <c r="J584" s="25"/>
      <c r="K584" s="25"/>
      <c r="L584" s="58"/>
      <c r="M584" s="25"/>
      <c r="N584" s="24"/>
      <c r="O584" s="81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7"/>
      <c r="J585" s="25"/>
      <c r="K585" s="25"/>
      <c r="L585" s="58"/>
      <c r="M585" s="25"/>
      <c r="N585" s="24"/>
      <c r="O585" s="81"/>
      <c r="P585" s="25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7"/>
      <c r="J586" s="25"/>
      <c r="K586" s="25"/>
      <c r="L586" s="58"/>
      <c r="M586" s="25"/>
      <c r="N586" s="24"/>
      <c r="O586" s="81"/>
      <c r="P586" s="25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7"/>
      <c r="J587" s="25"/>
      <c r="K587" s="25"/>
      <c r="L587" s="58"/>
      <c r="M587" s="25"/>
      <c r="N587" s="24"/>
      <c r="O587" s="81"/>
      <c r="P587" s="81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7"/>
      <c r="J588" s="25"/>
      <c r="K588" s="25"/>
      <c r="L588" s="58"/>
      <c r="M588" s="25"/>
      <c r="N588" s="24"/>
      <c r="O588" s="81"/>
      <c r="P588" s="81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7"/>
      <c r="J589" s="25"/>
      <c r="K589" s="25"/>
      <c r="L589" s="58"/>
      <c r="M589" s="25"/>
      <c r="N589" s="24"/>
      <c r="O589" s="81"/>
      <c r="P589" s="23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57"/>
      <c r="J590" s="25"/>
      <c r="K590" s="25"/>
      <c r="L590" s="58"/>
      <c r="M590" s="25"/>
      <c r="N590" s="24"/>
      <c r="O590" s="81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57"/>
      <c r="J591" s="25"/>
      <c r="K591" s="25"/>
      <c r="L591" s="58"/>
      <c r="M591" s="25"/>
      <c r="N591" s="24"/>
      <c r="O591" s="81"/>
      <c r="P591" s="81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6"/>
      <c r="J592" s="24"/>
      <c r="K592" s="24"/>
      <c r="L592" s="58"/>
      <c r="M592" s="25"/>
      <c r="N592" s="24"/>
      <c r="O592" s="81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57"/>
      <c r="J593" s="25"/>
      <c r="K593" s="25"/>
      <c r="L593" s="58"/>
      <c r="M593" s="25"/>
      <c r="N593" s="24"/>
      <c r="O593" s="81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7"/>
      <c r="J594" s="25"/>
      <c r="K594" s="25"/>
      <c r="L594" s="58"/>
      <c r="M594" s="25"/>
      <c r="N594" s="24"/>
      <c r="O594" s="81"/>
      <c r="P594" s="23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4"/>
      <c r="I595" s="57"/>
      <c r="J595" s="25"/>
      <c r="K595" s="25"/>
      <c r="L595" s="58"/>
      <c r="M595" s="25"/>
      <c r="N595" s="24"/>
      <c r="O595" s="81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7"/>
      <c r="J596" s="25"/>
      <c r="K596" s="25"/>
      <c r="L596" s="58"/>
      <c r="M596" s="25"/>
      <c r="N596" s="24"/>
      <c r="O596" s="81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7"/>
      <c r="J597" s="25"/>
      <c r="K597" s="25"/>
      <c r="L597" s="58"/>
      <c r="M597" s="25"/>
      <c r="N597" s="24"/>
      <c r="O597" s="81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3"/>
      <c r="J598" s="23"/>
      <c r="K598" s="23"/>
      <c r="L598" s="58"/>
      <c r="M598" s="25"/>
      <c r="N598" s="24"/>
      <c r="O598" s="81"/>
      <c r="P598" s="55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7"/>
      <c r="J599" s="25"/>
      <c r="K599" s="25"/>
      <c r="L599" s="58"/>
      <c r="M599" s="25"/>
      <c r="N599" s="24"/>
      <c r="O599" s="81"/>
      <c r="P599" s="2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57"/>
      <c r="J600" s="25"/>
      <c r="K600" s="25"/>
      <c r="L600" s="58"/>
      <c r="M600" s="25"/>
      <c r="N600" s="24"/>
      <c r="O600" s="81"/>
      <c r="P600" s="23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7"/>
      <c r="J601" s="25"/>
      <c r="K601" s="25"/>
      <c r="L601" s="58"/>
      <c r="M601" s="25"/>
      <c r="N601" s="24"/>
      <c r="O601" s="81"/>
      <c r="P601" s="23"/>
    </row>
    <row r="602" s="1" customFormat="1" customHeight="1" spans="1:16">
      <c r="A602" s="23"/>
      <c r="B602" s="23"/>
      <c r="C602" s="23"/>
      <c r="D602" s="24"/>
      <c r="E602" s="24"/>
      <c r="F602" s="25"/>
      <c r="G602" s="24"/>
      <c r="H602" s="23"/>
      <c r="I602" s="57"/>
      <c r="J602" s="25"/>
      <c r="K602" s="25"/>
      <c r="L602" s="58"/>
      <c r="M602" s="25"/>
      <c r="N602" s="24"/>
      <c r="O602" s="81"/>
      <c r="P602" s="55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3"/>
      <c r="J603" s="23"/>
      <c r="K603" s="23"/>
      <c r="L603" s="58"/>
      <c r="M603" s="25"/>
      <c r="N603" s="24"/>
      <c r="O603" s="81"/>
      <c r="P603" s="55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6"/>
      <c r="J604" s="24"/>
      <c r="K604" s="24"/>
      <c r="L604" s="58"/>
      <c r="M604" s="25"/>
      <c r="N604" s="24"/>
      <c r="O604" s="81"/>
      <c r="P604" s="55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7"/>
      <c r="J605" s="25"/>
      <c r="K605" s="25"/>
      <c r="L605" s="58"/>
      <c r="M605" s="25"/>
      <c r="N605" s="24"/>
      <c r="O605" s="81"/>
      <c r="P605" s="55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7"/>
      <c r="J606" s="25"/>
      <c r="K606" s="25"/>
      <c r="L606" s="58"/>
      <c r="M606" s="25"/>
      <c r="N606" s="24"/>
      <c r="O606" s="24"/>
      <c r="P606" s="55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7"/>
      <c r="J607" s="25"/>
      <c r="K607" s="25"/>
      <c r="L607" s="58"/>
      <c r="M607" s="25"/>
      <c r="N607" s="24"/>
      <c r="O607" s="24"/>
      <c r="P607" s="23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57"/>
      <c r="J608" s="25"/>
      <c r="K608" s="25"/>
      <c r="L608" s="58"/>
      <c r="M608" s="25"/>
      <c r="N608" s="24"/>
      <c r="O608" s="24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7"/>
      <c r="J609" s="25"/>
      <c r="K609" s="25"/>
      <c r="L609" s="58"/>
      <c r="M609" s="25"/>
      <c r="N609" s="24"/>
      <c r="O609" s="81"/>
      <c r="P609" s="55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57"/>
      <c r="J610" s="25"/>
      <c r="K610" s="25"/>
      <c r="L610" s="58"/>
      <c r="M610" s="25"/>
      <c r="N610" s="24"/>
      <c r="O610" s="81"/>
      <c r="P610" s="2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57"/>
      <c r="J611" s="25"/>
      <c r="K611" s="25"/>
      <c r="L611" s="58"/>
      <c r="M611" s="25"/>
      <c r="N611" s="24"/>
      <c r="O611" s="81"/>
      <c r="P611" s="24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4"/>
      <c r="I612" s="57"/>
      <c r="J612" s="25"/>
      <c r="K612" s="25"/>
      <c r="L612" s="58"/>
      <c r="M612" s="25"/>
      <c r="N612" s="24"/>
      <c r="O612" s="81"/>
      <c r="P612" s="23"/>
    </row>
    <row r="613" s="1" customFormat="1" customHeight="1" spans="1:16">
      <c r="A613" s="23"/>
      <c r="B613" s="23"/>
      <c r="C613" s="23"/>
      <c r="D613" s="24"/>
      <c r="E613" s="24"/>
      <c r="F613" s="25"/>
      <c r="G613" s="24"/>
      <c r="H613" s="23"/>
      <c r="I613" s="84"/>
      <c r="J613" s="81"/>
      <c r="K613" s="81"/>
      <c r="L613" s="75"/>
      <c r="M613" s="24"/>
      <c r="N613" s="25"/>
      <c r="O613" s="24"/>
      <c r="P613" s="23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57"/>
      <c r="J614" s="25"/>
      <c r="K614" s="25"/>
      <c r="L614" s="58"/>
      <c r="M614" s="25"/>
      <c r="N614" s="24"/>
      <c r="O614" s="24"/>
      <c r="P614" s="23"/>
    </row>
    <row r="615" s="1" customFormat="1" customHeight="1" spans="1:16">
      <c r="A615" s="23"/>
      <c r="B615" s="23"/>
      <c r="C615" s="23"/>
      <c r="D615" s="24"/>
      <c r="E615" s="24"/>
      <c r="F615" s="25"/>
      <c r="G615" s="24"/>
      <c r="H615" s="23"/>
      <c r="I615" s="57"/>
      <c r="J615" s="25"/>
      <c r="K615" s="25"/>
      <c r="L615" s="58"/>
      <c r="M615" s="25"/>
      <c r="N615" s="24"/>
      <c r="O615" s="24"/>
      <c r="P615" s="55"/>
    </row>
    <row r="616" s="1" customFormat="1" customHeight="1" spans="1:16">
      <c r="A616" s="23"/>
      <c r="B616" s="23"/>
      <c r="C616" s="23"/>
      <c r="D616" s="24"/>
      <c r="E616" s="77"/>
      <c r="F616" s="25"/>
      <c r="G616" s="24"/>
      <c r="H616" s="23"/>
      <c r="I616" s="57"/>
      <c r="J616" s="25"/>
      <c r="K616" s="25"/>
      <c r="L616" s="58"/>
      <c r="M616" s="25"/>
      <c r="N616" s="24"/>
      <c r="O616" s="24"/>
      <c r="P616" s="55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57"/>
      <c r="J617" s="25"/>
      <c r="K617" s="25"/>
      <c r="L617" s="58"/>
      <c r="M617" s="25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7"/>
      <c r="J618" s="25"/>
      <c r="K618" s="25"/>
      <c r="L618" s="58"/>
      <c r="M618" s="25"/>
      <c r="N618" s="24"/>
      <c r="O618" s="24"/>
      <c r="P618" s="23"/>
    </row>
    <row r="619" s="1" customFormat="1" customHeight="1" spans="1:16">
      <c r="A619" s="23"/>
      <c r="B619" s="23"/>
      <c r="C619" s="23"/>
      <c r="D619" s="24"/>
      <c r="E619" s="24"/>
      <c r="F619" s="25"/>
      <c r="G619" s="24"/>
      <c r="H619" s="23"/>
      <c r="I619" s="57"/>
      <c r="J619" s="25"/>
      <c r="K619" s="25"/>
      <c r="L619" s="58"/>
      <c r="M619" s="25"/>
      <c r="N619" s="24"/>
      <c r="O619" s="24"/>
      <c r="P619" s="2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57"/>
      <c r="J620" s="25"/>
      <c r="K620" s="25"/>
      <c r="L620" s="58"/>
      <c r="M620" s="25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7"/>
      <c r="J621" s="25"/>
      <c r="K621" s="25"/>
      <c r="L621" s="58"/>
      <c r="M621" s="25"/>
      <c r="N621" s="24"/>
      <c r="O621" s="24"/>
      <c r="P621" s="23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57"/>
      <c r="J622" s="25"/>
      <c r="K622" s="25"/>
      <c r="L622" s="58"/>
      <c r="M622" s="25"/>
      <c r="N622" s="24"/>
      <c r="O622" s="24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57"/>
      <c r="J623" s="25"/>
      <c r="K623" s="25"/>
      <c r="L623" s="58"/>
      <c r="M623" s="25"/>
      <c r="N623" s="24"/>
      <c r="O623" s="24"/>
      <c r="P623" s="55"/>
    </row>
    <row r="624" s="1" customFormat="1" customHeight="1" spans="1:16">
      <c r="A624" s="23"/>
      <c r="B624" s="23"/>
      <c r="C624" s="23"/>
      <c r="D624" s="24"/>
      <c r="E624" s="24"/>
      <c r="F624" s="25"/>
      <c r="G624" s="24"/>
      <c r="H624" s="23"/>
      <c r="I624" s="53"/>
      <c r="J624" s="23"/>
      <c r="K624" s="23"/>
      <c r="L624" s="58"/>
      <c r="M624" s="25"/>
      <c r="N624" s="24"/>
      <c r="O624" s="24"/>
      <c r="P624" s="55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84"/>
      <c r="J625" s="81"/>
      <c r="K625" s="81"/>
      <c r="L625" s="75"/>
      <c r="M625" s="24"/>
      <c r="N625" s="25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57"/>
      <c r="J626" s="25"/>
      <c r="K626" s="25"/>
      <c r="L626" s="58"/>
      <c r="M626" s="25"/>
      <c r="N626" s="24"/>
      <c r="O626" s="24"/>
      <c r="P626" s="23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7"/>
      <c r="J627" s="25"/>
      <c r="K627" s="25"/>
      <c r="L627" s="58"/>
      <c r="M627" s="25"/>
      <c r="N627" s="24"/>
      <c r="O627" s="24"/>
      <c r="P627" s="2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57"/>
      <c r="J628" s="25"/>
      <c r="K628" s="25"/>
      <c r="L628" s="58"/>
      <c r="M628" s="25"/>
      <c r="N628" s="24"/>
      <c r="O628" s="24"/>
      <c r="P628" s="55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7"/>
      <c r="J629" s="25"/>
      <c r="K629" s="25"/>
      <c r="L629" s="58"/>
      <c r="M629" s="25"/>
      <c r="N629" s="24"/>
      <c r="O629" s="24"/>
      <c r="P629" s="55"/>
    </row>
    <row r="630" s="1" customFormat="1" customHeight="1" spans="1:16">
      <c r="A630" s="23"/>
      <c r="B630" s="23"/>
      <c r="C630" s="23"/>
      <c r="D630" s="24"/>
      <c r="E630" s="23"/>
      <c r="F630" s="23"/>
      <c r="G630" s="24"/>
      <c r="H630" s="23"/>
      <c r="I630" s="57"/>
      <c r="J630" s="25"/>
      <c r="K630" s="25"/>
      <c r="L630" s="58"/>
      <c r="M630" s="25"/>
      <c r="N630" s="24"/>
      <c r="O630" s="24"/>
      <c r="P630" s="55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57"/>
      <c r="J631" s="25"/>
      <c r="K631" s="25"/>
      <c r="L631" s="58"/>
      <c r="M631" s="25"/>
      <c r="N631" s="24"/>
      <c r="O631" s="24"/>
      <c r="P631" s="23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7"/>
      <c r="J632" s="25"/>
      <c r="K632" s="25"/>
      <c r="L632" s="58"/>
      <c r="M632" s="25"/>
      <c r="N632" s="24"/>
      <c r="O632" s="24"/>
      <c r="P632" s="55"/>
    </row>
    <row r="633" s="1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57"/>
      <c r="J633" s="25"/>
      <c r="K633" s="25"/>
      <c r="L633" s="58"/>
      <c r="M633" s="25"/>
      <c r="N633" s="24"/>
      <c r="O633" s="24"/>
      <c r="P633" s="55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57"/>
      <c r="J634" s="25"/>
      <c r="K634" s="25"/>
      <c r="L634" s="58"/>
      <c r="M634" s="25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57"/>
      <c r="J635" s="25"/>
      <c r="K635" s="25"/>
      <c r="L635" s="58"/>
      <c r="M635" s="25"/>
      <c r="N635" s="24"/>
      <c r="O635" s="24"/>
      <c r="P635" s="2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57"/>
      <c r="J636" s="25"/>
      <c r="K636" s="25"/>
      <c r="L636" s="58"/>
      <c r="M636" s="25"/>
      <c r="N636" s="24"/>
      <c r="O636" s="24"/>
      <c r="P636" s="23"/>
    </row>
    <row r="637" s="1" customFormat="1" customHeight="1" spans="1:16">
      <c r="A637" s="23"/>
      <c r="B637" s="23"/>
      <c r="C637" s="23"/>
      <c r="D637" s="24"/>
      <c r="E637" s="23"/>
      <c r="F637" s="23"/>
      <c r="G637" s="24"/>
      <c r="H637" s="23"/>
      <c r="I637" s="57"/>
      <c r="J637" s="25"/>
      <c r="K637" s="25"/>
      <c r="L637" s="58"/>
      <c r="M637" s="25"/>
      <c r="N637" s="24"/>
      <c r="O637" s="24"/>
      <c r="P637" s="23"/>
    </row>
    <row r="638" s="1" customFormat="1" customHeight="1" spans="1:16">
      <c r="A638" s="23"/>
      <c r="B638" s="23"/>
      <c r="C638" s="23"/>
      <c r="D638" s="24"/>
      <c r="E638" s="23"/>
      <c r="F638" s="25"/>
      <c r="G638" s="24"/>
      <c r="H638" s="23"/>
      <c r="I638" s="57"/>
      <c r="J638" s="25"/>
      <c r="K638" s="25"/>
      <c r="L638" s="58"/>
      <c r="M638" s="25"/>
      <c r="N638" s="24"/>
      <c r="O638" s="24"/>
      <c r="P638" s="23"/>
    </row>
    <row r="639" s="1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56"/>
      <c r="J639" s="24"/>
      <c r="K639" s="24"/>
      <c r="L639" s="58"/>
      <c r="M639" s="25"/>
      <c r="N639" s="24"/>
      <c r="O639" s="24"/>
      <c r="P639" s="55"/>
    </row>
    <row r="640" s="1" customFormat="1" customHeight="1" spans="1:16">
      <c r="A640" s="23"/>
      <c r="B640" s="23"/>
      <c r="C640" s="23"/>
      <c r="D640" s="24"/>
      <c r="E640" s="23"/>
      <c r="F640" s="23"/>
      <c r="G640" s="24"/>
      <c r="H640" s="23"/>
      <c r="I640" s="57"/>
      <c r="J640" s="25"/>
      <c r="K640" s="25"/>
      <c r="L640" s="58"/>
      <c r="M640" s="25"/>
      <c r="N640" s="24"/>
      <c r="O640" s="24"/>
      <c r="P640" s="55"/>
    </row>
    <row r="641" s="1" customFormat="1" customHeight="1" spans="1:16">
      <c r="A641" s="23"/>
      <c r="B641" s="23"/>
      <c r="C641" s="23"/>
      <c r="D641" s="24"/>
      <c r="E641" s="24"/>
      <c r="F641" s="85"/>
      <c r="G641" s="24"/>
      <c r="H641" s="24"/>
      <c r="I641" s="53"/>
      <c r="J641" s="23"/>
      <c r="K641" s="23"/>
      <c r="L641" s="58"/>
      <c r="M641" s="25"/>
      <c r="N641" s="24"/>
      <c r="O641" s="81"/>
      <c r="P641" s="55"/>
    </row>
    <row r="642" s="1" customFormat="1" customHeight="1" spans="1:16">
      <c r="A642" s="23"/>
      <c r="B642" s="23"/>
      <c r="C642" s="23"/>
      <c r="D642" s="24"/>
      <c r="E642" s="23"/>
      <c r="F642" s="85"/>
      <c r="G642" s="24"/>
      <c r="H642" s="23"/>
      <c r="I642" s="57"/>
      <c r="J642" s="25"/>
      <c r="K642" s="25"/>
      <c r="L642" s="58"/>
      <c r="M642" s="25"/>
      <c r="N642" s="24"/>
      <c r="O642" s="81"/>
      <c r="P642" s="55"/>
    </row>
    <row r="643" s="1" customFormat="1" customHeight="1" spans="1:16">
      <c r="A643" s="23"/>
      <c r="B643" s="23"/>
      <c r="C643" s="23"/>
      <c r="D643" s="24"/>
      <c r="E643" s="23"/>
      <c r="F643" s="85"/>
      <c r="G643" s="24"/>
      <c r="H643" s="23"/>
      <c r="I643" s="57"/>
      <c r="J643" s="25"/>
      <c r="K643" s="25"/>
      <c r="L643" s="58"/>
      <c r="M643" s="25"/>
      <c r="N643" s="24"/>
      <c r="O643" s="81"/>
      <c r="P643" s="23"/>
    </row>
    <row r="644" s="1" customFormat="1" customHeight="1" spans="1:16">
      <c r="A644" s="23"/>
      <c r="B644" s="23"/>
      <c r="C644" s="23"/>
      <c r="D644" s="24"/>
      <c r="E644" s="23"/>
      <c r="F644" s="85"/>
      <c r="G644" s="24"/>
      <c r="H644" s="23"/>
      <c r="I644" s="53"/>
      <c r="J644" s="23"/>
      <c r="K644" s="23"/>
      <c r="L644" s="58"/>
      <c r="M644" s="25"/>
      <c r="N644" s="24"/>
      <c r="O644" s="81"/>
      <c r="P644" s="55"/>
    </row>
    <row r="645" s="1" customFormat="1" customHeight="1" spans="1:16">
      <c r="A645" s="23"/>
      <c r="B645" s="23"/>
      <c r="C645" s="23"/>
      <c r="D645" s="24"/>
      <c r="E645" s="23"/>
      <c r="F645" s="85"/>
      <c r="G645" s="81"/>
      <c r="H645" s="23"/>
      <c r="I645" s="57"/>
      <c r="J645" s="25"/>
      <c r="K645" s="25"/>
      <c r="L645" s="58"/>
      <c r="M645" s="25"/>
      <c r="N645" s="24"/>
      <c r="O645" s="81"/>
      <c r="P645" s="23"/>
    </row>
    <row r="646" s="1" customFormat="1" customHeight="1" spans="1:16">
      <c r="A646" s="23"/>
      <c r="B646" s="23"/>
      <c r="C646" s="23"/>
      <c r="D646" s="24"/>
      <c r="E646" s="23"/>
      <c r="F646" s="85"/>
      <c r="G646" s="24"/>
      <c r="H646" s="23"/>
      <c r="I646" s="57"/>
      <c r="J646" s="25"/>
      <c r="K646" s="25"/>
      <c r="L646" s="58"/>
      <c r="M646" s="25"/>
      <c r="N646" s="24"/>
      <c r="O646" s="81"/>
      <c r="P646" s="23"/>
    </row>
    <row r="647" s="1" customFormat="1" customHeight="1" spans="1:16">
      <c r="A647" s="23"/>
      <c r="B647" s="23"/>
      <c r="C647" s="23"/>
      <c r="D647" s="24"/>
      <c r="E647" s="23"/>
      <c r="F647" s="85"/>
      <c r="G647" s="24"/>
      <c r="H647" s="23"/>
      <c r="I647" s="57"/>
      <c r="J647" s="25"/>
      <c r="K647" s="25"/>
      <c r="L647" s="58"/>
      <c r="M647" s="25"/>
      <c r="N647" s="24"/>
      <c r="O647" s="81"/>
      <c r="P647" s="23"/>
    </row>
    <row r="648" s="1" customFormat="1" customHeight="1" spans="1:16">
      <c r="A648" s="23"/>
      <c r="B648" s="23"/>
      <c r="C648" s="23"/>
      <c r="D648" s="24"/>
      <c r="E648" s="23"/>
      <c r="F648" s="85"/>
      <c r="G648" s="24"/>
      <c r="H648" s="23"/>
      <c r="I648" s="57"/>
      <c r="J648" s="25"/>
      <c r="K648" s="25"/>
      <c r="L648" s="58"/>
      <c r="M648" s="25"/>
      <c r="N648" s="24"/>
      <c r="O648" s="81"/>
      <c r="P648" s="23"/>
    </row>
    <row r="649" s="1" customFormat="1" customHeight="1" spans="1:16">
      <c r="A649" s="23"/>
      <c r="B649" s="23"/>
      <c r="C649" s="23"/>
      <c r="D649" s="24"/>
      <c r="E649" s="23"/>
      <c r="F649" s="85"/>
      <c r="G649" s="24"/>
      <c r="H649" s="24"/>
      <c r="I649" s="57"/>
      <c r="J649" s="25"/>
      <c r="K649" s="25"/>
      <c r="L649" s="58"/>
      <c r="M649" s="25"/>
      <c r="N649" s="24"/>
      <c r="O649" s="81"/>
      <c r="P649" s="55"/>
    </row>
    <row r="650" s="1" customFormat="1" customHeight="1" spans="1:16">
      <c r="A650" s="23"/>
      <c r="B650" s="23"/>
      <c r="C650" s="23"/>
      <c r="D650" s="24"/>
      <c r="E650" s="24"/>
      <c r="F650" s="85"/>
      <c r="G650" s="24"/>
      <c r="H650" s="24"/>
      <c r="I650" s="57"/>
      <c r="J650" s="25"/>
      <c r="K650" s="25"/>
      <c r="L650" s="58"/>
      <c r="M650" s="25"/>
      <c r="N650" s="24"/>
      <c r="O650" s="81"/>
      <c r="P650" s="55"/>
    </row>
    <row r="651" s="1" customFormat="1" customHeight="1" spans="1:16">
      <c r="A651" s="23"/>
      <c r="B651" s="23"/>
      <c r="C651" s="23"/>
      <c r="D651" s="24"/>
      <c r="E651" s="24"/>
      <c r="F651" s="24"/>
      <c r="G651" s="24"/>
      <c r="H651" s="24"/>
      <c r="I651" s="84"/>
      <c r="J651" s="81"/>
      <c r="K651" s="81"/>
      <c r="L651" s="75"/>
      <c r="M651" s="24"/>
      <c r="N651" s="25"/>
      <c r="O651" s="24"/>
      <c r="P651" s="55"/>
    </row>
    <row r="652" s="1" customFormat="1" customHeight="1" spans="1:16">
      <c r="A652" s="23"/>
      <c r="B652" s="23"/>
      <c r="C652" s="23"/>
      <c r="D652" s="24"/>
      <c r="E652" s="24"/>
      <c r="F652" s="85"/>
      <c r="G652" s="24"/>
      <c r="H652" s="24"/>
      <c r="I652" s="57"/>
      <c r="J652" s="25"/>
      <c r="K652" s="25"/>
      <c r="L652" s="58"/>
      <c r="M652" s="25"/>
      <c r="N652" s="24"/>
      <c r="O652" s="81"/>
      <c r="P652" s="23"/>
    </row>
    <row r="653" s="1" customFormat="1" customHeight="1" spans="1:16">
      <c r="A653" s="23"/>
      <c r="B653" s="23"/>
      <c r="C653" s="23"/>
      <c r="D653" s="24"/>
      <c r="E653" s="24"/>
      <c r="F653" s="85"/>
      <c r="G653" s="24"/>
      <c r="H653" s="24"/>
      <c r="I653" s="57"/>
      <c r="J653" s="25"/>
      <c r="K653" s="25"/>
      <c r="L653" s="58"/>
      <c r="M653" s="25"/>
      <c r="N653" s="24"/>
      <c r="O653" s="81"/>
      <c r="P653" s="23"/>
    </row>
    <row r="654" s="1" customFormat="1" customHeight="1" spans="1:16">
      <c r="A654" s="23"/>
      <c r="B654" s="23"/>
      <c r="C654" s="23"/>
      <c r="D654" s="24"/>
      <c r="E654" s="24"/>
      <c r="F654" s="85"/>
      <c r="G654" s="24"/>
      <c r="H654" s="24"/>
      <c r="I654" s="57"/>
      <c r="J654" s="25"/>
      <c r="K654" s="25"/>
      <c r="L654" s="58"/>
      <c r="M654" s="25"/>
      <c r="N654" s="24"/>
      <c r="O654" s="81"/>
      <c r="P654" s="23"/>
    </row>
    <row r="655" s="1" customFormat="1" customHeight="1" spans="1:16">
      <c r="A655" s="23"/>
      <c r="B655" s="23"/>
      <c r="C655" s="23"/>
      <c r="D655" s="24"/>
      <c r="E655" s="24"/>
      <c r="F655" s="85"/>
      <c r="G655" s="24"/>
      <c r="H655" s="24"/>
      <c r="I655" s="57"/>
      <c r="J655" s="25"/>
      <c r="K655" s="25"/>
      <c r="L655" s="58"/>
      <c r="M655" s="25"/>
      <c r="N655" s="24"/>
      <c r="O655" s="81"/>
      <c r="P655" s="23"/>
    </row>
    <row r="656" s="1" customFormat="1" customHeight="1" spans="1:16">
      <c r="A656" s="23"/>
      <c r="B656" s="23"/>
      <c r="C656" s="23"/>
      <c r="D656" s="24"/>
      <c r="E656" s="24"/>
      <c r="F656" s="85"/>
      <c r="G656" s="24"/>
      <c r="H656" s="24"/>
      <c r="I656" s="57"/>
      <c r="J656" s="25"/>
      <c r="K656" s="25"/>
      <c r="L656" s="58"/>
      <c r="M656" s="25"/>
      <c r="N656" s="24"/>
      <c r="O656" s="81"/>
      <c r="P656" s="55"/>
    </row>
    <row r="657" s="1" customFormat="1" customHeight="1" spans="1:16">
      <c r="A657" s="23"/>
      <c r="B657" s="23"/>
      <c r="C657" s="23"/>
      <c r="D657" s="24"/>
      <c r="E657" s="24"/>
      <c r="F657" s="85"/>
      <c r="G657" s="24"/>
      <c r="H657" s="24"/>
      <c r="I657" s="57"/>
      <c r="J657" s="25"/>
      <c r="K657" s="25"/>
      <c r="L657" s="58"/>
      <c r="M657" s="25"/>
      <c r="N657" s="24"/>
      <c r="O657" s="81"/>
      <c r="P657" s="23"/>
    </row>
    <row r="658" s="1" customFormat="1" customHeight="1" spans="1:16">
      <c r="A658" s="23"/>
      <c r="B658" s="23"/>
      <c r="C658" s="23"/>
      <c r="D658" s="24"/>
      <c r="E658" s="24"/>
      <c r="F658" s="85"/>
      <c r="G658" s="24"/>
      <c r="H658" s="24"/>
      <c r="I658" s="84"/>
      <c r="J658" s="81"/>
      <c r="K658" s="81"/>
      <c r="L658" s="75"/>
      <c r="M658" s="24"/>
      <c r="N658" s="25"/>
      <c r="O658" s="24"/>
      <c r="P658" s="23"/>
    </row>
    <row r="659" s="1" customFormat="1" customHeight="1" spans="1:16">
      <c r="A659" s="23"/>
      <c r="B659" s="23"/>
      <c r="C659" s="23"/>
      <c r="D659" s="24"/>
      <c r="E659" s="24"/>
      <c r="F659" s="85"/>
      <c r="G659" s="24"/>
      <c r="H659" s="24"/>
      <c r="I659" s="57"/>
      <c r="J659" s="25"/>
      <c r="K659" s="25"/>
      <c r="L659" s="58"/>
      <c r="M659" s="25"/>
      <c r="N659" s="24"/>
      <c r="O659" s="81"/>
      <c r="P659" s="81"/>
    </row>
    <row r="660" s="1" customFormat="1" customHeight="1" spans="1:16">
      <c r="A660" s="23"/>
      <c r="B660" s="23"/>
      <c r="C660" s="23"/>
      <c r="D660" s="24"/>
      <c r="E660" s="24"/>
      <c r="F660" s="85"/>
      <c r="G660" s="24"/>
      <c r="H660" s="24"/>
      <c r="I660" s="57"/>
      <c r="J660" s="25"/>
      <c r="K660" s="25"/>
      <c r="L660" s="58"/>
      <c r="M660" s="25"/>
      <c r="N660" s="24"/>
      <c r="O660" s="81"/>
      <c r="P660" s="81"/>
    </row>
    <row r="661" s="1" customFormat="1" customHeight="1" spans="1:16">
      <c r="A661" s="23"/>
      <c r="B661" s="23"/>
      <c r="C661" s="23"/>
      <c r="D661" s="24"/>
      <c r="E661" s="24"/>
      <c r="F661" s="85"/>
      <c r="G661" s="24"/>
      <c r="H661" s="24"/>
      <c r="I661" s="57"/>
      <c r="J661" s="25"/>
      <c r="K661" s="25"/>
      <c r="L661" s="58"/>
      <c r="M661" s="25"/>
      <c r="N661" s="24"/>
      <c r="O661" s="81"/>
      <c r="P661" s="81"/>
    </row>
    <row r="662" s="1" customFormat="1" customHeight="1" spans="1:16">
      <c r="A662" s="23"/>
      <c r="B662" s="24"/>
      <c r="C662" s="24"/>
      <c r="D662" s="24"/>
      <c r="E662" s="24"/>
      <c r="F662" s="85"/>
      <c r="G662" s="24"/>
      <c r="H662" s="24"/>
      <c r="I662" s="56"/>
      <c r="J662" s="24"/>
      <c r="K662" s="24"/>
      <c r="L662" s="86"/>
      <c r="M662" s="85"/>
      <c r="N662" s="24"/>
      <c r="O662" s="24"/>
      <c r="P662" s="81"/>
    </row>
    <row r="663" s="1" customFormat="1" customHeight="1" spans="1:16">
      <c r="A663" s="23"/>
      <c r="B663" s="24"/>
      <c r="C663" s="24"/>
      <c r="D663" s="24"/>
      <c r="E663" s="24"/>
      <c r="F663" s="85"/>
      <c r="G663" s="24"/>
      <c r="H663" s="24"/>
      <c r="I663" s="87"/>
      <c r="J663" s="85"/>
      <c r="K663" s="85"/>
      <c r="L663" s="86"/>
      <c r="M663" s="85"/>
      <c r="N663" s="24"/>
      <c r="O663" s="24"/>
      <c r="P663" s="23"/>
    </row>
    <row r="664" s="1" customFormat="1" customHeight="1" spans="1:16">
      <c r="A664" s="23"/>
      <c r="B664" s="24"/>
      <c r="C664" s="24"/>
      <c r="D664" s="24"/>
      <c r="E664" s="24"/>
      <c r="F664" s="85"/>
      <c r="G664" s="24"/>
      <c r="H664" s="24"/>
      <c r="I664" s="87"/>
      <c r="J664" s="85"/>
      <c r="K664" s="85"/>
      <c r="L664" s="86"/>
      <c r="M664" s="85"/>
      <c r="N664" s="24"/>
      <c r="O664" s="24"/>
      <c r="P664" s="55"/>
    </row>
    <row r="665" s="1" customFormat="1" customHeight="1" spans="1:16">
      <c r="A665" s="23"/>
      <c r="B665" s="24"/>
      <c r="C665" s="24"/>
      <c r="D665" s="24"/>
      <c r="E665" s="24"/>
      <c r="F665" s="85"/>
      <c r="G665" s="24"/>
      <c r="H665" s="24"/>
      <c r="I665" s="87"/>
      <c r="J665" s="85"/>
      <c r="K665" s="85"/>
      <c r="L665" s="86"/>
      <c r="M665" s="85"/>
      <c r="N665" s="24"/>
      <c r="O665" s="24"/>
      <c r="P665" s="55"/>
    </row>
    <row r="666" s="1" customFormat="1" customHeight="1" spans="1:16">
      <c r="A666" s="23"/>
      <c r="B666" s="24"/>
      <c r="C666" s="24"/>
      <c r="D666" s="24"/>
      <c r="E666" s="24"/>
      <c r="F666" s="85"/>
      <c r="G666" s="24"/>
      <c r="H666" s="24"/>
      <c r="I666" s="87"/>
      <c r="J666" s="85"/>
      <c r="K666" s="85"/>
      <c r="L666" s="86"/>
      <c r="M666" s="85"/>
      <c r="N666" s="24"/>
      <c r="O666" s="24"/>
      <c r="P666" s="81"/>
    </row>
    <row r="667" s="1" customFormat="1" customHeight="1" spans="1:16">
      <c r="A667" s="23"/>
      <c r="B667" s="24"/>
      <c r="C667" s="24"/>
      <c r="D667" s="24"/>
      <c r="E667" s="24"/>
      <c r="F667" s="85"/>
      <c r="G667" s="24"/>
      <c r="H667" s="24"/>
      <c r="I667" s="87"/>
      <c r="J667" s="85"/>
      <c r="K667" s="85"/>
      <c r="L667" s="86"/>
      <c r="M667" s="85"/>
      <c r="N667" s="24"/>
      <c r="O667" s="24"/>
      <c r="P667" s="81"/>
    </row>
    <row r="668" s="1" customFormat="1" customHeight="1" spans="1:16">
      <c r="A668" s="23"/>
      <c r="B668" s="24"/>
      <c r="C668" s="24"/>
      <c r="D668" s="24"/>
      <c r="E668" s="24"/>
      <c r="F668" s="24"/>
      <c r="G668" s="24"/>
      <c r="H668" s="24"/>
      <c r="I668" s="87"/>
      <c r="J668" s="85"/>
      <c r="K668" s="85"/>
      <c r="L668" s="86"/>
      <c r="M668" s="85"/>
      <c r="N668" s="24"/>
      <c r="O668" s="24"/>
      <c r="P668" s="23"/>
    </row>
    <row r="669" s="1" customFormat="1" customHeight="1" spans="1:16">
      <c r="A669" s="23"/>
      <c r="B669" s="24"/>
      <c r="C669" s="24"/>
      <c r="D669" s="24"/>
      <c r="E669" s="24"/>
      <c r="F669" s="85"/>
      <c r="G669" s="24"/>
      <c r="H669" s="24"/>
      <c r="I669" s="87"/>
      <c r="J669" s="85"/>
      <c r="K669" s="85"/>
      <c r="L669" s="86"/>
      <c r="M669" s="85"/>
      <c r="N669" s="24"/>
      <c r="O669" s="24"/>
      <c r="P669" s="23"/>
    </row>
    <row r="670" s="1" customFormat="1" customHeight="1" spans="1:16">
      <c r="A670" s="23"/>
      <c r="B670" s="24"/>
      <c r="C670" s="24"/>
      <c r="D670" s="24"/>
      <c r="E670" s="24"/>
      <c r="F670" s="25"/>
      <c r="G670" s="24"/>
      <c r="H670" s="24"/>
      <c r="I670" s="87"/>
      <c r="J670" s="85"/>
      <c r="K670" s="85"/>
      <c r="L670" s="86"/>
      <c r="M670" s="85"/>
      <c r="N670" s="24"/>
      <c r="O670" s="24"/>
      <c r="P670" s="23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87"/>
      <c r="J671" s="85"/>
      <c r="K671" s="85"/>
      <c r="L671" s="86"/>
      <c r="M671" s="85"/>
      <c r="N671" s="24"/>
      <c r="O671" s="24"/>
      <c r="P671" s="55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87"/>
      <c r="J672" s="85"/>
      <c r="K672" s="85"/>
      <c r="L672" s="86"/>
      <c r="M672" s="85"/>
      <c r="N672" s="24"/>
      <c r="O672" s="24"/>
      <c r="P672" s="81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7"/>
      <c r="J673" s="85"/>
      <c r="K673" s="85"/>
      <c r="L673" s="86"/>
      <c r="M673" s="85"/>
      <c r="N673" s="24"/>
      <c r="O673" s="24"/>
      <c r="P673" s="23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4"/>
      <c r="I674" s="87"/>
      <c r="J674" s="85"/>
      <c r="K674" s="85"/>
      <c r="L674" s="86"/>
      <c r="M674" s="85"/>
      <c r="N674" s="24"/>
      <c r="O674" s="24"/>
      <c r="P674" s="23"/>
    </row>
    <row r="675" s="1" customFormat="1" customHeight="1" spans="1:16">
      <c r="A675" s="23"/>
      <c r="B675" s="24"/>
      <c r="C675" s="24"/>
      <c r="D675" s="24"/>
      <c r="E675" s="24"/>
      <c r="F675" s="25"/>
      <c r="G675" s="24"/>
      <c r="H675" s="24"/>
      <c r="I675" s="87"/>
      <c r="J675" s="85"/>
      <c r="K675" s="85"/>
      <c r="L675" s="86"/>
      <c r="M675" s="85"/>
      <c r="N675" s="24"/>
      <c r="O675" s="24"/>
      <c r="P675" s="81"/>
    </row>
    <row r="676" s="1" customFormat="1" customHeight="1" spans="1:16">
      <c r="A676" s="23"/>
      <c r="B676" s="24"/>
      <c r="C676" s="24"/>
      <c r="D676" s="24"/>
      <c r="E676" s="24"/>
      <c r="F676" s="25"/>
      <c r="G676" s="24"/>
      <c r="H676" s="24"/>
      <c r="I676" s="87"/>
      <c r="J676" s="85"/>
      <c r="K676" s="85"/>
      <c r="L676" s="86"/>
      <c r="M676" s="85"/>
      <c r="N676" s="24"/>
      <c r="O676" s="24"/>
      <c r="P676" s="81"/>
    </row>
    <row r="677" s="1" customFormat="1" customHeight="1" spans="1:16">
      <c r="A677" s="23"/>
      <c r="B677" s="24"/>
      <c r="C677" s="24"/>
      <c r="D677" s="24"/>
      <c r="E677" s="24"/>
      <c r="F677" s="25"/>
      <c r="G677" s="24"/>
      <c r="H677" s="24"/>
      <c r="I677" s="87"/>
      <c r="J677" s="85"/>
      <c r="K677" s="85"/>
      <c r="L677" s="86"/>
      <c r="M677" s="85"/>
      <c r="N677" s="24"/>
      <c r="O677" s="24"/>
      <c r="P677" s="81"/>
    </row>
    <row r="678" s="1" customFormat="1" customHeight="1" spans="1:16">
      <c r="A678" s="23"/>
      <c r="B678" s="24"/>
      <c r="C678" s="24"/>
      <c r="D678" s="24"/>
      <c r="E678" s="24"/>
      <c r="F678" s="25"/>
      <c r="G678" s="24"/>
      <c r="H678" s="23"/>
      <c r="I678" s="87"/>
      <c r="J678" s="85"/>
      <c r="K678" s="85"/>
      <c r="L678" s="86"/>
      <c r="M678" s="85"/>
      <c r="N678" s="24"/>
      <c r="O678" s="24"/>
      <c r="P678" s="23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87"/>
      <c r="J679" s="85"/>
      <c r="K679" s="85"/>
      <c r="L679" s="86"/>
      <c r="M679" s="85"/>
      <c r="N679" s="24"/>
      <c r="O679" s="24"/>
      <c r="P679" s="23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56"/>
      <c r="J680" s="24"/>
      <c r="K680" s="24"/>
      <c r="L680" s="86"/>
      <c r="M680" s="85"/>
      <c r="N680" s="24"/>
      <c r="O680" s="24"/>
      <c r="P680" s="55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87"/>
      <c r="J681" s="85"/>
      <c r="K681" s="85"/>
      <c r="L681" s="86"/>
      <c r="M681" s="85"/>
      <c r="N681" s="24"/>
      <c r="O681" s="24"/>
      <c r="P681" s="23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7"/>
      <c r="J682" s="85"/>
      <c r="K682" s="85"/>
      <c r="L682" s="86"/>
      <c r="M682" s="85"/>
      <c r="N682" s="24"/>
      <c r="O682" s="24"/>
      <c r="P682" s="55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56"/>
      <c r="J683" s="24"/>
      <c r="K683" s="24"/>
      <c r="L683" s="86"/>
      <c r="M683" s="85"/>
      <c r="N683" s="24"/>
      <c r="O683" s="24"/>
      <c r="P683" s="81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87"/>
      <c r="J684" s="85"/>
      <c r="K684" s="85"/>
      <c r="L684" s="86"/>
      <c r="M684" s="85"/>
      <c r="N684" s="24"/>
      <c r="O684" s="24"/>
      <c r="P684" s="23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7"/>
      <c r="J685" s="85"/>
      <c r="K685" s="85"/>
      <c r="L685" s="86"/>
      <c r="M685" s="85"/>
      <c r="N685" s="24"/>
      <c r="O685" s="24"/>
      <c r="P685" s="55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56"/>
      <c r="J686" s="24"/>
      <c r="K686" s="24"/>
      <c r="L686" s="86"/>
      <c r="M686" s="85"/>
      <c r="N686" s="24"/>
      <c r="O686" s="24"/>
      <c r="P686" s="81"/>
    </row>
    <row r="687" s="1" customFormat="1" customHeight="1" spans="1:16">
      <c r="A687" s="23"/>
      <c r="B687" s="24"/>
      <c r="C687" s="24"/>
      <c r="D687" s="24"/>
      <c r="E687" s="23"/>
      <c r="F687" s="25"/>
      <c r="G687" s="24"/>
      <c r="H687" s="23"/>
      <c r="I687" s="87"/>
      <c r="J687" s="85"/>
      <c r="K687" s="85"/>
      <c r="L687" s="86"/>
      <c r="M687" s="85"/>
      <c r="N687" s="24"/>
      <c r="O687" s="24"/>
      <c r="P687" s="55"/>
    </row>
    <row r="688" s="1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87"/>
      <c r="J688" s="85"/>
      <c r="K688" s="85"/>
      <c r="L688" s="86"/>
      <c r="M688" s="85"/>
      <c r="N688" s="24"/>
      <c r="O688" s="24"/>
      <c r="P688" s="23"/>
    </row>
    <row r="689" s="1" customFormat="1" customHeight="1" spans="1:16">
      <c r="A689" s="23"/>
      <c r="B689" s="24"/>
      <c r="C689" s="24"/>
      <c r="D689" s="24"/>
      <c r="E689" s="23"/>
      <c r="F689" s="23"/>
      <c r="G689" s="24"/>
      <c r="H689" s="23"/>
      <c r="I689" s="87"/>
      <c r="J689" s="85"/>
      <c r="K689" s="85"/>
      <c r="L689" s="86"/>
      <c r="M689" s="85"/>
      <c r="N689" s="24"/>
      <c r="O689" s="24"/>
      <c r="P689" s="81"/>
    </row>
    <row r="690" s="1" customFormat="1" customHeight="1" spans="1:16">
      <c r="A690" s="23"/>
      <c r="B690" s="24"/>
      <c r="C690" s="24"/>
      <c r="D690" s="24"/>
      <c r="E690" s="23"/>
      <c r="F690" s="25"/>
      <c r="G690" s="24"/>
      <c r="H690" s="23"/>
      <c r="I690" s="87"/>
      <c r="J690" s="85"/>
      <c r="K690" s="85"/>
      <c r="L690" s="86"/>
      <c r="M690" s="85"/>
      <c r="N690" s="24"/>
      <c r="O690" s="24"/>
      <c r="P690" s="55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57"/>
      <c r="J691" s="25"/>
      <c r="K691" s="25"/>
      <c r="L691" s="58"/>
      <c r="M691" s="25"/>
      <c r="N691" s="24"/>
      <c r="O691" s="81"/>
      <c r="P691" s="81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7"/>
      <c r="J692" s="25"/>
      <c r="K692" s="25"/>
      <c r="L692" s="58"/>
      <c r="M692" s="25"/>
      <c r="N692" s="24"/>
      <c r="O692" s="81"/>
      <c r="P692" s="81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57"/>
      <c r="J693" s="25"/>
      <c r="K693" s="25"/>
      <c r="L693" s="58"/>
      <c r="M693" s="25"/>
      <c r="N693" s="24"/>
      <c r="O693" s="81"/>
      <c r="P693" s="55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7"/>
      <c r="J694" s="25"/>
      <c r="K694" s="25"/>
      <c r="L694" s="58"/>
      <c r="M694" s="25"/>
      <c r="N694" s="24"/>
      <c r="O694" s="81"/>
      <c r="P694" s="55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88"/>
      <c r="J695" s="89"/>
      <c r="K695" s="89"/>
      <c r="L695" s="58"/>
      <c r="M695" s="25"/>
      <c r="N695" s="24"/>
      <c r="O695" s="81"/>
      <c r="P695" s="55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53"/>
      <c r="J696" s="23"/>
      <c r="K696" s="23"/>
      <c r="L696" s="58"/>
      <c r="M696" s="25"/>
      <c r="N696" s="24"/>
      <c r="O696" s="81"/>
      <c r="P696" s="23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6"/>
      <c r="J697" s="24"/>
      <c r="K697" s="24"/>
      <c r="L697" s="58"/>
      <c r="M697" s="25"/>
      <c r="N697" s="24"/>
      <c r="O697" s="81"/>
      <c r="P697" s="81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7"/>
      <c r="J698" s="25"/>
      <c r="K698" s="25"/>
      <c r="L698" s="58"/>
      <c r="M698" s="25"/>
      <c r="N698" s="24"/>
      <c r="O698" s="81"/>
      <c r="P698" s="81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7"/>
      <c r="J699" s="25"/>
      <c r="K699" s="25"/>
      <c r="L699" s="58"/>
      <c r="M699" s="25"/>
      <c r="N699" s="24"/>
      <c r="O699" s="81"/>
      <c r="P699" s="55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7"/>
      <c r="J700" s="25"/>
      <c r="K700" s="25"/>
      <c r="L700" s="58"/>
      <c r="M700" s="25"/>
      <c r="N700" s="24"/>
      <c r="O700" s="81"/>
      <c r="P700" s="81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6"/>
      <c r="J701" s="24"/>
      <c r="K701" s="24"/>
      <c r="L701" s="58"/>
      <c r="M701" s="25"/>
      <c r="N701" s="24"/>
      <c r="O701" s="81"/>
      <c r="P701" s="81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7"/>
      <c r="J702" s="25"/>
      <c r="K702" s="25"/>
      <c r="L702" s="58"/>
      <c r="M702" s="25"/>
      <c r="N702" s="24"/>
      <c r="O702" s="81"/>
      <c r="P702" s="55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7"/>
      <c r="J703" s="25"/>
      <c r="K703" s="25"/>
      <c r="L703" s="58"/>
      <c r="M703" s="25"/>
      <c r="N703" s="24"/>
      <c r="O703" s="81"/>
      <c r="P703" s="81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7"/>
      <c r="J704" s="25"/>
      <c r="K704" s="25"/>
      <c r="L704" s="58"/>
      <c r="M704" s="25"/>
      <c r="N704" s="24"/>
      <c r="O704" s="81"/>
      <c r="P704" s="23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57"/>
      <c r="J705" s="25"/>
      <c r="K705" s="25"/>
      <c r="L705" s="58"/>
      <c r="M705" s="25"/>
      <c r="N705" s="24"/>
      <c r="O705" s="81"/>
      <c r="P705" s="81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7"/>
      <c r="J706" s="25"/>
      <c r="K706" s="25"/>
      <c r="L706" s="58"/>
      <c r="M706" s="25"/>
      <c r="N706" s="24"/>
      <c r="O706" s="81"/>
      <c r="P706" s="55"/>
    </row>
    <row r="707" s="1" customFormat="1" customHeight="1" spans="1:16">
      <c r="A707" s="23"/>
      <c r="B707" s="23"/>
      <c r="C707" s="23"/>
      <c r="D707" s="24"/>
      <c r="E707" s="24"/>
      <c r="F707" s="25"/>
      <c r="G707" s="24"/>
      <c r="H707" s="23"/>
      <c r="I707" s="57"/>
      <c r="J707" s="25"/>
      <c r="K707" s="25"/>
      <c r="L707" s="58"/>
      <c r="M707" s="25"/>
      <c r="N707" s="24"/>
      <c r="O707" s="81"/>
      <c r="P707" s="81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57"/>
      <c r="J708" s="25"/>
      <c r="K708" s="25"/>
      <c r="L708" s="58"/>
      <c r="M708" s="25"/>
      <c r="N708" s="24"/>
      <c r="O708" s="81"/>
      <c r="P708" s="81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53"/>
      <c r="J709" s="23"/>
      <c r="K709" s="23"/>
      <c r="L709" s="58"/>
      <c r="M709" s="25"/>
      <c r="N709" s="24"/>
      <c r="O709" s="81"/>
      <c r="P709" s="81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57"/>
      <c r="J710" s="25"/>
      <c r="K710" s="25"/>
      <c r="L710" s="58"/>
      <c r="M710" s="25"/>
      <c r="N710" s="24"/>
      <c r="O710" s="81"/>
      <c r="P710" s="81"/>
    </row>
    <row r="711" s="1" customFormat="1" customHeight="1" spans="1:16">
      <c r="A711" s="23"/>
      <c r="B711" s="23"/>
      <c r="C711" s="23"/>
      <c r="D711" s="24"/>
      <c r="E711" s="24"/>
      <c r="F711" s="25"/>
      <c r="G711" s="24"/>
      <c r="H711" s="23"/>
      <c r="I711" s="53"/>
      <c r="J711" s="23"/>
      <c r="K711" s="23"/>
      <c r="L711" s="58"/>
      <c r="M711" s="25"/>
      <c r="N711" s="24"/>
      <c r="O711" s="81"/>
      <c r="P711" s="23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6"/>
      <c r="J712" s="24"/>
      <c r="K712" s="24"/>
      <c r="L712" s="58"/>
      <c r="M712" s="25"/>
      <c r="N712" s="24"/>
      <c r="O712" s="81"/>
      <c r="P712" s="81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7"/>
      <c r="J713" s="25"/>
      <c r="K713" s="25"/>
      <c r="L713" s="58"/>
      <c r="M713" s="25"/>
      <c r="N713" s="24"/>
      <c r="O713" s="81"/>
      <c r="P713" s="55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7"/>
      <c r="J714" s="25"/>
      <c r="K714" s="25"/>
      <c r="L714" s="58"/>
      <c r="M714" s="25"/>
      <c r="N714" s="24"/>
      <c r="O714" s="81"/>
      <c r="P714" s="55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7"/>
      <c r="J715" s="25"/>
      <c r="K715" s="25"/>
      <c r="L715" s="58"/>
      <c r="M715" s="25"/>
      <c r="N715" s="24"/>
      <c r="O715" s="81"/>
      <c r="P715" s="55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4"/>
      <c r="I716" s="57"/>
      <c r="J716" s="25"/>
      <c r="K716" s="25"/>
      <c r="L716" s="58"/>
      <c r="M716" s="25"/>
      <c r="N716" s="24"/>
      <c r="O716" s="81"/>
      <c r="P716" s="55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57"/>
      <c r="J717" s="25"/>
      <c r="K717" s="25"/>
      <c r="L717" s="58"/>
      <c r="M717" s="25"/>
      <c r="N717" s="24"/>
      <c r="O717" s="81"/>
      <c r="P717" s="81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7"/>
      <c r="J718" s="25"/>
      <c r="K718" s="25"/>
      <c r="L718" s="58"/>
      <c r="M718" s="25"/>
      <c r="N718" s="24"/>
      <c r="O718" s="81"/>
      <c r="P718" s="81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7"/>
      <c r="J719" s="25"/>
      <c r="K719" s="25"/>
      <c r="L719" s="58"/>
      <c r="M719" s="25"/>
      <c r="N719" s="24"/>
      <c r="O719" s="81"/>
      <c r="P719" s="55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7"/>
      <c r="J720" s="25"/>
      <c r="K720" s="25"/>
      <c r="L720" s="58"/>
      <c r="M720" s="25"/>
      <c r="N720" s="24"/>
      <c r="O720" s="81"/>
      <c r="P720" s="81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7"/>
      <c r="J721" s="25"/>
      <c r="K721" s="25"/>
      <c r="L721" s="58"/>
      <c r="M721" s="25"/>
      <c r="N721" s="24"/>
      <c r="O721" s="81"/>
      <c r="P721" s="81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53"/>
      <c r="J722" s="23"/>
      <c r="K722" s="23"/>
      <c r="L722" s="58"/>
      <c r="M722" s="25"/>
      <c r="N722" s="24"/>
      <c r="O722" s="81"/>
      <c r="P722" s="81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7"/>
      <c r="J723" s="25"/>
      <c r="K723" s="25"/>
      <c r="L723" s="58"/>
      <c r="M723" s="25"/>
      <c r="N723" s="24"/>
      <c r="O723" s="81"/>
      <c r="P723" s="81"/>
    </row>
    <row r="724" s="1" customFormat="1" customHeight="1" spans="1:16">
      <c r="A724" s="23"/>
      <c r="B724" s="23"/>
      <c r="C724" s="23"/>
      <c r="D724" s="24"/>
      <c r="E724" s="24"/>
      <c r="F724" s="25"/>
      <c r="G724" s="24"/>
      <c r="H724" s="23"/>
      <c r="I724" s="57"/>
      <c r="J724" s="25"/>
      <c r="K724" s="25"/>
      <c r="L724" s="58"/>
      <c r="M724" s="25"/>
      <c r="N724" s="24"/>
      <c r="O724" s="81"/>
      <c r="P724" s="55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7"/>
      <c r="J725" s="25"/>
      <c r="K725" s="25"/>
      <c r="L725" s="58"/>
      <c r="M725" s="25"/>
      <c r="N725" s="24"/>
      <c r="O725" s="81"/>
      <c r="P725" s="81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57"/>
      <c r="J726" s="25"/>
      <c r="K726" s="25"/>
      <c r="L726" s="58"/>
      <c r="M726" s="25"/>
      <c r="N726" s="24"/>
      <c r="O726" s="81"/>
      <c r="P726" s="81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7"/>
      <c r="J727" s="25"/>
      <c r="K727" s="25"/>
      <c r="L727" s="58"/>
      <c r="M727" s="25"/>
      <c r="N727" s="24"/>
      <c r="O727" s="81"/>
      <c r="P727" s="81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4"/>
      <c r="I728" s="57"/>
      <c r="J728" s="25"/>
      <c r="K728" s="25"/>
      <c r="L728" s="58"/>
      <c r="M728" s="25"/>
      <c r="N728" s="24"/>
      <c r="O728" s="81"/>
      <c r="P728" s="81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7"/>
      <c r="J729" s="25"/>
      <c r="K729" s="25"/>
      <c r="L729" s="58"/>
      <c r="M729" s="25"/>
      <c r="N729" s="24"/>
      <c r="O729" s="81"/>
      <c r="P729" s="81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7"/>
      <c r="J730" s="25"/>
      <c r="K730" s="25"/>
      <c r="L730" s="58"/>
      <c r="M730" s="25"/>
      <c r="N730" s="24"/>
      <c r="O730" s="81"/>
      <c r="P730" s="81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7"/>
      <c r="J731" s="25"/>
      <c r="K731" s="25"/>
      <c r="L731" s="58"/>
      <c r="M731" s="25"/>
      <c r="N731" s="24"/>
      <c r="O731" s="81"/>
      <c r="P731" s="81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7"/>
      <c r="J732" s="25"/>
      <c r="K732" s="25"/>
      <c r="L732" s="58"/>
      <c r="M732" s="25"/>
      <c r="N732" s="24"/>
      <c r="O732" s="81"/>
      <c r="P732" s="81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3"/>
      <c r="J733" s="23"/>
      <c r="K733" s="23"/>
      <c r="L733" s="58"/>
      <c r="M733" s="25"/>
      <c r="N733" s="24"/>
      <c r="O733" s="81"/>
      <c r="P733" s="81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57"/>
      <c r="J734" s="25"/>
      <c r="K734" s="25"/>
      <c r="L734" s="58"/>
      <c r="M734" s="25"/>
      <c r="N734" s="24"/>
      <c r="O734" s="81"/>
      <c r="P734" s="81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7"/>
      <c r="J735" s="25"/>
      <c r="K735" s="25"/>
      <c r="L735" s="58"/>
      <c r="M735" s="25"/>
      <c r="N735" s="24"/>
      <c r="O735" s="81"/>
      <c r="P735" s="55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6"/>
      <c r="J736" s="24"/>
      <c r="K736" s="24"/>
      <c r="L736" s="58"/>
      <c r="M736" s="25"/>
      <c r="N736" s="24"/>
      <c r="O736" s="81"/>
      <c r="P736" s="81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3"/>
      <c r="J737" s="23"/>
      <c r="K737" s="23"/>
      <c r="L737" s="58"/>
      <c r="M737" s="25"/>
      <c r="N737" s="24"/>
      <c r="O737" s="81"/>
      <c r="P737" s="81"/>
    </row>
    <row r="738" s="1" customFormat="1" customHeight="1" spans="1:16">
      <c r="A738" s="23"/>
      <c r="B738" s="23"/>
      <c r="C738" s="23"/>
      <c r="D738" s="24"/>
      <c r="E738" s="24"/>
      <c r="F738" s="25"/>
      <c r="G738" s="24"/>
      <c r="H738" s="23"/>
      <c r="I738" s="57"/>
      <c r="J738" s="25"/>
      <c r="K738" s="25"/>
      <c r="L738" s="58"/>
      <c r="M738" s="25"/>
      <c r="N738" s="24"/>
      <c r="O738" s="81"/>
      <c r="P738" s="81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7"/>
      <c r="J739" s="25"/>
      <c r="K739" s="25"/>
      <c r="L739" s="58"/>
      <c r="M739" s="25"/>
      <c r="N739" s="24"/>
      <c r="O739" s="81"/>
      <c r="P739" s="81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7"/>
      <c r="J740" s="25"/>
      <c r="K740" s="25"/>
      <c r="L740" s="58"/>
      <c r="M740" s="25"/>
      <c r="N740" s="24"/>
      <c r="O740" s="81"/>
      <c r="P740" s="81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7"/>
      <c r="J741" s="25"/>
      <c r="K741" s="25"/>
      <c r="L741" s="58"/>
      <c r="M741" s="25"/>
      <c r="N741" s="24"/>
      <c r="O741" s="81"/>
      <c r="P741" s="81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4"/>
      <c r="I742" s="57"/>
      <c r="J742" s="25"/>
      <c r="K742" s="25"/>
      <c r="L742" s="58"/>
      <c r="M742" s="25"/>
      <c r="N742" s="24"/>
      <c r="O742" s="81"/>
      <c r="P742" s="81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7"/>
      <c r="J743" s="25"/>
      <c r="K743" s="25"/>
      <c r="L743" s="58"/>
      <c r="M743" s="25"/>
      <c r="N743" s="24"/>
      <c r="O743" s="24"/>
      <c r="P743" s="81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7"/>
      <c r="J744" s="25"/>
      <c r="K744" s="25"/>
      <c r="L744" s="58"/>
      <c r="M744" s="25"/>
      <c r="N744" s="24"/>
      <c r="O744" s="24"/>
      <c r="P744" s="81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3"/>
      <c r="J745" s="23"/>
      <c r="K745" s="23"/>
      <c r="L745" s="58"/>
      <c r="M745" s="25"/>
      <c r="N745" s="24"/>
      <c r="O745" s="24"/>
      <c r="P745" s="81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7"/>
      <c r="J746" s="25"/>
      <c r="K746" s="25"/>
      <c r="L746" s="58"/>
      <c r="M746" s="25"/>
      <c r="N746" s="24"/>
      <c r="O746" s="81"/>
      <c r="P746" s="81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7"/>
      <c r="J747" s="25"/>
      <c r="K747" s="25"/>
      <c r="L747" s="58"/>
      <c r="M747" s="25"/>
      <c r="N747" s="24"/>
      <c r="O747" s="81"/>
      <c r="P747" s="55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7"/>
      <c r="J748" s="25"/>
      <c r="K748" s="25"/>
      <c r="L748" s="58"/>
      <c r="M748" s="25"/>
      <c r="N748" s="24"/>
      <c r="O748" s="81"/>
      <c r="P748" s="55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3"/>
      <c r="J749" s="23"/>
      <c r="K749" s="23"/>
      <c r="L749" s="75"/>
      <c r="M749" s="24"/>
      <c r="N749" s="25"/>
      <c r="O749" s="24"/>
      <c r="P749" s="77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7"/>
      <c r="J750" s="25"/>
      <c r="K750" s="25"/>
      <c r="L750" s="58"/>
      <c r="M750" s="25"/>
      <c r="N750" s="24"/>
      <c r="O750" s="81"/>
      <c r="P750" s="23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7"/>
      <c r="J751" s="25"/>
      <c r="K751" s="25"/>
      <c r="L751" s="58"/>
      <c r="M751" s="25"/>
      <c r="N751" s="24"/>
      <c r="O751" s="81"/>
      <c r="P751" s="81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3"/>
      <c r="J752" s="23"/>
      <c r="K752" s="23"/>
      <c r="L752" s="58"/>
      <c r="M752" s="25"/>
      <c r="N752" s="24"/>
      <c r="O752" s="81"/>
      <c r="P752" s="81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7"/>
      <c r="J753" s="25"/>
      <c r="K753" s="25"/>
      <c r="L753" s="58"/>
      <c r="M753" s="25"/>
      <c r="N753" s="24"/>
      <c r="O753" s="81"/>
      <c r="P753" s="81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4"/>
      <c r="I754" s="53"/>
      <c r="J754" s="23"/>
      <c r="K754" s="23"/>
      <c r="L754" s="75"/>
      <c r="M754" s="24"/>
      <c r="N754" s="25"/>
      <c r="O754" s="24"/>
      <c r="P754" s="81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7"/>
      <c r="J755" s="25"/>
      <c r="K755" s="25"/>
      <c r="L755" s="58"/>
      <c r="M755" s="25"/>
      <c r="N755" s="24"/>
      <c r="O755" s="81"/>
      <c r="P755" s="81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7"/>
      <c r="J756" s="25"/>
      <c r="K756" s="25"/>
      <c r="L756" s="58"/>
      <c r="M756" s="25"/>
      <c r="N756" s="24"/>
      <c r="O756" s="81"/>
      <c r="P756" s="81"/>
    </row>
    <row r="757" s="1" customFormat="1" customHeight="1" spans="1:16">
      <c r="A757" s="23"/>
      <c r="B757" s="23"/>
      <c r="C757" s="23"/>
      <c r="D757" s="24"/>
      <c r="E757" s="24"/>
      <c r="F757" s="25"/>
      <c r="G757" s="24"/>
      <c r="H757" s="23"/>
      <c r="I757" s="57"/>
      <c r="J757" s="25"/>
      <c r="K757" s="25"/>
      <c r="L757" s="58"/>
      <c r="M757" s="25"/>
      <c r="N757" s="24"/>
      <c r="O757" s="81"/>
      <c r="P757" s="81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7"/>
      <c r="J758" s="25"/>
      <c r="K758" s="25"/>
      <c r="L758" s="58"/>
      <c r="M758" s="25"/>
      <c r="N758" s="24"/>
      <c r="O758" s="81"/>
      <c r="P758" s="55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7"/>
      <c r="J759" s="25"/>
      <c r="K759" s="25"/>
      <c r="L759" s="58"/>
      <c r="M759" s="25"/>
      <c r="N759" s="24"/>
      <c r="O759" s="81"/>
      <c r="P759" s="81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7"/>
      <c r="J760" s="25"/>
      <c r="K760" s="25"/>
      <c r="L760" s="58"/>
      <c r="M760" s="25"/>
      <c r="N760" s="24"/>
      <c r="O760" s="81"/>
      <c r="P760" s="81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7"/>
      <c r="J761" s="25"/>
      <c r="K761" s="25"/>
      <c r="L761" s="58"/>
      <c r="M761" s="25"/>
      <c r="N761" s="24"/>
      <c r="O761" s="81"/>
      <c r="P761" s="81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7"/>
      <c r="J762" s="25"/>
      <c r="K762" s="25"/>
      <c r="L762" s="58"/>
      <c r="M762" s="25"/>
      <c r="N762" s="24"/>
      <c r="O762" s="81"/>
      <c r="P762" s="81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7"/>
      <c r="J763" s="25"/>
      <c r="K763" s="25"/>
      <c r="L763" s="58"/>
      <c r="M763" s="25"/>
      <c r="N763" s="24"/>
      <c r="O763" s="81"/>
      <c r="P763" s="81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7"/>
      <c r="J764" s="25"/>
      <c r="K764" s="25"/>
      <c r="L764" s="58"/>
      <c r="M764" s="25"/>
      <c r="N764" s="24"/>
      <c r="O764" s="81"/>
      <c r="P764" s="55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7"/>
      <c r="J765" s="25"/>
      <c r="K765" s="25"/>
      <c r="L765" s="58"/>
      <c r="M765" s="25"/>
      <c r="N765" s="24"/>
      <c r="O765" s="81"/>
      <c r="P765" s="77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7"/>
      <c r="J766" s="25"/>
      <c r="K766" s="25"/>
      <c r="L766" s="58"/>
      <c r="M766" s="25"/>
      <c r="N766" s="24"/>
      <c r="O766" s="81"/>
      <c r="P766" s="77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53"/>
      <c r="J767" s="23"/>
      <c r="K767" s="23"/>
      <c r="L767" s="58"/>
      <c r="M767" s="25"/>
      <c r="N767" s="24"/>
      <c r="O767" s="81"/>
      <c r="P767" s="55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7"/>
      <c r="J768" s="25"/>
      <c r="K768" s="25"/>
      <c r="L768" s="58"/>
      <c r="M768" s="25"/>
      <c r="N768" s="24"/>
      <c r="O768" s="81"/>
      <c r="P768" s="77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4"/>
      <c r="I769" s="57"/>
      <c r="J769" s="25"/>
      <c r="K769" s="25"/>
      <c r="L769" s="58"/>
      <c r="M769" s="25"/>
      <c r="N769" s="24"/>
      <c r="O769" s="81"/>
      <c r="P769" s="55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7"/>
      <c r="J770" s="25"/>
      <c r="K770" s="25"/>
      <c r="L770" s="58"/>
      <c r="M770" s="25"/>
      <c r="N770" s="24"/>
      <c r="O770" s="81"/>
      <c r="P770" s="77"/>
    </row>
    <row r="771" s="1" customFormat="1" customHeight="1" spans="1:16">
      <c r="A771" s="23"/>
      <c r="B771" s="23"/>
      <c r="C771" s="23"/>
      <c r="D771" s="24"/>
      <c r="E771" s="23"/>
      <c r="F771" s="23"/>
      <c r="G771" s="24"/>
      <c r="H771" s="23"/>
      <c r="I771" s="57"/>
      <c r="J771" s="25"/>
      <c r="K771" s="25"/>
      <c r="L771" s="58"/>
      <c r="M771" s="25"/>
      <c r="N771" s="24"/>
      <c r="O771" s="81"/>
      <c r="P771" s="55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7"/>
      <c r="J772" s="25"/>
      <c r="K772" s="25"/>
      <c r="L772" s="58"/>
      <c r="M772" s="25"/>
      <c r="N772" s="24"/>
      <c r="O772" s="81"/>
      <c r="P772" s="77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7"/>
      <c r="J773" s="25"/>
      <c r="K773" s="25"/>
      <c r="L773" s="58"/>
      <c r="M773" s="25"/>
      <c r="N773" s="24"/>
      <c r="O773" s="81"/>
      <c r="P773" s="55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7"/>
      <c r="J774" s="25"/>
      <c r="K774" s="25"/>
      <c r="L774" s="58"/>
      <c r="M774" s="25"/>
      <c r="N774" s="24"/>
      <c r="O774" s="81"/>
      <c r="P774" s="55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3"/>
      <c r="J775" s="23"/>
      <c r="K775" s="23"/>
      <c r="L775" s="58"/>
      <c r="M775" s="25"/>
      <c r="N775" s="24"/>
      <c r="O775" s="81"/>
      <c r="P775" s="23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57"/>
      <c r="J776" s="25"/>
      <c r="K776" s="25"/>
      <c r="L776" s="58"/>
      <c r="M776" s="25"/>
      <c r="N776" s="24"/>
      <c r="O776" s="81"/>
      <c r="P776" s="77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7"/>
      <c r="J777" s="25"/>
      <c r="K777" s="25"/>
      <c r="L777" s="58"/>
      <c r="M777" s="25"/>
      <c r="N777" s="24"/>
      <c r="O777" s="81"/>
      <c r="P777" s="55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3"/>
      <c r="J778" s="23"/>
      <c r="K778" s="23"/>
      <c r="L778" s="75"/>
      <c r="M778" s="24"/>
      <c r="N778" s="25"/>
      <c r="O778" s="24"/>
      <c r="P778" s="55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7"/>
      <c r="J779" s="25"/>
      <c r="K779" s="25"/>
      <c r="L779" s="58"/>
      <c r="M779" s="25"/>
      <c r="N779" s="24"/>
      <c r="O779" s="81"/>
      <c r="P779" s="23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4"/>
      <c r="I780" s="57"/>
      <c r="J780" s="25"/>
      <c r="K780" s="25"/>
      <c r="L780" s="58"/>
      <c r="M780" s="25"/>
      <c r="N780" s="24"/>
      <c r="O780" s="81"/>
      <c r="P780" s="77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7"/>
      <c r="J781" s="25"/>
      <c r="K781" s="25"/>
      <c r="L781" s="58"/>
      <c r="M781" s="25"/>
      <c r="N781" s="24"/>
      <c r="O781" s="81"/>
      <c r="P781" s="77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56"/>
      <c r="J782" s="24"/>
      <c r="K782" s="24"/>
      <c r="L782" s="58"/>
      <c r="M782" s="25"/>
      <c r="N782" s="24"/>
      <c r="O782" s="81"/>
      <c r="P782" s="77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57"/>
      <c r="J783" s="25"/>
      <c r="K783" s="25"/>
      <c r="L783" s="58"/>
      <c r="M783" s="25"/>
      <c r="N783" s="24"/>
      <c r="O783" s="81"/>
      <c r="P783" s="55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7"/>
      <c r="J784" s="25"/>
      <c r="K784" s="25"/>
      <c r="L784" s="58"/>
      <c r="M784" s="25"/>
      <c r="N784" s="24"/>
      <c r="O784" s="81"/>
      <c r="P784" s="77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7"/>
      <c r="J785" s="25"/>
      <c r="K785" s="25"/>
      <c r="L785" s="58"/>
      <c r="M785" s="25"/>
      <c r="N785" s="24"/>
      <c r="O785" s="81"/>
      <c r="P785" s="81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7"/>
      <c r="J786" s="25"/>
      <c r="K786" s="25"/>
      <c r="L786" s="58"/>
      <c r="M786" s="25"/>
      <c r="N786" s="24"/>
      <c r="O786" s="81"/>
      <c r="P786" s="23"/>
    </row>
    <row r="787" s="1" customFormat="1" customHeight="1" spans="1:16">
      <c r="A787" s="23"/>
      <c r="B787" s="23"/>
      <c r="C787" s="23"/>
      <c r="D787" s="24"/>
      <c r="E787" s="23"/>
      <c r="F787" s="23"/>
      <c r="G787" s="24"/>
      <c r="H787" s="23"/>
      <c r="I787" s="53"/>
      <c r="J787" s="23"/>
      <c r="K787" s="23"/>
      <c r="L787" s="58"/>
      <c r="M787" s="25"/>
      <c r="N787" s="24"/>
      <c r="O787" s="81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57"/>
      <c r="J788" s="25"/>
      <c r="K788" s="25"/>
      <c r="L788" s="58"/>
      <c r="M788" s="25"/>
      <c r="N788" s="24"/>
      <c r="O788" s="81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7"/>
      <c r="J789" s="25"/>
      <c r="K789" s="25"/>
      <c r="L789" s="58"/>
      <c r="M789" s="25"/>
      <c r="N789" s="24"/>
      <c r="O789" s="81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6"/>
      <c r="J790" s="24"/>
      <c r="K790" s="24"/>
      <c r="L790" s="58"/>
      <c r="M790" s="25"/>
      <c r="N790" s="24"/>
      <c r="O790" s="81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57"/>
      <c r="J791" s="25"/>
      <c r="K791" s="25"/>
      <c r="L791" s="58"/>
      <c r="M791" s="25"/>
      <c r="N791" s="24"/>
      <c r="O791" s="81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53"/>
      <c r="J792" s="23"/>
      <c r="K792" s="23"/>
      <c r="L792" s="58"/>
      <c r="M792" s="25"/>
      <c r="N792" s="24"/>
      <c r="O792" s="81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5"/>
      <c r="I793" s="56"/>
      <c r="J793" s="24"/>
      <c r="K793" s="24"/>
      <c r="L793" s="58"/>
      <c r="M793" s="25"/>
      <c r="N793" s="24"/>
      <c r="O793" s="81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3"/>
      <c r="H794" s="23"/>
      <c r="I794" s="57"/>
      <c r="J794" s="25"/>
      <c r="K794" s="25"/>
      <c r="L794" s="58"/>
      <c r="M794" s="25"/>
      <c r="N794" s="24"/>
      <c r="O794" s="81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57"/>
      <c r="J795" s="25"/>
      <c r="K795" s="25"/>
      <c r="L795" s="58"/>
      <c r="M795" s="25"/>
      <c r="N795" s="24"/>
      <c r="O795" s="81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7"/>
      <c r="J796" s="25"/>
      <c r="K796" s="25"/>
      <c r="L796" s="58"/>
      <c r="M796" s="25"/>
      <c r="N796" s="24"/>
      <c r="O796" s="81"/>
      <c r="P796" s="55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7"/>
      <c r="J797" s="25"/>
      <c r="K797" s="25"/>
      <c r="L797" s="58"/>
      <c r="M797" s="25"/>
      <c r="N797" s="24"/>
      <c r="O797" s="81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3"/>
      <c r="H798" s="23"/>
      <c r="I798" s="57"/>
      <c r="J798" s="25"/>
      <c r="K798" s="25"/>
      <c r="L798" s="58"/>
      <c r="M798" s="25"/>
      <c r="N798" s="24"/>
      <c r="O798" s="81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4"/>
      <c r="I799" s="57"/>
      <c r="J799" s="25"/>
      <c r="K799" s="25"/>
      <c r="L799" s="58"/>
      <c r="M799" s="25"/>
      <c r="N799" s="24"/>
      <c r="O799" s="81"/>
      <c r="P799" s="2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7"/>
      <c r="J800" s="25"/>
      <c r="K800" s="25"/>
      <c r="L800" s="58"/>
      <c r="M800" s="25"/>
      <c r="N800" s="24"/>
      <c r="O800" s="81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57"/>
      <c r="J801" s="25"/>
      <c r="K801" s="25"/>
      <c r="L801" s="58"/>
      <c r="M801" s="25"/>
      <c r="N801" s="24"/>
      <c r="O801" s="81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7"/>
      <c r="J802" s="25"/>
      <c r="K802" s="25"/>
      <c r="L802" s="58"/>
      <c r="M802" s="25"/>
      <c r="N802" s="24"/>
      <c r="O802" s="81"/>
      <c r="P802" s="2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57"/>
      <c r="J803" s="25"/>
      <c r="K803" s="25"/>
      <c r="L803" s="58"/>
      <c r="M803" s="25"/>
      <c r="N803" s="24"/>
      <c r="O803" s="81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7"/>
      <c r="J804" s="25"/>
      <c r="K804" s="25"/>
      <c r="L804" s="58"/>
      <c r="M804" s="25"/>
      <c r="N804" s="24"/>
      <c r="O804" s="81"/>
      <c r="P804" s="23"/>
    </row>
    <row r="805" s="1" customFormat="1" customHeight="1" spans="1:16">
      <c r="A805" s="23"/>
      <c r="B805" s="23"/>
      <c r="C805" s="23"/>
      <c r="D805" s="24"/>
      <c r="E805" s="24"/>
      <c r="F805" s="25"/>
      <c r="G805" s="23"/>
      <c r="H805" s="23"/>
      <c r="I805" s="57"/>
      <c r="J805" s="25"/>
      <c r="K805" s="25"/>
      <c r="L805" s="54"/>
      <c r="M805" s="23"/>
      <c r="N805" s="24"/>
      <c r="O805" s="81"/>
      <c r="P805" s="23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5"/>
      <c r="I806" s="57"/>
      <c r="J806" s="25"/>
      <c r="K806" s="25"/>
      <c r="L806" s="58"/>
      <c r="M806" s="25"/>
      <c r="N806" s="24"/>
      <c r="O806" s="81"/>
      <c r="P806" s="23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53"/>
      <c r="J807" s="23"/>
      <c r="K807" s="23"/>
      <c r="L807" s="58"/>
      <c r="M807" s="25"/>
      <c r="N807" s="24"/>
      <c r="O807" s="81"/>
      <c r="P807" s="23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57"/>
      <c r="J808" s="25"/>
      <c r="K808" s="25"/>
      <c r="L808" s="58"/>
      <c r="M808" s="25"/>
      <c r="N808" s="24"/>
      <c r="O808" s="81"/>
      <c r="P808" s="77"/>
    </row>
    <row r="809" s="1" customFormat="1" customHeight="1" spans="1:16">
      <c r="A809" s="23"/>
      <c r="B809" s="23"/>
      <c r="C809" s="23"/>
      <c r="D809" s="24"/>
      <c r="E809" s="23"/>
      <c r="F809" s="23"/>
      <c r="G809" s="24"/>
      <c r="H809" s="24"/>
      <c r="I809" s="53"/>
      <c r="J809" s="23"/>
      <c r="K809" s="23"/>
      <c r="L809" s="58"/>
      <c r="M809" s="25"/>
      <c r="N809" s="24"/>
      <c r="O809" s="81"/>
      <c r="P809" s="77"/>
    </row>
    <row r="810" s="1" customFormat="1" customHeight="1" spans="1:16">
      <c r="A810" s="23"/>
      <c r="B810" s="23"/>
      <c r="C810" s="23"/>
      <c r="D810" s="24"/>
      <c r="E810" s="23"/>
      <c r="F810" s="23"/>
      <c r="G810" s="24"/>
      <c r="H810" s="23"/>
      <c r="I810" s="57"/>
      <c r="J810" s="25"/>
      <c r="K810" s="25"/>
      <c r="L810" s="58"/>
      <c r="M810" s="25"/>
      <c r="N810" s="24"/>
      <c r="O810" s="81"/>
      <c r="P810" s="77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7"/>
      <c r="J811" s="25"/>
      <c r="K811" s="25"/>
      <c r="L811" s="58"/>
      <c r="M811" s="25"/>
      <c r="N811" s="24"/>
      <c r="O811" s="81"/>
      <c r="P811" s="77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5"/>
      <c r="I812" s="53"/>
      <c r="J812" s="23"/>
      <c r="K812" s="23"/>
      <c r="L812" s="58"/>
      <c r="M812" s="25"/>
      <c r="N812" s="24"/>
      <c r="O812" s="81"/>
      <c r="P812" s="77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7"/>
      <c r="J813" s="25"/>
      <c r="K813" s="25"/>
      <c r="L813" s="58"/>
      <c r="M813" s="25"/>
      <c r="N813" s="24"/>
      <c r="O813" s="81"/>
      <c r="P813" s="77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7"/>
      <c r="J814" s="25"/>
      <c r="K814" s="25"/>
      <c r="L814" s="58"/>
      <c r="M814" s="25"/>
      <c r="N814" s="24"/>
      <c r="O814" s="81"/>
      <c r="P814" s="55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7"/>
      <c r="J815" s="25"/>
      <c r="K815" s="25"/>
      <c r="L815" s="58"/>
      <c r="M815" s="25"/>
      <c r="N815" s="24"/>
      <c r="O815" s="81"/>
      <c r="P815" s="77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7"/>
      <c r="J816" s="25"/>
      <c r="K816" s="25"/>
      <c r="L816" s="58"/>
      <c r="M816" s="25"/>
      <c r="N816" s="24"/>
      <c r="O816" s="81"/>
      <c r="P816" s="77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7"/>
      <c r="J817" s="25"/>
      <c r="K817" s="25"/>
      <c r="L817" s="58"/>
      <c r="M817" s="25"/>
      <c r="N817" s="24"/>
      <c r="O817" s="81"/>
      <c r="P817" s="77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7"/>
      <c r="J818" s="25"/>
      <c r="K818" s="25"/>
      <c r="L818" s="58"/>
      <c r="M818" s="25"/>
      <c r="N818" s="24"/>
      <c r="O818" s="81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57"/>
      <c r="J819" s="25"/>
      <c r="K819" s="25"/>
      <c r="L819" s="58"/>
      <c r="M819" s="25"/>
      <c r="N819" s="24"/>
      <c r="O819" s="81"/>
      <c r="P819" s="23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7"/>
      <c r="J820" s="25"/>
      <c r="K820" s="25"/>
      <c r="L820" s="58"/>
      <c r="M820" s="25"/>
      <c r="N820" s="24"/>
      <c r="O820" s="81"/>
      <c r="P820" s="23"/>
    </row>
    <row r="821" s="1" customFormat="1" customHeight="1" spans="1:16">
      <c r="A821" s="23"/>
      <c r="B821" s="23"/>
      <c r="C821" s="23"/>
      <c r="D821" s="24"/>
      <c r="E821" s="23"/>
      <c r="F821" s="25"/>
      <c r="G821" s="23"/>
      <c r="H821" s="23"/>
      <c r="I821" s="53"/>
      <c r="J821" s="23"/>
      <c r="K821" s="23"/>
      <c r="L821" s="58"/>
      <c r="M821" s="25"/>
      <c r="N821" s="24"/>
      <c r="O821" s="81"/>
      <c r="P821" s="23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57"/>
      <c r="J822" s="25"/>
      <c r="K822" s="25"/>
      <c r="L822" s="58"/>
      <c r="M822" s="25"/>
      <c r="N822" s="24"/>
      <c r="O822" s="81"/>
      <c r="P822" s="23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7"/>
      <c r="J823" s="25"/>
      <c r="K823" s="25"/>
      <c r="L823" s="58"/>
      <c r="M823" s="25"/>
      <c r="N823" s="24"/>
      <c r="O823" s="81"/>
      <c r="P823" s="77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57"/>
      <c r="J824" s="25"/>
      <c r="K824" s="25"/>
      <c r="L824" s="58"/>
      <c r="M824" s="25"/>
      <c r="N824" s="24"/>
      <c r="O824" s="81"/>
      <c r="P824" s="77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7"/>
      <c r="J825" s="25"/>
      <c r="K825" s="25"/>
      <c r="L825" s="58"/>
      <c r="M825" s="25"/>
      <c r="N825" s="24"/>
      <c r="O825" s="81"/>
      <c r="P825" s="77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4"/>
      <c r="I826" s="57"/>
      <c r="J826" s="25"/>
      <c r="K826" s="25"/>
      <c r="L826" s="58"/>
      <c r="M826" s="25"/>
      <c r="N826" s="24"/>
      <c r="O826" s="81"/>
      <c r="P826" s="55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57"/>
      <c r="J827" s="25"/>
      <c r="K827" s="25"/>
      <c r="L827" s="58"/>
      <c r="M827" s="25"/>
      <c r="N827" s="24"/>
      <c r="O827" s="81"/>
      <c r="P827" s="77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7"/>
      <c r="J828" s="25"/>
      <c r="K828" s="25"/>
      <c r="L828" s="58"/>
      <c r="M828" s="25"/>
      <c r="N828" s="24"/>
      <c r="O828" s="81"/>
      <c r="P828" s="77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57"/>
      <c r="J829" s="25"/>
      <c r="K829" s="25"/>
      <c r="L829" s="58"/>
      <c r="M829" s="25"/>
      <c r="N829" s="24"/>
      <c r="O829" s="81"/>
      <c r="P829" s="79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53"/>
      <c r="J830" s="23"/>
      <c r="K830" s="23"/>
      <c r="L830" s="75"/>
      <c r="M830" s="24"/>
      <c r="N830" s="25"/>
      <c r="O830" s="24"/>
      <c r="P830" s="79"/>
    </row>
    <row r="831" s="1" customFormat="1" customHeight="1" spans="1:16">
      <c r="A831" s="23"/>
      <c r="B831" s="23"/>
      <c r="C831" s="23"/>
      <c r="D831" s="24"/>
      <c r="E831" s="23"/>
      <c r="F831" s="23"/>
      <c r="G831" s="24"/>
      <c r="H831" s="23"/>
      <c r="I831" s="57"/>
      <c r="J831" s="25"/>
      <c r="K831" s="25"/>
      <c r="L831" s="58"/>
      <c r="M831" s="25"/>
      <c r="N831" s="24"/>
      <c r="O831" s="81"/>
      <c r="P831" s="79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57"/>
      <c r="J832" s="25"/>
      <c r="K832" s="25"/>
      <c r="L832" s="58"/>
      <c r="M832" s="25"/>
      <c r="N832" s="24"/>
      <c r="O832" s="81"/>
      <c r="P832" s="79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3"/>
      <c r="J833" s="23"/>
      <c r="K833" s="23"/>
      <c r="L833" s="58"/>
      <c r="M833" s="25"/>
      <c r="N833" s="24"/>
      <c r="O833" s="81"/>
      <c r="P833" s="79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56"/>
      <c r="J834" s="24"/>
      <c r="K834" s="24"/>
      <c r="L834" s="58"/>
      <c r="M834" s="25"/>
      <c r="N834" s="24"/>
      <c r="O834" s="81"/>
      <c r="P834" s="79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7"/>
      <c r="J835" s="25"/>
      <c r="K835" s="25"/>
      <c r="L835" s="58"/>
      <c r="M835" s="25"/>
      <c r="N835" s="24"/>
      <c r="O835" s="81"/>
      <c r="P835" s="2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6"/>
      <c r="J836" s="24"/>
      <c r="K836" s="24"/>
      <c r="L836" s="58"/>
      <c r="M836" s="25"/>
      <c r="N836" s="24"/>
      <c r="O836" s="81"/>
      <c r="P836" s="23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57"/>
      <c r="J837" s="25"/>
      <c r="K837" s="25"/>
      <c r="L837" s="58"/>
      <c r="M837" s="25"/>
      <c r="N837" s="24"/>
      <c r="O837" s="81"/>
      <c r="P837" s="23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7"/>
      <c r="J838" s="25"/>
      <c r="K838" s="25"/>
      <c r="L838" s="58"/>
      <c r="M838" s="25"/>
      <c r="N838" s="24"/>
      <c r="O838" s="81"/>
      <c r="P838" s="77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6"/>
      <c r="J839" s="24"/>
      <c r="K839" s="24"/>
      <c r="L839" s="75"/>
      <c r="M839" s="24"/>
      <c r="N839" s="25"/>
      <c r="O839" s="24"/>
      <c r="P839" s="77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7"/>
      <c r="J840" s="25"/>
      <c r="K840" s="25"/>
      <c r="L840" s="58"/>
      <c r="M840" s="25"/>
      <c r="N840" s="24"/>
      <c r="O840" s="81"/>
      <c r="P840" s="77"/>
    </row>
    <row r="841" s="1" customFormat="1" customHeight="1" spans="1:16">
      <c r="A841" s="23"/>
      <c r="B841" s="23"/>
      <c r="C841" s="23"/>
      <c r="D841" s="24"/>
      <c r="E841" s="23"/>
      <c r="F841" s="25"/>
      <c r="G841" s="23"/>
      <c r="H841" s="23"/>
      <c r="I841" s="57"/>
      <c r="J841" s="25"/>
      <c r="K841" s="25"/>
      <c r="L841" s="58"/>
      <c r="M841" s="25"/>
      <c r="N841" s="24"/>
      <c r="O841" s="81"/>
      <c r="P841" s="77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7"/>
      <c r="J842" s="25"/>
      <c r="K842" s="25"/>
      <c r="L842" s="58"/>
      <c r="M842" s="25"/>
      <c r="N842" s="24"/>
      <c r="O842" s="81"/>
      <c r="P842" s="77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57"/>
      <c r="J843" s="25"/>
      <c r="K843" s="25"/>
      <c r="L843" s="58"/>
      <c r="M843" s="25"/>
      <c r="N843" s="24"/>
      <c r="O843" s="81"/>
      <c r="P843" s="55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7"/>
      <c r="J844" s="25"/>
      <c r="K844" s="25"/>
      <c r="L844" s="58"/>
      <c r="M844" s="25"/>
      <c r="N844" s="24"/>
      <c r="O844" s="81"/>
      <c r="P844" s="77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6"/>
      <c r="J845" s="24"/>
      <c r="K845" s="24"/>
      <c r="L845" s="58"/>
      <c r="M845" s="25"/>
      <c r="N845" s="24"/>
      <c r="O845" s="81"/>
      <c r="P845" s="77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7"/>
      <c r="J846" s="25"/>
      <c r="K846" s="25"/>
      <c r="L846" s="58"/>
      <c r="M846" s="25"/>
      <c r="N846" s="24"/>
      <c r="O846" s="81"/>
      <c r="P846" s="81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7"/>
      <c r="J847" s="25"/>
      <c r="K847" s="25"/>
      <c r="L847" s="58"/>
      <c r="M847" s="25"/>
      <c r="N847" s="24"/>
      <c r="O847" s="81"/>
      <c r="P847" s="24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7"/>
      <c r="J848" s="25"/>
      <c r="K848" s="25"/>
      <c r="L848" s="58"/>
      <c r="M848" s="25"/>
      <c r="N848" s="24"/>
      <c r="O848" s="81"/>
      <c r="P848" s="24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7"/>
      <c r="J849" s="25"/>
      <c r="K849" s="25"/>
      <c r="L849" s="58"/>
      <c r="M849" s="25"/>
      <c r="N849" s="24"/>
      <c r="O849" s="81"/>
      <c r="P849" s="24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57"/>
      <c r="J850" s="25"/>
      <c r="K850" s="25"/>
      <c r="L850" s="58"/>
      <c r="M850" s="25"/>
      <c r="N850" s="24"/>
      <c r="O850" s="81"/>
      <c r="P850" s="24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57"/>
      <c r="J851" s="25"/>
      <c r="K851" s="25"/>
      <c r="L851" s="58"/>
      <c r="M851" s="25"/>
      <c r="N851" s="24"/>
      <c r="O851" s="81"/>
      <c r="P851" s="23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57"/>
      <c r="J852" s="25"/>
      <c r="K852" s="25"/>
      <c r="L852" s="58"/>
      <c r="M852" s="25"/>
      <c r="N852" s="24"/>
      <c r="O852" s="81"/>
      <c r="P852" s="24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57"/>
      <c r="J853" s="25"/>
      <c r="K853" s="25"/>
      <c r="L853" s="58"/>
      <c r="M853" s="25"/>
      <c r="N853" s="24"/>
      <c r="O853" s="81"/>
      <c r="P853" s="77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57"/>
      <c r="J854" s="25"/>
      <c r="K854" s="25"/>
      <c r="L854" s="58"/>
      <c r="M854" s="25"/>
      <c r="N854" s="24"/>
      <c r="O854" s="81"/>
      <c r="P854" s="77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4"/>
      <c r="I855" s="57"/>
      <c r="J855" s="25"/>
      <c r="K855" s="25"/>
      <c r="L855" s="58"/>
      <c r="M855" s="25"/>
      <c r="N855" s="24"/>
      <c r="O855" s="81"/>
      <c r="P855" s="24"/>
    </row>
    <row r="856" s="1" customFormat="1" customHeight="1" spans="1:16">
      <c r="A856" s="23"/>
      <c r="B856" s="23"/>
      <c r="C856" s="23"/>
      <c r="D856" s="24"/>
      <c r="E856" s="24"/>
      <c r="F856" s="23"/>
      <c r="G856" s="24"/>
      <c r="H856" s="23"/>
      <c r="I856" s="53"/>
      <c r="J856" s="23"/>
      <c r="K856" s="23"/>
      <c r="L856" s="58"/>
      <c r="M856" s="25"/>
      <c r="N856" s="24"/>
      <c r="O856" s="81"/>
      <c r="P856" s="77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57"/>
      <c r="J857" s="25"/>
      <c r="K857" s="25"/>
      <c r="L857" s="58"/>
      <c r="M857" s="25"/>
      <c r="N857" s="24"/>
      <c r="O857" s="81"/>
      <c r="P857" s="77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57"/>
      <c r="J858" s="25"/>
      <c r="K858" s="25"/>
      <c r="L858" s="58"/>
      <c r="M858" s="25"/>
      <c r="N858" s="24"/>
      <c r="O858" s="81"/>
      <c r="P858" s="23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4"/>
      <c r="I859" s="57"/>
      <c r="J859" s="25"/>
      <c r="K859" s="25"/>
      <c r="L859" s="58"/>
      <c r="M859" s="25"/>
      <c r="N859" s="24"/>
      <c r="O859" s="81"/>
      <c r="P859" s="79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7"/>
      <c r="J860" s="25"/>
      <c r="K860" s="25"/>
      <c r="L860" s="58"/>
      <c r="M860" s="25"/>
      <c r="N860" s="24"/>
      <c r="O860" s="81"/>
      <c r="P860" s="79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57"/>
      <c r="J861" s="25"/>
      <c r="K861" s="25"/>
      <c r="L861" s="58"/>
      <c r="M861" s="25"/>
      <c r="N861" s="24"/>
      <c r="O861" s="81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4"/>
      <c r="I862" s="57"/>
      <c r="J862" s="25"/>
      <c r="K862" s="25"/>
      <c r="L862" s="58"/>
      <c r="M862" s="25"/>
      <c r="N862" s="24"/>
      <c r="O862" s="81"/>
      <c r="P862" s="2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57"/>
      <c r="J863" s="25"/>
      <c r="K863" s="25"/>
      <c r="L863" s="58"/>
      <c r="M863" s="25"/>
      <c r="N863" s="24"/>
      <c r="O863" s="81"/>
      <c r="P863" s="2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4"/>
      <c r="I864" s="57"/>
      <c r="J864" s="25"/>
      <c r="K864" s="25"/>
      <c r="L864" s="58"/>
      <c r="M864" s="25"/>
      <c r="N864" s="24"/>
      <c r="O864" s="81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4"/>
      <c r="I865" s="57"/>
      <c r="J865" s="25"/>
      <c r="K865" s="25"/>
      <c r="L865" s="58"/>
      <c r="M865" s="25"/>
      <c r="N865" s="24"/>
      <c r="O865" s="81"/>
      <c r="P865" s="23"/>
    </row>
    <row r="866" s="1" customFormat="1" customHeight="1" spans="1:16">
      <c r="A866" s="23"/>
      <c r="B866" s="23"/>
      <c r="C866" s="23"/>
      <c r="D866" s="24"/>
      <c r="E866" s="83"/>
      <c r="F866" s="25"/>
      <c r="G866" s="24"/>
      <c r="H866" s="24"/>
      <c r="I866" s="57"/>
      <c r="J866" s="25"/>
      <c r="K866" s="25"/>
      <c r="L866" s="58"/>
      <c r="M866" s="25"/>
      <c r="N866" s="24"/>
      <c r="O866" s="81"/>
      <c r="P866" s="23"/>
    </row>
    <row r="867" s="1" customFormat="1" customHeight="1" spans="1:16">
      <c r="A867" s="23"/>
      <c r="B867" s="23"/>
      <c r="C867" s="23"/>
      <c r="D867" s="24"/>
      <c r="E867" s="83"/>
      <c r="F867" s="25"/>
      <c r="G867" s="24"/>
      <c r="H867" s="23"/>
      <c r="I867" s="57"/>
      <c r="J867" s="25"/>
      <c r="K867" s="25"/>
      <c r="L867" s="58"/>
      <c r="M867" s="25"/>
      <c r="N867" s="24"/>
      <c r="O867" s="81"/>
      <c r="P867" s="2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57"/>
      <c r="J868" s="25"/>
      <c r="K868" s="25"/>
      <c r="L868" s="58"/>
      <c r="M868" s="25"/>
      <c r="N868" s="24"/>
      <c r="O868" s="81"/>
      <c r="P868" s="23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57"/>
      <c r="J869" s="25"/>
      <c r="K869" s="25"/>
      <c r="L869" s="58"/>
      <c r="M869" s="25"/>
      <c r="N869" s="24"/>
      <c r="O869" s="81"/>
      <c r="P869" s="23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3"/>
      <c r="I870" s="57"/>
      <c r="J870" s="25"/>
      <c r="K870" s="25"/>
      <c r="L870" s="58"/>
      <c r="M870" s="25"/>
      <c r="N870" s="24"/>
      <c r="O870" s="81"/>
      <c r="P870" s="81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7"/>
      <c r="J871" s="25"/>
      <c r="K871" s="25"/>
      <c r="L871" s="58"/>
      <c r="M871" s="25"/>
      <c r="N871" s="24"/>
      <c r="O871" s="81"/>
      <c r="P871" s="81"/>
    </row>
    <row r="872" s="1" customFormat="1" customHeight="1" spans="1:16">
      <c r="A872" s="23"/>
      <c r="B872" s="23"/>
      <c r="C872" s="23"/>
      <c r="D872" s="24"/>
      <c r="E872" s="24"/>
      <c r="F872" s="25"/>
      <c r="G872" s="24"/>
      <c r="H872" s="23"/>
      <c r="I872" s="53"/>
      <c r="J872" s="23"/>
      <c r="K872" s="23"/>
      <c r="L872" s="75"/>
      <c r="M872" s="24"/>
      <c r="N872" s="25"/>
      <c r="O872" s="24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57"/>
      <c r="J873" s="25"/>
      <c r="K873" s="25"/>
      <c r="L873" s="58"/>
      <c r="M873" s="25"/>
      <c r="N873" s="81"/>
      <c r="O873" s="81"/>
      <c r="P873" s="55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4"/>
      <c r="I874" s="57"/>
      <c r="J874" s="25"/>
      <c r="K874" s="25"/>
      <c r="L874" s="54"/>
      <c r="M874" s="23"/>
      <c r="N874" s="81"/>
      <c r="O874" s="81"/>
      <c r="P874" s="23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5"/>
      <c r="I875" s="57"/>
      <c r="J875" s="25"/>
      <c r="K875" s="25"/>
      <c r="L875" s="58"/>
      <c r="M875" s="25"/>
      <c r="N875" s="81"/>
      <c r="O875" s="81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57"/>
      <c r="J876" s="25"/>
      <c r="K876" s="25"/>
      <c r="L876" s="58"/>
      <c r="M876" s="25"/>
      <c r="N876" s="81"/>
      <c r="O876" s="81"/>
      <c r="P876" s="23"/>
    </row>
    <row r="877" s="1" customFormat="1" customHeight="1" spans="1:16">
      <c r="A877" s="23"/>
      <c r="B877" s="23"/>
      <c r="C877" s="23"/>
      <c r="D877" s="24"/>
      <c r="E877" s="23"/>
      <c r="F877" s="25"/>
      <c r="G877" s="23"/>
      <c r="H877" s="24"/>
      <c r="I877" s="53"/>
      <c r="J877" s="23"/>
      <c r="K877" s="23"/>
      <c r="L877" s="58"/>
      <c r="M877" s="25"/>
      <c r="N877" s="81"/>
      <c r="O877" s="81"/>
      <c r="P877" s="23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3"/>
      <c r="I878" s="57"/>
      <c r="J878" s="25"/>
      <c r="K878" s="25"/>
      <c r="L878" s="58"/>
      <c r="M878" s="25"/>
      <c r="N878" s="81"/>
      <c r="O878" s="81"/>
      <c r="P878" s="81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4"/>
      <c r="I879" s="57"/>
      <c r="J879" s="25"/>
      <c r="K879" s="25"/>
      <c r="L879" s="58"/>
      <c r="M879" s="25"/>
      <c r="N879" s="81"/>
      <c r="O879" s="81"/>
      <c r="P879" s="55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4"/>
      <c r="I880" s="57"/>
      <c r="J880" s="25"/>
      <c r="K880" s="25"/>
      <c r="L880" s="58"/>
      <c r="M880" s="25"/>
      <c r="N880" s="81"/>
      <c r="O880" s="81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3"/>
      <c r="I881" s="57"/>
      <c r="J881" s="25"/>
      <c r="K881" s="25"/>
      <c r="L881" s="58"/>
      <c r="M881" s="25"/>
      <c r="N881" s="81"/>
      <c r="O881" s="81"/>
      <c r="P881" s="23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57"/>
      <c r="J882" s="25"/>
      <c r="K882" s="25"/>
      <c r="L882" s="58"/>
      <c r="M882" s="25"/>
      <c r="N882" s="81"/>
      <c r="O882" s="81"/>
      <c r="P882" s="23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57"/>
      <c r="J883" s="25"/>
      <c r="K883" s="25"/>
      <c r="L883" s="58"/>
      <c r="M883" s="25"/>
      <c r="N883" s="81"/>
      <c r="O883" s="81"/>
      <c r="P883" s="55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3"/>
      <c r="I884" s="56"/>
      <c r="J884" s="24"/>
      <c r="K884" s="24"/>
      <c r="L884" s="58"/>
      <c r="M884" s="25"/>
      <c r="N884" s="81"/>
      <c r="O884" s="81"/>
      <c r="P884" s="77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56"/>
      <c r="J885" s="24"/>
      <c r="K885" s="24"/>
      <c r="L885" s="58"/>
      <c r="M885" s="25"/>
      <c r="N885" s="81"/>
      <c r="O885" s="81"/>
      <c r="P885" s="81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3"/>
      <c r="I886" s="57"/>
      <c r="J886" s="25"/>
      <c r="K886" s="25"/>
      <c r="L886" s="58"/>
      <c r="M886" s="25"/>
      <c r="N886" s="81"/>
      <c r="O886" s="81"/>
      <c r="P886" s="24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4"/>
      <c r="I887" s="57"/>
      <c r="J887" s="25"/>
      <c r="K887" s="25"/>
      <c r="L887" s="58"/>
      <c r="M887" s="25"/>
      <c r="N887" s="81"/>
      <c r="O887" s="81"/>
      <c r="P887" s="81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7"/>
      <c r="J888" s="25"/>
      <c r="K888" s="25"/>
      <c r="L888" s="58"/>
      <c r="M888" s="25"/>
      <c r="N888" s="81"/>
      <c r="O888" s="81"/>
      <c r="P888" s="77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57"/>
      <c r="J889" s="25"/>
      <c r="K889" s="25"/>
      <c r="L889" s="58"/>
      <c r="M889" s="25"/>
      <c r="N889" s="81"/>
      <c r="O889" s="81"/>
      <c r="P889" s="77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57"/>
      <c r="J890" s="25"/>
      <c r="K890" s="25"/>
      <c r="L890" s="58"/>
      <c r="M890" s="25"/>
      <c r="N890" s="85"/>
      <c r="O890" s="81"/>
      <c r="P890" s="77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3"/>
      <c r="I891" s="56"/>
      <c r="J891" s="24"/>
      <c r="K891" s="24"/>
      <c r="L891" s="58"/>
      <c r="M891" s="25"/>
      <c r="N891" s="85"/>
      <c r="O891" s="81"/>
      <c r="P891" s="77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57"/>
      <c r="J892" s="25"/>
      <c r="K892" s="25"/>
      <c r="L892" s="58"/>
      <c r="M892" s="25"/>
      <c r="N892" s="85"/>
      <c r="O892" s="81"/>
      <c r="P892" s="55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57"/>
      <c r="J893" s="25"/>
      <c r="K893" s="25"/>
      <c r="L893" s="58"/>
      <c r="M893" s="25"/>
      <c r="N893" s="85"/>
      <c r="O893" s="81"/>
      <c r="P893" s="77"/>
    </row>
    <row r="894" s="1" customFormat="1" customHeight="1" spans="1:16">
      <c r="A894" s="23"/>
      <c r="B894" s="23"/>
      <c r="C894" s="23"/>
      <c r="D894" s="24"/>
      <c r="E894" s="23"/>
      <c r="F894" s="23"/>
      <c r="G894" s="24"/>
      <c r="H894" s="23"/>
      <c r="I894" s="57"/>
      <c r="J894" s="25"/>
      <c r="K894" s="25"/>
      <c r="L894" s="58"/>
      <c r="M894" s="25"/>
      <c r="N894" s="85"/>
      <c r="O894" s="81"/>
      <c r="P894" s="24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57"/>
      <c r="J895" s="25"/>
      <c r="K895" s="25"/>
      <c r="L895" s="58"/>
      <c r="M895" s="25"/>
      <c r="N895" s="85"/>
      <c r="O895" s="81"/>
      <c r="P895" s="23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57"/>
      <c r="J896" s="25"/>
      <c r="K896" s="25"/>
      <c r="L896" s="58"/>
      <c r="M896" s="25"/>
      <c r="N896" s="85"/>
      <c r="O896" s="81"/>
      <c r="P896" s="55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4"/>
      <c r="I897" s="57"/>
      <c r="J897" s="25"/>
      <c r="K897" s="25"/>
      <c r="L897" s="58"/>
      <c r="M897" s="25"/>
      <c r="N897" s="85"/>
      <c r="O897" s="81"/>
      <c r="P897" s="23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3"/>
      <c r="I898" s="57"/>
      <c r="J898" s="25"/>
      <c r="K898" s="25"/>
      <c r="L898" s="58"/>
      <c r="M898" s="25"/>
      <c r="N898" s="85"/>
      <c r="O898" s="81"/>
      <c r="P898" s="77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57"/>
      <c r="J899" s="25"/>
      <c r="K899" s="25"/>
      <c r="L899" s="58"/>
      <c r="M899" s="25"/>
      <c r="N899" s="85"/>
      <c r="O899" s="81"/>
      <c r="P899" s="77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57"/>
      <c r="J900" s="25"/>
      <c r="K900" s="25"/>
      <c r="L900" s="58"/>
      <c r="M900" s="25"/>
      <c r="N900" s="85"/>
      <c r="O900" s="81"/>
      <c r="P900" s="77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3"/>
      <c r="I901" s="57"/>
      <c r="J901" s="25"/>
      <c r="K901" s="25"/>
      <c r="L901" s="58"/>
      <c r="M901" s="25"/>
      <c r="N901" s="85"/>
      <c r="O901" s="81"/>
      <c r="P901" s="81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4"/>
      <c r="I902" s="57"/>
      <c r="J902" s="25"/>
      <c r="K902" s="25"/>
      <c r="L902" s="58"/>
      <c r="M902" s="25"/>
      <c r="N902" s="85"/>
      <c r="O902" s="81"/>
      <c r="P902" s="77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4"/>
      <c r="I903" s="57"/>
      <c r="J903" s="25"/>
      <c r="K903" s="25"/>
      <c r="L903" s="58"/>
      <c r="M903" s="25"/>
      <c r="N903" s="85"/>
      <c r="O903" s="81"/>
      <c r="P903" s="77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57"/>
      <c r="J904" s="25"/>
      <c r="K904" s="25"/>
      <c r="L904" s="58"/>
      <c r="M904" s="25"/>
      <c r="N904" s="85"/>
      <c r="O904" s="81"/>
      <c r="P904" s="77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53"/>
      <c r="J905" s="23"/>
      <c r="K905" s="23"/>
      <c r="L905" s="58"/>
      <c r="M905" s="25"/>
      <c r="N905" s="85"/>
      <c r="O905" s="81"/>
      <c r="P905" s="55"/>
    </row>
    <row r="906" s="1" customFormat="1" customHeight="1" spans="1:16">
      <c r="A906" s="23"/>
      <c r="B906" s="23"/>
      <c r="C906" s="23"/>
      <c r="D906" s="24"/>
      <c r="E906" s="23"/>
      <c r="F906" s="25"/>
      <c r="G906" s="24"/>
      <c r="H906" s="24"/>
      <c r="I906" s="57"/>
      <c r="J906" s="25"/>
      <c r="K906" s="25"/>
      <c r="L906" s="58"/>
      <c r="M906" s="25"/>
      <c r="N906" s="85"/>
      <c r="O906" s="81"/>
      <c r="P906" s="77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57"/>
      <c r="J907" s="25"/>
      <c r="K907" s="25"/>
      <c r="L907" s="58"/>
      <c r="M907" s="25"/>
      <c r="N907" s="85"/>
      <c r="O907" s="81"/>
      <c r="P907" s="55"/>
    </row>
    <row r="908" s="1" customFormat="1" customHeight="1" spans="1:16">
      <c r="A908" s="23"/>
      <c r="B908" s="23"/>
      <c r="C908" s="23"/>
      <c r="D908" s="24"/>
      <c r="E908" s="24"/>
      <c r="F908" s="25"/>
      <c r="G908" s="24"/>
      <c r="H908" s="23"/>
      <c r="I908" s="57"/>
      <c r="J908" s="25"/>
      <c r="K908" s="25"/>
      <c r="L908" s="58"/>
      <c r="M908" s="25"/>
      <c r="N908" s="85"/>
      <c r="O908" s="81"/>
      <c r="P908" s="77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3"/>
      <c r="I909" s="57"/>
      <c r="J909" s="25"/>
      <c r="K909" s="25"/>
      <c r="L909" s="58"/>
      <c r="M909" s="25"/>
      <c r="N909" s="85"/>
      <c r="O909" s="81"/>
      <c r="P909" s="77"/>
    </row>
    <row r="910" s="1" customFormat="1" customHeight="1" spans="1:16">
      <c r="A910" s="23"/>
      <c r="B910" s="23"/>
      <c r="C910" s="23"/>
      <c r="D910" s="24"/>
      <c r="E910" s="24"/>
      <c r="F910" s="25"/>
      <c r="G910" s="24"/>
      <c r="H910" s="24"/>
      <c r="I910" s="57"/>
      <c r="J910" s="25"/>
      <c r="K910" s="25"/>
      <c r="L910" s="58"/>
      <c r="M910" s="25"/>
      <c r="N910" s="85"/>
      <c r="O910" s="81"/>
      <c r="P910" s="55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4"/>
      <c r="I911" s="57"/>
      <c r="J911" s="25"/>
      <c r="K911" s="25"/>
      <c r="L911" s="58"/>
      <c r="M911" s="25"/>
      <c r="N911" s="85"/>
      <c r="O911" s="81"/>
      <c r="P911" s="77"/>
    </row>
    <row r="912" s="1" customFormat="1" customHeight="1" spans="1:16">
      <c r="A912" s="23"/>
      <c r="B912" s="23"/>
      <c r="C912" s="23"/>
      <c r="D912" s="24"/>
      <c r="E912" s="23"/>
      <c r="F912" s="25"/>
      <c r="G912" s="24"/>
      <c r="H912" s="23"/>
      <c r="I912" s="57"/>
      <c r="J912" s="25"/>
      <c r="K912" s="25"/>
      <c r="L912" s="58"/>
      <c r="M912" s="25"/>
      <c r="N912" s="85"/>
      <c r="O912" s="81"/>
      <c r="P912" s="55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4"/>
      <c r="I913" s="57"/>
      <c r="J913" s="25"/>
      <c r="K913" s="25"/>
      <c r="L913" s="58"/>
      <c r="M913" s="25"/>
      <c r="N913" s="85"/>
      <c r="O913" s="81"/>
      <c r="P913" s="77"/>
    </row>
    <row r="914" s="1" customFormat="1" customHeight="1" spans="1:16">
      <c r="A914" s="23"/>
      <c r="B914" s="23"/>
      <c r="C914" s="23"/>
      <c r="D914" s="24"/>
      <c r="E914" s="23"/>
      <c r="F914" s="25"/>
      <c r="G914" s="23"/>
      <c r="H914" s="23"/>
      <c r="I914" s="57"/>
      <c r="J914" s="25"/>
      <c r="K914" s="25"/>
      <c r="L914" s="58"/>
      <c r="M914" s="25"/>
      <c r="N914" s="85"/>
      <c r="O914" s="81"/>
      <c r="P914" s="55"/>
    </row>
    <row r="915" s="1" customFormat="1" customHeight="1" spans="1:16">
      <c r="A915" s="23"/>
      <c r="B915" s="23"/>
      <c r="C915" s="23"/>
      <c r="D915" s="24"/>
      <c r="E915" s="23"/>
      <c r="F915" s="25"/>
      <c r="G915" s="24"/>
      <c r="H915" s="23"/>
      <c r="I915" s="53"/>
      <c r="J915" s="23"/>
      <c r="K915" s="23"/>
      <c r="L915" s="58"/>
      <c r="M915" s="25"/>
      <c r="N915" s="85"/>
      <c r="O915" s="81"/>
      <c r="P915" s="77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4"/>
      <c r="I916" s="57"/>
      <c r="J916" s="25"/>
      <c r="K916" s="25"/>
      <c r="L916" s="58"/>
      <c r="M916" s="25"/>
      <c r="N916" s="85"/>
      <c r="O916" s="81"/>
      <c r="P916" s="55"/>
    </row>
    <row r="917" s="1" customFormat="1" customHeight="1" spans="1:16">
      <c r="A917" s="23"/>
      <c r="B917" s="80"/>
      <c r="C917" s="23"/>
      <c r="D917" s="24"/>
      <c r="E917" s="23"/>
      <c r="F917" s="25"/>
      <c r="G917" s="24"/>
      <c r="H917" s="23"/>
      <c r="I917" s="57"/>
      <c r="J917" s="25"/>
      <c r="K917" s="25"/>
      <c r="L917" s="58"/>
      <c r="M917" s="25"/>
      <c r="N917" s="85"/>
      <c r="O917" s="81"/>
      <c r="P917" s="55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4"/>
      <c r="I918" s="53"/>
      <c r="J918" s="23"/>
      <c r="K918" s="23"/>
      <c r="L918" s="58"/>
      <c r="M918" s="25"/>
      <c r="N918" s="85"/>
      <c r="O918" s="81"/>
      <c r="P918" s="55"/>
    </row>
    <row r="919" s="1" customFormat="1" customHeight="1" spans="1:16">
      <c r="A919" s="23"/>
      <c r="B919" s="23"/>
      <c r="C919" s="23"/>
      <c r="D919" s="24"/>
      <c r="E919" s="23"/>
      <c r="F919" s="25"/>
      <c r="G919" s="24"/>
      <c r="H919" s="24"/>
      <c r="I919" s="57"/>
      <c r="J919" s="25"/>
      <c r="K919" s="25"/>
      <c r="L919" s="58"/>
      <c r="M919" s="25"/>
      <c r="N919" s="85"/>
      <c r="O919" s="81"/>
      <c r="P919" s="77"/>
    </row>
    <row r="920" s="1" customFormat="1" customHeight="1" spans="1:16">
      <c r="A920" s="23"/>
      <c r="B920" s="23"/>
      <c r="C920" s="23"/>
      <c r="D920" s="24"/>
      <c r="E920" s="23"/>
      <c r="F920" s="23"/>
      <c r="G920" s="24"/>
      <c r="H920" s="23"/>
      <c r="I920" s="57"/>
      <c r="J920" s="25"/>
      <c r="K920" s="25"/>
      <c r="L920" s="58"/>
      <c r="M920" s="25"/>
      <c r="N920" s="85"/>
      <c r="O920" s="81"/>
      <c r="P920" s="23"/>
    </row>
    <row r="921" s="1" customFormat="1" customHeight="1" spans="1:15">
      <c r="A921" s="23"/>
      <c r="B921" s="23"/>
      <c r="C921" s="23"/>
      <c r="D921" s="24"/>
      <c r="E921" s="23"/>
      <c r="F921" s="25"/>
      <c r="G921" s="24"/>
      <c r="H921" s="24"/>
      <c r="I921" s="57"/>
      <c r="J921" s="25"/>
      <c r="K921" s="25"/>
      <c r="L921" s="58"/>
      <c r="M921" s="25"/>
      <c r="N921" s="85"/>
      <c r="O921" s="81"/>
    </row>
    <row r="922" s="1" customFormat="1" customHeight="1" spans="1:16">
      <c r="A922" s="23"/>
      <c r="B922" s="23"/>
      <c r="C922" s="23"/>
      <c r="D922" s="24"/>
      <c r="E922" s="23"/>
      <c r="F922" s="25"/>
      <c r="G922" s="24"/>
      <c r="H922" s="23"/>
      <c r="I922" s="57"/>
      <c r="J922" s="25"/>
      <c r="K922" s="25"/>
      <c r="L922" s="58"/>
      <c r="M922" s="25"/>
      <c r="N922" s="85"/>
      <c r="O922" s="81"/>
      <c r="P922" s="23"/>
    </row>
    <row r="923" s="1" customFormat="1" customHeight="1" spans="1:16">
      <c r="A923" s="23"/>
      <c r="B923" s="23"/>
      <c r="C923" s="81"/>
      <c r="D923" s="24"/>
      <c r="E923" s="23"/>
      <c r="F923" s="25"/>
      <c r="G923" s="24"/>
      <c r="H923" s="23"/>
      <c r="I923" s="57"/>
      <c r="J923" s="25"/>
      <c r="K923" s="25"/>
      <c r="L923" s="58"/>
      <c r="M923" s="25"/>
      <c r="N923" s="85"/>
      <c r="O923" s="81"/>
      <c r="P923" s="55"/>
    </row>
    <row r="924" s="1" customFormat="1" customHeight="1" spans="1:16">
      <c r="A924" s="23"/>
      <c r="B924" s="23"/>
      <c r="C924" s="81"/>
      <c r="D924" s="24"/>
      <c r="E924" s="23"/>
      <c r="F924" s="25"/>
      <c r="G924" s="24"/>
      <c r="H924" s="25"/>
      <c r="I924" s="57"/>
      <c r="J924" s="25"/>
      <c r="K924" s="25"/>
      <c r="L924" s="58"/>
      <c r="M924" s="25"/>
      <c r="N924" s="85"/>
      <c r="O924" s="81"/>
      <c r="P924" s="81"/>
    </row>
    <row r="925" s="1" customFormat="1" customHeight="1" spans="1:16">
      <c r="A925" s="23"/>
      <c r="B925" s="23"/>
      <c r="C925" s="23"/>
      <c r="D925" s="24"/>
      <c r="E925" s="23"/>
      <c r="F925" s="25"/>
      <c r="G925" s="23"/>
      <c r="H925" s="24"/>
      <c r="I925" s="57"/>
      <c r="J925" s="25"/>
      <c r="K925" s="25"/>
      <c r="L925" s="58"/>
      <c r="M925" s="25"/>
      <c r="N925" s="85"/>
      <c r="O925" s="81"/>
      <c r="P925" s="23"/>
    </row>
    <row r="926" s="1" customFormat="1" customHeight="1" spans="1:16">
      <c r="A926" s="23"/>
      <c r="B926" s="23"/>
      <c r="C926" s="81"/>
      <c r="D926" s="24"/>
      <c r="E926" s="23"/>
      <c r="F926" s="25"/>
      <c r="G926" s="24"/>
      <c r="H926" s="23"/>
      <c r="I926" s="56"/>
      <c r="J926" s="24"/>
      <c r="K926" s="24"/>
      <c r="L926" s="58"/>
      <c r="M926" s="25"/>
      <c r="N926" s="85"/>
      <c r="O926" s="81"/>
      <c r="P926" s="23"/>
    </row>
    <row r="927" s="1" customFormat="1" customHeight="1" spans="1:16">
      <c r="A927" s="23"/>
      <c r="B927" s="23"/>
      <c r="C927" s="23"/>
      <c r="D927" s="24"/>
      <c r="E927" s="23"/>
      <c r="F927" s="25"/>
      <c r="G927" s="79"/>
      <c r="H927" s="23"/>
      <c r="I927" s="57"/>
      <c r="J927" s="25"/>
      <c r="K927" s="25"/>
      <c r="L927" s="58"/>
      <c r="M927" s="25"/>
      <c r="N927" s="85"/>
      <c r="O927" s="81"/>
      <c r="P927" s="23"/>
    </row>
    <row r="928" s="1" customFormat="1" customHeight="1" spans="1:16">
      <c r="A928" s="23"/>
      <c r="B928" s="23"/>
      <c r="C928" s="23"/>
      <c r="D928" s="24"/>
      <c r="E928" s="77"/>
      <c r="F928" s="25"/>
      <c r="G928" s="24"/>
      <c r="H928" s="23"/>
      <c r="I928" s="57"/>
      <c r="J928" s="25"/>
      <c r="K928" s="25"/>
      <c r="L928" s="58"/>
      <c r="M928" s="25"/>
      <c r="N928" s="85"/>
      <c r="O928" s="81"/>
      <c r="P928" s="55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3"/>
      <c r="I929" s="57"/>
      <c r="J929" s="25"/>
      <c r="K929" s="25"/>
      <c r="L929" s="58"/>
      <c r="M929" s="25"/>
      <c r="N929" s="85"/>
      <c r="O929" s="81"/>
      <c r="P929" s="55"/>
    </row>
    <row r="930" s="1" customFormat="1" customHeight="1" spans="1:16">
      <c r="A930" s="23"/>
      <c r="B930" s="23"/>
      <c r="C930" s="81"/>
      <c r="D930" s="24"/>
      <c r="E930" s="23"/>
      <c r="F930" s="25"/>
      <c r="G930" s="24"/>
      <c r="H930" s="23"/>
      <c r="I930" s="57"/>
      <c r="J930" s="25"/>
      <c r="K930" s="25"/>
      <c r="L930" s="58"/>
      <c r="M930" s="25"/>
      <c r="N930" s="85"/>
      <c r="O930" s="81"/>
      <c r="P930" s="55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3"/>
      <c r="I931" s="57"/>
      <c r="J931" s="25"/>
      <c r="K931" s="25"/>
      <c r="L931" s="58"/>
      <c r="M931" s="25"/>
      <c r="N931" s="85"/>
      <c r="O931" s="81"/>
      <c r="P931" s="55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57"/>
      <c r="J932" s="25"/>
      <c r="K932" s="25"/>
      <c r="L932" s="58"/>
      <c r="M932" s="25"/>
      <c r="N932" s="85"/>
      <c r="O932" s="81"/>
      <c r="P932" s="23"/>
    </row>
    <row r="933" s="1" customFormat="1" customHeight="1" spans="1:16">
      <c r="A933" s="23"/>
      <c r="B933" s="23"/>
      <c r="C933" s="23"/>
      <c r="D933" s="81"/>
      <c r="E933" s="23"/>
      <c r="F933" s="25"/>
      <c r="G933" s="24"/>
      <c r="H933" s="23"/>
      <c r="I933" s="57"/>
      <c r="J933" s="25"/>
      <c r="K933" s="25"/>
      <c r="L933" s="58"/>
      <c r="M933" s="25"/>
      <c r="N933" s="85"/>
      <c r="O933" s="81"/>
      <c r="P933" s="23"/>
    </row>
    <row r="934" s="1" customFormat="1" customHeight="1" spans="1:16">
      <c r="A934" s="23"/>
      <c r="B934" s="23"/>
      <c r="C934" s="23"/>
      <c r="D934" s="81"/>
      <c r="E934" s="23"/>
      <c r="F934" s="25"/>
      <c r="G934" s="24"/>
      <c r="H934" s="23"/>
      <c r="I934" s="57"/>
      <c r="J934" s="25"/>
      <c r="K934" s="25"/>
      <c r="L934" s="58"/>
      <c r="M934" s="25"/>
      <c r="N934" s="81"/>
      <c r="O934" s="81"/>
      <c r="P934" s="23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57"/>
      <c r="J935" s="25"/>
      <c r="K935" s="25"/>
      <c r="L935" s="58"/>
      <c r="M935" s="25"/>
      <c r="N935" s="81"/>
      <c r="O935" s="81"/>
      <c r="P935" s="23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57"/>
      <c r="J936" s="25"/>
      <c r="K936" s="25"/>
      <c r="L936" s="58"/>
      <c r="M936" s="25"/>
      <c r="N936" s="81"/>
      <c r="O936" s="81"/>
      <c r="P936" s="55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53"/>
      <c r="J937" s="23"/>
      <c r="K937" s="23"/>
      <c r="L937" s="58"/>
      <c r="M937" s="25"/>
      <c r="N937" s="81"/>
      <c r="O937" s="81"/>
      <c r="P937" s="90"/>
    </row>
    <row r="938" s="1" customFormat="1" customHeight="1" spans="1:16">
      <c r="A938" s="23"/>
      <c r="B938" s="23"/>
      <c r="C938" s="23"/>
      <c r="D938" s="24"/>
      <c r="E938" s="23"/>
      <c r="F938" s="23"/>
      <c r="G938" s="24"/>
      <c r="H938" s="23"/>
      <c r="I938" s="56"/>
      <c r="J938" s="24"/>
      <c r="K938" s="24"/>
      <c r="L938" s="58"/>
      <c r="M938" s="25"/>
      <c r="N938" s="81"/>
      <c r="O938" s="81"/>
      <c r="P938" s="90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6"/>
      <c r="J939" s="24"/>
      <c r="K939" s="24"/>
      <c r="L939" s="58"/>
      <c r="M939" s="25"/>
      <c r="N939" s="81"/>
      <c r="O939" s="81"/>
      <c r="P939" s="90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7"/>
      <c r="J940" s="25"/>
      <c r="K940" s="25"/>
      <c r="L940" s="58"/>
      <c r="M940" s="25"/>
      <c r="N940" s="81"/>
      <c r="O940" s="81"/>
      <c r="P940" s="90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7"/>
      <c r="J941" s="25"/>
      <c r="K941" s="25"/>
      <c r="L941" s="58"/>
      <c r="M941" s="25"/>
      <c r="N941" s="24"/>
      <c r="O941" s="81"/>
      <c r="P941" s="91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7"/>
      <c r="J942" s="25"/>
      <c r="K942" s="25"/>
      <c r="L942" s="58"/>
      <c r="M942" s="25"/>
      <c r="N942" s="24"/>
      <c r="O942" s="81"/>
      <c r="P942" s="55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7"/>
      <c r="J943" s="25"/>
      <c r="K943" s="25"/>
      <c r="L943" s="58"/>
      <c r="M943" s="25"/>
      <c r="N943" s="24"/>
      <c r="O943" s="81"/>
      <c r="P943" s="91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53"/>
      <c r="J944" s="23"/>
      <c r="K944" s="23"/>
      <c r="L944" s="58"/>
      <c r="M944" s="25"/>
      <c r="N944" s="24"/>
      <c r="O944" s="81"/>
      <c r="P944" s="91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7"/>
      <c r="J945" s="25"/>
      <c r="K945" s="25"/>
      <c r="L945" s="58"/>
      <c r="M945" s="25"/>
      <c r="N945" s="24"/>
      <c r="O945" s="81"/>
      <c r="P945" s="55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57"/>
      <c r="J946" s="25"/>
      <c r="K946" s="25"/>
      <c r="L946" s="58"/>
      <c r="M946" s="25"/>
      <c r="N946" s="81"/>
      <c r="O946" s="81"/>
      <c r="P946" s="23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57"/>
      <c r="J947" s="25"/>
      <c r="K947" s="25"/>
      <c r="L947" s="58"/>
      <c r="M947" s="25"/>
      <c r="N947" s="81"/>
      <c r="O947" s="81"/>
      <c r="P947" s="55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4"/>
      <c r="I948" s="53"/>
      <c r="J948" s="23"/>
      <c r="K948" s="23"/>
      <c r="L948" s="58"/>
      <c r="M948" s="25"/>
      <c r="N948" s="81"/>
      <c r="O948" s="81"/>
      <c r="P948" s="81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56"/>
      <c r="J949" s="24"/>
      <c r="K949" s="24"/>
      <c r="L949" s="58"/>
      <c r="M949" s="25"/>
      <c r="N949" s="81"/>
      <c r="O949" s="81"/>
      <c r="P949" s="55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7"/>
      <c r="J950" s="25"/>
      <c r="K950" s="25"/>
      <c r="L950" s="58"/>
      <c r="M950" s="25"/>
      <c r="N950" s="81"/>
      <c r="O950" s="81"/>
      <c r="P950" s="55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4"/>
      <c r="I951" s="53"/>
      <c r="J951" s="23"/>
      <c r="K951" s="23"/>
      <c r="L951" s="75"/>
      <c r="M951" s="24"/>
      <c r="N951" s="25"/>
      <c r="O951" s="24"/>
      <c r="P951" s="55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57"/>
      <c r="J952" s="25"/>
      <c r="K952" s="25"/>
      <c r="L952" s="58"/>
      <c r="M952" s="25"/>
      <c r="N952" s="81"/>
      <c r="O952" s="81"/>
      <c r="P952" s="55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57"/>
      <c r="J953" s="25"/>
      <c r="K953" s="25"/>
      <c r="L953" s="58"/>
      <c r="M953" s="25"/>
      <c r="N953" s="81"/>
      <c r="O953" s="81"/>
      <c r="P953" s="23"/>
    </row>
    <row r="954" s="1" customFormat="1" customHeight="1" spans="1:16">
      <c r="A954" s="23"/>
      <c r="B954" s="23"/>
      <c r="C954" s="23"/>
      <c r="D954" s="24"/>
      <c r="E954" s="23"/>
      <c r="F954" s="25"/>
      <c r="G954" s="23"/>
      <c r="H954" s="24"/>
      <c r="I954" s="57"/>
      <c r="J954" s="25"/>
      <c r="K954" s="25"/>
      <c r="L954" s="58"/>
      <c r="M954" s="25"/>
      <c r="N954" s="81"/>
      <c r="O954" s="81"/>
      <c r="P954" s="55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4"/>
      <c r="I955" s="57"/>
      <c r="J955" s="25"/>
      <c r="K955" s="25"/>
      <c r="L955" s="58"/>
      <c r="M955" s="25"/>
      <c r="N955" s="81"/>
      <c r="O955" s="81"/>
      <c r="P955" s="55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57"/>
      <c r="J956" s="25"/>
      <c r="K956" s="25"/>
      <c r="L956" s="58"/>
      <c r="M956" s="25"/>
      <c r="N956" s="81"/>
      <c r="O956" s="81"/>
      <c r="P956" s="23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7"/>
      <c r="J957" s="25"/>
      <c r="K957" s="25"/>
      <c r="L957" s="58"/>
      <c r="M957" s="25"/>
      <c r="N957" s="81"/>
      <c r="O957" s="81"/>
      <c r="P957" s="55"/>
    </row>
    <row r="958" s="1" customFormat="1" customHeight="1" spans="1:16">
      <c r="A958" s="23"/>
      <c r="B958" s="23"/>
      <c r="C958" s="23"/>
      <c r="D958" s="24"/>
      <c r="E958" s="24"/>
      <c r="F958" s="25"/>
      <c r="G958" s="24"/>
      <c r="H958" s="23"/>
      <c r="I958" s="57"/>
      <c r="J958" s="25"/>
      <c r="K958" s="25"/>
      <c r="L958" s="58"/>
      <c r="M958" s="25"/>
      <c r="N958" s="81"/>
      <c r="O958" s="81"/>
      <c r="P958" s="55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7"/>
      <c r="J959" s="25"/>
      <c r="K959" s="25"/>
      <c r="L959" s="58"/>
      <c r="M959" s="25"/>
      <c r="N959" s="81"/>
      <c r="O959" s="81"/>
      <c r="P959" s="55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7"/>
      <c r="J960" s="25"/>
      <c r="K960" s="25"/>
      <c r="L960" s="58"/>
      <c r="M960" s="25"/>
      <c r="N960" s="81"/>
      <c r="O960" s="81"/>
      <c r="P960" s="55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57"/>
      <c r="J961" s="25"/>
      <c r="K961" s="25"/>
      <c r="L961" s="58"/>
      <c r="M961" s="25"/>
      <c r="N961" s="81"/>
      <c r="O961" s="81"/>
      <c r="P961" s="55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7"/>
      <c r="J962" s="25"/>
      <c r="K962" s="25"/>
      <c r="L962" s="58"/>
      <c r="M962" s="25"/>
      <c r="N962" s="81"/>
      <c r="O962" s="81"/>
      <c r="P962" s="23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57"/>
      <c r="J963" s="25"/>
      <c r="K963" s="25"/>
      <c r="L963" s="58"/>
      <c r="M963" s="25"/>
      <c r="N963" s="81"/>
      <c r="O963" s="81"/>
      <c r="P963" s="55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7"/>
      <c r="J964" s="25"/>
      <c r="K964" s="25"/>
      <c r="L964" s="58"/>
      <c r="M964" s="25"/>
      <c r="N964" s="81"/>
      <c r="O964" s="81"/>
      <c r="P964" s="55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4"/>
      <c r="I965" s="57"/>
      <c r="J965" s="25"/>
      <c r="K965" s="25"/>
      <c r="L965" s="58"/>
      <c r="M965" s="25"/>
      <c r="N965" s="81"/>
      <c r="O965" s="81"/>
      <c r="P965" s="2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7"/>
      <c r="J966" s="25"/>
      <c r="K966" s="25"/>
      <c r="L966" s="58"/>
      <c r="M966" s="25"/>
      <c r="N966" s="81"/>
      <c r="O966" s="81"/>
      <c r="P966" s="55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57"/>
      <c r="J967" s="25"/>
      <c r="K967" s="25"/>
      <c r="L967" s="58"/>
      <c r="M967" s="25"/>
      <c r="N967" s="81"/>
      <c r="O967" s="81"/>
      <c r="P967" s="23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3"/>
      <c r="J968" s="23"/>
      <c r="K968" s="23"/>
      <c r="L968" s="75"/>
      <c r="M968" s="24"/>
      <c r="N968" s="25"/>
      <c r="O968" s="24"/>
      <c r="P968" s="23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4"/>
      <c r="I969" s="57"/>
      <c r="J969" s="25"/>
      <c r="K969" s="25"/>
      <c r="L969" s="58"/>
      <c r="M969" s="25"/>
      <c r="N969" s="81"/>
      <c r="O969" s="81"/>
      <c r="P969" s="55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3"/>
      <c r="I970" s="57"/>
      <c r="J970" s="25"/>
      <c r="K970" s="25"/>
      <c r="L970" s="58"/>
      <c r="M970" s="25"/>
      <c r="N970" s="81"/>
      <c r="O970" s="81"/>
      <c r="P970" s="55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7"/>
      <c r="J971" s="25"/>
      <c r="K971" s="25"/>
      <c r="L971" s="58"/>
      <c r="M971" s="25"/>
      <c r="N971" s="81"/>
      <c r="O971" s="81"/>
      <c r="P971" s="55"/>
    </row>
    <row r="972" s="1" customFormat="1" customHeight="1" spans="1:16">
      <c r="A972" s="23"/>
      <c r="B972" s="23"/>
      <c r="C972" s="23"/>
      <c r="D972" s="24"/>
      <c r="E972" s="23"/>
      <c r="F972" s="23"/>
      <c r="G972" s="24"/>
      <c r="H972" s="23"/>
      <c r="I972" s="57"/>
      <c r="J972" s="25"/>
      <c r="K972" s="25"/>
      <c r="L972" s="58"/>
      <c r="M972" s="25"/>
      <c r="N972" s="81"/>
      <c r="O972" s="81"/>
      <c r="P972" s="55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7"/>
      <c r="J973" s="25"/>
      <c r="K973" s="25"/>
      <c r="L973" s="58"/>
      <c r="M973" s="25"/>
      <c r="N973" s="81"/>
      <c r="O973" s="81"/>
      <c r="P973" s="55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4"/>
      <c r="I974" s="57"/>
      <c r="J974" s="25"/>
      <c r="K974" s="25"/>
      <c r="L974" s="58"/>
      <c r="M974" s="25"/>
      <c r="N974" s="81"/>
      <c r="O974" s="81"/>
      <c r="P974" s="23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7"/>
      <c r="J975" s="25"/>
      <c r="K975" s="25"/>
      <c r="L975" s="58"/>
      <c r="M975" s="25"/>
      <c r="N975" s="81"/>
      <c r="O975" s="81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57"/>
      <c r="J976" s="25"/>
      <c r="K976" s="25"/>
      <c r="L976" s="58"/>
      <c r="M976" s="25"/>
      <c r="N976" s="81"/>
      <c r="O976" s="81"/>
      <c r="P976" s="55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7"/>
      <c r="J977" s="25"/>
      <c r="K977" s="25"/>
      <c r="L977" s="58"/>
      <c r="M977" s="25"/>
      <c r="N977" s="81"/>
      <c r="O977" s="81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57"/>
      <c r="J978" s="25"/>
      <c r="K978" s="25"/>
      <c r="L978" s="58"/>
      <c r="M978" s="25"/>
      <c r="N978" s="81"/>
      <c r="O978" s="81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57"/>
      <c r="J979" s="25"/>
      <c r="K979" s="25"/>
      <c r="L979" s="58"/>
      <c r="M979" s="25"/>
      <c r="N979" s="81"/>
      <c r="O979" s="81"/>
      <c r="P979" s="23"/>
    </row>
    <row r="980" s="1" customFormat="1" customHeight="1" spans="1:16">
      <c r="A980" s="23"/>
      <c r="B980" s="23"/>
      <c r="C980" s="23"/>
      <c r="D980" s="24"/>
      <c r="E980" s="24"/>
      <c r="F980" s="25"/>
      <c r="G980" s="24"/>
      <c r="H980" s="23"/>
      <c r="I980" s="57"/>
      <c r="J980" s="25"/>
      <c r="K980" s="25"/>
      <c r="L980" s="58"/>
      <c r="M980" s="25"/>
      <c r="N980" s="81"/>
      <c r="O980" s="81"/>
      <c r="P980" s="2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4"/>
      <c r="I981" s="57"/>
      <c r="J981" s="25"/>
      <c r="K981" s="25"/>
      <c r="L981" s="58"/>
      <c r="M981" s="25"/>
      <c r="N981" s="81"/>
      <c r="O981" s="81"/>
      <c r="P981" s="23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57"/>
      <c r="J982" s="25"/>
      <c r="K982" s="25"/>
      <c r="L982" s="58"/>
      <c r="M982" s="25"/>
      <c r="N982" s="81"/>
      <c r="O982" s="81"/>
      <c r="P982" s="23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57"/>
      <c r="J983" s="25"/>
      <c r="K983" s="25"/>
      <c r="L983" s="58"/>
      <c r="M983" s="25"/>
      <c r="N983" s="81"/>
      <c r="O983" s="81"/>
      <c r="P983" s="55"/>
    </row>
    <row r="984" s="1" customFormat="1" customHeight="1" spans="1:16">
      <c r="A984" s="23"/>
      <c r="B984" s="23"/>
      <c r="C984" s="23"/>
      <c r="D984" s="24"/>
      <c r="E984" s="23"/>
      <c r="F984" s="23"/>
      <c r="G984" s="24"/>
      <c r="H984" s="23"/>
      <c r="I984" s="57"/>
      <c r="J984" s="25"/>
      <c r="K984" s="25"/>
      <c r="L984" s="58"/>
      <c r="M984" s="25"/>
      <c r="N984" s="81"/>
      <c r="O984" s="81"/>
      <c r="P984" s="23"/>
    </row>
    <row r="985" s="1" customFormat="1" customHeight="1" spans="1:16">
      <c r="A985" s="23"/>
      <c r="B985" s="23"/>
      <c r="C985" s="23"/>
      <c r="D985" s="23"/>
      <c r="E985" s="23"/>
      <c r="F985" s="25"/>
      <c r="G985" s="24"/>
      <c r="H985" s="23"/>
      <c r="I985" s="57"/>
      <c r="J985" s="25"/>
      <c r="K985" s="25"/>
      <c r="L985" s="58"/>
      <c r="M985" s="25"/>
      <c r="N985" s="81"/>
      <c r="O985" s="81"/>
      <c r="P985" s="55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57"/>
      <c r="J986" s="25"/>
      <c r="K986" s="25"/>
      <c r="L986" s="58"/>
      <c r="M986" s="25"/>
      <c r="N986" s="24"/>
      <c r="O986" s="81"/>
      <c r="P986" s="23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3"/>
      <c r="I987" s="53"/>
      <c r="J987" s="23"/>
      <c r="K987" s="23"/>
      <c r="L987" s="75"/>
      <c r="M987" s="24"/>
      <c r="N987" s="25"/>
      <c r="O987" s="24"/>
      <c r="P987" s="23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3"/>
      <c r="I988" s="53"/>
      <c r="J988" s="23"/>
      <c r="K988" s="23"/>
      <c r="L988" s="58"/>
      <c r="M988" s="25"/>
      <c r="N988" s="24"/>
      <c r="O988" s="81"/>
      <c r="P988" s="23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57"/>
      <c r="J989" s="25"/>
      <c r="K989" s="25"/>
      <c r="L989" s="58"/>
      <c r="M989" s="25"/>
      <c r="N989" s="24"/>
      <c r="O989" s="81"/>
      <c r="P989" s="23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4"/>
      <c r="I990" s="57"/>
      <c r="J990" s="25"/>
      <c r="K990" s="25"/>
      <c r="L990" s="58"/>
      <c r="M990" s="25"/>
      <c r="N990" s="24"/>
      <c r="O990" s="81"/>
      <c r="P990" s="91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4"/>
      <c r="I991" s="57"/>
      <c r="J991" s="25"/>
      <c r="K991" s="25"/>
      <c r="L991" s="58"/>
      <c r="M991" s="25"/>
      <c r="N991" s="81"/>
      <c r="O991" s="81"/>
      <c r="P991" s="23"/>
    </row>
    <row r="992" s="1" customFormat="1" customHeight="1" spans="1:16">
      <c r="A992" s="23"/>
      <c r="B992" s="23"/>
      <c r="C992" s="23"/>
      <c r="D992" s="24"/>
      <c r="E992" s="23"/>
      <c r="F992" s="23"/>
      <c r="G992" s="24"/>
      <c r="H992" s="24"/>
      <c r="I992" s="57"/>
      <c r="J992" s="25"/>
      <c r="K992" s="25"/>
      <c r="L992" s="58"/>
      <c r="M992" s="25"/>
      <c r="N992" s="81"/>
      <c r="O992" s="81"/>
      <c r="P992" s="2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3"/>
      <c r="J993" s="23"/>
      <c r="K993" s="23"/>
      <c r="L993" s="75"/>
      <c r="M993" s="24"/>
      <c r="N993" s="25"/>
      <c r="O993" s="24"/>
      <c r="P993" s="55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7"/>
      <c r="J994" s="25"/>
      <c r="K994" s="25"/>
      <c r="L994" s="54"/>
      <c r="M994" s="23"/>
      <c r="N994" s="81"/>
      <c r="O994" s="81"/>
      <c r="P994" s="23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57"/>
      <c r="J995" s="25"/>
      <c r="K995" s="25"/>
      <c r="L995" s="58"/>
      <c r="M995" s="25"/>
      <c r="N995" s="24"/>
      <c r="O995" s="81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7"/>
      <c r="J996" s="25"/>
      <c r="K996" s="25"/>
      <c r="L996" s="58"/>
      <c r="M996" s="25"/>
      <c r="N996" s="24"/>
      <c r="O996" s="81"/>
      <c r="P996" s="91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57"/>
      <c r="J997" s="25"/>
      <c r="K997" s="25"/>
      <c r="L997" s="58"/>
      <c r="M997" s="25"/>
      <c r="N997" s="24"/>
      <c r="O997" s="81"/>
      <c r="P997" s="74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7"/>
      <c r="J998" s="25"/>
      <c r="K998" s="25"/>
      <c r="L998" s="58"/>
      <c r="M998" s="25"/>
      <c r="N998" s="24"/>
      <c r="O998" s="81"/>
      <c r="P998" s="55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4"/>
      <c r="I999" s="57"/>
      <c r="J999" s="25"/>
      <c r="K999" s="25"/>
      <c r="L999" s="58"/>
      <c r="M999" s="25"/>
      <c r="N999" s="24"/>
      <c r="O999" s="81"/>
      <c r="P999" s="74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57"/>
      <c r="J1000" s="25"/>
      <c r="K1000" s="25"/>
      <c r="L1000" s="58"/>
      <c r="M1000" s="25"/>
      <c r="N1000" s="24"/>
      <c r="O1000" s="81"/>
      <c r="P1000" s="23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57"/>
      <c r="J1001" s="25"/>
      <c r="K1001" s="25"/>
      <c r="L1001" s="58"/>
      <c r="M1001" s="25"/>
      <c r="N1001" s="24"/>
      <c r="O1001" s="81"/>
      <c r="P1001" s="23"/>
    </row>
    <row r="1002" s="1" customFormat="1" customHeight="1" spans="1:16">
      <c r="A1002" s="23"/>
      <c r="B1002" s="23"/>
      <c r="C1002" s="23"/>
      <c r="D1002" s="24"/>
      <c r="E1002" s="24"/>
      <c r="F1002" s="25"/>
      <c r="G1002" s="24"/>
      <c r="H1002" s="23"/>
      <c r="I1002" s="57"/>
      <c r="J1002" s="25"/>
      <c r="K1002" s="25"/>
      <c r="L1002" s="58"/>
      <c r="M1002" s="25"/>
      <c r="N1002" s="24"/>
      <c r="O1002" s="81"/>
      <c r="P1002" s="23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57"/>
      <c r="J1003" s="25"/>
      <c r="K1003" s="25"/>
      <c r="L1003" s="58"/>
      <c r="M1003" s="25"/>
      <c r="N1003" s="24"/>
      <c r="O1003" s="81"/>
      <c r="P1003" s="23"/>
    </row>
    <row r="1004" s="1" customFormat="1" customHeight="1" spans="1:16">
      <c r="A1004" s="23"/>
      <c r="B1004" s="23"/>
      <c r="C1004" s="23"/>
      <c r="D1004" s="24"/>
      <c r="E1004" s="23"/>
      <c r="F1004" s="23"/>
      <c r="G1004" s="24"/>
      <c r="H1004" s="23"/>
      <c r="I1004" s="84"/>
      <c r="J1004" s="81"/>
      <c r="K1004" s="81"/>
      <c r="L1004" s="75"/>
      <c r="M1004" s="24"/>
      <c r="N1004" s="25"/>
      <c r="O1004" s="24"/>
      <c r="P1004" s="55"/>
    </row>
    <row r="1005" s="1" customFormat="1" customHeight="1" spans="1:16">
      <c r="A1005" s="23"/>
      <c r="B1005" s="23"/>
      <c r="C1005" s="23"/>
      <c r="D1005" s="24"/>
      <c r="E1005" s="23"/>
      <c r="F1005" s="23"/>
      <c r="G1005" s="24"/>
      <c r="H1005" s="23"/>
      <c r="I1005" s="57"/>
      <c r="J1005" s="25"/>
      <c r="K1005" s="25"/>
      <c r="L1005" s="58"/>
      <c r="M1005" s="25"/>
      <c r="N1005" s="24"/>
      <c r="O1005" s="81"/>
      <c r="P1005" s="92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5"/>
      <c r="I1006" s="57"/>
      <c r="J1006" s="25"/>
      <c r="K1006" s="25"/>
      <c r="L1006" s="58"/>
      <c r="M1006" s="25"/>
      <c r="N1006" s="24"/>
      <c r="O1006" s="81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7"/>
      <c r="J1007" s="25"/>
      <c r="K1007" s="25"/>
      <c r="L1007" s="58"/>
      <c r="M1007" s="25"/>
      <c r="N1007" s="24"/>
      <c r="O1007" s="81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6"/>
      <c r="J1008" s="24"/>
      <c r="K1008" s="24"/>
      <c r="L1008" s="58"/>
      <c r="M1008" s="25"/>
      <c r="N1008" s="24"/>
      <c r="O1008" s="81"/>
      <c r="P1008" s="23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7"/>
      <c r="J1009" s="25"/>
      <c r="K1009" s="25"/>
      <c r="L1009" s="58"/>
      <c r="M1009" s="25"/>
      <c r="N1009" s="24"/>
      <c r="O1009" s="81"/>
      <c r="P1009" s="55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7"/>
      <c r="J1010" s="25"/>
      <c r="K1010" s="25"/>
      <c r="L1010" s="58"/>
      <c r="M1010" s="25"/>
      <c r="N1010" s="24"/>
      <c r="O1010" s="81"/>
      <c r="P1010" s="91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3"/>
      <c r="J1011" s="23"/>
      <c r="K1011" s="23"/>
      <c r="L1011" s="58"/>
      <c r="M1011" s="25"/>
      <c r="N1011" s="24"/>
      <c r="O1011" s="81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7"/>
      <c r="J1012" s="25"/>
      <c r="K1012" s="25"/>
      <c r="L1012" s="58"/>
      <c r="M1012" s="25"/>
      <c r="N1012" s="24"/>
      <c r="O1012" s="81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57"/>
      <c r="J1013" s="25"/>
      <c r="K1013" s="25"/>
      <c r="L1013" s="58"/>
      <c r="M1013" s="25"/>
      <c r="N1013" s="24"/>
      <c r="O1013" s="81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7"/>
      <c r="J1014" s="25"/>
      <c r="K1014" s="25"/>
      <c r="L1014" s="58"/>
      <c r="M1014" s="25"/>
      <c r="N1014" s="24"/>
      <c r="O1014" s="81"/>
      <c r="P1014" s="55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84"/>
      <c r="J1015" s="81"/>
      <c r="K1015" s="81"/>
      <c r="L1015" s="75"/>
      <c r="M1015" s="24"/>
      <c r="N1015" s="25"/>
      <c r="O1015" s="24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57"/>
      <c r="J1016" s="25"/>
      <c r="K1016" s="25"/>
      <c r="L1016" s="58"/>
      <c r="M1016" s="25"/>
      <c r="N1016" s="24"/>
      <c r="O1016" s="81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7"/>
      <c r="J1017" s="25"/>
      <c r="K1017" s="25"/>
      <c r="L1017" s="58"/>
      <c r="M1017" s="25"/>
      <c r="N1017" s="24"/>
      <c r="O1017" s="81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57"/>
      <c r="J1018" s="25"/>
      <c r="K1018" s="25"/>
      <c r="L1018" s="58"/>
      <c r="M1018" s="25"/>
      <c r="N1018" s="24"/>
      <c r="O1018" s="81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57"/>
      <c r="J1019" s="25"/>
      <c r="K1019" s="25"/>
      <c r="L1019" s="58"/>
      <c r="M1019" s="25"/>
      <c r="N1019" s="24"/>
      <c r="O1019" s="81"/>
      <c r="P1019" s="23"/>
    </row>
    <row r="1020" s="1" customFormat="1" customHeight="1" spans="1:16">
      <c r="A1020" s="23"/>
      <c r="B1020" s="23"/>
      <c r="C1020" s="23"/>
      <c r="D1020" s="24"/>
      <c r="E1020" s="23"/>
      <c r="F1020" s="23"/>
      <c r="G1020" s="24"/>
      <c r="H1020" s="23"/>
      <c r="I1020" s="56"/>
      <c r="J1020" s="24"/>
      <c r="K1020" s="24"/>
      <c r="L1020" s="58"/>
      <c r="M1020" s="25"/>
      <c r="N1020" s="24"/>
      <c r="O1020" s="81"/>
      <c r="P1020" s="23"/>
    </row>
    <row r="1021" s="1" customFormat="1" customHeight="1" spans="1:16">
      <c r="A1021" s="23"/>
      <c r="B1021" s="23"/>
      <c r="C1021" s="23"/>
      <c r="D1021" s="24"/>
      <c r="E1021" s="23"/>
      <c r="F1021" s="23"/>
      <c r="G1021" s="24"/>
      <c r="H1021" s="23"/>
      <c r="I1021" s="57"/>
      <c r="J1021" s="25"/>
      <c r="K1021" s="25"/>
      <c r="L1021" s="58"/>
      <c r="M1021" s="25"/>
      <c r="N1021" s="24"/>
      <c r="O1021" s="81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7"/>
      <c r="J1022" s="25"/>
      <c r="K1022" s="25"/>
      <c r="L1022" s="58"/>
      <c r="M1022" s="25"/>
      <c r="N1022" s="24"/>
      <c r="O1022" s="81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7"/>
      <c r="J1023" s="25"/>
      <c r="K1023" s="25"/>
      <c r="L1023" s="58"/>
      <c r="M1023" s="25"/>
      <c r="N1023" s="24"/>
      <c r="O1023" s="81"/>
      <c r="P1023" s="23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53"/>
      <c r="J1024" s="23"/>
      <c r="K1024" s="23"/>
      <c r="L1024" s="58"/>
      <c r="M1024" s="25"/>
      <c r="N1024" s="24"/>
      <c r="O1024" s="81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7"/>
      <c r="J1025" s="25"/>
      <c r="K1025" s="25"/>
      <c r="L1025" s="58"/>
      <c r="M1025" s="25"/>
      <c r="N1025" s="24"/>
      <c r="O1025" s="81"/>
      <c r="P1025" s="55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57"/>
      <c r="J1026" s="25"/>
      <c r="K1026" s="25"/>
      <c r="L1026" s="58"/>
      <c r="M1026" s="25"/>
      <c r="N1026" s="24"/>
      <c r="O1026" s="81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7"/>
      <c r="J1027" s="25"/>
      <c r="K1027" s="25"/>
      <c r="L1027" s="58"/>
      <c r="M1027" s="25"/>
      <c r="N1027" s="24"/>
      <c r="O1027" s="81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81"/>
      <c r="H1028" s="24"/>
      <c r="I1028" s="57"/>
      <c r="J1028" s="25"/>
      <c r="K1028" s="25"/>
      <c r="L1028" s="58"/>
      <c r="M1028" s="25"/>
      <c r="N1028" s="24"/>
      <c r="O1028" s="81"/>
      <c r="P1028" s="2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4"/>
      <c r="I1029" s="56"/>
      <c r="J1029" s="24"/>
      <c r="K1029" s="24"/>
      <c r="L1029" s="58"/>
      <c r="M1029" s="25"/>
      <c r="N1029" s="24"/>
      <c r="O1029" s="81"/>
      <c r="P1029" s="74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57"/>
      <c r="J1030" s="25"/>
      <c r="K1030" s="25"/>
      <c r="L1030" s="58"/>
      <c r="M1030" s="25"/>
      <c r="N1030" s="24"/>
      <c r="O1030" s="81"/>
      <c r="P1030" s="23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57"/>
      <c r="J1031" s="25"/>
      <c r="K1031" s="25"/>
      <c r="L1031" s="58"/>
      <c r="M1031" s="25"/>
      <c r="N1031" s="24"/>
      <c r="O1031" s="81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4"/>
      <c r="I1032" s="57"/>
      <c r="J1032" s="25"/>
      <c r="K1032" s="25"/>
      <c r="L1032" s="58"/>
      <c r="M1032" s="25"/>
      <c r="N1032" s="24"/>
      <c r="O1032" s="81"/>
      <c r="P1032" s="23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57"/>
      <c r="J1033" s="25"/>
      <c r="K1033" s="25"/>
      <c r="L1033" s="58"/>
      <c r="M1033" s="25"/>
      <c r="N1033" s="24"/>
      <c r="O1033" s="81"/>
      <c r="P1033" s="74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7"/>
      <c r="J1034" s="25"/>
      <c r="K1034" s="25"/>
      <c r="L1034" s="58"/>
      <c r="M1034" s="25"/>
      <c r="N1034" s="24"/>
      <c r="O1034" s="81"/>
      <c r="P1034" s="74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84"/>
      <c r="J1035" s="81"/>
      <c r="K1035" s="81"/>
      <c r="L1035" s="75"/>
      <c r="M1035" s="24"/>
      <c r="N1035" s="25"/>
      <c r="O1035" s="24"/>
      <c r="P1035" s="74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7"/>
      <c r="J1036" s="25"/>
      <c r="K1036" s="25"/>
      <c r="L1036" s="58"/>
      <c r="M1036" s="25"/>
      <c r="N1036" s="24"/>
      <c r="O1036" s="81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7"/>
      <c r="J1037" s="25"/>
      <c r="K1037" s="25"/>
      <c r="L1037" s="58"/>
      <c r="M1037" s="25"/>
      <c r="N1037" s="24"/>
      <c r="O1037" s="81"/>
      <c r="P1037" s="23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7"/>
      <c r="J1038" s="25"/>
      <c r="K1038" s="25"/>
      <c r="L1038" s="58"/>
      <c r="M1038" s="25"/>
      <c r="N1038" s="24"/>
      <c r="O1038" s="81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7"/>
      <c r="J1039" s="25"/>
      <c r="K1039" s="25"/>
      <c r="L1039" s="58"/>
      <c r="M1039" s="25"/>
      <c r="N1039" s="24"/>
      <c r="O1039" s="81"/>
      <c r="P1039" s="74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7"/>
      <c r="J1040" s="25"/>
      <c r="K1040" s="25"/>
      <c r="L1040" s="58"/>
      <c r="M1040" s="25"/>
      <c r="N1040" s="24"/>
      <c r="O1040" s="81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3"/>
      <c r="J1041" s="23"/>
      <c r="K1041" s="23"/>
      <c r="L1041" s="75"/>
      <c r="M1041" s="24"/>
      <c r="N1041" s="25"/>
      <c r="O1041" s="24"/>
      <c r="P1041" s="55"/>
    </row>
    <row r="1042" s="1" customFormat="1" customHeight="1" spans="1:16">
      <c r="A1042" s="23"/>
      <c r="B1042" s="23"/>
      <c r="C1042" s="23"/>
      <c r="D1042" s="24"/>
      <c r="E1042" s="23"/>
      <c r="F1042" s="23"/>
      <c r="G1042" s="24"/>
      <c r="H1042" s="23"/>
      <c r="I1042" s="53"/>
      <c r="J1042" s="23"/>
      <c r="K1042" s="23"/>
      <c r="L1042" s="75"/>
      <c r="M1042" s="24"/>
      <c r="N1042" s="25"/>
      <c r="O1042" s="24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7"/>
      <c r="J1043" s="25"/>
      <c r="K1043" s="25"/>
      <c r="L1043" s="58"/>
      <c r="M1043" s="25"/>
      <c r="N1043" s="24"/>
      <c r="O1043" s="81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7"/>
      <c r="J1044" s="25"/>
      <c r="K1044" s="25"/>
      <c r="L1044" s="58"/>
      <c r="M1044" s="25"/>
      <c r="N1044" s="24"/>
      <c r="O1044" s="81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7"/>
      <c r="J1045" s="25"/>
      <c r="K1045" s="25"/>
      <c r="L1045" s="58"/>
      <c r="M1045" s="25"/>
      <c r="N1045" s="24"/>
      <c r="O1045" s="81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7"/>
      <c r="J1046" s="25"/>
      <c r="K1046" s="25"/>
      <c r="L1046" s="58"/>
      <c r="M1046" s="25"/>
      <c r="N1046" s="24"/>
      <c r="O1046" s="81"/>
      <c r="P1046" s="74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7"/>
      <c r="J1047" s="25"/>
      <c r="K1047" s="25"/>
      <c r="L1047" s="58"/>
      <c r="M1047" s="25"/>
      <c r="N1047" s="24"/>
      <c r="O1047" s="81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7"/>
      <c r="J1048" s="25"/>
      <c r="K1048" s="25"/>
      <c r="L1048" s="58"/>
      <c r="M1048" s="25"/>
      <c r="N1048" s="24"/>
      <c r="O1048" s="81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7"/>
      <c r="J1049" s="25"/>
      <c r="K1049" s="25"/>
      <c r="L1049" s="58"/>
      <c r="M1049" s="25"/>
      <c r="N1049" s="24"/>
      <c r="O1049" s="81"/>
      <c r="P1049" s="23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57"/>
      <c r="J1050" s="25"/>
      <c r="K1050" s="25"/>
      <c r="L1050" s="58"/>
      <c r="M1050" s="25"/>
      <c r="N1050" s="24"/>
      <c r="O1050" s="81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7"/>
      <c r="J1051" s="25"/>
      <c r="K1051" s="25"/>
      <c r="L1051" s="58"/>
      <c r="M1051" s="25"/>
      <c r="N1051" s="24"/>
      <c r="O1051" s="81"/>
      <c r="P1051" s="55"/>
    </row>
    <row r="1052" s="1" customFormat="1" customHeight="1" spans="1:16">
      <c r="A1052" s="23"/>
      <c r="B1052" s="23"/>
      <c r="C1052" s="23"/>
      <c r="D1052" s="24"/>
      <c r="E1052" s="24"/>
      <c r="F1052" s="25"/>
      <c r="G1052" s="24"/>
      <c r="H1052" s="23"/>
      <c r="I1052" s="57"/>
      <c r="J1052" s="25"/>
      <c r="K1052" s="25"/>
      <c r="L1052" s="58"/>
      <c r="M1052" s="25"/>
      <c r="N1052" s="24"/>
      <c r="O1052" s="81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57"/>
      <c r="J1053" s="25"/>
      <c r="K1053" s="25"/>
      <c r="L1053" s="58"/>
      <c r="M1053" s="25"/>
      <c r="N1053" s="24"/>
      <c r="O1053" s="81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7"/>
      <c r="J1054" s="25"/>
      <c r="K1054" s="25"/>
      <c r="L1054" s="58"/>
      <c r="M1054" s="25"/>
      <c r="N1054" s="24"/>
      <c r="O1054" s="81"/>
      <c r="P1054" s="55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57"/>
      <c r="J1055" s="25"/>
      <c r="K1055" s="25"/>
      <c r="L1055" s="58"/>
      <c r="M1055" s="25"/>
      <c r="N1055" s="24"/>
      <c r="O1055" s="81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57"/>
      <c r="J1056" s="25"/>
      <c r="K1056" s="25"/>
      <c r="L1056" s="58"/>
      <c r="M1056" s="25"/>
      <c r="N1056" s="24"/>
      <c r="O1056" s="81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6"/>
      <c r="J1057" s="24"/>
      <c r="K1057" s="24"/>
      <c r="L1057" s="58"/>
      <c r="M1057" s="25"/>
      <c r="N1057" s="24"/>
      <c r="O1057" s="81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6"/>
      <c r="J1058" s="24"/>
      <c r="K1058" s="24"/>
      <c r="L1058" s="58"/>
      <c r="M1058" s="25"/>
      <c r="N1058" s="24"/>
      <c r="O1058" s="81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7"/>
      <c r="J1059" s="25"/>
      <c r="K1059" s="25"/>
      <c r="L1059" s="58"/>
      <c r="M1059" s="25"/>
      <c r="N1059" s="24"/>
      <c r="O1059" s="81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7"/>
      <c r="J1060" s="25"/>
      <c r="K1060" s="25"/>
      <c r="L1060" s="58"/>
      <c r="M1060" s="25"/>
      <c r="N1060" s="24"/>
      <c r="O1060" s="81"/>
      <c r="P1060" s="55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57"/>
      <c r="J1061" s="25"/>
      <c r="K1061" s="25"/>
      <c r="L1061" s="58"/>
      <c r="M1061" s="25"/>
      <c r="N1061" s="24"/>
      <c r="O1061" s="81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7"/>
      <c r="J1062" s="25"/>
      <c r="K1062" s="25"/>
      <c r="L1062" s="58"/>
      <c r="M1062" s="25"/>
      <c r="N1062" s="24"/>
      <c r="O1062" s="81"/>
      <c r="P1062" s="23"/>
    </row>
    <row r="1063" s="1" customFormat="1" customHeight="1" spans="1:16">
      <c r="A1063" s="23"/>
      <c r="B1063" s="23"/>
      <c r="C1063" s="23"/>
      <c r="D1063" s="24"/>
      <c r="E1063" s="23"/>
      <c r="F1063" s="23"/>
      <c r="G1063" s="24"/>
      <c r="H1063" s="23"/>
      <c r="I1063" s="84"/>
      <c r="J1063" s="81"/>
      <c r="K1063" s="81"/>
      <c r="L1063" s="75"/>
      <c r="M1063" s="24"/>
      <c r="N1063" s="25"/>
      <c r="O1063" s="24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7"/>
      <c r="J1064" s="25"/>
      <c r="K1064" s="25"/>
      <c r="L1064" s="58"/>
      <c r="M1064" s="25"/>
      <c r="N1064" s="24"/>
      <c r="O1064" s="81"/>
      <c r="P1064" s="23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57"/>
      <c r="J1065" s="25"/>
      <c r="K1065" s="25"/>
      <c r="L1065" s="58"/>
      <c r="M1065" s="25"/>
      <c r="N1065" s="24"/>
      <c r="O1065" s="81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7"/>
      <c r="J1066" s="25"/>
      <c r="K1066" s="25"/>
      <c r="L1066" s="58"/>
      <c r="M1066" s="25"/>
      <c r="N1066" s="24"/>
      <c r="O1066" s="81"/>
      <c r="P1066" s="23"/>
    </row>
    <row r="1067" s="1" customFormat="1" customHeight="1" spans="1:16">
      <c r="A1067" s="23"/>
      <c r="B1067" s="23"/>
      <c r="C1067" s="23"/>
      <c r="D1067" s="24"/>
      <c r="E1067" s="23"/>
      <c r="F1067" s="23"/>
      <c r="G1067" s="24"/>
      <c r="H1067" s="24"/>
      <c r="I1067" s="57"/>
      <c r="J1067" s="25"/>
      <c r="K1067" s="25"/>
      <c r="L1067" s="58"/>
      <c r="M1067" s="25"/>
      <c r="N1067" s="24"/>
      <c r="O1067" s="81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57"/>
      <c r="J1068" s="25"/>
      <c r="K1068" s="25"/>
      <c r="L1068" s="58"/>
      <c r="M1068" s="25"/>
      <c r="N1068" s="24"/>
      <c r="O1068" s="81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7"/>
      <c r="J1069" s="25"/>
      <c r="K1069" s="25"/>
      <c r="L1069" s="58"/>
      <c r="M1069" s="25"/>
      <c r="N1069" s="24"/>
      <c r="O1069" s="81"/>
      <c r="P1069" s="23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57"/>
      <c r="J1070" s="25"/>
      <c r="K1070" s="25"/>
      <c r="L1070" s="58"/>
      <c r="M1070" s="25"/>
      <c r="N1070" s="24"/>
      <c r="O1070" s="81"/>
      <c r="P1070" s="55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7"/>
      <c r="J1071" s="25"/>
      <c r="K1071" s="25"/>
      <c r="L1071" s="58"/>
      <c r="M1071" s="25"/>
      <c r="N1071" s="24"/>
      <c r="O1071" s="81"/>
      <c r="P1071" s="23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4"/>
      <c r="I1072" s="57"/>
      <c r="J1072" s="25"/>
      <c r="K1072" s="25"/>
      <c r="L1072" s="58"/>
      <c r="M1072" s="25"/>
      <c r="N1072" s="24"/>
      <c r="O1072" s="81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57"/>
      <c r="J1073" s="25"/>
      <c r="K1073" s="25"/>
      <c r="L1073" s="58"/>
      <c r="M1073" s="25"/>
      <c r="N1073" s="24"/>
      <c r="O1073" s="81"/>
      <c r="P1073" s="55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5"/>
      <c r="I1074" s="57"/>
      <c r="J1074" s="25"/>
      <c r="K1074" s="25"/>
      <c r="L1074" s="58"/>
      <c r="M1074" s="25"/>
      <c r="N1074" s="24"/>
      <c r="O1074" s="81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7"/>
      <c r="J1075" s="25"/>
      <c r="K1075" s="25"/>
      <c r="L1075" s="58"/>
      <c r="M1075" s="25"/>
      <c r="N1075" s="24"/>
      <c r="O1075" s="81"/>
      <c r="P1075" s="55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7"/>
      <c r="J1076" s="25"/>
      <c r="K1076" s="25"/>
      <c r="L1076" s="58"/>
      <c r="M1076" s="25"/>
      <c r="N1076" s="24"/>
      <c r="O1076" s="81"/>
      <c r="P1076" s="55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7"/>
      <c r="J1077" s="25"/>
      <c r="K1077" s="25"/>
      <c r="L1077" s="58"/>
      <c r="M1077" s="25"/>
      <c r="N1077" s="24"/>
      <c r="O1077" s="81"/>
      <c r="P1077" s="55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57"/>
      <c r="J1078" s="25"/>
      <c r="K1078" s="25"/>
      <c r="L1078" s="58"/>
      <c r="M1078" s="25"/>
      <c r="N1078" s="24"/>
      <c r="O1078" s="81"/>
      <c r="P1078" s="55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7"/>
      <c r="J1079" s="25"/>
      <c r="K1079" s="25"/>
      <c r="L1079" s="58"/>
      <c r="M1079" s="25"/>
      <c r="N1079" s="24"/>
      <c r="O1079" s="81"/>
      <c r="P1079" s="23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57"/>
      <c r="J1080" s="25"/>
      <c r="K1080" s="25"/>
      <c r="L1080" s="58"/>
      <c r="M1080" s="25"/>
      <c r="N1080" s="24"/>
      <c r="O1080" s="81"/>
      <c r="P1080" s="55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7"/>
      <c r="J1081" s="25"/>
      <c r="K1081" s="25"/>
      <c r="L1081" s="58"/>
      <c r="M1081" s="25"/>
      <c r="N1081" s="24"/>
      <c r="O1081" s="81"/>
      <c r="P1081" s="55"/>
    </row>
    <row r="1082" s="1" customFormat="1" customHeight="1" spans="1:16">
      <c r="A1082" s="23"/>
      <c r="B1082" s="23"/>
      <c r="C1082" s="23"/>
      <c r="D1082" s="78"/>
      <c r="E1082" s="23"/>
      <c r="F1082" s="25"/>
      <c r="G1082" s="24"/>
      <c r="H1082" s="23"/>
      <c r="I1082" s="53"/>
      <c r="J1082" s="23"/>
      <c r="K1082" s="23"/>
      <c r="L1082" s="58"/>
      <c r="M1082" s="25"/>
      <c r="N1082" s="24"/>
      <c r="O1082" s="81"/>
      <c r="P1082" s="55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7"/>
      <c r="J1083" s="25"/>
      <c r="K1083" s="25"/>
      <c r="L1083" s="58"/>
      <c r="M1083" s="25"/>
      <c r="N1083" s="24"/>
      <c r="O1083" s="24"/>
      <c r="P1083" s="55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84"/>
      <c r="J1084" s="81"/>
      <c r="K1084" s="81"/>
      <c r="L1084" s="75"/>
      <c r="M1084" s="24"/>
      <c r="N1084" s="25"/>
      <c r="O1084" s="24"/>
      <c r="P1084" s="55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57"/>
      <c r="J1085" s="25"/>
      <c r="K1085" s="25"/>
      <c r="L1085" s="58"/>
      <c r="M1085" s="25"/>
      <c r="N1085" s="81"/>
      <c r="O1085" s="81"/>
      <c r="P1085" s="2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7"/>
      <c r="J1086" s="25"/>
      <c r="K1086" s="25"/>
      <c r="L1086" s="58"/>
      <c r="M1086" s="25"/>
      <c r="N1086" s="81"/>
      <c r="O1086" s="81"/>
      <c r="P1086" s="55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57"/>
      <c r="J1087" s="25"/>
      <c r="K1087" s="25"/>
      <c r="L1087" s="58"/>
      <c r="M1087" s="25"/>
      <c r="N1087" s="81"/>
      <c r="O1087" s="81"/>
      <c r="P1087" s="55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53"/>
      <c r="J1088" s="23"/>
      <c r="K1088" s="23"/>
      <c r="L1088" s="58"/>
      <c r="M1088" s="25"/>
      <c r="N1088" s="81"/>
      <c r="O1088" s="81"/>
      <c r="P1088" s="74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4"/>
      <c r="I1089" s="57"/>
      <c r="J1089" s="25"/>
      <c r="K1089" s="25"/>
      <c r="L1089" s="58"/>
      <c r="M1089" s="25"/>
      <c r="N1089" s="81"/>
      <c r="O1089" s="81"/>
      <c r="P1089" s="23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6"/>
      <c r="J1090" s="24"/>
      <c r="K1090" s="24"/>
      <c r="L1090" s="58"/>
      <c r="M1090" s="25"/>
      <c r="N1090" s="81"/>
      <c r="O1090" s="81"/>
      <c r="P1090" s="55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57"/>
      <c r="J1091" s="25"/>
      <c r="K1091" s="25"/>
      <c r="L1091" s="58"/>
      <c r="M1091" s="25"/>
      <c r="N1091" s="24"/>
      <c r="O1091" s="81"/>
      <c r="P1091" s="55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7"/>
      <c r="J1092" s="25"/>
      <c r="K1092" s="25"/>
      <c r="L1092" s="58"/>
      <c r="M1092" s="25"/>
      <c r="N1092" s="24"/>
      <c r="O1092" s="81"/>
      <c r="P1092" s="55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6"/>
      <c r="J1093" s="24"/>
      <c r="K1093" s="24"/>
      <c r="L1093" s="58"/>
      <c r="M1093" s="25"/>
      <c r="N1093" s="24"/>
      <c r="O1093" s="81"/>
      <c r="P1093" s="55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7"/>
      <c r="J1094" s="25"/>
      <c r="K1094" s="25"/>
      <c r="L1094" s="58"/>
      <c r="M1094" s="25"/>
      <c r="N1094" s="24"/>
      <c r="O1094" s="81"/>
      <c r="P1094" s="55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7"/>
      <c r="J1095" s="25"/>
      <c r="K1095" s="25"/>
      <c r="L1095" s="58"/>
      <c r="M1095" s="25"/>
      <c r="N1095" s="81"/>
      <c r="O1095" s="81"/>
      <c r="P1095" s="23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7"/>
      <c r="J1096" s="25"/>
      <c r="K1096" s="25"/>
      <c r="L1096" s="58"/>
      <c r="M1096" s="25"/>
      <c r="N1096" s="81"/>
      <c r="O1096" s="81"/>
      <c r="P1096" s="55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7"/>
      <c r="J1097" s="25"/>
      <c r="K1097" s="25"/>
      <c r="L1097" s="58"/>
      <c r="M1097" s="25"/>
      <c r="N1097" s="81"/>
      <c r="O1097" s="81"/>
      <c r="P1097" s="55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7"/>
      <c r="J1098" s="25"/>
      <c r="K1098" s="25"/>
      <c r="L1098" s="58"/>
      <c r="M1098" s="25"/>
      <c r="N1098" s="81"/>
      <c r="O1098" s="81"/>
      <c r="P1098" s="2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7"/>
      <c r="J1099" s="25"/>
      <c r="K1099" s="25"/>
      <c r="L1099" s="58"/>
      <c r="M1099" s="25"/>
      <c r="N1099" s="81"/>
      <c r="O1099" s="81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57"/>
      <c r="J1100" s="25"/>
      <c r="K1100" s="25"/>
      <c r="L1100" s="58"/>
      <c r="M1100" s="25"/>
      <c r="N1100" s="81"/>
      <c r="O1100" s="81"/>
      <c r="P1100" s="55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3"/>
      <c r="J1101" s="23"/>
      <c r="K1101" s="23"/>
      <c r="L1101" s="58"/>
      <c r="M1101" s="25"/>
      <c r="N1101" s="81"/>
      <c r="O1101" s="81"/>
      <c r="P1101" s="2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84"/>
      <c r="J1102" s="81"/>
      <c r="K1102" s="81"/>
      <c r="L1102" s="75"/>
      <c r="M1102" s="24"/>
      <c r="N1102" s="25"/>
      <c r="O1102" s="24"/>
      <c r="P1102" s="23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7"/>
      <c r="J1103" s="25"/>
      <c r="K1103" s="25"/>
      <c r="L1103" s="58"/>
      <c r="M1103" s="25"/>
      <c r="N1103" s="81"/>
      <c r="O1103" s="81"/>
      <c r="P1103" s="2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7"/>
      <c r="J1104" s="25"/>
      <c r="K1104" s="25"/>
      <c r="L1104" s="58"/>
      <c r="M1104" s="25"/>
      <c r="N1104" s="81"/>
      <c r="O1104" s="81"/>
      <c r="P1104" s="55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7"/>
      <c r="J1105" s="25"/>
      <c r="K1105" s="25"/>
      <c r="L1105" s="58"/>
      <c r="M1105" s="25"/>
      <c r="N1105" s="81"/>
      <c r="O1105" s="81"/>
      <c r="P1105" s="55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7"/>
      <c r="J1106" s="25"/>
      <c r="K1106" s="25"/>
      <c r="L1106" s="58"/>
      <c r="M1106" s="25"/>
      <c r="N1106" s="81"/>
      <c r="O1106" s="81"/>
      <c r="P1106" s="55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7"/>
      <c r="J1107" s="25"/>
      <c r="K1107" s="25"/>
      <c r="L1107" s="58"/>
      <c r="M1107" s="25"/>
      <c r="N1107" s="81"/>
      <c r="O1107" s="81"/>
      <c r="P1107" s="23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7"/>
      <c r="J1108" s="25"/>
      <c r="K1108" s="25"/>
      <c r="L1108" s="58"/>
      <c r="M1108" s="25"/>
      <c r="N1108" s="81"/>
      <c r="O1108" s="81"/>
      <c r="P1108" s="55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7"/>
      <c r="J1109" s="25"/>
      <c r="K1109" s="25"/>
      <c r="L1109" s="58"/>
      <c r="M1109" s="25"/>
      <c r="N1109" s="81"/>
      <c r="O1109" s="81"/>
      <c r="P1109" s="55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7"/>
      <c r="J1110" s="25"/>
      <c r="K1110" s="25"/>
      <c r="L1110" s="58"/>
      <c r="M1110" s="25"/>
      <c r="N1110" s="81"/>
      <c r="O1110" s="81"/>
      <c r="P1110" s="23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7"/>
      <c r="J1111" s="25"/>
      <c r="K1111" s="25"/>
      <c r="L1111" s="58"/>
      <c r="M1111" s="25"/>
      <c r="N1111" s="81"/>
      <c r="O1111" s="81"/>
      <c r="P1111" s="55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7"/>
      <c r="J1112" s="25"/>
      <c r="K1112" s="25"/>
      <c r="L1112" s="58"/>
      <c r="M1112" s="25"/>
      <c r="N1112" s="24"/>
      <c r="O1112" s="81"/>
      <c r="P1112" s="55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7"/>
      <c r="J1113" s="25"/>
      <c r="K1113" s="25"/>
      <c r="L1113" s="58"/>
      <c r="M1113" s="25"/>
      <c r="N1113" s="24"/>
      <c r="O1113" s="81"/>
      <c r="P1113" s="55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57"/>
      <c r="J1114" s="25"/>
      <c r="K1114" s="25"/>
      <c r="L1114" s="58"/>
      <c r="M1114" s="25"/>
      <c r="N1114" s="24"/>
      <c r="O1114" s="81"/>
      <c r="P1114" s="55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7"/>
      <c r="J1115" s="25"/>
      <c r="K1115" s="25"/>
      <c r="L1115" s="58"/>
      <c r="M1115" s="25"/>
      <c r="N1115" s="24"/>
      <c r="O1115" s="81"/>
      <c r="P1115" s="23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57"/>
      <c r="J1116" s="25"/>
      <c r="K1116" s="25"/>
      <c r="L1116" s="58"/>
      <c r="M1116" s="25"/>
      <c r="N1116" s="24"/>
      <c r="O1116" s="81"/>
      <c r="P1116" s="55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7"/>
      <c r="J1117" s="25"/>
      <c r="K1117" s="25"/>
      <c r="L1117" s="58"/>
      <c r="M1117" s="25"/>
      <c r="N1117" s="24"/>
      <c r="O1117" s="81"/>
      <c r="P1117" s="55"/>
    </row>
    <row r="1118" s="1" customFormat="1" customHeight="1" spans="1:16">
      <c r="A1118" s="23"/>
      <c r="B1118" s="23"/>
      <c r="C1118" s="23"/>
      <c r="D1118" s="24"/>
      <c r="E1118" s="23"/>
      <c r="F1118" s="25"/>
      <c r="G1118" s="79"/>
      <c r="H1118" s="23"/>
      <c r="I1118" s="57"/>
      <c r="J1118" s="25"/>
      <c r="K1118" s="25"/>
      <c r="L1118" s="58"/>
      <c r="M1118" s="25"/>
      <c r="N1118" s="24"/>
      <c r="O1118" s="81"/>
      <c r="P1118" s="55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6"/>
      <c r="J1119" s="24"/>
      <c r="K1119" s="24"/>
      <c r="L1119" s="58"/>
      <c r="M1119" s="25"/>
      <c r="N1119" s="24"/>
      <c r="O1119" s="81"/>
      <c r="P1119" s="55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7"/>
      <c r="J1120" s="25"/>
      <c r="K1120" s="25"/>
      <c r="L1120" s="58"/>
      <c r="M1120" s="25"/>
      <c r="N1120" s="24"/>
      <c r="O1120" s="81"/>
      <c r="P1120" s="23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7"/>
      <c r="J1121" s="25"/>
      <c r="K1121" s="25"/>
      <c r="L1121" s="58"/>
      <c r="M1121" s="25"/>
      <c r="N1121" s="24"/>
      <c r="O1121" s="81"/>
      <c r="P1121" s="23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7"/>
      <c r="J1122" s="25"/>
      <c r="K1122" s="25"/>
      <c r="L1122" s="58"/>
      <c r="M1122" s="25"/>
      <c r="N1122" s="24"/>
      <c r="O1122" s="81"/>
      <c r="P1122" s="55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7"/>
      <c r="J1123" s="25"/>
      <c r="K1123" s="25"/>
      <c r="L1123" s="58"/>
      <c r="M1123" s="25"/>
      <c r="N1123" s="24"/>
      <c r="O1123" s="81"/>
      <c r="P1123" s="55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3"/>
      <c r="J1124" s="23"/>
      <c r="K1124" s="23"/>
      <c r="L1124" s="58"/>
      <c r="M1124" s="25"/>
      <c r="N1124" s="24"/>
      <c r="O1124" s="81"/>
      <c r="P1124" s="55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7"/>
      <c r="J1125" s="25"/>
      <c r="K1125" s="25"/>
      <c r="L1125" s="58"/>
      <c r="M1125" s="25"/>
      <c r="N1125" s="24"/>
      <c r="O1125" s="81"/>
      <c r="P1125" s="55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7"/>
      <c r="J1126" s="25"/>
      <c r="K1126" s="25"/>
      <c r="L1126" s="58"/>
      <c r="M1126" s="25"/>
      <c r="N1126" s="24"/>
      <c r="O1126" s="81"/>
      <c r="P1126" s="55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7"/>
      <c r="J1127" s="25"/>
      <c r="K1127" s="25"/>
      <c r="L1127" s="58"/>
      <c r="M1127" s="25"/>
      <c r="N1127" s="24"/>
      <c r="O1127" s="81"/>
      <c r="P1127" s="23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7"/>
      <c r="J1128" s="25"/>
      <c r="K1128" s="25"/>
      <c r="L1128" s="58"/>
      <c r="M1128" s="25"/>
      <c r="N1128" s="24"/>
      <c r="O1128" s="81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7"/>
      <c r="J1129" s="25"/>
      <c r="K1129" s="25"/>
      <c r="L1129" s="58"/>
      <c r="M1129" s="25"/>
      <c r="N1129" s="24"/>
      <c r="O1129" s="81"/>
      <c r="P1129" s="55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3"/>
      <c r="J1130" s="23"/>
      <c r="K1130" s="23"/>
      <c r="L1130" s="58"/>
      <c r="M1130" s="25"/>
      <c r="N1130" s="24"/>
      <c r="O1130" s="81"/>
      <c r="P1130" s="2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7"/>
      <c r="J1131" s="25"/>
      <c r="K1131" s="25"/>
      <c r="L1131" s="58"/>
      <c r="M1131" s="25"/>
      <c r="N1131" s="24"/>
      <c r="O1131" s="81"/>
      <c r="P1131" s="55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57"/>
      <c r="J1132" s="25"/>
      <c r="K1132" s="25"/>
      <c r="L1132" s="58"/>
      <c r="M1132" s="25"/>
      <c r="N1132" s="24"/>
      <c r="O1132" s="24"/>
      <c r="P1132" s="55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3"/>
      <c r="J1133" s="23"/>
      <c r="K1133" s="23"/>
      <c r="L1133" s="58"/>
      <c r="M1133" s="25"/>
      <c r="N1133" s="24"/>
      <c r="O1133" s="24"/>
      <c r="P1133" s="55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4"/>
      <c r="I1134" s="57"/>
      <c r="J1134" s="25"/>
      <c r="K1134" s="25"/>
      <c r="L1134" s="58"/>
      <c r="M1134" s="25"/>
      <c r="N1134" s="24"/>
      <c r="O1134" s="24"/>
      <c r="P1134" s="23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57"/>
      <c r="J1135" s="25"/>
      <c r="K1135" s="25"/>
      <c r="L1135" s="58"/>
      <c r="M1135" s="25"/>
      <c r="N1135" s="24"/>
      <c r="O1135" s="24"/>
      <c r="P1135" s="55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7"/>
      <c r="J1136" s="25"/>
      <c r="K1136" s="25"/>
      <c r="L1136" s="58"/>
      <c r="M1136" s="25"/>
      <c r="N1136" s="24"/>
      <c r="O1136" s="24"/>
      <c r="P1136" s="55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57"/>
      <c r="J1137" s="25"/>
      <c r="K1137" s="25"/>
      <c r="L1137" s="58"/>
      <c r="M1137" s="25"/>
      <c r="N1137" s="24"/>
      <c r="O1137" s="24"/>
      <c r="P1137" s="55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7"/>
      <c r="J1138" s="25"/>
      <c r="K1138" s="25"/>
      <c r="L1138" s="58"/>
      <c r="M1138" s="25"/>
      <c r="N1138" s="24"/>
      <c r="O1138" s="24"/>
      <c r="P1138" s="23"/>
    </row>
    <row r="1139" s="1" customFormat="1" customHeight="1" spans="1:16">
      <c r="A1139" s="23"/>
      <c r="B1139" s="23"/>
      <c r="C1139" s="23"/>
      <c r="D1139" s="24"/>
      <c r="E1139" s="23"/>
      <c r="F1139" s="23"/>
      <c r="G1139" s="24"/>
      <c r="H1139" s="23"/>
      <c r="I1139" s="57"/>
      <c r="J1139" s="25"/>
      <c r="K1139" s="25"/>
      <c r="L1139" s="58"/>
      <c r="M1139" s="25"/>
      <c r="N1139" s="24"/>
      <c r="O1139" s="24"/>
      <c r="P1139" s="23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7"/>
      <c r="J1140" s="25"/>
      <c r="K1140" s="25"/>
      <c r="L1140" s="58"/>
      <c r="M1140" s="25"/>
      <c r="N1140" s="24"/>
      <c r="O1140" s="24"/>
      <c r="P1140" s="23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7"/>
      <c r="J1141" s="25"/>
      <c r="K1141" s="25"/>
      <c r="L1141" s="58"/>
      <c r="M1141" s="25"/>
      <c r="N1141" s="24"/>
      <c r="O1141" s="24"/>
      <c r="P1141" s="55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7"/>
      <c r="J1142" s="25"/>
      <c r="K1142" s="25"/>
      <c r="L1142" s="58"/>
      <c r="M1142" s="25"/>
      <c r="N1142" s="24"/>
      <c r="O1142" s="24"/>
      <c r="P1142" s="55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7"/>
      <c r="J1143" s="25"/>
      <c r="K1143" s="25"/>
      <c r="L1143" s="58"/>
      <c r="M1143" s="25"/>
      <c r="N1143" s="24"/>
      <c r="O1143" s="24"/>
      <c r="P1143" s="55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7"/>
      <c r="J1144" s="25"/>
      <c r="K1144" s="25"/>
      <c r="L1144" s="58"/>
      <c r="M1144" s="25"/>
      <c r="N1144" s="24"/>
      <c r="O1144" s="24"/>
      <c r="P1144" s="55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7"/>
      <c r="J1145" s="25"/>
      <c r="K1145" s="25"/>
      <c r="L1145" s="58"/>
      <c r="M1145" s="25"/>
      <c r="N1145" s="24"/>
      <c r="O1145" s="24"/>
      <c r="P1145" s="55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7"/>
      <c r="J1146" s="25"/>
      <c r="K1146" s="25"/>
      <c r="L1146" s="58"/>
      <c r="M1146" s="25"/>
      <c r="N1146" s="24"/>
      <c r="O1146" s="24"/>
      <c r="P1146" s="55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7"/>
      <c r="J1147" s="25"/>
      <c r="K1147" s="25"/>
      <c r="L1147" s="58"/>
      <c r="M1147" s="25"/>
      <c r="N1147" s="24"/>
      <c r="O1147" s="24"/>
      <c r="P1147" s="23"/>
    </row>
    <row r="1148" s="1" customFormat="1" customHeight="1" spans="1:16">
      <c r="A1148" s="23"/>
      <c r="B1148" s="23"/>
      <c r="C1148" s="23"/>
      <c r="D1148" s="24"/>
      <c r="E1148" s="24"/>
      <c r="F1148" s="25"/>
      <c r="G1148" s="24"/>
      <c r="H1148" s="23"/>
      <c r="I1148" s="57"/>
      <c r="J1148" s="25"/>
      <c r="K1148" s="25"/>
      <c r="L1148" s="58"/>
      <c r="M1148" s="25"/>
      <c r="N1148" s="24"/>
      <c r="O1148" s="24"/>
      <c r="P1148" s="55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57"/>
      <c r="J1149" s="25"/>
      <c r="K1149" s="25"/>
      <c r="L1149" s="58"/>
      <c r="M1149" s="25"/>
      <c r="N1149" s="24"/>
      <c r="O1149" s="24"/>
      <c r="P1149" s="2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7"/>
      <c r="J1150" s="25"/>
      <c r="K1150" s="25"/>
      <c r="L1150" s="58"/>
      <c r="M1150" s="25"/>
      <c r="N1150" s="24"/>
      <c r="O1150" s="24"/>
      <c r="P1150" s="55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7"/>
      <c r="J1151" s="25"/>
      <c r="K1151" s="25"/>
      <c r="L1151" s="58"/>
      <c r="M1151" s="25"/>
      <c r="N1151" s="24"/>
      <c r="O1151" s="24"/>
      <c r="P1151" s="23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7"/>
      <c r="J1152" s="25"/>
      <c r="K1152" s="25"/>
      <c r="L1152" s="58"/>
      <c r="M1152" s="25"/>
      <c r="N1152" s="24"/>
      <c r="O1152" s="24"/>
      <c r="P1152" s="74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7"/>
      <c r="J1153" s="25"/>
      <c r="K1153" s="25"/>
      <c r="L1153" s="58"/>
      <c r="M1153" s="25"/>
      <c r="N1153" s="24"/>
      <c r="O1153" s="24"/>
      <c r="P1153" s="55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7"/>
      <c r="J1154" s="25"/>
      <c r="K1154" s="25"/>
      <c r="L1154" s="58"/>
      <c r="M1154" s="25"/>
      <c r="N1154" s="24"/>
      <c r="O1154" s="81"/>
      <c r="P1154" s="23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7"/>
      <c r="J1155" s="25"/>
      <c r="K1155" s="25"/>
      <c r="L1155" s="58"/>
      <c r="M1155" s="25"/>
      <c r="N1155" s="24"/>
      <c r="O1155" s="81"/>
      <c r="P1155" s="23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57"/>
      <c r="J1156" s="25"/>
      <c r="K1156" s="25"/>
      <c r="L1156" s="58"/>
      <c r="M1156" s="25"/>
      <c r="N1156" s="24"/>
      <c r="O1156" s="81"/>
      <c r="P1156" s="55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57"/>
      <c r="J1157" s="25"/>
      <c r="K1157" s="25"/>
      <c r="L1157" s="58"/>
      <c r="M1157" s="25"/>
      <c r="N1157" s="24"/>
      <c r="O1157" s="81"/>
      <c r="P1157" s="55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57"/>
      <c r="J1158" s="25"/>
      <c r="K1158" s="25"/>
      <c r="L1158" s="58"/>
      <c r="M1158" s="25"/>
      <c r="N1158" s="24"/>
      <c r="O1158" s="81"/>
      <c r="P1158" s="74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57"/>
      <c r="J1159" s="25"/>
      <c r="K1159" s="25"/>
      <c r="L1159" s="58"/>
      <c r="M1159" s="25"/>
      <c r="N1159" s="24"/>
      <c r="O1159" s="81"/>
      <c r="P1159" s="74"/>
    </row>
    <row r="1160" s="1" customFormat="1" customHeight="1" spans="1:16">
      <c r="A1160" s="23"/>
      <c r="B1160" s="23"/>
      <c r="C1160" s="23"/>
      <c r="D1160" s="24"/>
      <c r="E1160" s="23"/>
      <c r="F1160" s="23"/>
      <c r="G1160" s="24"/>
      <c r="H1160" s="23"/>
      <c r="I1160" s="84"/>
      <c r="J1160" s="81"/>
      <c r="K1160" s="81"/>
      <c r="L1160" s="75"/>
      <c r="M1160" s="24"/>
      <c r="N1160" s="25"/>
      <c r="O1160" s="24"/>
      <c r="P1160" s="55"/>
    </row>
    <row r="1161" s="1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57"/>
      <c r="J1161" s="25"/>
      <c r="K1161" s="25"/>
      <c r="L1161" s="58"/>
      <c r="M1161" s="25"/>
      <c r="N1161" s="24"/>
      <c r="O1161" s="81"/>
      <c r="P1161" s="55"/>
    </row>
    <row r="1162" s="1" customFormat="1" customHeight="1" spans="1:16">
      <c r="A1162" s="23"/>
      <c r="B1162" s="23"/>
      <c r="C1162" s="23"/>
      <c r="D1162" s="24"/>
      <c r="E1162" s="23"/>
      <c r="F1162" s="23"/>
      <c r="G1162" s="24"/>
      <c r="H1162" s="23"/>
      <c r="I1162" s="53"/>
      <c r="J1162" s="23"/>
      <c r="K1162" s="23"/>
      <c r="L1162" s="58"/>
      <c r="M1162" s="25"/>
      <c r="N1162" s="24"/>
      <c r="O1162" s="81"/>
      <c r="P1162" s="55"/>
    </row>
    <row r="1163" s="1" customFormat="1" customHeight="1" spans="1:16">
      <c r="A1163" s="23"/>
      <c r="B1163" s="23"/>
      <c r="C1163" s="23"/>
      <c r="D1163" s="24"/>
      <c r="E1163" s="23"/>
      <c r="F1163" s="23"/>
      <c r="G1163" s="24"/>
      <c r="H1163" s="23"/>
      <c r="I1163" s="57"/>
      <c r="J1163" s="25"/>
      <c r="K1163" s="25"/>
      <c r="L1163" s="58"/>
      <c r="M1163" s="25"/>
      <c r="N1163" s="24"/>
      <c r="O1163" s="81"/>
      <c r="P1163" s="23"/>
    </row>
    <row r="1164" s="1" customFormat="1" customHeight="1" spans="1:16">
      <c r="A1164" s="23"/>
      <c r="B1164" s="23"/>
      <c r="C1164" s="23"/>
      <c r="D1164" s="24"/>
      <c r="E1164" s="23"/>
      <c r="F1164" s="23"/>
      <c r="G1164" s="24"/>
      <c r="H1164" s="23"/>
      <c r="I1164" s="57"/>
      <c r="J1164" s="25"/>
      <c r="K1164" s="25"/>
      <c r="L1164" s="58"/>
      <c r="M1164" s="25"/>
      <c r="N1164" s="24"/>
      <c r="O1164" s="81"/>
      <c r="P1164" s="23"/>
    </row>
    <row r="1165" s="1" customFormat="1" customHeight="1" spans="1:16">
      <c r="A1165" s="23"/>
      <c r="B1165" s="23"/>
      <c r="C1165" s="23"/>
      <c r="D1165" s="24"/>
      <c r="E1165" s="23"/>
      <c r="F1165" s="23"/>
      <c r="G1165" s="24"/>
      <c r="H1165" s="23"/>
      <c r="I1165" s="57"/>
      <c r="J1165" s="25"/>
      <c r="K1165" s="25"/>
      <c r="L1165" s="58"/>
      <c r="M1165" s="25"/>
      <c r="N1165" s="24"/>
      <c r="O1165" s="81"/>
      <c r="P1165" s="55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3"/>
      <c r="J1166" s="23"/>
      <c r="K1166" s="23"/>
      <c r="L1166" s="58"/>
      <c r="M1166" s="25"/>
      <c r="N1166" s="24"/>
      <c r="O1166" s="81"/>
      <c r="P1166" s="23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7"/>
      <c r="J1167" s="25"/>
      <c r="K1167" s="25"/>
      <c r="L1167" s="58"/>
      <c r="M1167" s="25"/>
      <c r="N1167" s="24"/>
      <c r="O1167" s="81"/>
      <c r="P1167" s="55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7"/>
      <c r="J1168" s="25"/>
      <c r="K1168" s="25"/>
      <c r="L1168" s="58"/>
      <c r="M1168" s="25"/>
      <c r="N1168" s="24"/>
      <c r="O1168" s="81"/>
      <c r="P1168" s="23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57"/>
      <c r="J1169" s="25"/>
      <c r="K1169" s="25"/>
      <c r="L1169" s="58"/>
      <c r="M1169" s="25"/>
      <c r="N1169" s="24"/>
      <c r="O1169" s="81"/>
      <c r="P1169" s="23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7"/>
      <c r="J1170" s="25"/>
      <c r="K1170" s="25"/>
      <c r="L1170" s="58"/>
      <c r="M1170" s="25"/>
      <c r="N1170" s="24"/>
      <c r="O1170" s="81"/>
      <c r="P1170" s="23"/>
    </row>
    <row r="1171" s="1" customFormat="1" customHeight="1" spans="1:16">
      <c r="A1171" s="23"/>
      <c r="B1171" s="23"/>
      <c r="C1171" s="23"/>
      <c r="D1171" s="24"/>
      <c r="E1171" s="23"/>
      <c r="F1171" s="25"/>
      <c r="G1171" s="23"/>
      <c r="H1171" s="24"/>
      <c r="I1171" s="57"/>
      <c r="J1171" s="25"/>
      <c r="K1171" s="25"/>
      <c r="L1171" s="58"/>
      <c r="M1171" s="25"/>
      <c r="N1171" s="24"/>
      <c r="O1171" s="81"/>
      <c r="P1171" s="55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7"/>
      <c r="J1172" s="25"/>
      <c r="K1172" s="25"/>
      <c r="L1172" s="58"/>
      <c r="M1172" s="25"/>
      <c r="N1172" s="24"/>
      <c r="O1172" s="81"/>
      <c r="P1172" s="55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6"/>
      <c r="J1173" s="24"/>
      <c r="K1173" s="24"/>
      <c r="L1173" s="58"/>
      <c r="M1173" s="25"/>
      <c r="N1173" s="24"/>
      <c r="O1173" s="81"/>
      <c r="P1173" s="55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7"/>
      <c r="J1174" s="25"/>
      <c r="K1174" s="25"/>
      <c r="L1174" s="58"/>
      <c r="M1174" s="25"/>
      <c r="N1174" s="24"/>
      <c r="O1174" s="81"/>
      <c r="P1174" s="2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7"/>
      <c r="J1175" s="25"/>
      <c r="K1175" s="25"/>
      <c r="L1175" s="58"/>
      <c r="M1175" s="25"/>
      <c r="N1175" s="24"/>
      <c r="O1175" s="81"/>
      <c r="P1175" s="23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57"/>
      <c r="J1176" s="25"/>
      <c r="K1176" s="25"/>
      <c r="L1176" s="58"/>
      <c r="M1176" s="25"/>
      <c r="N1176" s="24"/>
      <c r="O1176" s="81"/>
      <c r="P1176" s="23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7"/>
      <c r="J1177" s="25"/>
      <c r="K1177" s="25"/>
      <c r="L1177" s="58"/>
      <c r="M1177" s="25"/>
      <c r="N1177" s="24"/>
      <c r="O1177" s="81"/>
      <c r="P1177" s="55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57"/>
      <c r="J1178" s="25"/>
      <c r="K1178" s="25"/>
      <c r="L1178" s="58"/>
      <c r="M1178" s="25"/>
      <c r="N1178" s="24"/>
      <c r="O1178" s="81"/>
      <c r="P1178" s="55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7"/>
      <c r="J1179" s="25"/>
      <c r="K1179" s="25"/>
      <c r="L1179" s="58"/>
      <c r="M1179" s="25"/>
      <c r="N1179" s="24"/>
      <c r="O1179" s="81"/>
      <c r="P1179" s="55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4"/>
      <c r="I1180" s="57"/>
      <c r="J1180" s="25"/>
      <c r="K1180" s="25"/>
      <c r="L1180" s="58"/>
      <c r="M1180" s="25"/>
      <c r="N1180" s="24"/>
      <c r="O1180" s="81"/>
      <c r="P1180" s="55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7"/>
      <c r="J1181" s="25"/>
      <c r="K1181" s="25"/>
      <c r="L1181" s="58"/>
      <c r="M1181" s="25"/>
      <c r="N1181" s="24"/>
      <c r="O1181" s="81"/>
      <c r="P1181" s="55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7"/>
      <c r="J1182" s="25"/>
      <c r="K1182" s="25"/>
      <c r="L1182" s="58"/>
      <c r="M1182" s="25"/>
      <c r="N1182" s="24"/>
      <c r="O1182" s="81"/>
      <c r="P1182" s="55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7"/>
      <c r="J1183" s="25"/>
      <c r="K1183" s="25"/>
      <c r="L1183" s="58"/>
      <c r="M1183" s="25"/>
      <c r="N1183" s="24"/>
      <c r="O1183" s="81"/>
      <c r="P1183" s="23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7"/>
      <c r="J1184" s="25"/>
      <c r="K1184" s="25"/>
      <c r="L1184" s="58"/>
      <c r="M1184" s="25"/>
      <c r="N1184" s="24"/>
      <c r="O1184" s="81"/>
      <c r="P1184" s="23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57"/>
      <c r="J1185" s="25"/>
      <c r="K1185" s="25"/>
      <c r="L1185" s="58"/>
      <c r="M1185" s="25"/>
      <c r="N1185" s="24"/>
      <c r="O1185" s="81"/>
      <c r="P1185" s="55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7"/>
      <c r="J1186" s="25"/>
      <c r="K1186" s="25"/>
      <c r="L1186" s="58"/>
      <c r="M1186" s="25"/>
      <c r="N1186" s="24"/>
      <c r="O1186" s="81"/>
      <c r="P1186" s="55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4"/>
      <c r="I1187" s="57"/>
      <c r="J1187" s="25"/>
      <c r="K1187" s="25"/>
      <c r="L1187" s="58"/>
      <c r="M1187" s="25"/>
      <c r="N1187" s="24"/>
      <c r="O1187" s="81"/>
      <c r="P1187" s="74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7"/>
      <c r="J1188" s="25"/>
      <c r="K1188" s="25"/>
      <c r="L1188" s="58"/>
      <c r="M1188" s="25"/>
      <c r="N1188" s="24"/>
      <c r="O1188" s="81"/>
      <c r="P1188" s="55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57"/>
      <c r="J1189" s="25"/>
      <c r="K1189" s="25"/>
      <c r="L1189" s="58"/>
      <c r="M1189" s="25"/>
      <c r="N1189" s="24"/>
      <c r="O1189" s="81"/>
      <c r="P1189" s="55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7"/>
      <c r="J1190" s="25"/>
      <c r="K1190" s="25"/>
      <c r="L1190" s="58"/>
      <c r="M1190" s="25"/>
      <c r="N1190" s="24"/>
      <c r="O1190" s="81"/>
      <c r="P1190" s="23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6"/>
      <c r="J1191" s="24"/>
      <c r="K1191" s="24"/>
      <c r="L1191" s="58"/>
      <c r="M1191" s="25"/>
      <c r="N1191" s="24"/>
      <c r="O1191" s="81"/>
      <c r="P1191" s="55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7"/>
      <c r="J1192" s="25"/>
      <c r="K1192" s="25"/>
      <c r="L1192" s="58"/>
      <c r="M1192" s="25"/>
      <c r="N1192" s="24"/>
      <c r="O1192" s="81"/>
      <c r="P1192" s="23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7"/>
      <c r="J1193" s="25"/>
      <c r="K1193" s="25"/>
      <c r="L1193" s="58"/>
      <c r="M1193" s="25"/>
      <c r="N1193" s="24"/>
      <c r="O1193" s="81"/>
      <c r="P1193" s="55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3"/>
      <c r="J1194" s="23"/>
      <c r="K1194" s="23"/>
      <c r="L1194" s="58"/>
      <c r="M1194" s="25"/>
      <c r="N1194" s="24"/>
      <c r="O1194" s="81"/>
      <c r="P1194" s="55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7"/>
      <c r="J1195" s="25"/>
      <c r="K1195" s="25"/>
      <c r="L1195" s="58"/>
      <c r="M1195" s="25"/>
      <c r="N1195" s="24"/>
      <c r="O1195" s="81"/>
      <c r="P1195" s="55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7"/>
      <c r="J1196" s="25"/>
      <c r="K1196" s="25"/>
      <c r="L1196" s="58"/>
      <c r="M1196" s="25"/>
      <c r="N1196" s="24"/>
      <c r="O1196" s="81"/>
      <c r="P1196" s="55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7"/>
      <c r="J1197" s="25"/>
      <c r="K1197" s="25"/>
      <c r="L1197" s="58"/>
      <c r="M1197" s="25"/>
      <c r="N1197" s="24"/>
      <c r="O1197" s="81"/>
      <c r="P1197" s="55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7"/>
      <c r="J1198" s="25"/>
      <c r="K1198" s="25"/>
      <c r="L1198" s="58"/>
      <c r="M1198" s="25"/>
      <c r="N1198" s="24"/>
      <c r="O1198" s="81"/>
      <c r="P1198" s="55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57"/>
      <c r="J1199" s="25"/>
      <c r="K1199" s="25"/>
      <c r="L1199" s="58"/>
      <c r="M1199" s="25"/>
      <c r="N1199" s="24"/>
      <c r="O1199" s="81"/>
      <c r="P1199" s="23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57"/>
      <c r="J1200" s="25"/>
      <c r="K1200" s="25"/>
      <c r="L1200" s="58"/>
      <c r="M1200" s="25"/>
      <c r="N1200" s="24"/>
      <c r="O1200" s="81"/>
      <c r="P1200" s="55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57"/>
      <c r="J1201" s="25"/>
      <c r="K1201" s="25"/>
      <c r="L1201" s="58"/>
      <c r="M1201" s="25"/>
      <c r="N1201" s="24"/>
      <c r="O1201" s="24"/>
      <c r="P1201" s="55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57"/>
      <c r="J1202" s="25"/>
      <c r="K1202" s="25"/>
      <c r="L1202" s="58"/>
      <c r="M1202" s="25"/>
      <c r="N1202" s="24"/>
      <c r="O1202" s="24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57"/>
      <c r="J1203" s="25"/>
      <c r="K1203" s="25"/>
      <c r="L1203" s="58"/>
      <c r="M1203" s="25"/>
      <c r="N1203" s="24"/>
      <c r="O1203" s="24"/>
      <c r="P1203" s="55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4"/>
      <c r="I1204" s="57"/>
      <c r="J1204" s="25"/>
      <c r="K1204" s="25"/>
      <c r="L1204" s="58"/>
      <c r="M1204" s="25"/>
      <c r="N1204" s="24"/>
      <c r="O1204" s="24"/>
      <c r="P1204" s="2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3"/>
      <c r="I1205" s="57"/>
      <c r="J1205" s="25"/>
      <c r="K1205" s="25"/>
      <c r="L1205" s="58"/>
      <c r="M1205" s="25"/>
      <c r="N1205" s="24"/>
      <c r="O1205" s="24"/>
      <c r="P1205" s="55"/>
    </row>
    <row r="1206" s="1" customFormat="1" customHeight="1" spans="1:16">
      <c r="A1206" s="23"/>
      <c r="B1206" s="23"/>
      <c r="C1206" s="23"/>
      <c r="D1206" s="24"/>
      <c r="E1206" s="24"/>
      <c r="F1206" s="25"/>
      <c r="G1206" s="24"/>
      <c r="H1206" s="23"/>
      <c r="I1206" s="57"/>
      <c r="J1206" s="25"/>
      <c r="K1206" s="25"/>
      <c r="L1206" s="58"/>
      <c r="M1206" s="25"/>
      <c r="N1206" s="24"/>
      <c r="O1206" s="24"/>
      <c r="P1206" s="55"/>
    </row>
    <row r="1207" s="1" customFormat="1" customHeight="1" spans="1:16">
      <c r="A1207" s="23"/>
      <c r="B1207" s="23"/>
      <c r="C1207" s="23"/>
      <c r="D1207" s="24"/>
      <c r="E1207" s="23"/>
      <c r="F1207" s="25"/>
      <c r="G1207" s="24"/>
      <c r="H1207" s="24"/>
      <c r="I1207" s="57"/>
      <c r="J1207" s="25"/>
      <c r="K1207" s="25"/>
      <c r="L1207" s="58"/>
      <c r="M1207" s="25"/>
      <c r="N1207" s="24"/>
      <c r="O1207" s="24"/>
      <c r="P1207" s="55"/>
    </row>
    <row r="1208" s="1" customFormat="1" customHeight="1" spans="1:16">
      <c r="A1208" s="23"/>
      <c r="B1208" s="23"/>
      <c r="C1208" s="23"/>
      <c r="D1208" s="24"/>
      <c r="E1208" s="23"/>
      <c r="F1208" s="23"/>
      <c r="G1208" s="24"/>
      <c r="H1208" s="23"/>
      <c r="I1208" s="53"/>
      <c r="J1208" s="23"/>
      <c r="K1208" s="23"/>
      <c r="L1208" s="58"/>
      <c r="M1208" s="25"/>
      <c r="N1208" s="24"/>
      <c r="O1208" s="24"/>
      <c r="P1208" s="55"/>
    </row>
    <row r="1209" s="1" customFormat="1" customHeight="1" spans="1:16">
      <c r="A1209" s="23"/>
      <c r="B1209" s="23"/>
      <c r="C1209" s="23"/>
      <c r="D1209" s="24"/>
      <c r="E1209" s="24"/>
      <c r="F1209" s="25"/>
      <c r="G1209" s="24"/>
      <c r="H1209" s="24"/>
      <c r="I1209" s="57"/>
      <c r="J1209" s="25"/>
      <c r="K1209" s="25"/>
      <c r="L1209" s="58"/>
      <c r="M1209" s="25"/>
      <c r="N1209" s="24"/>
      <c r="O1209" s="24"/>
      <c r="P1209" s="55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4"/>
      <c r="I1210" s="57"/>
      <c r="J1210" s="25"/>
      <c r="K1210" s="25"/>
      <c r="L1210" s="58"/>
      <c r="M1210" s="25"/>
      <c r="N1210" s="24"/>
      <c r="O1210" s="24"/>
      <c r="P1210" s="55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6"/>
      <c r="J1211" s="24"/>
      <c r="K1211" s="24"/>
      <c r="L1211" s="58"/>
      <c r="M1211" s="25"/>
      <c r="N1211" s="24"/>
      <c r="O1211" s="24"/>
      <c r="P1211" s="55"/>
    </row>
    <row r="1212" s="1" customFormat="1" customHeight="1" spans="1:16">
      <c r="A1212" s="23"/>
      <c r="B1212" s="23"/>
      <c r="C1212" s="23"/>
      <c r="D1212" s="24"/>
      <c r="E1212" s="74"/>
      <c r="F1212" s="25"/>
      <c r="G1212" s="24"/>
      <c r="H1212" s="24"/>
      <c r="I1212" s="57"/>
      <c r="J1212" s="25"/>
      <c r="K1212" s="25"/>
      <c r="L1212" s="58"/>
      <c r="M1212" s="25"/>
      <c r="N1212" s="24"/>
      <c r="O1212" s="81"/>
      <c r="P1212" s="23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7"/>
      <c r="J1213" s="25"/>
      <c r="K1213" s="25"/>
      <c r="L1213" s="58"/>
      <c r="M1213" s="25"/>
      <c r="N1213" s="24"/>
      <c r="O1213" s="81"/>
      <c r="P1213" s="2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4"/>
      <c r="I1214" s="57"/>
      <c r="J1214" s="25"/>
      <c r="K1214" s="25"/>
      <c r="L1214" s="58"/>
      <c r="M1214" s="25"/>
      <c r="N1214" s="24"/>
      <c r="O1214" s="81"/>
      <c r="P1214" s="55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57"/>
      <c r="J1215" s="25"/>
      <c r="K1215" s="25"/>
      <c r="L1215" s="58"/>
      <c r="M1215" s="25"/>
      <c r="N1215" s="24"/>
      <c r="O1215" s="81"/>
      <c r="P1215" s="23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4"/>
      <c r="I1216" s="56"/>
      <c r="J1216" s="24"/>
      <c r="K1216" s="24"/>
      <c r="L1216" s="58"/>
      <c r="M1216" s="25"/>
      <c r="N1216" s="24"/>
      <c r="O1216" s="81"/>
      <c r="P1216" s="55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57"/>
      <c r="J1217" s="25"/>
      <c r="K1217" s="25"/>
      <c r="L1217" s="58"/>
      <c r="M1217" s="25"/>
      <c r="N1217" s="24"/>
      <c r="O1217" s="81"/>
      <c r="P1217" s="23"/>
    </row>
    <row r="1218" s="1" customFormat="1" customHeight="1" spans="1:16">
      <c r="A1218" s="23"/>
      <c r="B1218" s="23"/>
      <c r="C1218" s="25"/>
      <c r="D1218" s="24"/>
      <c r="E1218" s="23"/>
      <c r="F1218" s="25"/>
      <c r="G1218" s="24"/>
      <c r="H1218" s="23"/>
      <c r="I1218" s="57"/>
      <c r="J1218" s="25"/>
      <c r="K1218" s="25"/>
      <c r="L1218" s="58"/>
      <c r="M1218" s="25"/>
      <c r="N1218" s="24"/>
      <c r="O1218" s="81"/>
      <c r="P1218" s="55"/>
    </row>
    <row r="1219" s="1" customFormat="1" customHeight="1" spans="1:16">
      <c r="A1219" s="23"/>
      <c r="B1219" s="23"/>
      <c r="C1219" s="25"/>
      <c r="D1219" s="24"/>
      <c r="E1219" s="23"/>
      <c r="F1219" s="25"/>
      <c r="G1219" s="24"/>
      <c r="H1219" s="23"/>
      <c r="I1219" s="57"/>
      <c r="J1219" s="25"/>
      <c r="K1219" s="25"/>
      <c r="L1219" s="58"/>
      <c r="M1219" s="25"/>
      <c r="N1219" s="24"/>
      <c r="O1219" s="81"/>
      <c r="P1219" s="55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6"/>
      <c r="J1220" s="24"/>
      <c r="K1220" s="24"/>
      <c r="L1220" s="58"/>
      <c r="M1220" s="25"/>
      <c r="N1220" s="24"/>
      <c r="O1220" s="81"/>
      <c r="P1220" s="23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6"/>
      <c r="J1221" s="24"/>
      <c r="K1221" s="24"/>
      <c r="L1221" s="58"/>
      <c r="M1221" s="25"/>
      <c r="N1221" s="24"/>
      <c r="O1221" s="81"/>
      <c r="P1221" s="55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7"/>
      <c r="J1222" s="25"/>
      <c r="K1222" s="25"/>
      <c r="L1222" s="58"/>
      <c r="M1222" s="25"/>
      <c r="N1222" s="24"/>
      <c r="O1222" s="81"/>
      <c r="P1222" s="55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57"/>
      <c r="J1223" s="25"/>
      <c r="K1223" s="25"/>
      <c r="L1223" s="58"/>
      <c r="M1223" s="25"/>
      <c r="N1223" s="24"/>
      <c r="O1223" s="81"/>
      <c r="P1223" s="23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57"/>
      <c r="J1224" s="25"/>
      <c r="K1224" s="25"/>
      <c r="L1224" s="58"/>
      <c r="M1224" s="25"/>
      <c r="N1224" s="24"/>
      <c r="O1224" s="81"/>
      <c r="P1224" s="23"/>
    </row>
    <row r="1225" s="1" customFormat="1" customHeight="1" spans="1:16">
      <c r="A1225" s="23"/>
      <c r="B1225" s="23"/>
      <c r="C1225" s="25"/>
      <c r="D1225" s="24"/>
      <c r="E1225" s="23"/>
      <c r="F1225" s="25"/>
      <c r="G1225" s="24"/>
      <c r="H1225" s="23"/>
      <c r="I1225" s="57"/>
      <c r="J1225" s="25"/>
      <c r="K1225" s="25"/>
      <c r="L1225" s="58"/>
      <c r="M1225" s="25"/>
      <c r="N1225" s="24"/>
      <c r="O1225" s="81"/>
      <c r="P1225" s="55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57"/>
      <c r="J1226" s="25"/>
      <c r="K1226" s="25"/>
      <c r="L1226" s="58"/>
      <c r="M1226" s="25"/>
      <c r="N1226" s="24"/>
      <c r="O1226" s="81"/>
      <c r="P1226" s="55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4"/>
      <c r="I1227" s="57"/>
      <c r="J1227" s="25"/>
      <c r="K1227" s="25"/>
      <c r="L1227" s="58"/>
      <c r="M1227" s="25"/>
      <c r="N1227" s="24"/>
      <c r="O1227" s="81"/>
      <c r="P1227" s="55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4"/>
      <c r="I1228" s="57"/>
      <c r="J1228" s="25"/>
      <c r="K1228" s="25"/>
      <c r="L1228" s="58"/>
      <c r="M1228" s="25"/>
      <c r="N1228" s="24"/>
      <c r="O1228" s="81"/>
      <c r="P1228" s="2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53"/>
      <c r="J1229" s="23"/>
      <c r="K1229" s="23"/>
      <c r="L1229" s="58"/>
      <c r="M1229" s="25"/>
      <c r="N1229" s="24"/>
      <c r="O1229" s="81"/>
      <c r="P1229" s="55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7"/>
      <c r="J1230" s="25"/>
      <c r="K1230" s="25"/>
      <c r="L1230" s="58"/>
      <c r="M1230" s="25"/>
      <c r="N1230" s="24"/>
      <c r="O1230" s="81"/>
      <c r="P1230" s="23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3"/>
      <c r="I1231" s="57"/>
      <c r="J1231" s="25"/>
      <c r="K1231" s="25"/>
      <c r="L1231" s="58"/>
      <c r="M1231" s="25"/>
      <c r="N1231" s="24"/>
      <c r="O1231" s="81"/>
      <c r="P1231" s="74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7"/>
      <c r="J1232" s="25"/>
      <c r="K1232" s="25"/>
      <c r="L1232" s="58"/>
      <c r="M1232" s="25"/>
      <c r="N1232" s="24"/>
      <c r="O1232" s="81"/>
      <c r="P1232" s="55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3"/>
      <c r="I1233" s="57"/>
      <c r="J1233" s="25"/>
      <c r="K1233" s="25"/>
      <c r="L1233" s="58"/>
      <c r="M1233" s="25"/>
      <c r="N1233" s="24"/>
      <c r="O1233" s="81"/>
      <c r="P1233" s="55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57"/>
      <c r="J1234" s="25"/>
      <c r="K1234" s="25"/>
      <c r="L1234" s="58"/>
      <c r="M1234" s="25"/>
      <c r="N1234" s="24"/>
      <c r="O1234" s="81"/>
      <c r="P1234" s="55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4"/>
      <c r="I1235" s="57"/>
      <c r="J1235" s="25"/>
      <c r="K1235" s="25"/>
      <c r="L1235" s="58"/>
      <c r="M1235" s="25"/>
      <c r="N1235" s="24"/>
      <c r="O1235" s="81"/>
      <c r="P1235" s="55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4"/>
      <c r="I1236" s="57"/>
      <c r="J1236" s="25"/>
      <c r="K1236" s="25"/>
      <c r="L1236" s="58"/>
      <c r="M1236" s="25"/>
      <c r="N1236" s="24"/>
      <c r="O1236" s="81"/>
      <c r="P1236" s="55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5"/>
      <c r="I1237" s="57"/>
      <c r="J1237" s="25"/>
      <c r="K1237" s="25"/>
      <c r="L1237" s="58"/>
      <c r="M1237" s="25"/>
      <c r="N1237" s="24"/>
      <c r="O1237" s="81"/>
      <c r="P1237" s="23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3"/>
      <c r="I1238" s="53"/>
      <c r="J1238" s="23"/>
      <c r="K1238" s="23"/>
      <c r="L1238" s="58"/>
      <c r="M1238" s="25"/>
      <c r="N1238" s="24"/>
      <c r="O1238" s="81"/>
      <c r="P1238" s="55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7"/>
      <c r="J1239" s="25"/>
      <c r="K1239" s="25"/>
      <c r="L1239" s="58"/>
      <c r="M1239" s="25"/>
      <c r="N1239" s="24"/>
      <c r="O1239" s="81"/>
      <c r="P1239" s="55"/>
    </row>
    <row r="1240" s="1" customFormat="1" customHeight="1" spans="1:16">
      <c r="A1240" s="23"/>
      <c r="B1240" s="23"/>
      <c r="C1240" s="25"/>
      <c r="D1240" s="24"/>
      <c r="E1240" s="23"/>
      <c r="F1240" s="25"/>
      <c r="G1240" s="24"/>
      <c r="H1240" s="24"/>
      <c r="I1240" s="57"/>
      <c r="J1240" s="25"/>
      <c r="K1240" s="25"/>
      <c r="L1240" s="58"/>
      <c r="M1240" s="25"/>
      <c r="N1240" s="24"/>
      <c r="O1240" s="81"/>
      <c r="P1240" s="55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7"/>
      <c r="J1241" s="25"/>
      <c r="K1241" s="25"/>
      <c r="L1241" s="58"/>
      <c r="M1241" s="25"/>
      <c r="N1241" s="24"/>
      <c r="O1241" s="81"/>
      <c r="P1241" s="55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5"/>
      <c r="I1242" s="57"/>
      <c r="J1242" s="25"/>
      <c r="K1242" s="25"/>
      <c r="L1242" s="58"/>
      <c r="M1242" s="25"/>
      <c r="N1242" s="24"/>
      <c r="O1242" s="81"/>
      <c r="P1242" s="55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3"/>
      <c r="I1243" s="57"/>
      <c r="J1243" s="25"/>
      <c r="K1243" s="25"/>
      <c r="L1243" s="58"/>
      <c r="M1243" s="25"/>
      <c r="N1243" s="24"/>
      <c r="O1243" s="81"/>
      <c r="P1243" s="23"/>
    </row>
    <row r="1244" s="1" customFormat="1" customHeight="1" spans="1:16">
      <c r="A1244" s="23"/>
      <c r="B1244" s="23"/>
      <c r="C1244" s="23"/>
      <c r="D1244" s="24"/>
      <c r="E1244" s="23"/>
      <c r="F1244" s="23"/>
      <c r="G1244" s="24"/>
      <c r="H1244" s="24"/>
      <c r="I1244" s="57"/>
      <c r="J1244" s="25"/>
      <c r="K1244" s="25"/>
      <c r="L1244" s="58"/>
      <c r="M1244" s="25"/>
      <c r="N1244" s="24"/>
      <c r="O1244" s="81"/>
      <c r="P1244" s="55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3"/>
      <c r="I1245" s="57"/>
      <c r="J1245" s="25"/>
      <c r="K1245" s="25"/>
      <c r="L1245" s="58"/>
      <c r="M1245" s="25"/>
      <c r="N1245" s="24"/>
      <c r="O1245" s="81"/>
      <c r="P1245" s="55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7"/>
      <c r="J1246" s="25"/>
      <c r="K1246" s="25"/>
      <c r="L1246" s="58"/>
      <c r="M1246" s="25"/>
      <c r="N1246" s="24"/>
      <c r="O1246" s="81"/>
      <c r="P1246" s="55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4"/>
      <c r="I1247" s="57"/>
      <c r="J1247" s="25"/>
      <c r="K1247" s="25"/>
      <c r="L1247" s="58"/>
      <c r="M1247" s="25"/>
      <c r="N1247" s="24"/>
      <c r="O1247" s="81"/>
      <c r="P1247" s="23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7"/>
      <c r="J1248" s="25"/>
      <c r="K1248" s="25"/>
      <c r="L1248" s="58"/>
      <c r="M1248" s="25"/>
      <c r="N1248" s="24"/>
      <c r="O1248" s="81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57"/>
      <c r="J1249" s="25"/>
      <c r="K1249" s="25"/>
      <c r="L1249" s="58"/>
      <c r="M1249" s="25"/>
      <c r="N1249" s="24"/>
      <c r="O1249" s="81"/>
      <c r="P1249" s="55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3"/>
      <c r="I1250" s="57"/>
      <c r="J1250" s="25"/>
      <c r="K1250" s="25"/>
      <c r="L1250" s="58"/>
      <c r="M1250" s="25"/>
      <c r="N1250" s="24"/>
      <c r="O1250" s="81"/>
      <c r="P1250" s="23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4"/>
      <c r="I1251" s="57"/>
      <c r="J1251" s="25"/>
      <c r="K1251" s="25"/>
      <c r="L1251" s="58"/>
      <c r="M1251" s="25"/>
      <c r="N1251" s="24"/>
      <c r="O1251" s="81"/>
      <c r="P1251" s="55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53"/>
      <c r="J1252" s="23"/>
      <c r="K1252" s="23"/>
      <c r="L1252" s="58"/>
      <c r="M1252" s="25"/>
      <c r="N1252" s="24"/>
      <c r="O1252" s="81"/>
      <c r="P1252" s="55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57"/>
      <c r="J1253" s="25"/>
      <c r="K1253" s="25"/>
      <c r="L1253" s="58"/>
      <c r="M1253" s="25"/>
      <c r="N1253" s="24"/>
      <c r="O1253" s="81"/>
      <c r="P1253" s="55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4"/>
      <c r="I1254" s="57"/>
      <c r="J1254" s="25"/>
      <c r="K1254" s="25"/>
      <c r="L1254" s="58"/>
      <c r="M1254" s="25"/>
      <c r="N1254" s="24"/>
      <c r="O1254" s="81"/>
      <c r="P1254" s="23"/>
    </row>
    <row r="1255" s="1" customFormat="1" customHeight="1" spans="1:16">
      <c r="A1255" s="23"/>
      <c r="B1255" s="23"/>
      <c r="C1255" s="23"/>
      <c r="D1255" s="24"/>
      <c r="E1255" s="23"/>
      <c r="F1255" s="25"/>
      <c r="G1255" s="23"/>
      <c r="H1255" s="24"/>
      <c r="I1255" s="57"/>
      <c r="J1255" s="25"/>
      <c r="K1255" s="25"/>
      <c r="L1255" s="58"/>
      <c r="M1255" s="25"/>
      <c r="N1255" s="24"/>
      <c r="O1255" s="81"/>
      <c r="P1255" s="55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4"/>
      <c r="I1256" s="57"/>
      <c r="J1256" s="25"/>
      <c r="K1256" s="25"/>
      <c r="L1256" s="58"/>
      <c r="M1256" s="25"/>
      <c r="N1256" s="24"/>
      <c r="O1256" s="81"/>
      <c r="P1256" s="81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53"/>
      <c r="J1257" s="23"/>
      <c r="K1257" s="23"/>
      <c r="L1257" s="58"/>
      <c r="M1257" s="25"/>
      <c r="N1257" s="24"/>
      <c r="O1257" s="81"/>
      <c r="P1257" s="23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7"/>
      <c r="J1258" s="25"/>
      <c r="K1258" s="25"/>
      <c r="L1258" s="58"/>
      <c r="M1258" s="25"/>
      <c r="N1258" s="24"/>
      <c r="O1258" s="81"/>
      <c r="P1258" s="93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53"/>
      <c r="J1259" s="23"/>
      <c r="K1259" s="23"/>
      <c r="L1259" s="58"/>
      <c r="M1259" s="25"/>
      <c r="N1259" s="24"/>
      <c r="O1259" s="81"/>
      <c r="P1259" s="23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7"/>
      <c r="J1260" s="25"/>
      <c r="K1260" s="25"/>
      <c r="L1260" s="58"/>
      <c r="M1260" s="25"/>
      <c r="N1260" s="24"/>
      <c r="O1260" s="81"/>
      <c r="P1260" s="55"/>
    </row>
    <row r="1261" s="1" customFormat="1" customHeight="1" spans="1:16">
      <c r="A1261" s="23"/>
      <c r="B1261" s="23"/>
      <c r="C1261" s="23"/>
      <c r="D1261" s="24"/>
      <c r="E1261" s="77"/>
      <c r="F1261" s="25"/>
      <c r="G1261" s="24"/>
      <c r="H1261" s="23"/>
      <c r="I1261" s="57"/>
      <c r="J1261" s="25"/>
      <c r="K1261" s="25"/>
      <c r="L1261" s="58"/>
      <c r="M1261" s="25"/>
      <c r="N1261" s="24"/>
      <c r="O1261" s="81"/>
      <c r="P1261" s="55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7"/>
      <c r="J1262" s="25"/>
      <c r="K1262" s="25"/>
      <c r="L1262" s="58"/>
      <c r="M1262" s="25"/>
      <c r="N1262" s="24"/>
      <c r="O1262" s="81"/>
      <c r="P1262" s="93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4"/>
      <c r="I1263" s="57"/>
      <c r="J1263" s="25"/>
      <c r="K1263" s="25"/>
      <c r="L1263" s="58"/>
      <c r="M1263" s="25"/>
      <c r="N1263" s="24"/>
      <c r="O1263" s="81"/>
      <c r="P1263" s="55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7"/>
      <c r="J1264" s="25"/>
      <c r="K1264" s="25"/>
      <c r="L1264" s="58"/>
      <c r="M1264" s="25"/>
      <c r="N1264" s="24"/>
      <c r="O1264" s="81"/>
      <c r="P1264" s="55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57"/>
      <c r="J1265" s="25"/>
      <c r="K1265" s="25"/>
      <c r="L1265" s="58"/>
      <c r="M1265" s="25"/>
      <c r="N1265" s="24"/>
      <c r="O1265" s="81"/>
      <c r="P1265" s="2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7"/>
      <c r="J1266" s="25"/>
      <c r="K1266" s="25"/>
      <c r="L1266" s="58"/>
      <c r="M1266" s="25"/>
      <c r="N1266" s="24"/>
      <c r="O1266" s="81"/>
      <c r="P1266" s="55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57"/>
      <c r="J1267" s="25"/>
      <c r="K1267" s="25"/>
      <c r="L1267" s="58"/>
      <c r="M1267" s="25"/>
      <c r="N1267" s="24"/>
      <c r="O1267" s="81"/>
      <c r="P1267" s="55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7"/>
      <c r="J1268" s="25"/>
      <c r="K1268" s="25"/>
      <c r="L1268" s="58"/>
      <c r="M1268" s="25"/>
      <c r="N1268" s="24"/>
      <c r="O1268" s="81"/>
      <c r="P1268" s="55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4"/>
      <c r="I1269" s="57"/>
      <c r="J1269" s="25"/>
      <c r="K1269" s="25"/>
      <c r="L1269" s="58"/>
      <c r="M1269" s="25"/>
      <c r="N1269" s="24"/>
      <c r="O1269" s="81"/>
      <c r="P1269" s="23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53"/>
      <c r="J1270" s="23"/>
      <c r="K1270" s="23"/>
      <c r="L1270" s="58"/>
      <c r="M1270" s="25"/>
      <c r="N1270" s="24"/>
      <c r="O1270" s="81"/>
      <c r="P1270" s="55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7"/>
      <c r="J1271" s="25"/>
      <c r="K1271" s="25"/>
      <c r="L1271" s="58"/>
      <c r="M1271" s="25"/>
      <c r="N1271" s="24"/>
      <c r="O1271" s="81"/>
      <c r="P1271" s="55"/>
    </row>
    <row r="1272" s="1" customFormat="1" customHeight="1" spans="1:16">
      <c r="A1272" s="23"/>
      <c r="B1272" s="23"/>
      <c r="C1272" s="23"/>
      <c r="D1272" s="24"/>
      <c r="E1272" s="23"/>
      <c r="F1272" s="25"/>
      <c r="G1272" s="23"/>
      <c r="H1272" s="23"/>
      <c r="I1272" s="57"/>
      <c r="J1272" s="25"/>
      <c r="K1272" s="25"/>
      <c r="L1272" s="58"/>
      <c r="M1272" s="25"/>
      <c r="N1272" s="24"/>
      <c r="O1272" s="81"/>
      <c r="P1272" s="55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7"/>
      <c r="J1273" s="25"/>
      <c r="K1273" s="25"/>
      <c r="L1273" s="58"/>
      <c r="M1273" s="25"/>
      <c r="N1273" s="24"/>
      <c r="O1273" s="81"/>
      <c r="P1273" s="2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7"/>
      <c r="J1274" s="25"/>
      <c r="K1274" s="25"/>
      <c r="L1274" s="58"/>
      <c r="M1274" s="25"/>
      <c r="N1274" s="24"/>
      <c r="O1274" s="81"/>
      <c r="P1274" s="55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57"/>
      <c r="J1275" s="25"/>
      <c r="K1275" s="25"/>
      <c r="L1275" s="58"/>
      <c r="M1275" s="25"/>
      <c r="N1275" s="24"/>
      <c r="O1275" s="81"/>
      <c r="P1275" s="55"/>
    </row>
    <row r="1276" s="1" customFormat="1" customHeight="1" spans="1:16">
      <c r="A1276" s="23"/>
      <c r="B1276" s="23"/>
      <c r="C1276" s="23"/>
      <c r="D1276" s="78"/>
      <c r="E1276" s="23"/>
      <c r="F1276" s="25"/>
      <c r="G1276" s="24"/>
      <c r="H1276" s="23"/>
      <c r="I1276" s="57"/>
      <c r="J1276" s="25"/>
      <c r="K1276" s="25"/>
      <c r="L1276" s="58"/>
      <c r="M1276" s="25"/>
      <c r="N1276" s="24"/>
      <c r="O1276" s="81"/>
      <c r="P1276" s="23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4"/>
      <c r="I1277" s="57"/>
      <c r="J1277" s="25"/>
      <c r="K1277" s="25"/>
      <c r="L1277" s="58"/>
      <c r="M1277" s="25"/>
      <c r="N1277" s="24"/>
      <c r="O1277" s="81"/>
      <c r="P1277" s="2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57"/>
      <c r="J1278" s="25"/>
      <c r="K1278" s="25"/>
      <c r="L1278" s="58"/>
      <c r="M1278" s="25"/>
      <c r="N1278" s="24"/>
      <c r="O1278" s="81"/>
      <c r="P1278" s="55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57"/>
      <c r="J1279" s="25"/>
      <c r="K1279" s="25"/>
      <c r="L1279" s="58"/>
      <c r="M1279" s="25"/>
      <c r="N1279" s="24"/>
      <c r="O1279" s="81"/>
      <c r="P1279" s="55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4"/>
      <c r="I1280" s="56"/>
      <c r="J1280" s="24"/>
      <c r="K1280" s="24"/>
      <c r="L1280" s="58"/>
      <c r="M1280" s="25"/>
      <c r="N1280" s="24"/>
      <c r="O1280" s="81"/>
      <c r="P1280" s="55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4"/>
      <c r="I1281" s="57"/>
      <c r="J1281" s="25"/>
      <c r="K1281" s="25"/>
      <c r="L1281" s="58"/>
      <c r="M1281" s="25"/>
      <c r="N1281" s="24"/>
      <c r="O1281" s="81"/>
      <c r="P1281" s="55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57"/>
      <c r="J1282" s="25"/>
      <c r="K1282" s="25"/>
      <c r="L1282" s="58"/>
      <c r="M1282" s="25"/>
      <c r="N1282" s="24"/>
      <c r="O1282" s="81"/>
      <c r="P1282" s="55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3"/>
      <c r="I1283" s="57"/>
      <c r="J1283" s="25"/>
      <c r="K1283" s="25"/>
      <c r="L1283" s="58"/>
      <c r="M1283" s="25"/>
      <c r="N1283" s="24"/>
      <c r="O1283" s="81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7"/>
      <c r="J1284" s="25"/>
      <c r="K1284" s="25"/>
      <c r="L1284" s="58"/>
      <c r="M1284" s="25"/>
      <c r="N1284" s="24"/>
      <c r="O1284" s="81"/>
      <c r="P1284" s="2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57"/>
      <c r="J1285" s="25"/>
      <c r="K1285" s="25"/>
      <c r="L1285" s="58"/>
      <c r="M1285" s="25"/>
      <c r="N1285" s="24"/>
      <c r="O1285" s="81"/>
      <c r="P1285" s="23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3"/>
      <c r="I1286" s="57"/>
      <c r="J1286" s="25"/>
      <c r="K1286" s="25"/>
      <c r="L1286" s="58"/>
      <c r="M1286" s="25"/>
      <c r="N1286" s="24"/>
      <c r="O1286" s="81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4"/>
      <c r="I1287" s="57"/>
      <c r="J1287" s="25"/>
      <c r="K1287" s="25"/>
      <c r="L1287" s="58"/>
      <c r="M1287" s="25"/>
      <c r="N1287" s="24"/>
      <c r="O1287" s="81"/>
      <c r="P1287" s="55"/>
    </row>
    <row r="1288" s="1" customFormat="1" customHeight="1" spans="1:16">
      <c r="A1288" s="23"/>
      <c r="B1288" s="23"/>
      <c r="C1288" s="23"/>
      <c r="D1288" s="24"/>
      <c r="E1288" s="23"/>
      <c r="F1288" s="25"/>
      <c r="G1288" s="25"/>
      <c r="H1288" s="24"/>
      <c r="I1288" s="57"/>
      <c r="J1288" s="25"/>
      <c r="K1288" s="25"/>
      <c r="L1288" s="58"/>
      <c r="M1288" s="25"/>
      <c r="N1288" s="24"/>
      <c r="O1288" s="81"/>
      <c r="P1288" s="23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57"/>
      <c r="J1289" s="25"/>
      <c r="K1289" s="25"/>
      <c r="L1289" s="58"/>
      <c r="M1289" s="25"/>
      <c r="N1289" s="24"/>
      <c r="O1289" s="81"/>
      <c r="P1289" s="55"/>
    </row>
    <row r="1290" s="1" customFormat="1" customHeight="1" spans="1:16">
      <c r="A1290" s="23"/>
      <c r="B1290" s="23"/>
      <c r="C1290" s="23"/>
      <c r="D1290" s="24"/>
      <c r="E1290" s="23"/>
      <c r="F1290" s="25"/>
      <c r="G1290" s="23"/>
      <c r="H1290" s="23"/>
      <c r="I1290" s="56"/>
      <c r="J1290" s="24"/>
      <c r="K1290" s="24"/>
      <c r="L1290" s="58"/>
      <c r="M1290" s="25"/>
      <c r="N1290" s="24"/>
      <c r="O1290" s="81"/>
      <c r="P1290" s="55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4"/>
      <c r="I1291" s="53"/>
      <c r="J1291" s="23"/>
      <c r="K1291" s="23"/>
      <c r="L1291" s="58"/>
      <c r="M1291" s="25"/>
      <c r="N1291" s="24"/>
      <c r="O1291" s="81"/>
      <c r="P1291" s="23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57"/>
      <c r="J1292" s="25"/>
      <c r="K1292" s="25"/>
      <c r="L1292" s="58"/>
      <c r="M1292" s="25"/>
      <c r="N1292" s="24"/>
      <c r="O1292" s="81"/>
      <c r="P1292" s="23"/>
    </row>
    <row r="1293" s="1" customFormat="1" customHeight="1" spans="1:16">
      <c r="A1293" s="23"/>
      <c r="B1293" s="23"/>
      <c r="C1293" s="23"/>
      <c r="D1293" s="24"/>
      <c r="E1293" s="23"/>
      <c r="F1293" s="25"/>
      <c r="G1293" s="23"/>
      <c r="H1293" s="23"/>
      <c r="I1293" s="57"/>
      <c r="J1293" s="25"/>
      <c r="K1293" s="25"/>
      <c r="L1293" s="58"/>
      <c r="M1293" s="25"/>
      <c r="N1293" s="24"/>
      <c r="O1293" s="81"/>
      <c r="P1293" s="55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4"/>
      <c r="I1294" s="57"/>
      <c r="J1294" s="25"/>
      <c r="K1294" s="25"/>
      <c r="L1294" s="58"/>
      <c r="M1294" s="25"/>
      <c r="N1294" s="24"/>
      <c r="O1294" s="81"/>
      <c r="P1294" s="23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3"/>
      <c r="I1295" s="57"/>
      <c r="J1295" s="25"/>
      <c r="K1295" s="25"/>
      <c r="L1295" s="58"/>
      <c r="M1295" s="25"/>
      <c r="N1295" s="24"/>
      <c r="O1295" s="81"/>
      <c r="P1295" s="55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7"/>
      <c r="J1296" s="25"/>
      <c r="K1296" s="25"/>
      <c r="L1296" s="58"/>
      <c r="M1296" s="25"/>
      <c r="N1296" s="24"/>
      <c r="O1296" s="81"/>
      <c r="P1296" s="55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4"/>
      <c r="I1297" s="57"/>
      <c r="J1297" s="25"/>
      <c r="K1297" s="25"/>
      <c r="L1297" s="58"/>
      <c r="M1297" s="25"/>
      <c r="N1297" s="24"/>
      <c r="O1297" s="81"/>
      <c r="P1297" s="55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7"/>
      <c r="J1298" s="25"/>
      <c r="K1298" s="25"/>
      <c r="L1298" s="58"/>
      <c r="M1298" s="25"/>
      <c r="N1298" s="24"/>
      <c r="O1298" s="81"/>
      <c r="P1298" s="55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4"/>
      <c r="I1299" s="57"/>
      <c r="J1299" s="25"/>
      <c r="K1299" s="25"/>
      <c r="L1299" s="58"/>
      <c r="M1299" s="25"/>
      <c r="N1299" s="24"/>
      <c r="O1299" s="81"/>
      <c r="P1299" s="55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57"/>
      <c r="J1300" s="25"/>
      <c r="K1300" s="25"/>
      <c r="L1300" s="58"/>
      <c r="M1300" s="25"/>
      <c r="N1300" s="24"/>
      <c r="O1300" s="81"/>
      <c r="P1300" s="24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57"/>
      <c r="J1301" s="25"/>
      <c r="K1301" s="25"/>
      <c r="L1301" s="58"/>
      <c r="M1301" s="25"/>
      <c r="N1301" s="24"/>
      <c r="O1301" s="81"/>
      <c r="P1301" s="2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3"/>
      <c r="I1302" s="57"/>
      <c r="J1302" s="25"/>
      <c r="K1302" s="25"/>
      <c r="L1302" s="58"/>
      <c r="M1302" s="25"/>
      <c r="N1302" s="24"/>
      <c r="O1302" s="81"/>
      <c r="P1302" s="24"/>
    </row>
    <row r="1303" s="1" customFormat="1" customHeight="1" spans="1:16">
      <c r="A1303" s="23"/>
      <c r="B1303" s="23"/>
      <c r="C1303" s="23"/>
      <c r="D1303" s="24"/>
      <c r="E1303" s="74"/>
      <c r="F1303" s="23"/>
      <c r="G1303" s="24"/>
      <c r="H1303" s="23"/>
      <c r="I1303" s="57"/>
      <c r="J1303" s="25"/>
      <c r="K1303" s="25"/>
      <c r="L1303" s="58"/>
      <c r="M1303" s="25"/>
      <c r="N1303" s="24"/>
      <c r="O1303" s="81"/>
      <c r="P1303" s="2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4"/>
      <c r="I1304" s="57"/>
      <c r="J1304" s="25"/>
      <c r="K1304" s="25"/>
      <c r="L1304" s="58"/>
      <c r="M1304" s="25"/>
      <c r="N1304" s="24"/>
      <c r="O1304" s="81"/>
      <c r="P1304" s="24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3"/>
      <c r="I1305" s="57"/>
      <c r="J1305" s="25"/>
      <c r="K1305" s="25"/>
      <c r="L1305" s="58"/>
      <c r="M1305" s="25"/>
      <c r="N1305" s="24"/>
      <c r="O1305" s="81"/>
      <c r="P1305" s="24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77"/>
      <c r="I1306" s="57"/>
      <c r="J1306" s="25"/>
      <c r="K1306" s="25"/>
      <c r="L1306" s="58"/>
      <c r="M1306" s="25"/>
      <c r="N1306" s="24"/>
      <c r="O1306" s="81"/>
      <c r="P1306" s="55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77"/>
      <c r="I1307" s="57"/>
      <c r="J1307" s="25"/>
      <c r="K1307" s="25"/>
      <c r="L1307" s="58"/>
      <c r="M1307" s="25"/>
      <c r="N1307" s="24"/>
      <c r="O1307" s="81"/>
      <c r="P1307" s="55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57"/>
      <c r="J1308" s="25"/>
      <c r="K1308" s="25"/>
      <c r="L1308" s="58"/>
      <c r="M1308" s="25"/>
      <c r="N1308" s="24"/>
      <c r="O1308" s="81"/>
      <c r="P1308" s="24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23"/>
      <c r="I1309" s="57"/>
      <c r="J1309" s="25"/>
      <c r="K1309" s="25"/>
      <c r="L1309" s="58"/>
      <c r="M1309" s="25"/>
      <c r="N1309" s="24"/>
      <c r="O1309" s="81"/>
      <c r="P1309" s="55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23"/>
      <c r="I1310" s="57"/>
      <c r="J1310" s="25"/>
      <c r="K1310" s="25"/>
      <c r="L1310" s="58"/>
      <c r="M1310" s="25"/>
      <c r="N1310" s="24"/>
      <c r="O1310" s="81"/>
      <c r="P1310" s="24"/>
    </row>
    <row r="1311" s="1" customFormat="1" customHeight="1" spans="1:16">
      <c r="A1311" s="23"/>
      <c r="B1311" s="23"/>
      <c r="C1311" s="23"/>
      <c r="D1311" s="24"/>
      <c r="E1311" s="23"/>
      <c r="F1311" s="25"/>
      <c r="G1311" s="24"/>
      <c r="H1311" s="24"/>
      <c r="I1311" s="57"/>
      <c r="J1311" s="25"/>
      <c r="K1311" s="25"/>
      <c r="L1311" s="58"/>
      <c r="M1311" s="25"/>
      <c r="N1311" s="24"/>
      <c r="O1311" s="81"/>
      <c r="P1311" s="55"/>
    </row>
    <row r="1312" s="1" customFormat="1" customHeight="1" spans="1:16">
      <c r="A1312" s="23"/>
      <c r="B1312" s="23"/>
      <c r="C1312" s="23"/>
      <c r="D1312" s="24"/>
      <c r="E1312" s="23"/>
      <c r="F1312" s="25"/>
      <c r="G1312" s="24"/>
      <c r="H1312" s="23"/>
      <c r="I1312" s="57"/>
      <c r="J1312" s="25"/>
      <c r="K1312" s="25"/>
      <c r="L1312" s="58"/>
      <c r="M1312" s="25"/>
      <c r="N1312" s="24"/>
      <c r="O1312" s="81"/>
      <c r="P1312" s="55"/>
    </row>
    <row r="1313" s="1" customFormat="1" customHeight="1" spans="1:16">
      <c r="A1313" s="23"/>
      <c r="B1313" s="23"/>
      <c r="C1313" s="23"/>
      <c r="D1313" s="24"/>
      <c r="E1313" s="23"/>
      <c r="F1313" s="77"/>
      <c r="G1313" s="24"/>
      <c r="H1313" s="24"/>
      <c r="I1313" s="53"/>
      <c r="J1313" s="23"/>
      <c r="K1313" s="23"/>
      <c r="L1313" s="58"/>
      <c r="M1313" s="25"/>
      <c r="N1313" s="24"/>
      <c r="O1313" s="81"/>
      <c r="P1313" s="74"/>
    </row>
    <row r="1314" s="1" customFormat="1" customHeight="1" spans="1:16">
      <c r="A1314" s="23"/>
      <c r="B1314" s="23"/>
      <c r="C1314" s="23"/>
      <c r="D1314" s="24"/>
      <c r="E1314" s="23"/>
      <c r="F1314" s="77"/>
      <c r="G1314" s="24"/>
      <c r="H1314" s="24"/>
      <c r="I1314" s="57"/>
      <c r="J1314" s="25"/>
      <c r="K1314" s="25"/>
      <c r="L1314" s="58"/>
      <c r="M1314" s="25"/>
      <c r="N1314" s="24"/>
      <c r="O1314" s="81"/>
      <c r="P1314" s="55"/>
    </row>
    <row r="1315" s="1" customFormat="1" customHeight="1" spans="1:16">
      <c r="A1315" s="23"/>
      <c r="B1315" s="23"/>
      <c r="C1315" s="23"/>
      <c r="D1315" s="24"/>
      <c r="E1315" s="23"/>
      <c r="F1315" s="77"/>
      <c r="G1315" s="24"/>
      <c r="H1315" s="23"/>
      <c r="I1315" s="57"/>
      <c r="J1315" s="25"/>
      <c r="K1315" s="25"/>
      <c r="L1315" s="58"/>
      <c r="M1315" s="25"/>
      <c r="N1315" s="24"/>
      <c r="O1315" s="81"/>
      <c r="P1315" s="55"/>
    </row>
    <row r="1316" s="1" customFormat="1" customHeight="1" spans="1:16">
      <c r="A1316" s="23"/>
      <c r="B1316" s="23"/>
      <c r="C1316" s="23"/>
      <c r="D1316" s="24"/>
      <c r="E1316" s="23"/>
      <c r="F1316" s="77"/>
      <c r="G1316" s="24"/>
      <c r="H1316" s="23"/>
      <c r="I1316" s="57"/>
      <c r="J1316" s="25"/>
      <c r="K1316" s="25"/>
      <c r="L1316" s="58"/>
      <c r="M1316" s="25"/>
      <c r="N1316" s="24"/>
      <c r="O1316" s="81"/>
      <c r="P1316" s="55"/>
    </row>
    <row r="1317" s="1" customFormat="1" customHeight="1" spans="1:16">
      <c r="A1317" s="23"/>
      <c r="B1317" s="23"/>
      <c r="C1317" s="23"/>
      <c r="D1317" s="24"/>
      <c r="E1317" s="23"/>
      <c r="F1317" s="77"/>
      <c r="G1317" s="24"/>
      <c r="H1317" s="24"/>
      <c r="I1317" s="57"/>
      <c r="J1317" s="25"/>
      <c r="K1317" s="25"/>
      <c r="L1317" s="58"/>
      <c r="M1317" s="25"/>
      <c r="N1317" s="24"/>
      <c r="O1317" s="81"/>
      <c r="P1317" s="23"/>
    </row>
    <row r="1318" s="1" customFormat="1" customHeight="1" spans="1:16">
      <c r="A1318" s="23"/>
      <c r="B1318" s="23"/>
      <c r="C1318" s="23"/>
      <c r="D1318" s="24"/>
      <c r="E1318" s="23"/>
      <c r="F1318" s="77"/>
      <c r="G1318" s="24"/>
      <c r="H1318" s="23"/>
      <c r="I1318" s="53"/>
      <c r="J1318" s="23"/>
      <c r="K1318" s="23"/>
      <c r="L1318" s="58"/>
      <c r="M1318" s="25"/>
      <c r="N1318" s="24"/>
      <c r="O1318" s="81"/>
      <c r="P1318" s="55"/>
    </row>
    <row r="1319" s="1" customFormat="1" customHeight="1" spans="1:16">
      <c r="A1319" s="23"/>
      <c r="B1319" s="23"/>
      <c r="C1319" s="23"/>
      <c r="D1319" s="24"/>
      <c r="E1319" s="23"/>
      <c r="F1319" s="77"/>
      <c r="G1319" s="24"/>
      <c r="H1319" s="23"/>
      <c r="I1319" s="57"/>
      <c r="J1319" s="25"/>
      <c r="K1319" s="25"/>
      <c r="L1319" s="58"/>
      <c r="M1319" s="25"/>
      <c r="N1319" s="24"/>
      <c r="O1319" s="81"/>
      <c r="P1319" s="23"/>
    </row>
    <row r="1320" s="1" customFormat="1" customHeight="1" spans="1:16">
      <c r="A1320" s="23"/>
      <c r="B1320" s="23"/>
      <c r="C1320" s="23"/>
      <c r="D1320" s="24"/>
      <c r="E1320" s="23"/>
      <c r="F1320" s="77"/>
      <c r="G1320" s="24"/>
      <c r="H1320" s="23"/>
      <c r="I1320" s="57"/>
      <c r="J1320" s="25"/>
      <c r="K1320" s="25"/>
      <c r="L1320" s="58"/>
      <c r="M1320" s="25"/>
      <c r="N1320" s="24"/>
      <c r="O1320" s="81"/>
      <c r="P1320" s="23"/>
    </row>
    <row r="1321" s="1" customFormat="1" customHeight="1" spans="1:16">
      <c r="A1321" s="23"/>
      <c r="B1321" s="23"/>
      <c r="C1321" s="23"/>
      <c r="D1321" s="24"/>
      <c r="E1321" s="23"/>
      <c r="F1321" s="77"/>
      <c r="G1321" s="79"/>
      <c r="H1321" s="77"/>
      <c r="I1321" s="57"/>
      <c r="J1321" s="25"/>
      <c r="K1321" s="25"/>
      <c r="L1321" s="58"/>
      <c r="M1321" s="25"/>
      <c r="N1321" s="24"/>
      <c r="O1321" s="81"/>
      <c r="P1321" s="23"/>
    </row>
    <row r="1322" s="1" customFormat="1" customHeight="1" spans="1:16">
      <c r="A1322" s="23"/>
      <c r="B1322" s="23"/>
      <c r="C1322" s="23"/>
      <c r="D1322" s="24"/>
      <c r="E1322" s="77"/>
      <c r="F1322" s="77"/>
      <c r="G1322" s="79"/>
      <c r="H1322" s="77"/>
      <c r="I1322" s="57"/>
      <c r="J1322" s="25"/>
      <c r="K1322" s="25"/>
      <c r="L1322" s="58"/>
      <c r="M1322" s="25"/>
      <c r="N1322" s="24"/>
      <c r="O1322" s="81"/>
      <c r="P1322" s="95"/>
    </row>
    <row r="1323" s="1" customFormat="1" customHeight="1" spans="1:16">
      <c r="A1323" s="23"/>
      <c r="B1323" s="23"/>
      <c r="C1323" s="23"/>
      <c r="D1323" s="24"/>
      <c r="E1323" s="77"/>
      <c r="F1323" s="77"/>
      <c r="G1323" s="79"/>
      <c r="H1323" s="77"/>
      <c r="I1323" s="57"/>
      <c r="J1323" s="25"/>
      <c r="K1323" s="25"/>
      <c r="L1323" s="58"/>
      <c r="M1323" s="25"/>
      <c r="N1323" s="24"/>
      <c r="O1323" s="81"/>
      <c r="P1323" s="23"/>
    </row>
    <row r="1324" s="1" customFormat="1" customHeight="1" spans="1:16">
      <c r="A1324" s="23"/>
      <c r="B1324" s="23"/>
      <c r="C1324" s="23"/>
      <c r="D1324" s="24"/>
      <c r="E1324" s="23"/>
      <c r="F1324" s="77"/>
      <c r="G1324" s="79"/>
      <c r="H1324" s="77"/>
      <c r="I1324" s="57"/>
      <c r="J1324" s="25"/>
      <c r="K1324" s="25"/>
      <c r="L1324" s="58"/>
      <c r="M1324" s="25"/>
      <c r="N1324" s="24"/>
      <c r="O1324" s="81"/>
      <c r="P1324" s="23"/>
    </row>
    <row r="1325" s="1" customFormat="1" customHeight="1" spans="1:16">
      <c r="A1325" s="23"/>
      <c r="B1325" s="23"/>
      <c r="C1325" s="23"/>
      <c r="D1325" s="24"/>
      <c r="E1325" s="77"/>
      <c r="F1325" s="25"/>
      <c r="G1325" s="24"/>
      <c r="H1325" s="77"/>
      <c r="I1325" s="57"/>
      <c r="J1325" s="25"/>
      <c r="K1325" s="25"/>
      <c r="L1325" s="58"/>
      <c r="M1325" s="25"/>
      <c r="N1325" s="24"/>
      <c r="O1325" s="81"/>
      <c r="P1325" s="96"/>
    </row>
    <row r="1326" s="1" customFormat="1" customHeight="1" spans="1:16">
      <c r="A1326" s="23"/>
      <c r="B1326" s="23"/>
      <c r="C1326" s="23"/>
      <c r="D1326" s="79"/>
      <c r="E1326" s="23"/>
      <c r="F1326" s="77"/>
      <c r="G1326" s="79"/>
      <c r="H1326" s="77"/>
      <c r="I1326" s="57"/>
      <c r="J1326" s="25"/>
      <c r="K1326" s="25"/>
      <c r="L1326" s="58"/>
      <c r="M1326" s="25"/>
      <c r="N1326" s="24"/>
      <c r="O1326" s="81"/>
      <c r="P1326" s="96"/>
    </row>
    <row r="1327" s="1" customFormat="1" customHeight="1" spans="1:16">
      <c r="A1327" s="23"/>
      <c r="B1327" s="23"/>
      <c r="C1327" s="23"/>
      <c r="D1327" s="79"/>
      <c r="E1327" s="77"/>
      <c r="F1327" s="77"/>
      <c r="G1327" s="79"/>
      <c r="H1327" s="77"/>
      <c r="I1327" s="57"/>
      <c r="J1327" s="25"/>
      <c r="K1327" s="25"/>
      <c r="L1327" s="58"/>
      <c r="M1327" s="25"/>
      <c r="N1327" s="24"/>
      <c r="O1327" s="81"/>
      <c r="P1327" s="96"/>
    </row>
    <row r="1328" s="1" customFormat="1" customHeight="1" spans="1:16">
      <c r="A1328" s="23"/>
      <c r="B1328" s="23"/>
      <c r="C1328" s="23"/>
      <c r="D1328" s="79"/>
      <c r="E1328" s="77"/>
      <c r="F1328" s="77"/>
      <c r="G1328" s="79"/>
      <c r="H1328" s="79"/>
      <c r="I1328" s="57"/>
      <c r="J1328" s="25"/>
      <c r="K1328" s="25"/>
      <c r="L1328" s="58"/>
      <c r="M1328" s="25"/>
      <c r="N1328" s="24"/>
      <c r="O1328" s="81"/>
      <c r="P1328" s="96"/>
    </row>
    <row r="1329" s="1" customFormat="1" customHeight="1" spans="1:16">
      <c r="A1329" s="23"/>
      <c r="B1329" s="23"/>
      <c r="C1329" s="23"/>
      <c r="D1329" s="79"/>
      <c r="E1329" s="79"/>
      <c r="F1329" s="77"/>
      <c r="G1329" s="79"/>
      <c r="H1329" s="77"/>
      <c r="I1329" s="57"/>
      <c r="J1329" s="25"/>
      <c r="K1329" s="25"/>
      <c r="L1329" s="58"/>
      <c r="M1329" s="25"/>
      <c r="N1329" s="24"/>
      <c r="O1329" s="81"/>
      <c r="P1329" s="96"/>
    </row>
    <row r="1330" s="1" customFormat="1" customHeight="1" spans="1:16">
      <c r="A1330" s="23"/>
      <c r="B1330" s="23"/>
      <c r="C1330" s="23"/>
      <c r="D1330" s="79"/>
      <c r="E1330" s="77"/>
      <c r="F1330" s="77"/>
      <c r="G1330" s="79"/>
      <c r="H1330" s="77"/>
      <c r="I1330" s="56"/>
      <c r="J1330" s="24"/>
      <c r="K1330" s="24"/>
      <c r="L1330" s="58"/>
      <c r="M1330" s="25"/>
      <c r="N1330" s="24"/>
      <c r="O1330" s="81"/>
      <c r="P1330" s="23"/>
    </row>
    <row r="1331" s="1" customFormat="1" customHeight="1" spans="1:16">
      <c r="A1331" s="23"/>
      <c r="B1331" s="23"/>
      <c r="C1331" s="23"/>
      <c r="D1331" s="79"/>
      <c r="E1331" s="77"/>
      <c r="F1331" s="77"/>
      <c r="G1331" s="79"/>
      <c r="H1331" s="77"/>
      <c r="I1331" s="57"/>
      <c r="J1331" s="25"/>
      <c r="K1331" s="25"/>
      <c r="L1331" s="58"/>
      <c r="M1331" s="25"/>
      <c r="N1331" s="24"/>
      <c r="O1331" s="81"/>
      <c r="P1331" s="96"/>
    </row>
    <row r="1332" s="1" customFormat="1" customHeight="1" spans="1:16">
      <c r="A1332" s="23"/>
      <c r="B1332" s="23"/>
      <c r="C1332" s="23"/>
      <c r="D1332" s="79"/>
      <c r="E1332" s="77"/>
      <c r="F1332" s="77"/>
      <c r="G1332" s="79"/>
      <c r="H1332" s="77"/>
      <c r="I1332" s="57"/>
      <c r="J1332" s="25"/>
      <c r="K1332" s="25"/>
      <c r="L1332" s="58"/>
      <c r="M1332" s="25"/>
      <c r="N1332" s="24"/>
      <c r="O1332" s="81"/>
      <c r="P1332" s="23"/>
    </row>
    <row r="1333" s="1" customFormat="1" customHeight="1" spans="1:16">
      <c r="A1333" s="23"/>
      <c r="B1333" s="23"/>
      <c r="C1333" s="23"/>
      <c r="D1333" s="79"/>
      <c r="E1333" s="77"/>
      <c r="F1333" s="77"/>
      <c r="G1333" s="24"/>
      <c r="H1333" s="23"/>
      <c r="I1333" s="53"/>
      <c r="J1333" s="23"/>
      <c r="K1333" s="23"/>
      <c r="L1333" s="58"/>
      <c r="M1333" s="25"/>
      <c r="N1333" s="24"/>
      <c r="O1333" s="81"/>
      <c r="P1333" s="23"/>
    </row>
    <row r="1334" s="1" customFormat="1" customHeight="1" spans="1:16">
      <c r="A1334" s="23"/>
      <c r="B1334" s="77"/>
      <c r="C1334" s="23"/>
      <c r="D1334" s="79"/>
      <c r="E1334" s="23"/>
      <c r="F1334" s="77"/>
      <c r="G1334" s="79"/>
      <c r="H1334" s="77"/>
      <c r="I1334" s="97"/>
      <c r="J1334" s="77"/>
      <c r="K1334" s="77"/>
      <c r="L1334" s="98"/>
      <c r="M1334" s="79"/>
      <c r="N1334" s="79"/>
      <c r="O1334" s="81"/>
      <c r="P1334" s="23"/>
    </row>
    <row r="1335" s="1" customFormat="1" customHeight="1" spans="1:16">
      <c r="A1335" s="23"/>
      <c r="B1335" s="77"/>
      <c r="C1335" s="77"/>
      <c r="D1335" s="79"/>
      <c r="E1335" s="77"/>
      <c r="F1335" s="77"/>
      <c r="G1335" s="79"/>
      <c r="H1335" s="79"/>
      <c r="I1335" s="97"/>
      <c r="J1335" s="77"/>
      <c r="K1335" s="77"/>
      <c r="L1335" s="99"/>
      <c r="M1335" s="77"/>
      <c r="N1335" s="81"/>
      <c r="O1335" s="81"/>
      <c r="P1335" s="23"/>
    </row>
    <row r="1336" s="1" customFormat="1" customHeight="1" spans="1:16">
      <c r="A1336" s="23"/>
      <c r="B1336" s="77"/>
      <c r="C1336" s="77"/>
      <c r="D1336" s="79"/>
      <c r="E1336" s="77"/>
      <c r="F1336" s="77"/>
      <c r="G1336" s="79"/>
      <c r="H1336" s="77"/>
      <c r="I1336" s="97"/>
      <c r="J1336" s="77"/>
      <c r="K1336" s="77"/>
      <c r="L1336" s="99"/>
      <c r="M1336" s="77"/>
      <c r="N1336" s="81"/>
      <c r="O1336" s="81"/>
      <c r="P1336" s="74"/>
    </row>
    <row r="1337" s="1" customFormat="1" customHeight="1" spans="1:16">
      <c r="A1337" s="23"/>
      <c r="B1337" s="77"/>
      <c r="C1337" s="77"/>
      <c r="D1337" s="79"/>
      <c r="E1337" s="77"/>
      <c r="F1337" s="77"/>
      <c r="G1337" s="79"/>
      <c r="H1337" s="79"/>
      <c r="I1337" s="97"/>
      <c r="J1337" s="77"/>
      <c r="K1337" s="77"/>
      <c r="L1337" s="99"/>
      <c r="M1337" s="77"/>
      <c r="N1337" s="81"/>
      <c r="O1337" s="81"/>
      <c r="P1337" s="23"/>
    </row>
    <row r="1338" s="1" customFormat="1" customHeight="1" spans="1:16">
      <c r="A1338" s="23"/>
      <c r="B1338" s="77"/>
      <c r="C1338" s="77"/>
      <c r="D1338" s="24"/>
      <c r="E1338" s="94"/>
      <c r="F1338" s="77"/>
      <c r="G1338" s="79"/>
      <c r="H1338" s="77"/>
      <c r="I1338" s="97"/>
      <c r="J1338" s="77"/>
      <c r="K1338" s="77"/>
      <c r="L1338" s="99"/>
      <c r="M1338" s="77"/>
      <c r="N1338" s="81"/>
      <c r="O1338" s="81"/>
      <c r="P1338" s="23"/>
    </row>
    <row r="1339" s="1" customFormat="1" customHeight="1" spans="1:16">
      <c r="A1339" s="23"/>
      <c r="B1339" s="77"/>
      <c r="C1339" s="77"/>
      <c r="D1339" s="79"/>
      <c r="E1339" s="77"/>
      <c r="F1339" s="77"/>
      <c r="G1339" s="79"/>
      <c r="H1339" s="79"/>
      <c r="I1339" s="97"/>
      <c r="J1339" s="77"/>
      <c r="K1339" s="77"/>
      <c r="L1339" s="99"/>
      <c r="M1339" s="77"/>
      <c r="N1339" s="81"/>
      <c r="O1339" s="81"/>
      <c r="P1339" s="23"/>
    </row>
    <row r="1340" s="1" customFormat="1" customHeight="1" spans="1:16">
      <c r="A1340" s="23"/>
      <c r="B1340" s="77"/>
      <c r="C1340" s="77"/>
      <c r="D1340" s="79"/>
      <c r="E1340" s="77"/>
      <c r="F1340" s="81"/>
      <c r="G1340" s="79"/>
      <c r="H1340" s="79"/>
      <c r="I1340" s="97"/>
      <c r="J1340" s="77"/>
      <c r="K1340" s="77"/>
      <c r="L1340" s="99"/>
      <c r="M1340" s="77"/>
      <c r="N1340" s="81"/>
      <c r="O1340" s="81"/>
      <c r="P1340" s="23"/>
    </row>
    <row r="1341" s="1" customFormat="1" customHeight="1" spans="1:16">
      <c r="A1341" s="23"/>
      <c r="B1341" s="77"/>
      <c r="C1341" s="77"/>
      <c r="D1341" s="79"/>
      <c r="E1341" s="79"/>
      <c r="F1341" s="77"/>
      <c r="G1341" s="79"/>
      <c r="H1341" s="77"/>
      <c r="I1341" s="97"/>
      <c r="J1341" s="77"/>
      <c r="K1341" s="77"/>
      <c r="L1341" s="99"/>
      <c r="M1341" s="77"/>
      <c r="N1341" s="81"/>
      <c r="O1341" s="81"/>
      <c r="P1341" s="23"/>
    </row>
    <row r="1342" s="1" customFormat="1" customHeight="1" spans="1:16">
      <c r="A1342" s="23"/>
      <c r="B1342" s="77"/>
      <c r="C1342" s="77"/>
      <c r="D1342" s="79"/>
      <c r="E1342" s="77"/>
      <c r="F1342" s="81"/>
      <c r="G1342" s="79"/>
      <c r="H1342" s="79"/>
      <c r="I1342" s="97"/>
      <c r="J1342" s="77"/>
      <c r="K1342" s="77"/>
      <c r="L1342" s="99"/>
      <c r="M1342" s="77"/>
      <c r="N1342" s="81"/>
      <c r="O1342" s="81"/>
      <c r="P1342" s="23"/>
    </row>
    <row r="1343" s="1" customFormat="1" customHeight="1" spans="1:16">
      <c r="A1343" s="23"/>
      <c r="B1343" s="77"/>
      <c r="C1343" s="77"/>
      <c r="D1343" s="79"/>
      <c r="E1343" s="77"/>
      <c r="F1343" s="81"/>
      <c r="G1343" s="79"/>
      <c r="H1343" s="79"/>
      <c r="I1343" s="97"/>
      <c r="J1343" s="77"/>
      <c r="K1343" s="77"/>
      <c r="L1343" s="99"/>
      <c r="M1343" s="77"/>
      <c r="N1343" s="81"/>
      <c r="O1343" s="81"/>
      <c r="P1343" s="23"/>
    </row>
    <row r="1344" s="1" customFormat="1" customHeight="1" spans="1:16">
      <c r="A1344" s="23"/>
      <c r="B1344" s="77"/>
      <c r="C1344" s="77"/>
      <c r="D1344" s="79"/>
      <c r="E1344" s="77"/>
      <c r="F1344" s="81"/>
      <c r="G1344" s="79"/>
      <c r="H1344" s="79"/>
      <c r="I1344" s="97"/>
      <c r="J1344" s="77"/>
      <c r="K1344" s="77"/>
      <c r="L1344" s="99"/>
      <c r="M1344" s="77"/>
      <c r="N1344" s="81"/>
      <c r="O1344" s="81"/>
      <c r="P1344" s="23"/>
    </row>
    <row r="1345" s="1" customFormat="1" customHeight="1" spans="1:16">
      <c r="A1345" s="23"/>
      <c r="B1345" s="77"/>
      <c r="C1345" s="77"/>
      <c r="D1345" s="79"/>
      <c r="E1345" s="77"/>
      <c r="F1345" s="81"/>
      <c r="G1345" s="79"/>
      <c r="H1345" s="79"/>
      <c r="I1345" s="97"/>
      <c r="J1345" s="77"/>
      <c r="K1345" s="77"/>
      <c r="L1345" s="99"/>
      <c r="M1345" s="77"/>
      <c r="N1345" s="79"/>
      <c r="O1345" s="81"/>
      <c r="P1345" s="23"/>
    </row>
    <row r="1346" s="1" customFormat="1" customHeight="1" spans="1:16">
      <c r="A1346" s="23"/>
      <c r="B1346" s="23"/>
      <c r="C1346" s="77"/>
      <c r="D1346" s="79"/>
      <c r="E1346" s="77"/>
      <c r="F1346" s="81"/>
      <c r="G1346" s="79"/>
      <c r="H1346" s="77"/>
      <c r="I1346" s="57"/>
      <c r="J1346" s="25"/>
      <c r="K1346" s="25"/>
      <c r="L1346" s="58"/>
      <c r="M1346" s="25"/>
      <c r="N1346" s="24"/>
      <c r="O1346" s="81"/>
      <c r="P1346" s="23"/>
    </row>
    <row r="1347" s="1" customFormat="1" customHeight="1" spans="1:16">
      <c r="A1347" s="23"/>
      <c r="B1347" s="77"/>
      <c r="C1347" s="77"/>
      <c r="D1347" s="79"/>
      <c r="E1347" s="77"/>
      <c r="G1347" s="79"/>
      <c r="H1347" s="79"/>
      <c r="I1347" s="97"/>
      <c r="J1347" s="77"/>
      <c r="K1347" s="77"/>
      <c r="L1347" s="99"/>
      <c r="M1347" s="77"/>
      <c r="N1347" s="79"/>
      <c r="O1347" s="81"/>
      <c r="P1347" s="23"/>
    </row>
    <row r="1348" s="1" customFormat="1" customHeight="1" spans="1:16">
      <c r="A1348" s="23"/>
      <c r="B1348" s="77"/>
      <c r="C1348" s="77"/>
      <c r="D1348" s="79"/>
      <c r="E1348" s="77"/>
      <c r="G1348" s="81"/>
      <c r="H1348" s="81"/>
      <c r="I1348" s="97"/>
      <c r="J1348" s="77"/>
      <c r="K1348" s="77"/>
      <c r="L1348" s="99"/>
      <c r="M1348" s="77"/>
      <c r="N1348" s="79"/>
      <c r="O1348" s="81"/>
      <c r="P1348" s="74"/>
    </row>
    <row r="1349" s="1" customFormat="1" customHeight="1" spans="1:16">
      <c r="A1349" s="23"/>
      <c r="B1349" s="77"/>
      <c r="C1349" s="77"/>
      <c r="D1349" s="79"/>
      <c r="E1349" s="81"/>
      <c r="G1349" s="81"/>
      <c r="H1349" s="81"/>
      <c r="I1349" s="97"/>
      <c r="J1349" s="77"/>
      <c r="K1349" s="77"/>
      <c r="L1349" s="99"/>
      <c r="M1349" s="77"/>
      <c r="N1349" s="79"/>
      <c r="O1349" s="81"/>
      <c r="P1349" s="74"/>
    </row>
    <row r="1350" s="1" customFormat="1" customHeight="1" spans="1:16">
      <c r="A1350" s="23"/>
      <c r="B1350" s="77"/>
      <c r="C1350" s="77"/>
      <c r="D1350" s="79"/>
      <c r="E1350" s="77"/>
      <c r="G1350" s="81"/>
      <c r="H1350" s="81"/>
      <c r="I1350" s="84"/>
      <c r="J1350" s="81"/>
      <c r="K1350" s="81"/>
      <c r="L1350" s="100"/>
      <c r="M1350" s="81"/>
      <c r="N1350" s="79"/>
      <c r="O1350" s="81"/>
      <c r="P1350" s="74"/>
    </row>
    <row r="1351" s="1" customFormat="1" customHeight="1" spans="1:16">
      <c r="A1351" s="23"/>
      <c r="B1351" s="77"/>
      <c r="C1351" s="77"/>
      <c r="D1351" s="79"/>
      <c r="E1351" s="81"/>
      <c r="G1351" s="81"/>
      <c r="H1351" s="81"/>
      <c r="I1351" s="97"/>
      <c r="J1351" s="77"/>
      <c r="K1351" s="77"/>
      <c r="L1351" s="99"/>
      <c r="M1351" s="77"/>
      <c r="N1351" s="79"/>
      <c r="O1351" s="81"/>
      <c r="P1351" s="74"/>
    </row>
    <row r="1352" s="1" customFormat="1" customHeight="1" spans="1:16">
      <c r="A1352" s="23"/>
      <c r="B1352" s="77"/>
      <c r="C1352" s="77"/>
      <c r="D1352" s="79"/>
      <c r="E1352" s="81"/>
      <c r="G1352" s="81"/>
      <c r="H1352" s="81"/>
      <c r="I1352" s="97"/>
      <c r="J1352" s="77"/>
      <c r="K1352" s="77"/>
      <c r="L1352" s="99"/>
      <c r="M1352" s="77"/>
      <c r="N1352" s="79"/>
      <c r="O1352" s="81"/>
      <c r="P1352" s="74"/>
    </row>
    <row r="1353" s="1" customFormat="1" customHeight="1" spans="1:16">
      <c r="A1353" s="23"/>
      <c r="B1353" s="77"/>
      <c r="C1353" s="77"/>
      <c r="D1353" s="81"/>
      <c r="E1353" s="81"/>
      <c r="G1353" s="81"/>
      <c r="H1353" s="81"/>
      <c r="I1353" s="97"/>
      <c r="J1353" s="77"/>
      <c r="K1353" s="77"/>
      <c r="L1353" s="99"/>
      <c r="M1353" s="77"/>
      <c r="N1353" s="79"/>
      <c r="O1353" s="81"/>
      <c r="P1353" s="74"/>
    </row>
    <row r="1354" s="1" customFormat="1" customHeight="1" spans="1:16">
      <c r="A1354" s="23"/>
      <c r="B1354" s="77"/>
      <c r="C1354" s="77"/>
      <c r="D1354" s="79"/>
      <c r="E1354" s="81"/>
      <c r="G1354" s="81"/>
      <c r="H1354" s="81"/>
      <c r="I1354" s="97"/>
      <c r="J1354" s="77"/>
      <c r="K1354" s="77"/>
      <c r="L1354" s="99"/>
      <c r="M1354" s="77"/>
      <c r="N1354" s="79"/>
      <c r="O1354" s="81"/>
      <c r="P1354" s="74"/>
    </row>
    <row r="1355" s="1" customFormat="1" customHeight="1" spans="1:16">
      <c r="A1355" s="23"/>
      <c r="B1355" s="77"/>
      <c r="C1355" s="77"/>
      <c r="D1355" s="81"/>
      <c r="E1355" s="77"/>
      <c r="I1355" s="97"/>
      <c r="J1355" s="77"/>
      <c r="K1355" s="77"/>
      <c r="L1355" s="99"/>
      <c r="M1355" s="77"/>
      <c r="N1355" s="79"/>
      <c r="O1355" s="81"/>
      <c r="P1355" s="74"/>
    </row>
    <row r="1356" s="1" customFormat="1" customHeight="1" spans="1:16">
      <c r="A1356" s="23"/>
      <c r="B1356" s="77"/>
      <c r="C1356" s="77"/>
      <c r="D1356" s="81"/>
      <c r="I1356" s="97"/>
      <c r="J1356" s="77"/>
      <c r="K1356" s="77"/>
      <c r="L1356" s="99"/>
      <c r="M1356" s="77"/>
      <c r="N1356" s="79"/>
      <c r="O1356" s="81"/>
      <c r="P1356" s="74"/>
    </row>
    <row r="1357" s="1" customFormat="1" customHeight="1" spans="1:16">
      <c r="A1357" s="23"/>
      <c r="B1357" s="77"/>
      <c r="C1357" s="77"/>
      <c r="D1357" s="81"/>
      <c r="I1357" s="97"/>
      <c r="J1357" s="77"/>
      <c r="K1357" s="77"/>
      <c r="L1357" s="99"/>
      <c r="M1357" s="77"/>
      <c r="N1357" s="79"/>
      <c r="O1357" s="81"/>
      <c r="P1357" s="74"/>
    </row>
    <row r="1358" s="1" customFormat="1" customHeight="1" spans="1:16">
      <c r="A1358" s="23"/>
      <c r="B1358" s="77"/>
      <c r="C1358" s="77"/>
      <c r="D1358" s="81"/>
      <c r="I1358" s="97"/>
      <c r="J1358" s="77"/>
      <c r="K1358" s="77"/>
      <c r="L1358" s="99"/>
      <c r="M1358" s="77"/>
      <c r="N1358" s="79"/>
      <c r="O1358" s="81"/>
      <c r="P1358" s="74"/>
    </row>
    <row r="1359" s="1" customFormat="1" customHeight="1" spans="1:16">
      <c r="A1359" s="23"/>
      <c r="B1359" s="77"/>
      <c r="C1359" s="77"/>
      <c r="D1359" s="81"/>
      <c r="I1359" s="97"/>
      <c r="J1359" s="77"/>
      <c r="K1359" s="77"/>
      <c r="L1359" s="99"/>
      <c r="M1359" s="77"/>
      <c r="N1359" s="79"/>
      <c r="O1359" s="81"/>
      <c r="P1359" s="23"/>
    </row>
    <row r="1360" s="1" customFormat="1" customHeight="1" spans="1:16">
      <c r="A1360" s="23"/>
      <c r="B1360" s="77"/>
      <c r="C1360" s="77"/>
      <c r="I1360" s="97"/>
      <c r="J1360" s="77"/>
      <c r="K1360" s="77"/>
      <c r="L1360" s="99"/>
      <c r="M1360" s="77"/>
      <c r="N1360" s="79"/>
      <c r="O1360" s="81"/>
      <c r="P1360" s="23"/>
    </row>
    <row r="1361" s="1" customFormat="1" customHeight="1" spans="1:16">
      <c r="A1361" s="23"/>
      <c r="B1361" s="77"/>
      <c r="C1361" s="77"/>
      <c r="I1361" s="84"/>
      <c r="J1361" s="81"/>
      <c r="K1361" s="81"/>
      <c r="L1361" s="100"/>
      <c r="M1361" s="81"/>
      <c r="N1361" s="81"/>
      <c r="O1361" s="81"/>
      <c r="P1361" s="74"/>
    </row>
    <row r="1362" s="1" customFormat="1" customHeight="1" spans="1:16">
      <c r="A1362" s="23"/>
      <c r="B1362" s="77"/>
      <c r="C1362" s="77"/>
      <c r="I1362" s="84"/>
      <c r="J1362" s="81"/>
      <c r="K1362" s="81"/>
      <c r="L1362" s="99"/>
      <c r="M1362" s="77"/>
      <c r="N1362" s="81"/>
      <c r="O1362" s="81"/>
      <c r="P1362" s="91"/>
    </row>
    <row r="1363" s="1" customFormat="1" customHeight="1" spans="1:16">
      <c r="A1363" s="23"/>
      <c r="B1363" s="81"/>
      <c r="C1363" s="81"/>
      <c r="I1363" s="84"/>
      <c r="J1363" s="81"/>
      <c r="K1363" s="81"/>
      <c r="L1363" s="100"/>
      <c r="M1363" s="81"/>
      <c r="N1363" s="81"/>
      <c r="O1363" s="81"/>
      <c r="P1363" s="81"/>
    </row>
    <row r="1364" s="1" customFormat="1" customHeight="1" spans="1:16">
      <c r="A1364" s="23"/>
      <c r="B1364" s="81"/>
      <c r="C1364" s="81"/>
      <c r="I1364" s="84"/>
      <c r="J1364" s="81"/>
      <c r="K1364" s="81"/>
      <c r="L1364" s="100"/>
      <c r="M1364" s="81"/>
      <c r="N1364" s="81"/>
      <c r="O1364" s="81"/>
      <c r="P1364" s="81"/>
    </row>
    <row r="1365" s="1" customFormat="1" customHeight="1" spans="1:16">
      <c r="A1365" s="23"/>
      <c r="B1365" s="81"/>
      <c r="C1365" s="81"/>
      <c r="I1365" s="84"/>
      <c r="J1365" s="81"/>
      <c r="K1365" s="81"/>
      <c r="L1365" s="100"/>
      <c r="M1365" s="81"/>
      <c r="N1365" s="81"/>
      <c r="O1365" s="81"/>
      <c r="P1365" s="24"/>
    </row>
    <row r="1366" s="1" customFormat="1" customHeight="1" spans="1:16">
      <c r="A1366" s="23"/>
      <c r="B1366" s="81"/>
      <c r="C1366" s="81"/>
      <c r="I1366" s="84"/>
      <c r="J1366" s="81"/>
      <c r="K1366" s="81"/>
      <c r="L1366" s="100"/>
      <c r="M1366" s="81"/>
      <c r="N1366" s="81"/>
      <c r="O1366" s="81"/>
      <c r="P1366" s="74"/>
    </row>
    <row r="1367" s="1" customFormat="1" customHeight="1" spans="1:16">
      <c r="A1367" s="23"/>
      <c r="B1367" s="81"/>
      <c r="C1367" s="81"/>
      <c r="I1367" s="84"/>
      <c r="J1367" s="81"/>
      <c r="K1367" s="81"/>
      <c r="L1367" s="100"/>
      <c r="M1367" s="81"/>
      <c r="N1367" s="81"/>
      <c r="O1367" s="81"/>
      <c r="P1367" s="74"/>
    </row>
  </sheetData>
  <mergeCells count="6">
    <mergeCell ref="A1:T1"/>
    <mergeCell ref="A2:E2"/>
    <mergeCell ref="F2:J2"/>
    <mergeCell ref="L2:O2"/>
    <mergeCell ref="P2:T2"/>
    <mergeCell ref="A9:C9"/>
  </mergeCells>
  <conditionalFormatting sqref="P125">
    <cfRule type="duplicateValues" dxfId="0" priority="1"/>
  </conditionalFormatting>
  <conditionalFormatting sqref="C11:C728 C730:C93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2021-07-19T07:51:00Z</dcterms:created>
  <dcterms:modified xsi:type="dcterms:W3CDTF">2021-07-19T11:19:58Z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