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Sheet1!$A$2:$AE$63</definedName>
  </definedNames>
  <calcPr calcId="144525"/>
</workbook>
</file>

<file path=xl/sharedStrings.xml><?xml version="1.0" encoding="utf-8"?>
<sst xmlns="http://schemas.openxmlformats.org/spreadsheetml/2006/main" count="276" uniqueCount="150">
  <si>
    <t>4月动销达人（奖励金额部分）</t>
  </si>
  <si>
    <t>序号</t>
  </si>
  <si>
    <t>门店ID</t>
  </si>
  <si>
    <t>片区</t>
  </si>
  <si>
    <t>部门</t>
  </si>
  <si>
    <t>人员ID</t>
  </si>
  <si>
    <t>姓名</t>
  </si>
  <si>
    <t>职务</t>
  </si>
  <si>
    <t>司龄</t>
  </si>
  <si>
    <t>周任务</t>
  </si>
  <si>
    <t>月任务</t>
  </si>
  <si>
    <t>不动销品种销量</t>
  </si>
  <si>
    <t>任务差额</t>
  </si>
  <si>
    <t>备注</t>
  </si>
  <si>
    <t>3月动销天数</t>
  </si>
  <si>
    <t>3月中西成药销售</t>
  </si>
  <si>
    <t>1-2月动销天数</t>
  </si>
  <si>
    <t>2月中西成药销售</t>
  </si>
  <si>
    <t>环比中西成药销售</t>
  </si>
  <si>
    <t>动销天数差异</t>
  </si>
  <si>
    <t>奖励及处罚备注</t>
  </si>
  <si>
    <t>积分折算</t>
  </si>
  <si>
    <t>奖励金额/元</t>
  </si>
  <si>
    <t>处罚金额/元</t>
  </si>
  <si>
    <t>2月库存商品品种数</t>
  </si>
  <si>
    <t>2月销售品种数</t>
  </si>
  <si>
    <t>2月门店动销率</t>
  </si>
  <si>
    <t>3月库存商品品种数</t>
  </si>
  <si>
    <t>3月销售品种数</t>
  </si>
  <si>
    <t>3月门店动销率</t>
  </si>
  <si>
    <t>门店环比销售品种数</t>
  </si>
  <si>
    <t>门店环比动销率差异</t>
  </si>
  <si>
    <t>城郊二片区</t>
  </si>
  <si>
    <t>崇州中心店</t>
  </si>
  <si>
    <t>朱春容</t>
  </si>
  <si>
    <t>店长</t>
  </si>
  <si>
    <t>崇州三江店</t>
  </si>
  <si>
    <t>骆素花</t>
  </si>
  <si>
    <t>健康顾问</t>
  </si>
  <si>
    <t>旗舰片区</t>
  </si>
  <si>
    <t>旗舰店</t>
  </si>
  <si>
    <t>唐文琼（梨花街）</t>
  </si>
  <si>
    <t>黄长菊</t>
  </si>
  <si>
    <t>温江店</t>
  </si>
  <si>
    <t>夏彩红</t>
  </si>
  <si>
    <t>西门片区</t>
  </si>
  <si>
    <t>沙河源店</t>
  </si>
  <si>
    <t>李秀芳</t>
  </si>
  <si>
    <t>城中片区</t>
  </si>
  <si>
    <t>人民中路店</t>
  </si>
  <si>
    <t>吕越</t>
  </si>
  <si>
    <t>实习健康顾问</t>
  </si>
  <si>
    <t>王丽超</t>
  </si>
  <si>
    <t>清江东路店</t>
  </si>
  <si>
    <t>代曾莲</t>
  </si>
  <si>
    <t>崇州金带街店</t>
  </si>
  <si>
    <t>李秀丽</t>
  </si>
  <si>
    <t>新津片区</t>
  </si>
  <si>
    <t>新津兴义店</t>
  </si>
  <si>
    <t>张丹</t>
  </si>
  <si>
    <t>东南片区</t>
  </si>
  <si>
    <t>新园大道店</t>
  </si>
  <si>
    <t>朱文艺</t>
  </si>
  <si>
    <t>土龙路店</t>
  </si>
  <si>
    <t>刘新</t>
  </si>
  <si>
    <t>新乐中街店</t>
  </si>
  <si>
    <t>张建</t>
  </si>
  <si>
    <t>天久北巷店</t>
  </si>
  <si>
    <t>张春苗</t>
  </si>
  <si>
    <t>榕声路店</t>
  </si>
  <si>
    <t>张丽</t>
  </si>
  <si>
    <t>城郊一片</t>
  </si>
  <si>
    <t>大邑东壕沟店</t>
  </si>
  <si>
    <t>许静</t>
  </si>
  <si>
    <t>北门片区</t>
  </si>
  <si>
    <t>高车一路店</t>
  </si>
  <si>
    <t>彭志萍</t>
  </si>
  <si>
    <t>蒋小琼</t>
  </si>
  <si>
    <t>都江堰问道西路</t>
  </si>
  <si>
    <t>吴志海</t>
  </si>
  <si>
    <t>交大三店</t>
  </si>
  <si>
    <t>陈文芳</t>
  </si>
  <si>
    <t>双流区三强西街药店</t>
  </si>
  <si>
    <t>任红艳</t>
  </si>
  <si>
    <t>华康路店</t>
  </si>
  <si>
    <t>陈丽梅</t>
  </si>
  <si>
    <t>佳灵路店</t>
  </si>
  <si>
    <t>汪婷</t>
  </si>
  <si>
    <t>武阳西路店</t>
  </si>
  <si>
    <t>李迎新</t>
  </si>
  <si>
    <t>贝森北路店</t>
  </si>
  <si>
    <t>曾蕾蕾</t>
  </si>
  <si>
    <t xml:space="preserve"> 店长</t>
  </si>
  <si>
    <t>张雪</t>
  </si>
  <si>
    <t>西林一街店</t>
  </si>
  <si>
    <t>黄天平</t>
  </si>
  <si>
    <t>大华街店</t>
  </si>
  <si>
    <t>李雪</t>
  </si>
  <si>
    <t>中和大道店</t>
  </si>
  <si>
    <t>黄丹</t>
  </si>
  <si>
    <t>李文静</t>
  </si>
  <si>
    <t>大邑潘家街店</t>
  </si>
  <si>
    <t>闵巧</t>
  </si>
  <si>
    <t>黄梅2</t>
  </si>
  <si>
    <t>崇州蜀州中路店</t>
  </si>
  <si>
    <t>彭勤</t>
  </si>
  <si>
    <t>中和新下街店</t>
  </si>
  <si>
    <t>甘俊莉</t>
  </si>
  <si>
    <t>大悦路店</t>
  </si>
  <si>
    <t>杨艳</t>
  </si>
  <si>
    <t>周茂兰</t>
  </si>
  <si>
    <t>银沙路店</t>
  </si>
  <si>
    <t>林禹帅</t>
  </si>
  <si>
    <t>高敏</t>
  </si>
  <si>
    <t>五津西路2店</t>
  </si>
  <si>
    <t>周香</t>
  </si>
  <si>
    <t>朱春梅</t>
  </si>
  <si>
    <t>都江堰宝莲路店</t>
  </si>
  <si>
    <t>秦庭月</t>
  </si>
  <si>
    <t>吴阳</t>
  </si>
  <si>
    <t>五福桥东路店</t>
  </si>
  <si>
    <t>黄娟</t>
  </si>
  <si>
    <t>双楠店</t>
  </si>
  <si>
    <t>张雪2</t>
  </si>
  <si>
    <t>倪家桥店</t>
  </si>
  <si>
    <t>尹萍</t>
  </si>
  <si>
    <t>光华西一路店</t>
  </si>
  <si>
    <t>李玉先</t>
  </si>
  <si>
    <t>廖晓静</t>
  </si>
  <si>
    <t>东昌一路店</t>
  </si>
  <si>
    <t>舒海燕</t>
  </si>
  <si>
    <t>陈志勇</t>
  </si>
  <si>
    <t>培华东路店</t>
  </si>
  <si>
    <t>蔡红秀</t>
  </si>
  <si>
    <t>天顺路店</t>
  </si>
  <si>
    <t>林铃</t>
  </si>
  <si>
    <t>苏方惠</t>
  </si>
  <si>
    <t>宏济中路店</t>
  </si>
  <si>
    <t>陈玉琴</t>
  </si>
  <si>
    <t>经一路店</t>
  </si>
  <si>
    <t>李莹</t>
  </si>
  <si>
    <t>代欣蕤</t>
  </si>
  <si>
    <t>大邑金巷西街店</t>
  </si>
  <si>
    <t>赵晓丹</t>
  </si>
  <si>
    <t>孙莉</t>
  </si>
  <si>
    <t>大邑观音阁西街店</t>
  </si>
  <si>
    <t>韩彬</t>
  </si>
  <si>
    <t>沙湾东一路店</t>
  </si>
  <si>
    <t>龚敏</t>
  </si>
  <si>
    <t>杨红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</si>
</sst>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177" formatCode="0_);[Red]\(0\)"/>
  </numFmts>
  <fonts count="3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Arial"/>
      <charset val="0"/>
    </font>
    <font>
      <sz val="10"/>
      <color theme="1"/>
      <name val="Arial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23" borderId="10" applyNumberFormat="0" applyAlignment="0" applyProtection="0">
      <alignment vertical="center"/>
    </xf>
    <xf numFmtId="0" fontId="34" fillId="23" borderId="8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0"/>
    <xf numFmtId="0" fontId="16" fillId="0" borderId="0">
      <alignment vertical="center"/>
    </xf>
    <xf numFmtId="0" fontId="16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176" fontId="0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3" fillId="0" borderId="1" xfId="5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left"/>
    </xf>
    <xf numFmtId="0" fontId="3" fillId="0" borderId="1" xfId="49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0" fontId="0" fillId="0" borderId="1" xfId="0" applyNumberFormat="1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3"/>
  <sheetViews>
    <sheetView tabSelected="1" workbookViewId="0">
      <selection activeCell="J19" sqref="J19"/>
    </sheetView>
  </sheetViews>
  <sheetFormatPr defaultColWidth="9" defaultRowHeight="13.5"/>
  <sheetData>
    <row r="1" ht="25.5" spans="1:3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0"/>
      <c r="U1" s="30"/>
      <c r="V1" s="31"/>
      <c r="W1" s="30"/>
      <c r="X1" s="30"/>
      <c r="Y1" s="30"/>
      <c r="Z1" s="30"/>
      <c r="AA1" s="30"/>
      <c r="AB1" s="30"/>
      <c r="AC1" s="30"/>
      <c r="AD1" s="30"/>
      <c r="AE1" s="30"/>
    </row>
    <row r="2" ht="24" spans="1:3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6" t="s">
        <v>11</v>
      </c>
      <c r="L2" s="2" t="s">
        <v>12</v>
      </c>
      <c r="M2" s="27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6" t="s">
        <v>22</v>
      </c>
      <c r="W2" s="27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33" t="s">
        <v>30</v>
      </c>
      <c r="AE2" s="33" t="s">
        <v>31</v>
      </c>
    </row>
    <row r="3" spans="1:31">
      <c r="A3" s="3">
        <v>1</v>
      </c>
      <c r="B3" s="4">
        <v>52</v>
      </c>
      <c r="C3" s="4" t="s">
        <v>32</v>
      </c>
      <c r="D3" s="4" t="s">
        <v>33</v>
      </c>
      <c r="E3" s="4">
        <v>13415</v>
      </c>
      <c r="F3" s="4" t="s">
        <v>34</v>
      </c>
      <c r="G3" s="5" t="s">
        <v>35</v>
      </c>
      <c r="H3" s="6">
        <v>0.8</v>
      </c>
      <c r="I3" s="3">
        <v>2</v>
      </c>
      <c r="J3" s="28">
        <v>8</v>
      </c>
      <c r="K3" s="29">
        <v>16</v>
      </c>
      <c r="L3" s="3">
        <v>8</v>
      </c>
      <c r="M3" s="3"/>
      <c r="N3" s="3">
        <v>27</v>
      </c>
      <c r="O3" s="3">
        <v>604</v>
      </c>
      <c r="P3" s="3">
        <v>24</v>
      </c>
      <c r="Q3" s="3">
        <v>460</v>
      </c>
      <c r="R3" s="3">
        <v>144</v>
      </c>
      <c r="S3" s="3">
        <v>3</v>
      </c>
      <c r="T3" s="3"/>
      <c r="U3" s="3"/>
      <c r="V3" s="29">
        <v>32</v>
      </c>
      <c r="W3" s="32"/>
      <c r="X3" s="3">
        <v>2055</v>
      </c>
      <c r="Y3" s="3">
        <v>924</v>
      </c>
      <c r="Z3" s="34">
        <v>0.44963503649635</v>
      </c>
      <c r="AA3" s="3">
        <v>2106</v>
      </c>
      <c r="AB3" s="3">
        <v>924</v>
      </c>
      <c r="AC3" s="34">
        <v>0.438746438746439</v>
      </c>
      <c r="AD3" s="3">
        <v>0</v>
      </c>
      <c r="AE3" s="34">
        <v>-0.0108885977499116</v>
      </c>
    </row>
    <row r="4" spans="1:31">
      <c r="A4" s="3">
        <v>2</v>
      </c>
      <c r="B4" s="4">
        <v>56</v>
      </c>
      <c r="C4" s="4" t="s">
        <v>32</v>
      </c>
      <c r="D4" s="4" t="s">
        <v>36</v>
      </c>
      <c r="E4" s="4">
        <v>7948</v>
      </c>
      <c r="F4" s="4" t="s">
        <v>37</v>
      </c>
      <c r="G4" s="7" t="s">
        <v>38</v>
      </c>
      <c r="H4" s="6">
        <v>8.4</v>
      </c>
      <c r="I4" s="3">
        <v>4</v>
      </c>
      <c r="J4" s="28">
        <v>16</v>
      </c>
      <c r="K4" s="29">
        <v>27</v>
      </c>
      <c r="L4" s="3">
        <v>11</v>
      </c>
      <c r="M4" s="3"/>
      <c r="N4" s="3">
        <v>27</v>
      </c>
      <c r="O4" s="3">
        <v>638</v>
      </c>
      <c r="P4" s="3">
        <v>29</v>
      </c>
      <c r="Q4" s="3">
        <v>654</v>
      </c>
      <c r="R4" s="3">
        <v>-16</v>
      </c>
      <c r="S4" s="3">
        <v>-2</v>
      </c>
      <c r="T4" s="3"/>
      <c r="U4" s="3"/>
      <c r="V4" s="29">
        <v>44</v>
      </c>
      <c r="W4" s="32"/>
      <c r="X4" s="3">
        <v>2197</v>
      </c>
      <c r="Y4" s="3">
        <v>958</v>
      </c>
      <c r="Z4" s="34">
        <v>0.436049157942649</v>
      </c>
      <c r="AA4" s="3">
        <v>2264</v>
      </c>
      <c r="AB4" s="3">
        <v>949</v>
      </c>
      <c r="AC4" s="34">
        <v>0.41916961130742</v>
      </c>
      <c r="AD4" s="3">
        <v>-9</v>
      </c>
      <c r="AE4" s="34">
        <v>-0.0168795466352286</v>
      </c>
    </row>
    <row r="5" spans="1:31">
      <c r="A5" s="3">
        <v>3</v>
      </c>
      <c r="B5" s="4">
        <v>307</v>
      </c>
      <c r="C5" s="4" t="s">
        <v>39</v>
      </c>
      <c r="D5" s="4" t="s">
        <v>40</v>
      </c>
      <c r="E5" s="8">
        <v>9669</v>
      </c>
      <c r="F5" s="9" t="s">
        <v>41</v>
      </c>
      <c r="G5" s="7" t="s">
        <v>38</v>
      </c>
      <c r="H5" s="6">
        <v>6.2</v>
      </c>
      <c r="I5" s="3">
        <v>4</v>
      </c>
      <c r="J5" s="28">
        <v>16</v>
      </c>
      <c r="K5" s="29">
        <v>26</v>
      </c>
      <c r="L5" s="3">
        <v>10</v>
      </c>
      <c r="M5" s="3"/>
      <c r="N5" s="3">
        <v>29</v>
      </c>
      <c r="O5" s="3">
        <v>926</v>
      </c>
      <c r="P5" s="3">
        <v>31</v>
      </c>
      <c r="Q5" s="3">
        <v>873</v>
      </c>
      <c r="R5" s="3">
        <v>53</v>
      </c>
      <c r="S5" s="3">
        <v>-2</v>
      </c>
      <c r="T5" s="3"/>
      <c r="U5" s="3"/>
      <c r="V5" s="29">
        <v>40</v>
      </c>
      <c r="W5" s="32"/>
      <c r="X5" s="3">
        <v>3156</v>
      </c>
      <c r="Y5" s="3">
        <v>2196</v>
      </c>
      <c r="Z5" s="34">
        <v>0.695817490494297</v>
      </c>
      <c r="AA5" s="3">
        <v>3142</v>
      </c>
      <c r="AB5" s="3">
        <v>2201</v>
      </c>
      <c r="AC5" s="34">
        <v>0.700509229789943</v>
      </c>
      <c r="AD5" s="3">
        <v>5</v>
      </c>
      <c r="AE5" s="34">
        <v>0.00469173929564615</v>
      </c>
    </row>
    <row r="6" spans="1:31">
      <c r="A6" s="3">
        <v>4</v>
      </c>
      <c r="B6" s="4">
        <v>307</v>
      </c>
      <c r="C6" s="4" t="s">
        <v>39</v>
      </c>
      <c r="D6" s="4" t="s">
        <v>40</v>
      </c>
      <c r="E6" s="4">
        <v>7107</v>
      </c>
      <c r="F6" s="4" t="s">
        <v>42</v>
      </c>
      <c r="G6" s="7" t="s">
        <v>38</v>
      </c>
      <c r="H6" s="6">
        <v>9.1</v>
      </c>
      <c r="I6" s="3">
        <v>4</v>
      </c>
      <c r="J6" s="28">
        <v>16</v>
      </c>
      <c r="K6" s="29">
        <v>21</v>
      </c>
      <c r="L6" s="3">
        <v>5</v>
      </c>
      <c r="M6" s="3"/>
      <c r="N6" s="3">
        <v>30</v>
      </c>
      <c r="O6" s="3">
        <v>1006</v>
      </c>
      <c r="P6" s="3">
        <v>31</v>
      </c>
      <c r="Q6" s="3">
        <v>921</v>
      </c>
      <c r="R6" s="3">
        <v>85</v>
      </c>
      <c r="S6" s="3">
        <v>-1</v>
      </c>
      <c r="T6" s="3"/>
      <c r="U6" s="3"/>
      <c r="V6" s="29">
        <v>20</v>
      </c>
      <c r="W6" s="32"/>
      <c r="X6" s="3">
        <v>3156</v>
      </c>
      <c r="Y6" s="3">
        <v>2196</v>
      </c>
      <c r="Z6" s="34">
        <v>0.695817490494297</v>
      </c>
      <c r="AA6" s="3">
        <v>3142</v>
      </c>
      <c r="AB6" s="3">
        <v>2201</v>
      </c>
      <c r="AC6" s="34">
        <v>0.700509229789943</v>
      </c>
      <c r="AD6" s="3">
        <v>5</v>
      </c>
      <c r="AE6" s="34">
        <v>0.00469173929564615</v>
      </c>
    </row>
    <row r="7" spans="1:31">
      <c r="A7" s="3">
        <v>5</v>
      </c>
      <c r="B7" s="4">
        <v>329</v>
      </c>
      <c r="C7" s="4" t="s">
        <v>32</v>
      </c>
      <c r="D7" s="4" t="s">
        <v>43</v>
      </c>
      <c r="E7" s="4">
        <v>9988</v>
      </c>
      <c r="F7" s="4" t="s">
        <v>44</v>
      </c>
      <c r="G7" s="7" t="s">
        <v>35</v>
      </c>
      <c r="H7" s="6">
        <v>5.8</v>
      </c>
      <c r="I7" s="3">
        <v>4</v>
      </c>
      <c r="J7" s="28">
        <v>16</v>
      </c>
      <c r="K7" s="29">
        <v>23</v>
      </c>
      <c r="L7" s="3">
        <v>7</v>
      </c>
      <c r="M7" s="3"/>
      <c r="N7" s="3">
        <v>27</v>
      </c>
      <c r="O7" s="3">
        <v>557</v>
      </c>
      <c r="P7" s="3">
        <v>29</v>
      </c>
      <c r="Q7" s="3">
        <v>443</v>
      </c>
      <c r="R7" s="3">
        <v>114</v>
      </c>
      <c r="S7" s="3">
        <v>-2</v>
      </c>
      <c r="T7" s="3"/>
      <c r="U7" s="3"/>
      <c r="V7" s="29">
        <v>28</v>
      </c>
      <c r="W7" s="32"/>
      <c r="X7" s="3">
        <v>1992</v>
      </c>
      <c r="Y7" s="3">
        <v>863</v>
      </c>
      <c r="Z7" s="34">
        <v>0.433232931726908</v>
      </c>
      <c r="AA7" s="3">
        <v>2013</v>
      </c>
      <c r="AB7" s="3">
        <v>886</v>
      </c>
      <c r="AC7" s="34">
        <v>0.440139095876801</v>
      </c>
      <c r="AD7" s="3">
        <v>23</v>
      </c>
      <c r="AE7" s="34">
        <v>0.00690616414989315</v>
      </c>
    </row>
    <row r="8" spans="1:31">
      <c r="A8" s="3">
        <v>6</v>
      </c>
      <c r="B8" s="4">
        <v>339</v>
      </c>
      <c r="C8" s="4" t="s">
        <v>45</v>
      </c>
      <c r="D8" s="4" t="s">
        <v>46</v>
      </c>
      <c r="E8" s="4">
        <v>6456</v>
      </c>
      <c r="F8" s="4" t="s">
        <v>47</v>
      </c>
      <c r="G8" s="10" t="s">
        <v>35</v>
      </c>
      <c r="H8" s="6">
        <v>9.7</v>
      </c>
      <c r="I8" s="3">
        <v>4</v>
      </c>
      <c r="J8" s="28">
        <v>16</v>
      </c>
      <c r="K8" s="29">
        <v>29</v>
      </c>
      <c r="L8" s="3">
        <v>13</v>
      </c>
      <c r="M8" s="3"/>
      <c r="N8" s="3">
        <v>26</v>
      </c>
      <c r="O8" s="3">
        <v>652</v>
      </c>
      <c r="P8" s="3">
        <v>28</v>
      </c>
      <c r="Q8" s="3">
        <v>592</v>
      </c>
      <c r="R8" s="3">
        <v>60</v>
      </c>
      <c r="S8" s="3">
        <v>-2</v>
      </c>
      <c r="T8" s="3"/>
      <c r="U8" s="3"/>
      <c r="V8" s="29">
        <v>52</v>
      </c>
      <c r="W8" s="32"/>
      <c r="X8" s="3">
        <v>1958</v>
      </c>
      <c r="Y8" s="3">
        <v>952</v>
      </c>
      <c r="Z8" s="34">
        <v>0.486210418794688</v>
      </c>
      <c r="AA8" s="3">
        <v>2037</v>
      </c>
      <c r="AB8" s="3">
        <v>947</v>
      </c>
      <c r="AC8" s="34">
        <v>0.464899361806578</v>
      </c>
      <c r="AD8" s="3">
        <v>-5</v>
      </c>
      <c r="AE8" s="34">
        <v>-0.0213110569881101</v>
      </c>
    </row>
    <row r="9" spans="1:31">
      <c r="A9" s="3">
        <v>7</v>
      </c>
      <c r="B9" s="4">
        <v>349</v>
      </c>
      <c r="C9" s="4" t="s">
        <v>48</v>
      </c>
      <c r="D9" s="4" t="s">
        <v>49</v>
      </c>
      <c r="E9" s="11">
        <v>13127</v>
      </c>
      <c r="F9" s="9" t="s">
        <v>50</v>
      </c>
      <c r="G9" s="5" t="s">
        <v>51</v>
      </c>
      <c r="H9" s="6">
        <v>0.8</v>
      </c>
      <c r="I9" s="3">
        <v>2</v>
      </c>
      <c r="J9" s="28">
        <v>8</v>
      </c>
      <c r="K9" s="29">
        <v>17</v>
      </c>
      <c r="L9" s="3">
        <v>9</v>
      </c>
      <c r="M9" s="3"/>
      <c r="N9" s="3">
        <v>28</v>
      </c>
      <c r="O9" s="3">
        <v>569</v>
      </c>
      <c r="P9" s="3">
        <v>29</v>
      </c>
      <c r="Q9" s="3">
        <v>469</v>
      </c>
      <c r="R9" s="3">
        <v>100</v>
      </c>
      <c r="S9" s="3">
        <v>-1</v>
      </c>
      <c r="T9" s="3"/>
      <c r="U9" s="3"/>
      <c r="V9" s="29">
        <v>36</v>
      </c>
      <c r="W9" s="32"/>
      <c r="X9" s="3">
        <v>2380</v>
      </c>
      <c r="Y9" s="3">
        <v>1067</v>
      </c>
      <c r="Z9" s="34">
        <v>0.448319327731092</v>
      </c>
      <c r="AA9" s="3">
        <v>2387</v>
      </c>
      <c r="AB9" s="3">
        <v>1235</v>
      </c>
      <c r="AC9" s="34">
        <v>0.517385839966485</v>
      </c>
      <c r="AD9" s="3">
        <v>168</v>
      </c>
      <c r="AE9" s="34">
        <v>0.0690665122353927</v>
      </c>
    </row>
    <row r="10" spans="1:31">
      <c r="A10" s="3">
        <v>8</v>
      </c>
      <c r="B10" s="4">
        <v>349</v>
      </c>
      <c r="C10" s="4" t="s">
        <v>48</v>
      </c>
      <c r="D10" s="4" t="s">
        <v>49</v>
      </c>
      <c r="E10" s="12">
        <v>5844</v>
      </c>
      <c r="F10" s="5" t="s">
        <v>52</v>
      </c>
      <c r="G10" s="5" t="s">
        <v>38</v>
      </c>
      <c r="H10" s="6">
        <v>0.8</v>
      </c>
      <c r="I10" s="3">
        <v>2</v>
      </c>
      <c r="J10" s="28">
        <v>8</v>
      </c>
      <c r="K10" s="29">
        <v>13</v>
      </c>
      <c r="L10" s="3">
        <v>5</v>
      </c>
      <c r="M10" s="3"/>
      <c r="N10" s="3">
        <v>28</v>
      </c>
      <c r="O10" s="3">
        <v>645</v>
      </c>
      <c r="P10" s="3">
        <v>29</v>
      </c>
      <c r="Q10" s="3">
        <v>575</v>
      </c>
      <c r="R10" s="3">
        <v>70</v>
      </c>
      <c r="S10" s="3">
        <v>-1</v>
      </c>
      <c r="T10" s="3"/>
      <c r="U10" s="3"/>
      <c r="V10" s="29">
        <v>20</v>
      </c>
      <c r="W10" s="32"/>
      <c r="X10" s="3">
        <v>2380</v>
      </c>
      <c r="Y10" s="3">
        <v>1067</v>
      </c>
      <c r="Z10" s="34">
        <v>0.448319327731092</v>
      </c>
      <c r="AA10" s="3">
        <v>2387</v>
      </c>
      <c r="AB10" s="3">
        <v>1235</v>
      </c>
      <c r="AC10" s="34">
        <v>0.517385839966485</v>
      </c>
      <c r="AD10" s="3">
        <v>168</v>
      </c>
      <c r="AE10" s="34">
        <v>0.0690665122353927</v>
      </c>
    </row>
    <row r="11" spans="1:31">
      <c r="A11" s="3">
        <v>9</v>
      </c>
      <c r="B11" s="4">
        <v>357</v>
      </c>
      <c r="C11" s="4" t="s">
        <v>45</v>
      </c>
      <c r="D11" s="4" t="s">
        <v>53</v>
      </c>
      <c r="E11" s="12">
        <v>13100</v>
      </c>
      <c r="F11" s="5" t="s">
        <v>54</v>
      </c>
      <c r="G11" s="5" t="s">
        <v>38</v>
      </c>
      <c r="H11" s="6">
        <v>0.8</v>
      </c>
      <c r="I11" s="3">
        <v>2</v>
      </c>
      <c r="J11" s="28">
        <v>8</v>
      </c>
      <c r="K11" s="29">
        <v>22</v>
      </c>
      <c r="L11" s="3">
        <v>14</v>
      </c>
      <c r="M11" s="3"/>
      <c r="N11" s="3">
        <v>30</v>
      </c>
      <c r="O11" s="3">
        <v>697</v>
      </c>
      <c r="P11" s="3">
        <v>29</v>
      </c>
      <c r="Q11" s="3">
        <v>494</v>
      </c>
      <c r="R11" s="3">
        <v>203</v>
      </c>
      <c r="S11" s="3">
        <v>1</v>
      </c>
      <c r="T11" s="3"/>
      <c r="U11" s="3"/>
      <c r="V11" s="29">
        <v>56</v>
      </c>
      <c r="W11" s="32"/>
      <c r="X11" s="3">
        <v>2404</v>
      </c>
      <c r="Y11" s="3">
        <v>1202</v>
      </c>
      <c r="Z11" s="34">
        <v>0.5</v>
      </c>
      <c r="AA11" s="3">
        <v>2387</v>
      </c>
      <c r="AB11" s="3">
        <v>1249</v>
      </c>
      <c r="AC11" s="34">
        <v>0.523250942605781</v>
      </c>
      <c r="AD11" s="3">
        <v>47</v>
      </c>
      <c r="AE11" s="34">
        <v>0.0232509426057813</v>
      </c>
    </row>
    <row r="12" spans="1:31">
      <c r="A12" s="3">
        <v>10</v>
      </c>
      <c r="B12" s="4">
        <v>367</v>
      </c>
      <c r="C12" s="4" t="s">
        <v>32</v>
      </c>
      <c r="D12" s="4" t="s">
        <v>55</v>
      </c>
      <c r="E12" s="11">
        <v>13199</v>
      </c>
      <c r="F12" s="9" t="s">
        <v>56</v>
      </c>
      <c r="G12" s="5" t="s">
        <v>51</v>
      </c>
      <c r="H12" s="6">
        <v>0.8</v>
      </c>
      <c r="I12" s="3">
        <v>2</v>
      </c>
      <c r="J12" s="28">
        <v>8</v>
      </c>
      <c r="K12" s="29">
        <v>13</v>
      </c>
      <c r="L12" s="3">
        <v>5</v>
      </c>
      <c r="M12" s="3"/>
      <c r="N12" s="3">
        <v>26</v>
      </c>
      <c r="O12" s="3">
        <v>497</v>
      </c>
      <c r="P12" s="3">
        <v>29</v>
      </c>
      <c r="Q12" s="3">
        <v>433</v>
      </c>
      <c r="R12" s="3">
        <v>64</v>
      </c>
      <c r="S12" s="3">
        <v>-3</v>
      </c>
      <c r="T12" s="3"/>
      <c r="U12" s="3"/>
      <c r="V12" s="29">
        <v>20</v>
      </c>
      <c r="W12" s="32"/>
      <c r="X12" s="3">
        <v>2174</v>
      </c>
      <c r="Y12" s="3">
        <v>1049</v>
      </c>
      <c r="Z12" s="34">
        <v>0.482520699172033</v>
      </c>
      <c r="AA12" s="3">
        <v>2073</v>
      </c>
      <c r="AB12" s="3">
        <v>1056</v>
      </c>
      <c r="AC12" s="34">
        <v>0.509406657018813</v>
      </c>
      <c r="AD12" s="3">
        <v>7</v>
      </c>
      <c r="AE12" s="34">
        <v>0.0268859578467802</v>
      </c>
    </row>
    <row r="13" spans="1:31">
      <c r="A13" s="3">
        <v>11</v>
      </c>
      <c r="B13" s="4">
        <v>371</v>
      </c>
      <c r="C13" s="4" t="s">
        <v>57</v>
      </c>
      <c r="D13" s="4" t="s">
        <v>58</v>
      </c>
      <c r="E13" s="13">
        <v>11388</v>
      </c>
      <c r="F13" s="4" t="s">
        <v>59</v>
      </c>
      <c r="G13" s="7" t="s">
        <v>35</v>
      </c>
      <c r="H13" s="6">
        <v>3.1</v>
      </c>
      <c r="I13" s="3">
        <v>4</v>
      </c>
      <c r="J13" s="28">
        <v>16</v>
      </c>
      <c r="K13" s="29">
        <v>21</v>
      </c>
      <c r="L13" s="3">
        <v>5</v>
      </c>
      <c r="M13" s="3"/>
      <c r="N13" s="3">
        <v>26</v>
      </c>
      <c r="O13" s="3">
        <v>382</v>
      </c>
      <c r="P13" s="3">
        <v>27</v>
      </c>
      <c r="Q13" s="3">
        <v>339</v>
      </c>
      <c r="R13" s="3">
        <v>43</v>
      </c>
      <c r="S13" s="3">
        <v>-1</v>
      </c>
      <c r="T13" s="3"/>
      <c r="U13" s="3"/>
      <c r="V13" s="29">
        <v>20</v>
      </c>
      <c r="W13" s="32"/>
      <c r="X13" s="3">
        <v>1650</v>
      </c>
      <c r="Y13" s="3">
        <v>665</v>
      </c>
      <c r="Z13" s="34">
        <v>0.403030303030303</v>
      </c>
      <c r="AA13" s="3">
        <v>1670</v>
      </c>
      <c r="AB13" s="3">
        <v>653</v>
      </c>
      <c r="AC13" s="34">
        <v>0.391017964071856</v>
      </c>
      <c r="AD13" s="3">
        <v>-12</v>
      </c>
      <c r="AE13" s="34">
        <v>-0.0120123389584467</v>
      </c>
    </row>
    <row r="14" spans="1:31">
      <c r="A14" s="3">
        <v>12</v>
      </c>
      <c r="B14" s="4">
        <v>377</v>
      </c>
      <c r="C14" s="4" t="s">
        <v>60</v>
      </c>
      <c r="D14" s="4" t="s">
        <v>61</v>
      </c>
      <c r="E14" s="13">
        <v>11323</v>
      </c>
      <c r="F14" s="14" t="s">
        <v>62</v>
      </c>
      <c r="G14" s="10" t="s">
        <v>35</v>
      </c>
      <c r="H14" s="6">
        <v>2.8</v>
      </c>
      <c r="I14" s="3">
        <v>3</v>
      </c>
      <c r="J14" s="28">
        <v>12</v>
      </c>
      <c r="K14" s="29">
        <v>27</v>
      </c>
      <c r="L14" s="3">
        <v>15</v>
      </c>
      <c r="M14" s="3"/>
      <c r="N14" s="3">
        <v>26</v>
      </c>
      <c r="O14" s="3">
        <v>840</v>
      </c>
      <c r="P14" s="3">
        <v>26</v>
      </c>
      <c r="Q14" s="3">
        <v>713</v>
      </c>
      <c r="R14" s="3">
        <v>127</v>
      </c>
      <c r="S14" s="3">
        <v>0</v>
      </c>
      <c r="T14" s="3"/>
      <c r="U14" s="3"/>
      <c r="V14" s="29">
        <v>60</v>
      </c>
      <c r="W14" s="32"/>
      <c r="X14" s="3">
        <v>2308</v>
      </c>
      <c r="Y14" s="3">
        <v>1363</v>
      </c>
      <c r="Z14" s="34">
        <v>0.590554592720971</v>
      </c>
      <c r="AA14" s="3">
        <v>2157</v>
      </c>
      <c r="AB14" s="3">
        <v>1417</v>
      </c>
      <c r="AC14" s="34">
        <v>0.656930922577654</v>
      </c>
      <c r="AD14" s="3">
        <v>54</v>
      </c>
      <c r="AE14" s="34">
        <v>0.0663763298566836</v>
      </c>
    </row>
    <row r="15" spans="1:31">
      <c r="A15" s="3">
        <v>13</v>
      </c>
      <c r="B15" s="4">
        <v>379</v>
      </c>
      <c r="C15" s="4" t="s">
        <v>45</v>
      </c>
      <c r="D15" s="4" t="s">
        <v>63</v>
      </c>
      <c r="E15" s="4">
        <v>6830</v>
      </c>
      <c r="F15" s="4" t="s">
        <v>64</v>
      </c>
      <c r="G15" s="10" t="s">
        <v>35</v>
      </c>
      <c r="H15" s="6">
        <v>9.4</v>
      </c>
      <c r="I15" s="3">
        <v>4</v>
      </c>
      <c r="J15" s="28">
        <v>16</v>
      </c>
      <c r="K15" s="29">
        <v>21</v>
      </c>
      <c r="L15" s="3">
        <v>5</v>
      </c>
      <c r="M15" s="3"/>
      <c r="N15" s="3">
        <v>25</v>
      </c>
      <c r="O15" s="3">
        <v>771</v>
      </c>
      <c r="P15" s="3">
        <v>26</v>
      </c>
      <c r="Q15" s="3">
        <v>772</v>
      </c>
      <c r="R15" s="3">
        <v>-1</v>
      </c>
      <c r="S15" s="3">
        <v>-1</v>
      </c>
      <c r="T15" s="3"/>
      <c r="U15" s="3"/>
      <c r="V15" s="29">
        <v>20</v>
      </c>
      <c r="W15" s="32"/>
      <c r="X15" s="3">
        <v>2649</v>
      </c>
      <c r="Y15" s="3">
        <v>1449</v>
      </c>
      <c r="Z15" s="34">
        <v>0.546998867497169</v>
      </c>
      <c r="AA15" s="3">
        <v>2659</v>
      </c>
      <c r="AB15" s="3">
        <v>1465</v>
      </c>
      <c r="AC15" s="34">
        <v>0.550959007145543</v>
      </c>
      <c r="AD15" s="3">
        <v>16</v>
      </c>
      <c r="AE15" s="34">
        <v>0.00396013964837472</v>
      </c>
    </row>
    <row r="16" spans="1:31">
      <c r="A16" s="3">
        <v>14</v>
      </c>
      <c r="B16" s="4">
        <v>387</v>
      </c>
      <c r="C16" s="4" t="s">
        <v>60</v>
      </c>
      <c r="D16" s="4" t="s">
        <v>65</v>
      </c>
      <c r="E16" s="4">
        <v>5408</v>
      </c>
      <c r="F16" s="4" t="s">
        <v>66</v>
      </c>
      <c r="G16" s="4" t="s">
        <v>35</v>
      </c>
      <c r="H16" s="6">
        <v>10.5</v>
      </c>
      <c r="I16" s="3">
        <v>4</v>
      </c>
      <c r="J16" s="28">
        <v>16</v>
      </c>
      <c r="K16" s="29">
        <v>22</v>
      </c>
      <c r="L16" s="3">
        <v>6</v>
      </c>
      <c r="M16" s="3"/>
      <c r="N16" s="3">
        <v>30</v>
      </c>
      <c r="O16" s="3">
        <v>743</v>
      </c>
      <c r="P16" s="3">
        <v>29</v>
      </c>
      <c r="Q16" s="3">
        <v>665</v>
      </c>
      <c r="R16" s="3">
        <v>78</v>
      </c>
      <c r="S16" s="3">
        <v>1</v>
      </c>
      <c r="T16" s="3"/>
      <c r="U16" s="3"/>
      <c r="V16" s="29">
        <v>24</v>
      </c>
      <c r="W16" s="32"/>
      <c r="X16" s="3">
        <v>2129</v>
      </c>
      <c r="Y16" s="3">
        <v>1329</v>
      </c>
      <c r="Z16" s="34">
        <v>0.624236730859558</v>
      </c>
      <c r="AA16" s="3">
        <v>2171</v>
      </c>
      <c r="AB16" s="3">
        <v>1371</v>
      </c>
      <c r="AC16" s="34">
        <v>0.631506218332566</v>
      </c>
      <c r="AD16" s="3">
        <v>42</v>
      </c>
      <c r="AE16" s="34">
        <v>0.00726948747300715</v>
      </c>
    </row>
    <row r="17" spans="1:31">
      <c r="A17" s="3">
        <v>15</v>
      </c>
      <c r="B17" s="4">
        <v>399</v>
      </c>
      <c r="C17" s="4" t="s">
        <v>48</v>
      </c>
      <c r="D17" s="4" t="s">
        <v>67</v>
      </c>
      <c r="E17" s="12">
        <v>13000</v>
      </c>
      <c r="F17" s="5" t="s">
        <v>68</v>
      </c>
      <c r="G17" s="5" t="s">
        <v>38</v>
      </c>
      <c r="H17" s="6">
        <v>0.9</v>
      </c>
      <c r="I17" s="3">
        <v>2</v>
      </c>
      <c r="J17" s="28">
        <v>8</v>
      </c>
      <c r="K17" s="29">
        <v>14</v>
      </c>
      <c r="L17" s="3">
        <v>6</v>
      </c>
      <c r="M17" s="3"/>
      <c r="N17" s="3">
        <v>27</v>
      </c>
      <c r="O17" s="3">
        <v>500</v>
      </c>
      <c r="P17" s="3">
        <v>27</v>
      </c>
      <c r="Q17" s="3">
        <v>468</v>
      </c>
      <c r="R17" s="3">
        <v>32</v>
      </c>
      <c r="S17" s="3">
        <v>0</v>
      </c>
      <c r="T17" s="3"/>
      <c r="U17" s="3"/>
      <c r="V17" s="29">
        <v>24</v>
      </c>
      <c r="W17" s="32"/>
      <c r="X17" s="3">
        <v>2197</v>
      </c>
      <c r="Y17" s="3">
        <v>1032</v>
      </c>
      <c r="Z17" s="34">
        <v>0.469731451979973</v>
      </c>
      <c r="AA17" s="3">
        <v>2250</v>
      </c>
      <c r="AB17" s="3">
        <v>1078</v>
      </c>
      <c r="AC17" s="34">
        <v>0.479111111111111</v>
      </c>
      <c r="AD17" s="3">
        <v>46</v>
      </c>
      <c r="AE17" s="34">
        <v>0.00937965913113842</v>
      </c>
    </row>
    <row r="18" spans="1:31">
      <c r="A18" s="3">
        <v>16</v>
      </c>
      <c r="B18" s="4">
        <v>546</v>
      </c>
      <c r="C18" s="4" t="s">
        <v>60</v>
      </c>
      <c r="D18" s="4" t="s">
        <v>69</v>
      </c>
      <c r="E18" s="15">
        <v>11377</v>
      </c>
      <c r="F18" s="16" t="s">
        <v>70</v>
      </c>
      <c r="G18" s="7" t="s">
        <v>38</v>
      </c>
      <c r="H18" s="6">
        <v>3.1</v>
      </c>
      <c r="I18" s="3">
        <v>4</v>
      </c>
      <c r="J18" s="28">
        <v>16</v>
      </c>
      <c r="K18" s="29">
        <v>32</v>
      </c>
      <c r="L18" s="3">
        <v>16</v>
      </c>
      <c r="M18" s="3"/>
      <c r="N18" s="3">
        <v>25</v>
      </c>
      <c r="O18" s="3">
        <v>947</v>
      </c>
      <c r="P18" s="3">
        <v>29</v>
      </c>
      <c r="Q18" s="3">
        <v>808</v>
      </c>
      <c r="R18" s="3">
        <v>139</v>
      </c>
      <c r="S18" s="3">
        <v>-4</v>
      </c>
      <c r="T18" s="3"/>
      <c r="U18" s="3"/>
      <c r="V18" s="29">
        <v>64</v>
      </c>
      <c r="W18" s="32"/>
      <c r="X18" s="3">
        <v>2440</v>
      </c>
      <c r="Y18" s="3">
        <v>1499</v>
      </c>
      <c r="Z18" s="34">
        <v>0.614344262295082</v>
      </c>
      <c r="AA18" s="3">
        <v>2292</v>
      </c>
      <c r="AB18" s="3">
        <v>1510</v>
      </c>
      <c r="AC18" s="34">
        <v>0.658813263525305</v>
      </c>
      <c r="AD18" s="3">
        <v>11</v>
      </c>
      <c r="AE18" s="34">
        <v>0.0444690012302235</v>
      </c>
    </row>
    <row r="19" spans="1:31">
      <c r="A19" s="3">
        <v>17</v>
      </c>
      <c r="B19" s="4">
        <v>549</v>
      </c>
      <c r="C19" s="4" t="s">
        <v>71</v>
      </c>
      <c r="D19" s="4" t="s">
        <v>72</v>
      </c>
      <c r="E19" s="13">
        <v>6731</v>
      </c>
      <c r="F19" s="4" t="s">
        <v>73</v>
      </c>
      <c r="G19" s="10" t="s">
        <v>35</v>
      </c>
      <c r="H19" s="6">
        <v>2.7</v>
      </c>
      <c r="I19" s="3">
        <v>3</v>
      </c>
      <c r="J19" s="28">
        <v>12</v>
      </c>
      <c r="K19" s="29">
        <v>17</v>
      </c>
      <c r="L19" s="3">
        <v>5</v>
      </c>
      <c r="M19" s="3"/>
      <c r="N19" s="3">
        <v>26</v>
      </c>
      <c r="O19" s="3">
        <v>644</v>
      </c>
      <c r="P19" s="3">
        <v>30</v>
      </c>
      <c r="Q19" s="3">
        <v>654</v>
      </c>
      <c r="R19" s="3">
        <v>-10</v>
      </c>
      <c r="S19" s="3">
        <v>-4</v>
      </c>
      <c r="T19" s="3"/>
      <c r="U19" s="3"/>
      <c r="V19" s="29">
        <v>20</v>
      </c>
      <c r="W19" s="32"/>
      <c r="X19" s="3">
        <v>2148</v>
      </c>
      <c r="Y19" s="3">
        <v>966</v>
      </c>
      <c r="Z19" s="34">
        <v>0.449720670391061</v>
      </c>
      <c r="AA19" s="3">
        <v>2171</v>
      </c>
      <c r="AB19" s="3">
        <v>964</v>
      </c>
      <c r="AC19" s="34">
        <v>0.444035006909258</v>
      </c>
      <c r="AD19" s="3">
        <v>-2</v>
      </c>
      <c r="AE19" s="34">
        <v>-0.00568566348180305</v>
      </c>
    </row>
    <row r="20" spans="1:31">
      <c r="A20" s="3">
        <v>18</v>
      </c>
      <c r="B20" s="4">
        <v>581</v>
      </c>
      <c r="C20" s="4" t="s">
        <v>74</v>
      </c>
      <c r="D20" s="17" t="s">
        <v>75</v>
      </c>
      <c r="E20" s="13">
        <v>11621</v>
      </c>
      <c r="F20" s="4" t="s">
        <v>76</v>
      </c>
      <c r="G20" s="7" t="s">
        <v>35</v>
      </c>
      <c r="H20" s="6">
        <v>2.9</v>
      </c>
      <c r="I20" s="3">
        <v>3</v>
      </c>
      <c r="J20" s="28">
        <v>12</v>
      </c>
      <c r="K20" s="29">
        <v>20</v>
      </c>
      <c r="L20" s="3">
        <v>8</v>
      </c>
      <c r="M20" s="3"/>
      <c r="N20" s="3">
        <v>27</v>
      </c>
      <c r="O20" s="3">
        <v>805</v>
      </c>
      <c r="P20" s="3">
        <v>31</v>
      </c>
      <c r="Q20" s="3">
        <v>786</v>
      </c>
      <c r="R20" s="3">
        <v>19</v>
      </c>
      <c r="S20" s="3">
        <v>-4</v>
      </c>
      <c r="T20" s="3"/>
      <c r="U20" s="3"/>
      <c r="V20" s="29">
        <v>32</v>
      </c>
      <c r="W20" s="32"/>
      <c r="X20" s="3">
        <v>2349</v>
      </c>
      <c r="Y20" s="3">
        <v>1427</v>
      </c>
      <c r="Z20" s="34">
        <v>0.607492550021286</v>
      </c>
      <c r="AA20" s="3">
        <v>2397</v>
      </c>
      <c r="AB20" s="3">
        <v>1438</v>
      </c>
      <c r="AC20" s="34">
        <v>0.599916562369629</v>
      </c>
      <c r="AD20" s="3">
        <v>11</v>
      </c>
      <c r="AE20" s="34">
        <v>-0.00757598765165701</v>
      </c>
    </row>
    <row r="21" spans="1:31">
      <c r="A21" s="3">
        <v>19</v>
      </c>
      <c r="B21" s="4">
        <v>581</v>
      </c>
      <c r="C21" s="4" t="s">
        <v>74</v>
      </c>
      <c r="D21" s="17" t="s">
        <v>75</v>
      </c>
      <c r="E21" s="13">
        <v>13581</v>
      </c>
      <c r="F21" s="4" t="s">
        <v>77</v>
      </c>
      <c r="G21" s="4" t="s">
        <v>38</v>
      </c>
      <c r="H21" s="6">
        <v>0.6</v>
      </c>
      <c r="I21" s="3">
        <v>2</v>
      </c>
      <c r="J21" s="28">
        <v>8</v>
      </c>
      <c r="K21" s="29">
        <v>16</v>
      </c>
      <c r="L21" s="3">
        <v>8</v>
      </c>
      <c r="M21" s="3"/>
      <c r="N21" s="3">
        <v>30</v>
      </c>
      <c r="O21" s="3">
        <v>834</v>
      </c>
      <c r="P21" s="3">
        <v>31</v>
      </c>
      <c r="Q21" s="3">
        <v>781</v>
      </c>
      <c r="R21" s="3">
        <v>53</v>
      </c>
      <c r="S21" s="3">
        <v>-1</v>
      </c>
      <c r="T21" s="3"/>
      <c r="U21" s="3"/>
      <c r="V21" s="29">
        <v>32</v>
      </c>
      <c r="W21" s="32"/>
      <c r="X21" s="3">
        <v>2349</v>
      </c>
      <c r="Y21" s="3">
        <v>1427</v>
      </c>
      <c r="Z21" s="34">
        <v>0.607492550021286</v>
      </c>
      <c r="AA21" s="3">
        <v>2397</v>
      </c>
      <c r="AB21" s="3">
        <v>1438</v>
      </c>
      <c r="AC21" s="34">
        <v>0.599916562369629</v>
      </c>
      <c r="AD21" s="3">
        <v>11</v>
      </c>
      <c r="AE21" s="34">
        <v>-0.00757598765165701</v>
      </c>
    </row>
    <row r="22" spans="1:31">
      <c r="A22" s="3">
        <v>20</v>
      </c>
      <c r="B22" s="4">
        <v>710</v>
      </c>
      <c r="C22" s="4" t="s">
        <v>32</v>
      </c>
      <c r="D22" s="4" t="s">
        <v>78</v>
      </c>
      <c r="E22" s="12">
        <v>12981</v>
      </c>
      <c r="F22" s="5" t="s">
        <v>79</v>
      </c>
      <c r="G22" s="5" t="s">
        <v>38</v>
      </c>
      <c r="H22" s="6">
        <v>1</v>
      </c>
      <c r="I22" s="3">
        <v>2</v>
      </c>
      <c r="J22" s="28">
        <v>8</v>
      </c>
      <c r="K22" s="29">
        <v>17</v>
      </c>
      <c r="L22" s="3">
        <v>9</v>
      </c>
      <c r="M22" s="3"/>
      <c r="N22" s="3">
        <v>23</v>
      </c>
      <c r="O22" s="3">
        <v>559</v>
      </c>
      <c r="P22" s="3">
        <v>27</v>
      </c>
      <c r="Q22" s="3">
        <v>524</v>
      </c>
      <c r="R22" s="3">
        <v>35</v>
      </c>
      <c r="S22" s="3">
        <v>-4</v>
      </c>
      <c r="T22" s="3"/>
      <c r="U22" s="3"/>
      <c r="V22" s="29">
        <v>36</v>
      </c>
      <c r="W22" s="32"/>
      <c r="X22" s="3">
        <v>2087</v>
      </c>
      <c r="Y22" s="3">
        <v>942</v>
      </c>
      <c r="Z22" s="34">
        <v>0.451365596550072</v>
      </c>
      <c r="AA22" s="3">
        <v>2086</v>
      </c>
      <c r="AB22" s="3">
        <v>978</v>
      </c>
      <c r="AC22" s="34">
        <v>0.468839884947267</v>
      </c>
      <c r="AD22" s="3">
        <v>36</v>
      </c>
      <c r="AE22" s="34">
        <v>0.0174742883971956</v>
      </c>
    </row>
    <row r="23" spans="1:31">
      <c r="A23" s="3">
        <v>21</v>
      </c>
      <c r="B23" s="4">
        <v>726</v>
      </c>
      <c r="C23" s="4" t="s">
        <v>45</v>
      </c>
      <c r="D23" s="4" t="s">
        <v>80</v>
      </c>
      <c r="E23" s="4">
        <v>6607</v>
      </c>
      <c r="F23" s="4" t="s">
        <v>81</v>
      </c>
      <c r="G23" s="7" t="s">
        <v>35</v>
      </c>
      <c r="H23" s="6">
        <v>9.6</v>
      </c>
      <c r="I23" s="3">
        <v>4</v>
      </c>
      <c r="J23" s="28">
        <v>16</v>
      </c>
      <c r="K23" s="29">
        <v>23</v>
      </c>
      <c r="L23" s="3">
        <v>7</v>
      </c>
      <c r="M23" s="3"/>
      <c r="N23" s="3">
        <v>30</v>
      </c>
      <c r="O23" s="3">
        <v>810</v>
      </c>
      <c r="P23" s="3">
        <v>27</v>
      </c>
      <c r="Q23" s="3">
        <v>759</v>
      </c>
      <c r="R23" s="3">
        <v>51</v>
      </c>
      <c r="S23" s="3">
        <v>3</v>
      </c>
      <c r="T23" s="3"/>
      <c r="U23" s="3"/>
      <c r="V23" s="29">
        <v>28</v>
      </c>
      <c r="W23" s="32"/>
      <c r="X23" s="3">
        <v>2560</v>
      </c>
      <c r="Y23" s="3">
        <v>1339</v>
      </c>
      <c r="Z23" s="34">
        <v>0.523046875</v>
      </c>
      <c r="AA23" s="3">
        <v>2599</v>
      </c>
      <c r="AB23" s="3">
        <v>1341</v>
      </c>
      <c r="AC23" s="34">
        <v>0.515967679876876</v>
      </c>
      <c r="AD23" s="3">
        <v>2</v>
      </c>
      <c r="AE23" s="34">
        <v>-0.00707919512312427</v>
      </c>
    </row>
    <row r="24" spans="1:31">
      <c r="A24" s="3">
        <v>22</v>
      </c>
      <c r="B24" s="4">
        <v>733</v>
      </c>
      <c r="C24" s="4" t="s">
        <v>60</v>
      </c>
      <c r="D24" s="4" t="s">
        <v>82</v>
      </c>
      <c r="E24" s="12">
        <v>13164</v>
      </c>
      <c r="F24" s="5" t="s">
        <v>83</v>
      </c>
      <c r="G24" s="5" t="s">
        <v>38</v>
      </c>
      <c r="H24" s="6">
        <v>0.8</v>
      </c>
      <c r="I24" s="3">
        <v>2</v>
      </c>
      <c r="J24" s="28">
        <v>8</v>
      </c>
      <c r="K24" s="29">
        <v>18</v>
      </c>
      <c r="L24" s="3">
        <v>10</v>
      </c>
      <c r="M24" s="3"/>
      <c r="N24" s="3">
        <v>28</v>
      </c>
      <c r="O24" s="3">
        <v>623</v>
      </c>
      <c r="P24" s="3">
        <v>27</v>
      </c>
      <c r="Q24" s="3">
        <v>507</v>
      </c>
      <c r="R24" s="3">
        <v>116</v>
      </c>
      <c r="S24" s="3">
        <v>1</v>
      </c>
      <c r="T24" s="3"/>
      <c r="U24" s="3"/>
      <c r="V24" s="29">
        <v>40</v>
      </c>
      <c r="W24" s="32"/>
      <c r="X24" s="3">
        <v>2246</v>
      </c>
      <c r="Y24" s="3">
        <v>1090</v>
      </c>
      <c r="Z24" s="34">
        <v>0.485307212822796</v>
      </c>
      <c r="AA24" s="3">
        <v>2276</v>
      </c>
      <c r="AB24" s="3">
        <v>1088</v>
      </c>
      <c r="AC24" s="34">
        <v>0.478031634446397</v>
      </c>
      <c r="AD24" s="3">
        <v>-2</v>
      </c>
      <c r="AE24" s="34">
        <v>-0.00727557837639892</v>
      </c>
    </row>
    <row r="25" spans="1:31">
      <c r="A25" s="3">
        <v>23</v>
      </c>
      <c r="B25" s="4">
        <v>740</v>
      </c>
      <c r="C25" s="4" t="s">
        <v>60</v>
      </c>
      <c r="D25" s="4" t="s">
        <v>84</v>
      </c>
      <c r="E25" s="4">
        <v>9749</v>
      </c>
      <c r="F25" s="4" t="s">
        <v>85</v>
      </c>
      <c r="G25" s="7" t="s">
        <v>38</v>
      </c>
      <c r="H25" s="6">
        <v>3.9</v>
      </c>
      <c r="I25" s="3">
        <v>4</v>
      </c>
      <c r="J25" s="28">
        <v>16</v>
      </c>
      <c r="K25" s="29">
        <v>25</v>
      </c>
      <c r="L25" s="3">
        <v>9</v>
      </c>
      <c r="M25" s="3"/>
      <c r="N25" s="3">
        <v>25</v>
      </c>
      <c r="O25" s="3">
        <v>699</v>
      </c>
      <c r="P25" s="3">
        <v>27</v>
      </c>
      <c r="Q25" s="3">
        <v>724</v>
      </c>
      <c r="R25" s="3">
        <v>-25</v>
      </c>
      <c r="S25" s="3">
        <v>-2</v>
      </c>
      <c r="T25" s="3"/>
      <c r="U25" s="3"/>
      <c r="V25" s="29">
        <v>36</v>
      </c>
      <c r="W25" s="32"/>
      <c r="X25" s="3">
        <v>2034</v>
      </c>
      <c r="Y25" s="3">
        <v>1017</v>
      </c>
      <c r="Z25" s="34">
        <v>0.5</v>
      </c>
      <c r="AA25" s="3">
        <v>2082</v>
      </c>
      <c r="AB25" s="3">
        <v>1022</v>
      </c>
      <c r="AC25" s="34">
        <v>0.490874159462056</v>
      </c>
      <c r="AD25" s="3">
        <v>5</v>
      </c>
      <c r="AE25" s="34">
        <v>-0.0091258405379443</v>
      </c>
    </row>
    <row r="26" spans="1:31">
      <c r="A26" s="3">
        <v>24</v>
      </c>
      <c r="B26" s="4">
        <v>102565</v>
      </c>
      <c r="C26" s="4" t="s">
        <v>74</v>
      </c>
      <c r="D26" s="4" t="s">
        <v>86</v>
      </c>
      <c r="E26" s="18">
        <v>12135</v>
      </c>
      <c r="F26" s="18" t="s">
        <v>87</v>
      </c>
      <c r="G26" s="7" t="s">
        <v>35</v>
      </c>
      <c r="H26" s="6">
        <v>2.1</v>
      </c>
      <c r="I26" s="3">
        <v>3</v>
      </c>
      <c r="J26" s="28">
        <v>12</v>
      </c>
      <c r="K26" s="29">
        <v>22</v>
      </c>
      <c r="L26" s="3">
        <v>10</v>
      </c>
      <c r="M26" s="3"/>
      <c r="N26" s="3">
        <v>29</v>
      </c>
      <c r="O26" s="3">
        <v>747</v>
      </c>
      <c r="P26" s="3">
        <v>29</v>
      </c>
      <c r="Q26" s="3">
        <v>752</v>
      </c>
      <c r="R26" s="3">
        <v>-5</v>
      </c>
      <c r="S26" s="3">
        <v>0</v>
      </c>
      <c r="T26" s="3"/>
      <c r="U26" s="3"/>
      <c r="V26" s="29">
        <v>40</v>
      </c>
      <c r="W26" s="32"/>
      <c r="X26" s="3">
        <v>2450</v>
      </c>
      <c r="Y26" s="3">
        <v>1322</v>
      </c>
      <c r="Z26" s="34">
        <v>0.539591836734694</v>
      </c>
      <c r="AA26" s="3">
        <v>2457</v>
      </c>
      <c r="AB26" s="3">
        <v>1365</v>
      </c>
      <c r="AC26" s="34">
        <v>0.555555555555556</v>
      </c>
      <c r="AD26" s="3">
        <v>43</v>
      </c>
      <c r="AE26" s="34">
        <v>0.0159637188208617</v>
      </c>
    </row>
    <row r="27" spans="1:31">
      <c r="A27" s="3">
        <v>25</v>
      </c>
      <c r="B27" s="4">
        <v>102567</v>
      </c>
      <c r="C27" s="4" t="s">
        <v>57</v>
      </c>
      <c r="D27" s="4" t="s">
        <v>88</v>
      </c>
      <c r="E27" s="19">
        <v>11458</v>
      </c>
      <c r="F27" s="9" t="s">
        <v>89</v>
      </c>
      <c r="G27" s="5" t="s">
        <v>38</v>
      </c>
      <c r="H27" s="6">
        <v>0.8</v>
      </c>
      <c r="I27" s="3">
        <v>2</v>
      </c>
      <c r="J27" s="28">
        <v>8</v>
      </c>
      <c r="K27" s="29">
        <v>14</v>
      </c>
      <c r="L27" s="3">
        <v>6</v>
      </c>
      <c r="M27" s="3"/>
      <c r="N27" s="3">
        <v>26</v>
      </c>
      <c r="O27" s="3">
        <v>541</v>
      </c>
      <c r="P27" s="3">
        <v>28</v>
      </c>
      <c r="Q27" s="3">
        <v>505</v>
      </c>
      <c r="R27" s="3">
        <v>36</v>
      </c>
      <c r="S27" s="3">
        <v>-2</v>
      </c>
      <c r="T27" s="3"/>
      <c r="U27" s="3"/>
      <c r="V27" s="29">
        <v>24</v>
      </c>
      <c r="W27" s="32"/>
      <c r="X27" s="3">
        <v>2147</v>
      </c>
      <c r="Y27" s="3">
        <v>853</v>
      </c>
      <c r="Z27" s="34">
        <v>0.397298556124825</v>
      </c>
      <c r="AA27" s="3">
        <v>2162</v>
      </c>
      <c r="AB27" s="3">
        <v>864</v>
      </c>
      <c r="AC27" s="34">
        <v>0.399629972247919</v>
      </c>
      <c r="AD27" s="3">
        <v>11</v>
      </c>
      <c r="AE27" s="34">
        <v>0.00233141612309323</v>
      </c>
    </row>
    <row r="28" spans="1:31">
      <c r="A28" s="3">
        <v>26</v>
      </c>
      <c r="B28" s="4">
        <v>103198</v>
      </c>
      <c r="C28" s="4" t="s">
        <v>74</v>
      </c>
      <c r="D28" s="4" t="s">
        <v>90</v>
      </c>
      <c r="E28" s="20">
        <v>12505</v>
      </c>
      <c r="F28" s="21" t="s">
        <v>91</v>
      </c>
      <c r="G28" s="4" t="s">
        <v>92</v>
      </c>
      <c r="H28" s="6">
        <v>0.8</v>
      </c>
      <c r="I28" s="3">
        <v>2</v>
      </c>
      <c r="J28" s="28">
        <v>8</v>
      </c>
      <c r="K28" s="29">
        <v>19</v>
      </c>
      <c r="L28" s="3">
        <v>11</v>
      </c>
      <c r="M28" s="3"/>
      <c r="N28" s="3">
        <v>30</v>
      </c>
      <c r="O28" s="3">
        <v>829</v>
      </c>
      <c r="P28" s="3">
        <v>31</v>
      </c>
      <c r="Q28" s="3">
        <v>779</v>
      </c>
      <c r="R28" s="3">
        <v>50</v>
      </c>
      <c r="S28" s="3">
        <v>-1</v>
      </c>
      <c r="T28" s="3"/>
      <c r="U28" s="3"/>
      <c r="V28" s="29">
        <v>44</v>
      </c>
      <c r="W28" s="32"/>
      <c r="X28" s="3">
        <v>2548</v>
      </c>
      <c r="Y28" s="3">
        <v>1373</v>
      </c>
      <c r="Z28" s="34">
        <v>0.538854003139717</v>
      </c>
      <c r="AA28" s="3">
        <v>2535</v>
      </c>
      <c r="AB28" s="3">
        <v>1398</v>
      </c>
      <c r="AC28" s="34">
        <v>0.551479289940828</v>
      </c>
      <c r="AD28" s="3">
        <v>25</v>
      </c>
      <c r="AE28" s="34">
        <v>0.012625286801111</v>
      </c>
    </row>
    <row r="29" spans="1:31">
      <c r="A29" s="3">
        <v>27</v>
      </c>
      <c r="B29" s="4">
        <v>103198</v>
      </c>
      <c r="C29" s="4" t="s">
        <v>74</v>
      </c>
      <c r="D29" s="4" t="s">
        <v>90</v>
      </c>
      <c r="E29" s="12">
        <v>12905</v>
      </c>
      <c r="F29" s="5" t="s">
        <v>93</v>
      </c>
      <c r="G29" s="5" t="s">
        <v>38</v>
      </c>
      <c r="H29" s="6">
        <v>1.1</v>
      </c>
      <c r="I29" s="3">
        <v>3</v>
      </c>
      <c r="J29" s="28">
        <v>12</v>
      </c>
      <c r="K29" s="29">
        <v>32</v>
      </c>
      <c r="L29" s="3">
        <v>20</v>
      </c>
      <c r="M29" s="3"/>
      <c r="N29" s="3">
        <v>30</v>
      </c>
      <c r="O29" s="3">
        <v>946</v>
      </c>
      <c r="P29" s="3">
        <v>30</v>
      </c>
      <c r="Q29" s="3">
        <v>781</v>
      </c>
      <c r="R29" s="3">
        <v>165</v>
      </c>
      <c r="S29" s="3">
        <v>0</v>
      </c>
      <c r="T29" s="3"/>
      <c r="U29" s="3"/>
      <c r="V29" s="29">
        <v>80</v>
      </c>
      <c r="W29" s="32"/>
      <c r="X29" s="3">
        <v>2548</v>
      </c>
      <c r="Y29" s="3">
        <v>1373</v>
      </c>
      <c r="Z29" s="34">
        <v>0.538854003139717</v>
      </c>
      <c r="AA29" s="3">
        <v>2535</v>
      </c>
      <c r="AB29" s="3">
        <v>1398</v>
      </c>
      <c r="AC29" s="34">
        <v>0.551479289940828</v>
      </c>
      <c r="AD29" s="3">
        <v>25</v>
      </c>
      <c r="AE29" s="34">
        <v>0.012625286801111</v>
      </c>
    </row>
    <row r="30" spans="1:31">
      <c r="A30" s="3">
        <v>28</v>
      </c>
      <c r="B30" s="4">
        <v>103199</v>
      </c>
      <c r="C30" s="4" t="s">
        <v>74</v>
      </c>
      <c r="D30" s="22" t="s">
        <v>94</v>
      </c>
      <c r="E30" s="8">
        <v>11120</v>
      </c>
      <c r="F30" s="23" t="s">
        <v>95</v>
      </c>
      <c r="G30" s="5" t="s">
        <v>35</v>
      </c>
      <c r="H30" s="6">
        <v>0.5</v>
      </c>
      <c r="I30" s="3">
        <v>2</v>
      </c>
      <c r="J30" s="28">
        <v>8</v>
      </c>
      <c r="K30" s="29">
        <v>13</v>
      </c>
      <c r="L30" s="3">
        <v>5</v>
      </c>
      <c r="M30" s="3"/>
      <c r="N30" s="3">
        <v>25</v>
      </c>
      <c r="O30" s="3">
        <v>581</v>
      </c>
      <c r="P30" s="3">
        <v>29</v>
      </c>
      <c r="Q30" s="3">
        <v>483</v>
      </c>
      <c r="R30" s="3">
        <v>98</v>
      </c>
      <c r="S30" s="3">
        <v>-4</v>
      </c>
      <c r="T30" s="3"/>
      <c r="U30" s="3"/>
      <c r="V30" s="29">
        <v>20</v>
      </c>
      <c r="W30" s="32"/>
      <c r="X30" s="3">
        <v>2314</v>
      </c>
      <c r="Y30" s="3">
        <v>1144</v>
      </c>
      <c r="Z30" s="34">
        <v>0.49438202247191</v>
      </c>
      <c r="AA30" s="3">
        <v>2146</v>
      </c>
      <c r="AB30" s="3">
        <v>1124</v>
      </c>
      <c r="AC30" s="34">
        <v>0.5237651444548</v>
      </c>
      <c r="AD30" s="3">
        <v>-20</v>
      </c>
      <c r="AE30" s="34">
        <v>0.0293831219828895</v>
      </c>
    </row>
    <row r="31" spans="1:31">
      <c r="A31" s="3">
        <v>29</v>
      </c>
      <c r="B31" s="4">
        <v>104429</v>
      </c>
      <c r="C31" s="4" t="s">
        <v>74</v>
      </c>
      <c r="D31" s="4" t="s">
        <v>96</v>
      </c>
      <c r="E31" s="20">
        <v>12451</v>
      </c>
      <c r="F31" s="21" t="s">
        <v>97</v>
      </c>
      <c r="G31" s="4" t="s">
        <v>35</v>
      </c>
      <c r="H31" s="6">
        <v>0.8</v>
      </c>
      <c r="I31" s="3">
        <v>2</v>
      </c>
      <c r="J31" s="28">
        <v>8</v>
      </c>
      <c r="K31" s="29">
        <v>24</v>
      </c>
      <c r="L31" s="3">
        <v>16</v>
      </c>
      <c r="M31" s="3"/>
      <c r="N31" s="3">
        <v>29</v>
      </c>
      <c r="O31" s="3">
        <v>603</v>
      </c>
      <c r="P31" s="3">
        <v>30</v>
      </c>
      <c r="Q31" s="3">
        <v>464</v>
      </c>
      <c r="R31" s="3">
        <v>139</v>
      </c>
      <c r="S31" s="3">
        <v>-1</v>
      </c>
      <c r="T31" s="3"/>
      <c r="U31" s="3"/>
      <c r="V31" s="29">
        <v>64</v>
      </c>
      <c r="W31" s="32"/>
      <c r="X31" s="3">
        <v>2398</v>
      </c>
      <c r="Y31" s="3">
        <v>919</v>
      </c>
      <c r="Z31" s="34">
        <v>0.383236030025021</v>
      </c>
      <c r="AA31" s="3">
        <v>2284</v>
      </c>
      <c r="AB31" s="3">
        <v>924</v>
      </c>
      <c r="AC31" s="34">
        <v>0.404553415061296</v>
      </c>
      <c r="AD31" s="3">
        <v>5</v>
      </c>
      <c r="AE31" s="34">
        <v>0.0213173850362752</v>
      </c>
    </row>
    <row r="32" spans="1:31">
      <c r="A32" s="3">
        <v>30</v>
      </c>
      <c r="B32" s="4">
        <v>104430</v>
      </c>
      <c r="C32" s="4" t="s">
        <v>60</v>
      </c>
      <c r="D32" s="17" t="s">
        <v>98</v>
      </c>
      <c r="E32" s="13">
        <v>11463</v>
      </c>
      <c r="F32" s="4" t="s">
        <v>99</v>
      </c>
      <c r="G32" s="7" t="s">
        <v>35</v>
      </c>
      <c r="H32" s="6">
        <v>3</v>
      </c>
      <c r="I32" s="3">
        <v>3</v>
      </c>
      <c r="J32" s="28">
        <v>12</v>
      </c>
      <c r="K32" s="29">
        <v>18</v>
      </c>
      <c r="L32" s="3">
        <v>6</v>
      </c>
      <c r="M32" s="3"/>
      <c r="N32" s="3">
        <v>26</v>
      </c>
      <c r="O32" s="3">
        <v>565</v>
      </c>
      <c r="P32" s="3">
        <v>29</v>
      </c>
      <c r="Q32" s="3">
        <v>510</v>
      </c>
      <c r="R32" s="3">
        <v>55</v>
      </c>
      <c r="S32" s="3">
        <v>-3</v>
      </c>
      <c r="T32" s="3"/>
      <c r="U32" s="3"/>
      <c r="V32" s="29">
        <v>24</v>
      </c>
      <c r="W32" s="32"/>
      <c r="X32" s="3">
        <v>2244</v>
      </c>
      <c r="Y32" s="3">
        <v>926</v>
      </c>
      <c r="Z32" s="34">
        <v>0.412655971479501</v>
      </c>
      <c r="AA32" s="3">
        <v>2226</v>
      </c>
      <c r="AB32" s="3">
        <v>938</v>
      </c>
      <c r="AC32" s="34">
        <v>0.421383647798742</v>
      </c>
      <c r="AD32" s="3">
        <v>12</v>
      </c>
      <c r="AE32" s="34">
        <v>0.00872767631924126</v>
      </c>
    </row>
    <row r="33" spans="1:31">
      <c r="A33" s="3">
        <v>31</v>
      </c>
      <c r="B33" s="4">
        <v>104430</v>
      </c>
      <c r="C33" s="4" t="s">
        <v>60</v>
      </c>
      <c r="D33" s="17" t="s">
        <v>98</v>
      </c>
      <c r="E33" s="13">
        <v>12048</v>
      </c>
      <c r="F33" s="4" t="s">
        <v>100</v>
      </c>
      <c r="G33" s="7" t="s">
        <v>38</v>
      </c>
      <c r="H33" s="6">
        <v>1.8</v>
      </c>
      <c r="I33" s="3">
        <v>3</v>
      </c>
      <c r="J33" s="28">
        <v>12</v>
      </c>
      <c r="K33" s="29">
        <v>18</v>
      </c>
      <c r="L33" s="3">
        <v>6</v>
      </c>
      <c r="M33" s="3"/>
      <c r="N33" s="3">
        <v>29</v>
      </c>
      <c r="O33" s="3">
        <v>618</v>
      </c>
      <c r="P33" s="3">
        <v>29</v>
      </c>
      <c r="Q33" s="3">
        <v>443</v>
      </c>
      <c r="R33" s="3">
        <v>175</v>
      </c>
      <c r="S33" s="3">
        <v>0</v>
      </c>
      <c r="T33" s="3"/>
      <c r="U33" s="3"/>
      <c r="V33" s="29">
        <v>24</v>
      </c>
      <c r="W33" s="32"/>
      <c r="X33" s="3">
        <v>2244</v>
      </c>
      <c r="Y33" s="3">
        <v>926</v>
      </c>
      <c r="Z33" s="34">
        <v>0.412655971479501</v>
      </c>
      <c r="AA33" s="3">
        <v>2226</v>
      </c>
      <c r="AB33" s="3">
        <v>938</v>
      </c>
      <c r="AC33" s="34">
        <v>0.421383647798742</v>
      </c>
      <c r="AD33" s="3">
        <v>12</v>
      </c>
      <c r="AE33" s="34">
        <v>0.00872767631924126</v>
      </c>
    </row>
    <row r="34" spans="1:31">
      <c r="A34" s="3">
        <v>32</v>
      </c>
      <c r="B34" s="4">
        <v>104533</v>
      </c>
      <c r="C34" s="4" t="s">
        <v>71</v>
      </c>
      <c r="D34" s="4" t="s">
        <v>101</v>
      </c>
      <c r="E34" s="18">
        <v>12136</v>
      </c>
      <c r="F34" s="18" t="s">
        <v>102</v>
      </c>
      <c r="G34" s="4" t="s">
        <v>35</v>
      </c>
      <c r="H34" s="6">
        <v>2.1</v>
      </c>
      <c r="I34" s="3">
        <v>3</v>
      </c>
      <c r="J34" s="28">
        <v>12</v>
      </c>
      <c r="K34" s="29">
        <v>19</v>
      </c>
      <c r="L34" s="3">
        <v>7</v>
      </c>
      <c r="M34" s="3"/>
      <c r="N34" s="3">
        <v>29</v>
      </c>
      <c r="O34" s="3">
        <v>647</v>
      </c>
      <c r="P34" s="3">
        <v>30</v>
      </c>
      <c r="Q34" s="3">
        <v>620</v>
      </c>
      <c r="R34" s="3">
        <v>27</v>
      </c>
      <c r="S34" s="3">
        <v>-1</v>
      </c>
      <c r="T34" s="3"/>
      <c r="U34" s="3"/>
      <c r="V34" s="29">
        <v>28</v>
      </c>
      <c r="W34" s="32"/>
      <c r="X34" s="3">
        <v>2224</v>
      </c>
      <c r="Y34" s="3">
        <v>1124</v>
      </c>
      <c r="Z34" s="34">
        <v>0.505395683453237</v>
      </c>
      <c r="AA34" s="3">
        <v>2199</v>
      </c>
      <c r="AB34" s="3">
        <v>1099</v>
      </c>
      <c r="AC34" s="34">
        <v>0.499772623919964</v>
      </c>
      <c r="AD34" s="3">
        <v>-25</v>
      </c>
      <c r="AE34" s="34">
        <v>-0.00562305953327374</v>
      </c>
    </row>
    <row r="35" spans="1:31">
      <c r="A35" s="3">
        <v>33</v>
      </c>
      <c r="B35" s="4">
        <v>104533</v>
      </c>
      <c r="C35" s="4" t="s">
        <v>71</v>
      </c>
      <c r="D35" s="4" t="s">
        <v>101</v>
      </c>
      <c r="E35" s="4">
        <v>4081</v>
      </c>
      <c r="F35" s="4" t="s">
        <v>103</v>
      </c>
      <c r="G35" s="4" t="s">
        <v>38</v>
      </c>
      <c r="H35" s="6">
        <v>3.7</v>
      </c>
      <c r="I35" s="3">
        <v>4</v>
      </c>
      <c r="J35" s="28">
        <v>16</v>
      </c>
      <c r="K35" s="29">
        <v>33</v>
      </c>
      <c r="L35" s="3">
        <v>17</v>
      </c>
      <c r="M35" s="3"/>
      <c r="N35" s="3">
        <v>30</v>
      </c>
      <c r="O35" s="3">
        <v>777</v>
      </c>
      <c r="P35" s="3">
        <v>31</v>
      </c>
      <c r="Q35" s="3">
        <v>764</v>
      </c>
      <c r="R35" s="3">
        <v>13</v>
      </c>
      <c r="S35" s="3">
        <v>-1</v>
      </c>
      <c r="T35" s="3"/>
      <c r="U35" s="3"/>
      <c r="V35" s="29">
        <v>68</v>
      </c>
      <c r="W35" s="32"/>
      <c r="X35" s="3">
        <v>2224</v>
      </c>
      <c r="Y35" s="3">
        <v>1124</v>
      </c>
      <c r="Z35" s="34">
        <v>0.505395683453237</v>
      </c>
      <c r="AA35" s="3">
        <v>2199</v>
      </c>
      <c r="AB35" s="3">
        <v>1099</v>
      </c>
      <c r="AC35" s="34">
        <v>0.499772623919964</v>
      </c>
      <c r="AD35" s="3">
        <v>-25</v>
      </c>
      <c r="AE35" s="34">
        <v>-0.00562305953327374</v>
      </c>
    </row>
    <row r="36" spans="1:31">
      <c r="A36" s="3">
        <v>34</v>
      </c>
      <c r="B36" s="4">
        <v>104838</v>
      </c>
      <c r="C36" s="4" t="s">
        <v>32</v>
      </c>
      <c r="D36" s="4" t="s">
        <v>104</v>
      </c>
      <c r="E36" s="4">
        <v>10955</v>
      </c>
      <c r="F36" s="4" t="s">
        <v>105</v>
      </c>
      <c r="G36" s="4" t="s">
        <v>35</v>
      </c>
      <c r="H36" s="6">
        <v>4.1</v>
      </c>
      <c r="I36" s="3">
        <v>4</v>
      </c>
      <c r="J36" s="28">
        <v>16</v>
      </c>
      <c r="K36" s="29">
        <v>27</v>
      </c>
      <c r="L36" s="3">
        <v>11</v>
      </c>
      <c r="M36" s="3"/>
      <c r="N36" s="3">
        <v>22</v>
      </c>
      <c r="O36" s="3">
        <v>570</v>
      </c>
      <c r="P36" s="3">
        <v>30</v>
      </c>
      <c r="Q36" s="3">
        <v>562</v>
      </c>
      <c r="R36" s="3">
        <v>8</v>
      </c>
      <c r="S36" s="3">
        <v>-8</v>
      </c>
      <c r="T36" s="3"/>
      <c r="U36" s="3"/>
      <c r="V36" s="29">
        <v>44</v>
      </c>
      <c r="W36" s="32"/>
      <c r="X36" s="3">
        <v>2298</v>
      </c>
      <c r="Y36" s="3">
        <v>1072</v>
      </c>
      <c r="Z36" s="34">
        <v>0.466492602262837</v>
      </c>
      <c r="AA36" s="3">
        <v>2309</v>
      </c>
      <c r="AB36" s="3">
        <v>1146</v>
      </c>
      <c r="AC36" s="34">
        <v>0.496318752706799</v>
      </c>
      <c r="AD36" s="3">
        <v>74</v>
      </c>
      <c r="AE36" s="34">
        <v>0.0298261504439623</v>
      </c>
    </row>
    <row r="37" spans="1:31">
      <c r="A37" s="3">
        <v>35</v>
      </c>
      <c r="B37" s="4">
        <v>105751</v>
      </c>
      <c r="C37" s="4" t="s">
        <v>60</v>
      </c>
      <c r="D37" s="17" t="s">
        <v>106</v>
      </c>
      <c r="E37" s="20">
        <v>11622</v>
      </c>
      <c r="F37" s="21" t="s">
        <v>107</v>
      </c>
      <c r="G37" s="7" t="s">
        <v>38</v>
      </c>
      <c r="H37" s="6">
        <v>1.7</v>
      </c>
      <c r="I37" s="3">
        <v>3</v>
      </c>
      <c r="J37" s="28">
        <v>12</v>
      </c>
      <c r="K37" s="29">
        <v>19</v>
      </c>
      <c r="L37" s="3">
        <v>7</v>
      </c>
      <c r="M37" s="3"/>
      <c r="N37" s="3">
        <v>27</v>
      </c>
      <c r="O37" s="3">
        <v>454</v>
      </c>
      <c r="P37" s="3">
        <v>29</v>
      </c>
      <c r="Q37" s="3">
        <v>326</v>
      </c>
      <c r="R37" s="3">
        <v>128</v>
      </c>
      <c r="S37" s="3">
        <v>-2</v>
      </c>
      <c r="T37" s="3"/>
      <c r="U37" s="3"/>
      <c r="V37" s="29">
        <v>28</v>
      </c>
      <c r="W37" s="32"/>
      <c r="X37" s="3">
        <v>2008</v>
      </c>
      <c r="Y37" s="3">
        <v>617</v>
      </c>
      <c r="Z37" s="34">
        <v>0.307270916334661</v>
      </c>
      <c r="AA37" s="3">
        <v>2408</v>
      </c>
      <c r="AB37" s="3">
        <v>1320</v>
      </c>
      <c r="AC37" s="34">
        <v>0.548172757475083</v>
      </c>
      <c r="AD37" s="3">
        <v>703</v>
      </c>
      <c r="AE37" s="34">
        <v>0.240901841140422</v>
      </c>
    </row>
    <row r="38" spans="1:31">
      <c r="A38" s="3">
        <v>36</v>
      </c>
      <c r="B38" s="4">
        <v>106569</v>
      </c>
      <c r="C38" s="4" t="s">
        <v>74</v>
      </c>
      <c r="D38" s="4" t="s">
        <v>108</v>
      </c>
      <c r="E38" s="13">
        <v>11776</v>
      </c>
      <c r="F38" s="4" t="s">
        <v>109</v>
      </c>
      <c r="G38" s="4" t="s">
        <v>35</v>
      </c>
      <c r="H38" s="6">
        <v>1.8</v>
      </c>
      <c r="I38" s="3">
        <v>3</v>
      </c>
      <c r="J38" s="28">
        <v>12</v>
      </c>
      <c r="K38" s="29">
        <v>21</v>
      </c>
      <c r="L38" s="3">
        <v>9</v>
      </c>
      <c r="M38" s="3"/>
      <c r="N38" s="3">
        <v>29</v>
      </c>
      <c r="O38" s="3">
        <v>734</v>
      </c>
      <c r="P38" s="3">
        <v>26</v>
      </c>
      <c r="Q38" s="3">
        <v>590</v>
      </c>
      <c r="R38" s="3">
        <v>144</v>
      </c>
      <c r="S38" s="3">
        <v>3</v>
      </c>
      <c r="T38" s="3"/>
      <c r="U38" s="3"/>
      <c r="V38" s="29">
        <v>36</v>
      </c>
      <c r="W38" s="32"/>
      <c r="X38" s="3">
        <v>2421</v>
      </c>
      <c r="Y38" s="3">
        <v>1150</v>
      </c>
      <c r="Z38" s="34">
        <v>0.475010326311442</v>
      </c>
      <c r="AA38" s="3">
        <v>2337</v>
      </c>
      <c r="AB38" s="3">
        <v>1191</v>
      </c>
      <c r="AC38" s="34">
        <v>0.509627727856226</v>
      </c>
      <c r="AD38" s="3">
        <v>41</v>
      </c>
      <c r="AE38" s="34">
        <v>0.0346174015447843</v>
      </c>
    </row>
    <row r="39" spans="1:31">
      <c r="A39" s="3">
        <v>37</v>
      </c>
      <c r="B39" s="4">
        <v>106569</v>
      </c>
      <c r="C39" s="4" t="s">
        <v>74</v>
      </c>
      <c r="D39" s="4" t="s">
        <v>108</v>
      </c>
      <c r="E39" s="11">
        <v>13148</v>
      </c>
      <c r="F39" s="9" t="s">
        <v>110</v>
      </c>
      <c r="G39" s="5" t="s">
        <v>51</v>
      </c>
      <c r="H39" s="6">
        <v>0.8</v>
      </c>
      <c r="I39" s="3">
        <v>2</v>
      </c>
      <c r="J39" s="28">
        <v>8</v>
      </c>
      <c r="K39" s="29">
        <v>18</v>
      </c>
      <c r="L39" s="3">
        <v>10</v>
      </c>
      <c r="M39" s="3"/>
      <c r="N39" s="3">
        <v>30</v>
      </c>
      <c r="O39" s="3">
        <v>779</v>
      </c>
      <c r="P39" s="3">
        <v>29</v>
      </c>
      <c r="Q39" s="3">
        <v>622</v>
      </c>
      <c r="R39" s="3">
        <v>157</v>
      </c>
      <c r="S39" s="3">
        <v>1</v>
      </c>
      <c r="T39" s="3"/>
      <c r="U39" s="3"/>
      <c r="V39" s="29">
        <v>40</v>
      </c>
      <c r="W39" s="32"/>
      <c r="X39" s="3">
        <v>2421</v>
      </c>
      <c r="Y39" s="3">
        <v>1150</v>
      </c>
      <c r="Z39" s="34">
        <v>0.475010326311442</v>
      </c>
      <c r="AA39" s="3">
        <v>2337</v>
      </c>
      <c r="AB39" s="3">
        <v>1191</v>
      </c>
      <c r="AC39" s="34">
        <v>0.509627727856226</v>
      </c>
      <c r="AD39" s="3">
        <v>41</v>
      </c>
      <c r="AE39" s="34">
        <v>0.0346174015447843</v>
      </c>
    </row>
    <row r="40" spans="1:31">
      <c r="A40" s="3">
        <v>38</v>
      </c>
      <c r="B40" s="4">
        <v>108277</v>
      </c>
      <c r="C40" s="4" t="s">
        <v>45</v>
      </c>
      <c r="D40" s="4" t="s">
        <v>111</v>
      </c>
      <c r="E40" s="12">
        <v>12255</v>
      </c>
      <c r="F40" s="5" t="s">
        <v>112</v>
      </c>
      <c r="G40" s="4" t="s">
        <v>35</v>
      </c>
      <c r="H40" s="6">
        <v>2</v>
      </c>
      <c r="I40" s="3">
        <v>3</v>
      </c>
      <c r="J40" s="28">
        <v>12</v>
      </c>
      <c r="K40" s="29">
        <v>17</v>
      </c>
      <c r="L40" s="3">
        <v>5</v>
      </c>
      <c r="M40" s="3"/>
      <c r="N40" s="3">
        <v>29</v>
      </c>
      <c r="O40" s="3">
        <v>753</v>
      </c>
      <c r="P40" s="3">
        <v>30</v>
      </c>
      <c r="Q40" s="3">
        <v>593</v>
      </c>
      <c r="R40" s="3">
        <v>160</v>
      </c>
      <c r="S40" s="3">
        <v>-1</v>
      </c>
      <c r="T40" s="3"/>
      <c r="U40" s="3"/>
      <c r="V40" s="29">
        <v>20</v>
      </c>
      <c r="W40" s="32"/>
      <c r="X40" s="3">
        <v>2419</v>
      </c>
      <c r="Y40" s="3">
        <v>1126</v>
      </c>
      <c r="Z40" s="34">
        <v>0.465481603968582</v>
      </c>
      <c r="AA40" s="3">
        <v>2451</v>
      </c>
      <c r="AB40" s="3">
        <v>1207</v>
      </c>
      <c r="AC40" s="34">
        <v>0.492452060383517</v>
      </c>
      <c r="AD40" s="3">
        <v>81</v>
      </c>
      <c r="AE40" s="34">
        <v>0.0269704564149348</v>
      </c>
    </row>
    <row r="41" spans="1:31">
      <c r="A41" s="3">
        <v>39</v>
      </c>
      <c r="B41" s="4">
        <v>108277</v>
      </c>
      <c r="C41" s="4" t="s">
        <v>45</v>
      </c>
      <c r="D41" s="4" t="s">
        <v>111</v>
      </c>
      <c r="E41" s="24">
        <v>13186</v>
      </c>
      <c r="F41" s="9" t="s">
        <v>113</v>
      </c>
      <c r="G41" s="5" t="s">
        <v>51</v>
      </c>
      <c r="H41" s="6">
        <v>0.8</v>
      </c>
      <c r="I41" s="3">
        <v>2</v>
      </c>
      <c r="J41" s="28">
        <v>8</v>
      </c>
      <c r="K41" s="29">
        <v>30</v>
      </c>
      <c r="L41" s="3">
        <v>22</v>
      </c>
      <c r="M41" s="3"/>
      <c r="N41" s="3">
        <v>30</v>
      </c>
      <c r="O41" s="3">
        <v>857</v>
      </c>
      <c r="P41" s="3">
        <v>30</v>
      </c>
      <c r="Q41" s="3">
        <v>675</v>
      </c>
      <c r="R41" s="3">
        <v>182</v>
      </c>
      <c r="S41" s="3">
        <v>0</v>
      </c>
      <c r="T41" s="3"/>
      <c r="U41" s="3"/>
      <c r="V41" s="29">
        <v>92</v>
      </c>
      <c r="W41" s="32"/>
      <c r="X41" s="3">
        <v>2419</v>
      </c>
      <c r="Y41" s="3">
        <v>1126</v>
      </c>
      <c r="Z41" s="34">
        <v>0.465481603968582</v>
      </c>
      <c r="AA41" s="3">
        <v>2451</v>
      </c>
      <c r="AB41" s="3">
        <v>1207</v>
      </c>
      <c r="AC41" s="34">
        <v>0.492452060383517</v>
      </c>
      <c r="AD41" s="3">
        <v>81</v>
      </c>
      <c r="AE41" s="34">
        <v>0.0269704564149348</v>
      </c>
    </row>
    <row r="42" spans="1:31">
      <c r="A42" s="3">
        <v>40</v>
      </c>
      <c r="B42" s="4">
        <v>108656</v>
      </c>
      <c r="C42" s="4" t="s">
        <v>57</v>
      </c>
      <c r="D42" s="4" t="s">
        <v>114</v>
      </c>
      <c r="E42" s="4">
        <v>13331</v>
      </c>
      <c r="F42" s="4" t="s">
        <v>115</v>
      </c>
      <c r="G42" s="5" t="s">
        <v>51</v>
      </c>
      <c r="H42" s="6">
        <v>0.8</v>
      </c>
      <c r="I42" s="3">
        <v>2</v>
      </c>
      <c r="J42" s="28">
        <v>8</v>
      </c>
      <c r="K42" s="29">
        <v>18</v>
      </c>
      <c r="L42" s="3">
        <v>10</v>
      </c>
      <c r="M42" s="3"/>
      <c r="N42" s="3">
        <v>26</v>
      </c>
      <c r="O42" s="3">
        <v>404</v>
      </c>
      <c r="P42" s="3">
        <v>28</v>
      </c>
      <c r="Q42" s="3">
        <v>328</v>
      </c>
      <c r="R42" s="3">
        <v>76</v>
      </c>
      <c r="S42" s="3">
        <v>-2</v>
      </c>
      <c r="T42" s="3"/>
      <c r="U42" s="3"/>
      <c r="V42" s="29">
        <v>40</v>
      </c>
      <c r="W42" s="32"/>
      <c r="X42" s="3">
        <v>2358</v>
      </c>
      <c r="Y42" s="3">
        <v>965</v>
      </c>
      <c r="Z42" s="34">
        <v>0.409245122985581</v>
      </c>
      <c r="AA42" s="3">
        <v>2382</v>
      </c>
      <c r="AB42" s="3">
        <v>1004</v>
      </c>
      <c r="AC42" s="34">
        <v>0.421494542401343</v>
      </c>
      <c r="AD42" s="3">
        <v>39</v>
      </c>
      <c r="AE42" s="34">
        <v>0.0122494194157624</v>
      </c>
    </row>
    <row r="43" spans="1:31">
      <c r="A43" s="3">
        <v>41</v>
      </c>
      <c r="B43" s="4">
        <v>108656</v>
      </c>
      <c r="C43" s="4" t="s">
        <v>57</v>
      </c>
      <c r="D43" s="4" t="s">
        <v>114</v>
      </c>
      <c r="E43" s="4">
        <v>8489</v>
      </c>
      <c r="F43" s="4" t="s">
        <v>116</v>
      </c>
      <c r="G43" s="4" t="s">
        <v>35</v>
      </c>
      <c r="H43" s="6">
        <v>7.8</v>
      </c>
      <c r="I43" s="3">
        <v>4</v>
      </c>
      <c r="J43" s="28">
        <v>16</v>
      </c>
      <c r="K43" s="29">
        <v>23</v>
      </c>
      <c r="L43" s="3">
        <v>7</v>
      </c>
      <c r="M43" s="3"/>
      <c r="N43" s="3">
        <v>28</v>
      </c>
      <c r="O43" s="3">
        <v>533</v>
      </c>
      <c r="P43" s="3">
        <v>26</v>
      </c>
      <c r="Q43" s="3">
        <v>429</v>
      </c>
      <c r="R43" s="3">
        <v>104</v>
      </c>
      <c r="S43" s="3">
        <v>2</v>
      </c>
      <c r="T43" s="3"/>
      <c r="U43" s="3"/>
      <c r="V43" s="29">
        <v>28</v>
      </c>
      <c r="W43" s="32"/>
      <c r="X43" s="3">
        <v>2358</v>
      </c>
      <c r="Y43" s="3">
        <v>965</v>
      </c>
      <c r="Z43" s="34">
        <v>0.409245122985581</v>
      </c>
      <c r="AA43" s="3">
        <v>2382</v>
      </c>
      <c r="AB43" s="3">
        <v>1004</v>
      </c>
      <c r="AC43" s="34">
        <v>0.421494542401343</v>
      </c>
      <c r="AD43" s="3">
        <v>39</v>
      </c>
      <c r="AE43" s="34">
        <v>0.0122494194157624</v>
      </c>
    </row>
    <row r="44" spans="1:31">
      <c r="A44" s="3">
        <v>42</v>
      </c>
      <c r="B44" s="4">
        <v>110378</v>
      </c>
      <c r="C44" s="4" t="s">
        <v>32</v>
      </c>
      <c r="D44" s="4" t="s">
        <v>117</v>
      </c>
      <c r="E44" s="12">
        <v>12745</v>
      </c>
      <c r="F44" s="5" t="s">
        <v>118</v>
      </c>
      <c r="G44" s="4" t="s">
        <v>38</v>
      </c>
      <c r="H44" s="6">
        <v>1.5</v>
      </c>
      <c r="I44" s="3">
        <v>3</v>
      </c>
      <c r="J44" s="28">
        <v>12</v>
      </c>
      <c r="K44" s="29">
        <v>19</v>
      </c>
      <c r="L44" s="3">
        <v>7</v>
      </c>
      <c r="M44" s="3"/>
      <c r="N44" s="3">
        <v>27</v>
      </c>
      <c r="O44" s="3">
        <v>489</v>
      </c>
      <c r="P44" s="3">
        <v>30</v>
      </c>
      <c r="Q44" s="3">
        <v>489</v>
      </c>
      <c r="R44" s="3">
        <v>0</v>
      </c>
      <c r="S44" s="3">
        <v>-3</v>
      </c>
      <c r="T44" s="3"/>
      <c r="U44" s="3"/>
      <c r="V44" s="29">
        <v>28</v>
      </c>
      <c r="W44" s="32"/>
      <c r="X44" s="3">
        <v>2401</v>
      </c>
      <c r="Y44" s="3">
        <v>781</v>
      </c>
      <c r="Z44" s="34">
        <v>0.325281132861308</v>
      </c>
      <c r="AA44" s="3">
        <v>2445</v>
      </c>
      <c r="AB44" s="3">
        <v>818</v>
      </c>
      <c r="AC44" s="34">
        <v>0.334560327198364</v>
      </c>
      <c r="AD44" s="3">
        <v>37</v>
      </c>
      <c r="AE44" s="34">
        <v>0.00927919433705621</v>
      </c>
    </row>
    <row r="45" spans="1:31">
      <c r="A45" s="3">
        <v>43</v>
      </c>
      <c r="B45" s="4">
        <v>110378</v>
      </c>
      <c r="C45" s="4" t="s">
        <v>32</v>
      </c>
      <c r="D45" s="4" t="s">
        <v>117</v>
      </c>
      <c r="E45" s="4">
        <v>5521</v>
      </c>
      <c r="F45" s="4" t="s">
        <v>119</v>
      </c>
      <c r="G45" s="4" t="s">
        <v>35</v>
      </c>
      <c r="H45" s="6">
        <v>1.6</v>
      </c>
      <c r="I45" s="3">
        <v>3</v>
      </c>
      <c r="J45" s="28">
        <v>12</v>
      </c>
      <c r="K45" s="29">
        <v>21</v>
      </c>
      <c r="L45" s="3">
        <v>9</v>
      </c>
      <c r="M45" s="3"/>
      <c r="N45" s="3">
        <v>27</v>
      </c>
      <c r="O45" s="3">
        <v>490</v>
      </c>
      <c r="P45" s="3">
        <v>28</v>
      </c>
      <c r="Q45" s="3">
        <v>437</v>
      </c>
      <c r="R45" s="3">
        <v>53</v>
      </c>
      <c r="S45" s="3">
        <v>-1</v>
      </c>
      <c r="T45" s="3"/>
      <c r="U45" s="3"/>
      <c r="V45" s="29">
        <v>36</v>
      </c>
      <c r="W45" s="32"/>
      <c r="X45" s="3">
        <v>2401</v>
      </c>
      <c r="Y45" s="3">
        <v>781</v>
      </c>
      <c r="Z45" s="34">
        <v>0.325281132861308</v>
      </c>
      <c r="AA45" s="3">
        <v>2445</v>
      </c>
      <c r="AB45" s="3">
        <v>818</v>
      </c>
      <c r="AC45" s="34">
        <v>0.334560327198364</v>
      </c>
      <c r="AD45" s="3">
        <v>37</v>
      </c>
      <c r="AE45" s="34">
        <v>0.00927919433705621</v>
      </c>
    </row>
    <row r="46" spans="1:31">
      <c r="A46" s="3">
        <v>44</v>
      </c>
      <c r="B46" s="4">
        <v>112415</v>
      </c>
      <c r="C46" s="4" t="s">
        <v>45</v>
      </c>
      <c r="D46" s="4" t="s">
        <v>120</v>
      </c>
      <c r="E46" s="4">
        <v>4188</v>
      </c>
      <c r="F46" s="17" t="s">
        <v>121</v>
      </c>
      <c r="G46" s="7" t="s">
        <v>35</v>
      </c>
      <c r="H46" s="6">
        <v>10.7</v>
      </c>
      <c r="I46" s="3">
        <v>4</v>
      </c>
      <c r="J46" s="28">
        <v>16</v>
      </c>
      <c r="K46" s="29">
        <v>24</v>
      </c>
      <c r="L46" s="3">
        <v>8</v>
      </c>
      <c r="M46" s="3"/>
      <c r="N46" s="3">
        <v>30</v>
      </c>
      <c r="O46" s="3">
        <v>722</v>
      </c>
      <c r="P46" s="3">
        <v>29</v>
      </c>
      <c r="Q46" s="3">
        <v>615</v>
      </c>
      <c r="R46" s="3">
        <v>107</v>
      </c>
      <c r="S46" s="3">
        <v>1</v>
      </c>
      <c r="T46" s="3"/>
      <c r="U46" s="3"/>
      <c r="V46" s="29">
        <v>32</v>
      </c>
      <c r="W46" s="32"/>
      <c r="X46" s="3">
        <v>2410</v>
      </c>
      <c r="Y46" s="3">
        <v>1003</v>
      </c>
      <c r="Z46" s="34">
        <v>0.416182572614108</v>
      </c>
      <c r="AA46" s="3">
        <v>2392</v>
      </c>
      <c r="AB46" s="3">
        <v>975</v>
      </c>
      <c r="AC46" s="34">
        <v>0.407608695652174</v>
      </c>
      <c r="AD46" s="3">
        <v>-28</v>
      </c>
      <c r="AE46" s="34">
        <v>-0.00857387696193401</v>
      </c>
    </row>
    <row r="47" spans="1:31">
      <c r="A47" s="3">
        <v>45</v>
      </c>
      <c r="B47" s="4">
        <v>112888</v>
      </c>
      <c r="C47" s="4" t="s">
        <v>45</v>
      </c>
      <c r="D47" s="4" t="s">
        <v>122</v>
      </c>
      <c r="E47" s="12">
        <v>12954</v>
      </c>
      <c r="F47" s="5" t="s">
        <v>123</v>
      </c>
      <c r="G47" s="4" t="s">
        <v>38</v>
      </c>
      <c r="H47" s="6">
        <v>0.8</v>
      </c>
      <c r="I47" s="3">
        <v>2</v>
      </c>
      <c r="J47" s="28">
        <v>8</v>
      </c>
      <c r="K47" s="29">
        <v>15</v>
      </c>
      <c r="L47" s="3">
        <v>7</v>
      </c>
      <c r="M47" s="3"/>
      <c r="N47" s="3">
        <v>28</v>
      </c>
      <c r="O47" s="3">
        <v>554</v>
      </c>
      <c r="P47" s="3">
        <v>28</v>
      </c>
      <c r="Q47" s="3">
        <v>421</v>
      </c>
      <c r="R47" s="3">
        <v>133</v>
      </c>
      <c r="S47" s="3">
        <v>0</v>
      </c>
      <c r="T47" s="3"/>
      <c r="U47" s="3"/>
      <c r="V47" s="29">
        <v>28</v>
      </c>
      <c r="W47" s="32"/>
      <c r="X47" s="3">
        <v>2048</v>
      </c>
      <c r="Y47" s="3">
        <v>843</v>
      </c>
      <c r="Z47" s="34">
        <v>0.41162109375</v>
      </c>
      <c r="AA47" s="3">
        <v>1981</v>
      </c>
      <c r="AB47" s="3">
        <v>878</v>
      </c>
      <c r="AC47" s="34">
        <v>0.443210499747602</v>
      </c>
      <c r="AD47" s="3">
        <v>35</v>
      </c>
      <c r="AE47" s="34">
        <v>0.0315894059976022</v>
      </c>
    </row>
    <row r="48" spans="1:31">
      <c r="A48" s="3">
        <v>46</v>
      </c>
      <c r="B48" s="4">
        <v>113299</v>
      </c>
      <c r="C48" s="4" t="s">
        <v>48</v>
      </c>
      <c r="D48" s="4" t="s">
        <v>124</v>
      </c>
      <c r="E48" s="13">
        <v>11620</v>
      </c>
      <c r="F48" s="4" t="s">
        <v>125</v>
      </c>
      <c r="G48" s="4" t="s">
        <v>35</v>
      </c>
      <c r="H48" s="6">
        <v>2.9</v>
      </c>
      <c r="I48" s="3">
        <v>3</v>
      </c>
      <c r="J48" s="28">
        <v>12</v>
      </c>
      <c r="K48" s="29">
        <v>23</v>
      </c>
      <c r="L48" s="3">
        <v>11</v>
      </c>
      <c r="M48" s="3"/>
      <c r="N48" s="3">
        <v>30</v>
      </c>
      <c r="O48" s="3">
        <v>732</v>
      </c>
      <c r="P48" s="3">
        <v>26</v>
      </c>
      <c r="Q48" s="3">
        <v>495</v>
      </c>
      <c r="R48" s="3">
        <v>237</v>
      </c>
      <c r="S48" s="3">
        <v>4</v>
      </c>
      <c r="T48" s="3"/>
      <c r="U48" s="3"/>
      <c r="V48" s="29">
        <v>44</v>
      </c>
      <c r="W48" s="32"/>
      <c r="X48" s="3">
        <v>2181</v>
      </c>
      <c r="Y48" s="3">
        <v>924</v>
      </c>
      <c r="Z48" s="34">
        <v>0.423658872077029</v>
      </c>
      <c r="AA48" s="3">
        <v>2149</v>
      </c>
      <c r="AB48" s="3">
        <v>1034</v>
      </c>
      <c r="AC48" s="34">
        <v>0.481154025127967</v>
      </c>
      <c r="AD48" s="3">
        <v>110</v>
      </c>
      <c r="AE48" s="34">
        <v>0.0574951530509376</v>
      </c>
    </row>
    <row r="49" spans="1:31">
      <c r="A49" s="3">
        <v>47</v>
      </c>
      <c r="B49" s="5">
        <v>113833</v>
      </c>
      <c r="C49" s="4" t="s">
        <v>45</v>
      </c>
      <c r="D49" s="5" t="s">
        <v>126</v>
      </c>
      <c r="E49" s="12">
        <v>11624</v>
      </c>
      <c r="F49" s="5" t="s">
        <v>127</v>
      </c>
      <c r="G49" s="5" t="s">
        <v>35</v>
      </c>
      <c r="H49" s="6">
        <v>0.8</v>
      </c>
      <c r="I49" s="3">
        <v>2</v>
      </c>
      <c r="J49" s="28">
        <v>8</v>
      </c>
      <c r="K49" s="29">
        <v>16</v>
      </c>
      <c r="L49" s="3">
        <v>8</v>
      </c>
      <c r="M49" s="3"/>
      <c r="N49" s="3">
        <v>27</v>
      </c>
      <c r="O49" s="3">
        <v>552</v>
      </c>
      <c r="P49" s="3">
        <v>30</v>
      </c>
      <c r="Q49" s="3">
        <v>480</v>
      </c>
      <c r="R49" s="3">
        <v>72</v>
      </c>
      <c r="S49" s="3">
        <v>-3</v>
      </c>
      <c r="T49" s="3"/>
      <c r="U49" s="3"/>
      <c r="V49" s="29">
        <v>32</v>
      </c>
      <c r="W49" s="32"/>
      <c r="X49" s="3">
        <v>2194</v>
      </c>
      <c r="Y49" s="3">
        <v>877</v>
      </c>
      <c r="Z49" s="34">
        <v>0.399726526891522</v>
      </c>
      <c r="AA49" s="3">
        <v>2239</v>
      </c>
      <c r="AB49" s="3">
        <v>885</v>
      </c>
      <c r="AC49" s="34">
        <v>0.395265743635552</v>
      </c>
      <c r="AD49" s="3">
        <v>8</v>
      </c>
      <c r="AE49" s="34">
        <v>-0.00446078325597077</v>
      </c>
    </row>
    <row r="50" spans="1:31">
      <c r="A50" s="3">
        <v>48</v>
      </c>
      <c r="B50" s="5">
        <v>113833</v>
      </c>
      <c r="C50" s="4" t="s">
        <v>45</v>
      </c>
      <c r="D50" s="5" t="s">
        <v>126</v>
      </c>
      <c r="E50" s="25">
        <v>13296</v>
      </c>
      <c r="F50" s="5" t="s">
        <v>128</v>
      </c>
      <c r="G50" s="5" t="s">
        <v>38</v>
      </c>
      <c r="H50" s="6">
        <v>0.8</v>
      </c>
      <c r="I50" s="3">
        <v>2</v>
      </c>
      <c r="J50" s="28">
        <v>8</v>
      </c>
      <c r="K50" s="29">
        <v>16</v>
      </c>
      <c r="L50" s="3">
        <v>8</v>
      </c>
      <c r="M50" s="3"/>
      <c r="N50" s="3">
        <v>27</v>
      </c>
      <c r="O50" s="3">
        <v>579</v>
      </c>
      <c r="P50" s="3">
        <v>29</v>
      </c>
      <c r="Q50" s="3">
        <v>469</v>
      </c>
      <c r="R50" s="3">
        <v>110</v>
      </c>
      <c r="S50" s="3">
        <v>-2</v>
      </c>
      <c r="T50" s="3"/>
      <c r="U50" s="3"/>
      <c r="V50" s="29">
        <v>32</v>
      </c>
      <c r="W50" s="32"/>
      <c r="X50" s="3">
        <v>2194</v>
      </c>
      <c r="Y50" s="3">
        <v>877</v>
      </c>
      <c r="Z50" s="34">
        <v>0.399726526891522</v>
      </c>
      <c r="AA50" s="3">
        <v>2239</v>
      </c>
      <c r="AB50" s="3">
        <v>885</v>
      </c>
      <c r="AC50" s="34">
        <v>0.395265743635552</v>
      </c>
      <c r="AD50" s="3">
        <v>8</v>
      </c>
      <c r="AE50" s="34">
        <v>-0.00446078325597077</v>
      </c>
    </row>
    <row r="51" spans="1:31">
      <c r="A51" s="3">
        <v>49</v>
      </c>
      <c r="B51" s="4">
        <v>114622</v>
      </c>
      <c r="C51" s="4" t="s">
        <v>74</v>
      </c>
      <c r="D51" s="4" t="s">
        <v>129</v>
      </c>
      <c r="E51" s="4">
        <v>5641</v>
      </c>
      <c r="F51" s="4" t="s">
        <v>130</v>
      </c>
      <c r="G51" s="10" t="s">
        <v>35</v>
      </c>
      <c r="H51" s="6">
        <v>10.2</v>
      </c>
      <c r="I51" s="3">
        <v>4</v>
      </c>
      <c r="J51" s="28">
        <v>16</v>
      </c>
      <c r="K51" s="29">
        <v>21</v>
      </c>
      <c r="L51" s="3">
        <v>5</v>
      </c>
      <c r="M51" s="3"/>
      <c r="N51" s="3">
        <v>28</v>
      </c>
      <c r="O51" s="3">
        <v>731</v>
      </c>
      <c r="P51" s="3">
        <v>29</v>
      </c>
      <c r="Q51" s="3">
        <v>635</v>
      </c>
      <c r="R51" s="3">
        <v>96</v>
      </c>
      <c r="S51" s="3">
        <v>-1</v>
      </c>
      <c r="T51" s="3"/>
      <c r="U51" s="3"/>
      <c r="V51" s="29">
        <v>20</v>
      </c>
      <c r="W51" s="32"/>
      <c r="X51" s="3">
        <v>2275</v>
      </c>
      <c r="Y51" s="3">
        <v>1309</v>
      </c>
      <c r="Z51" s="34">
        <v>0.575384615384615</v>
      </c>
      <c r="AA51" s="3">
        <v>2271</v>
      </c>
      <c r="AB51" s="3">
        <v>1321</v>
      </c>
      <c r="AC51" s="34">
        <v>0.581682078379568</v>
      </c>
      <c r="AD51" s="3">
        <v>12</v>
      </c>
      <c r="AE51" s="34">
        <v>0.00629746299495304</v>
      </c>
    </row>
    <row r="52" spans="1:31">
      <c r="A52" s="3">
        <v>50</v>
      </c>
      <c r="B52" s="4">
        <v>114622</v>
      </c>
      <c r="C52" s="4" t="s">
        <v>74</v>
      </c>
      <c r="D52" s="4" t="s">
        <v>129</v>
      </c>
      <c r="E52" s="8">
        <v>6544</v>
      </c>
      <c r="F52" s="23" t="s">
        <v>131</v>
      </c>
      <c r="G52" s="7" t="s">
        <v>38</v>
      </c>
      <c r="H52" s="6">
        <v>0.6</v>
      </c>
      <c r="I52" s="3">
        <v>2</v>
      </c>
      <c r="J52" s="28">
        <v>8</v>
      </c>
      <c r="K52" s="29">
        <v>23</v>
      </c>
      <c r="L52" s="3">
        <v>15</v>
      </c>
      <c r="M52" s="3"/>
      <c r="N52" s="3">
        <v>30</v>
      </c>
      <c r="O52" s="3">
        <v>774</v>
      </c>
      <c r="P52" s="3">
        <v>30</v>
      </c>
      <c r="Q52" s="3">
        <v>574</v>
      </c>
      <c r="R52" s="3">
        <v>200</v>
      </c>
      <c r="S52" s="3">
        <v>0</v>
      </c>
      <c r="T52" s="3"/>
      <c r="U52" s="3"/>
      <c r="V52" s="29">
        <v>60</v>
      </c>
      <c r="W52" s="32"/>
      <c r="X52" s="3">
        <v>2275</v>
      </c>
      <c r="Y52" s="3">
        <v>1309</v>
      </c>
      <c r="Z52" s="34">
        <v>0.575384615384615</v>
      </c>
      <c r="AA52" s="3">
        <v>2271</v>
      </c>
      <c r="AB52" s="3">
        <v>1321</v>
      </c>
      <c r="AC52" s="34">
        <v>0.581682078379568</v>
      </c>
      <c r="AD52" s="3">
        <v>12</v>
      </c>
      <c r="AE52" s="34">
        <v>0.00629746299495304</v>
      </c>
    </row>
    <row r="53" spans="1:31">
      <c r="A53" s="3">
        <v>51</v>
      </c>
      <c r="B53" s="4">
        <v>114844</v>
      </c>
      <c r="C53" s="4" t="s">
        <v>48</v>
      </c>
      <c r="D53" s="17" t="s">
        <v>132</v>
      </c>
      <c r="E53" s="12">
        <v>13061</v>
      </c>
      <c r="F53" s="5" t="s">
        <v>133</v>
      </c>
      <c r="G53" s="5" t="s">
        <v>38</v>
      </c>
      <c r="H53" s="6">
        <v>0.8</v>
      </c>
      <c r="I53" s="3">
        <v>2</v>
      </c>
      <c r="J53" s="28">
        <v>8</v>
      </c>
      <c r="K53" s="29">
        <v>14</v>
      </c>
      <c r="L53" s="3">
        <v>6</v>
      </c>
      <c r="M53" s="3"/>
      <c r="N53" s="3">
        <v>28</v>
      </c>
      <c r="O53" s="3">
        <v>482</v>
      </c>
      <c r="P53" s="3">
        <v>27</v>
      </c>
      <c r="Q53" s="3">
        <v>454</v>
      </c>
      <c r="R53" s="3">
        <v>28</v>
      </c>
      <c r="S53" s="3">
        <v>1</v>
      </c>
      <c r="T53" s="3"/>
      <c r="U53" s="3"/>
      <c r="V53" s="29">
        <v>24</v>
      </c>
      <c r="W53" s="32"/>
      <c r="X53" s="3">
        <v>2316</v>
      </c>
      <c r="Y53" s="3">
        <v>929</v>
      </c>
      <c r="Z53" s="34">
        <v>0.401122625215889</v>
      </c>
      <c r="AA53" s="3">
        <v>2281</v>
      </c>
      <c r="AB53" s="3">
        <v>902</v>
      </c>
      <c r="AC53" s="34">
        <v>0.395440596229724</v>
      </c>
      <c r="AD53" s="3">
        <v>-27</v>
      </c>
      <c r="AE53" s="34">
        <v>-0.00568202898616565</v>
      </c>
    </row>
    <row r="54" spans="1:31">
      <c r="A54" s="3">
        <v>52</v>
      </c>
      <c r="B54" s="4">
        <v>115971</v>
      </c>
      <c r="C54" s="4" t="s">
        <v>48</v>
      </c>
      <c r="D54" s="4" t="s">
        <v>134</v>
      </c>
      <c r="E54" s="4">
        <v>7707</v>
      </c>
      <c r="F54" s="4" t="s">
        <v>135</v>
      </c>
      <c r="G54" s="10" t="s">
        <v>35</v>
      </c>
      <c r="H54" s="6">
        <v>0.8</v>
      </c>
      <c r="I54" s="3">
        <v>2</v>
      </c>
      <c r="J54" s="28">
        <v>8</v>
      </c>
      <c r="K54" s="29">
        <v>21</v>
      </c>
      <c r="L54" s="3">
        <v>13</v>
      </c>
      <c r="M54" s="3"/>
      <c r="N54" s="3">
        <v>26</v>
      </c>
      <c r="O54" s="3">
        <v>526</v>
      </c>
      <c r="P54" s="3">
        <v>27</v>
      </c>
      <c r="Q54" s="3">
        <v>447</v>
      </c>
      <c r="R54" s="3">
        <v>79</v>
      </c>
      <c r="S54" s="3">
        <v>-1</v>
      </c>
      <c r="T54" s="3"/>
      <c r="U54" s="3"/>
      <c r="V54" s="29">
        <v>52</v>
      </c>
      <c r="W54" s="32"/>
      <c r="X54" s="3">
        <v>1879</v>
      </c>
      <c r="Y54" s="3">
        <v>815</v>
      </c>
      <c r="Z54" s="34">
        <v>0.433741351782863</v>
      </c>
      <c r="AA54" s="3">
        <v>1864</v>
      </c>
      <c r="AB54" s="3">
        <v>837</v>
      </c>
      <c r="AC54" s="34">
        <v>0.449034334763948</v>
      </c>
      <c r="AD54" s="3">
        <v>22</v>
      </c>
      <c r="AE54" s="34">
        <v>0.0152929829810853</v>
      </c>
    </row>
    <row r="55" spans="1:31">
      <c r="A55" s="3">
        <v>53</v>
      </c>
      <c r="B55" s="4">
        <v>115971</v>
      </c>
      <c r="C55" s="4" t="s">
        <v>48</v>
      </c>
      <c r="D55" s="4" t="s">
        <v>134</v>
      </c>
      <c r="E55" s="12">
        <v>12847</v>
      </c>
      <c r="F55" s="5" t="s">
        <v>136</v>
      </c>
      <c r="G55" s="5" t="s">
        <v>38</v>
      </c>
      <c r="H55" s="6">
        <v>1.3</v>
      </c>
      <c r="I55" s="3">
        <v>3</v>
      </c>
      <c r="J55" s="28">
        <v>12</v>
      </c>
      <c r="K55" s="29">
        <v>31</v>
      </c>
      <c r="L55" s="3">
        <v>19</v>
      </c>
      <c r="M55" s="3"/>
      <c r="N55" s="3">
        <v>27</v>
      </c>
      <c r="O55" s="3">
        <v>555</v>
      </c>
      <c r="P55" s="3">
        <v>27</v>
      </c>
      <c r="Q55" s="3">
        <v>560</v>
      </c>
      <c r="R55" s="3">
        <v>-5</v>
      </c>
      <c r="S55" s="3">
        <v>0</v>
      </c>
      <c r="T55" s="3"/>
      <c r="U55" s="3"/>
      <c r="V55" s="29">
        <v>76</v>
      </c>
      <c r="W55" s="32"/>
      <c r="X55" s="3">
        <v>1879</v>
      </c>
      <c r="Y55" s="3">
        <v>815</v>
      </c>
      <c r="Z55" s="34">
        <v>0.433741351782863</v>
      </c>
      <c r="AA55" s="3">
        <v>1864</v>
      </c>
      <c r="AB55" s="3">
        <v>837</v>
      </c>
      <c r="AC55" s="34">
        <v>0.449034334763948</v>
      </c>
      <c r="AD55" s="3">
        <v>22</v>
      </c>
      <c r="AE55" s="34">
        <v>0.0152929829810853</v>
      </c>
    </row>
    <row r="56" spans="1:31">
      <c r="A56" s="3">
        <v>54</v>
      </c>
      <c r="B56" s="4">
        <v>116482</v>
      </c>
      <c r="C56" s="4" t="s">
        <v>48</v>
      </c>
      <c r="D56" s="4" t="s">
        <v>137</v>
      </c>
      <c r="E56" s="4">
        <v>13407</v>
      </c>
      <c r="F56" s="9" t="s">
        <v>138</v>
      </c>
      <c r="G56" s="5" t="s">
        <v>51</v>
      </c>
      <c r="H56" s="6">
        <v>0.7</v>
      </c>
      <c r="I56" s="3">
        <v>2</v>
      </c>
      <c r="J56" s="28">
        <v>8</v>
      </c>
      <c r="K56" s="29">
        <v>16</v>
      </c>
      <c r="L56" s="3">
        <v>8</v>
      </c>
      <c r="M56" s="3"/>
      <c r="N56" s="3">
        <v>27</v>
      </c>
      <c r="O56" s="3">
        <v>572</v>
      </c>
      <c r="P56" s="3">
        <v>29</v>
      </c>
      <c r="Q56" s="3">
        <v>487</v>
      </c>
      <c r="R56" s="3">
        <v>85</v>
      </c>
      <c r="S56" s="3">
        <v>-2</v>
      </c>
      <c r="T56" s="3"/>
      <c r="U56" s="3"/>
      <c r="V56" s="29">
        <v>32</v>
      </c>
      <c r="W56" s="32"/>
      <c r="X56" s="3">
        <v>2128</v>
      </c>
      <c r="Y56" s="3">
        <v>1051</v>
      </c>
      <c r="Z56" s="34">
        <v>0.493890977443609</v>
      </c>
      <c r="AA56" s="3">
        <v>2146</v>
      </c>
      <c r="AB56" s="3">
        <v>1038</v>
      </c>
      <c r="AC56" s="34">
        <v>0.483690587138863</v>
      </c>
      <c r="AD56" s="3">
        <v>-13</v>
      </c>
      <c r="AE56" s="34">
        <v>-0.0102003903047461</v>
      </c>
    </row>
    <row r="57" spans="1:31">
      <c r="A57" s="3">
        <v>55</v>
      </c>
      <c r="B57" s="4">
        <v>116773</v>
      </c>
      <c r="C57" s="4" t="s">
        <v>45</v>
      </c>
      <c r="D57" s="4" t="s">
        <v>139</v>
      </c>
      <c r="E57" s="20">
        <v>12471</v>
      </c>
      <c r="F57" s="21" t="s">
        <v>140</v>
      </c>
      <c r="G57" s="4" t="s">
        <v>35</v>
      </c>
      <c r="H57" s="6">
        <v>1.8</v>
      </c>
      <c r="I57" s="3">
        <v>3</v>
      </c>
      <c r="J57" s="28">
        <v>12</v>
      </c>
      <c r="K57" s="29">
        <v>20</v>
      </c>
      <c r="L57" s="3">
        <v>8</v>
      </c>
      <c r="M57" s="3"/>
      <c r="N57" s="3">
        <v>27</v>
      </c>
      <c r="O57" s="3">
        <v>543</v>
      </c>
      <c r="P57" s="3">
        <v>26</v>
      </c>
      <c r="Q57" s="3">
        <v>543</v>
      </c>
      <c r="R57" s="3">
        <v>0</v>
      </c>
      <c r="S57" s="3">
        <v>1</v>
      </c>
      <c r="T57" s="3"/>
      <c r="U57" s="3"/>
      <c r="V57" s="29">
        <v>32</v>
      </c>
      <c r="W57" s="32"/>
      <c r="X57" s="3">
        <v>2050</v>
      </c>
      <c r="Y57" s="3">
        <v>802</v>
      </c>
      <c r="Z57" s="34">
        <v>0.391219512195122</v>
      </c>
      <c r="AA57" s="3">
        <v>2103</v>
      </c>
      <c r="AB57" s="3">
        <v>805</v>
      </c>
      <c r="AC57" s="34">
        <v>0.382786495482644</v>
      </c>
      <c r="AD57" s="3">
        <v>3</v>
      </c>
      <c r="AE57" s="34">
        <v>-0.00843301671247815</v>
      </c>
    </row>
    <row r="58" spans="1:31">
      <c r="A58" s="3">
        <v>56</v>
      </c>
      <c r="B58" s="4">
        <v>116773</v>
      </c>
      <c r="C58" s="4" t="s">
        <v>45</v>
      </c>
      <c r="D58" s="4" t="s">
        <v>139</v>
      </c>
      <c r="E58" s="11">
        <v>13184</v>
      </c>
      <c r="F58" s="9" t="s">
        <v>141</v>
      </c>
      <c r="G58" s="5" t="s">
        <v>51</v>
      </c>
      <c r="H58" s="6">
        <v>0.8</v>
      </c>
      <c r="I58" s="3">
        <v>2</v>
      </c>
      <c r="J58" s="28">
        <v>8</v>
      </c>
      <c r="K58" s="29">
        <v>18</v>
      </c>
      <c r="L58" s="3">
        <v>10</v>
      </c>
      <c r="M58" s="3"/>
      <c r="N58" s="3">
        <v>25</v>
      </c>
      <c r="O58" s="3">
        <v>490</v>
      </c>
      <c r="P58" s="3">
        <v>27</v>
      </c>
      <c r="Q58" s="3">
        <v>506</v>
      </c>
      <c r="R58" s="3">
        <v>-16</v>
      </c>
      <c r="S58" s="3">
        <v>-2</v>
      </c>
      <c r="T58" s="3"/>
      <c r="U58" s="3"/>
      <c r="V58" s="29">
        <v>40</v>
      </c>
      <c r="W58" s="32"/>
      <c r="X58" s="3">
        <v>2050</v>
      </c>
      <c r="Y58" s="3">
        <v>802</v>
      </c>
      <c r="Z58" s="34">
        <v>0.391219512195122</v>
      </c>
      <c r="AA58" s="3">
        <v>2103</v>
      </c>
      <c r="AB58" s="3">
        <v>805</v>
      </c>
      <c r="AC58" s="34">
        <v>0.382786495482644</v>
      </c>
      <c r="AD58" s="3">
        <v>3</v>
      </c>
      <c r="AE58" s="34">
        <v>-0.00843301671247815</v>
      </c>
    </row>
    <row r="59" spans="1:31">
      <c r="A59" s="3">
        <v>57</v>
      </c>
      <c r="B59" s="4">
        <v>117637</v>
      </c>
      <c r="C59" s="4" t="s">
        <v>71</v>
      </c>
      <c r="D59" s="17" t="s">
        <v>142</v>
      </c>
      <c r="E59" s="20">
        <v>12538</v>
      </c>
      <c r="F59" s="21" t="s">
        <v>143</v>
      </c>
      <c r="G59" s="4" t="s">
        <v>38</v>
      </c>
      <c r="H59" s="6">
        <v>0.8</v>
      </c>
      <c r="I59" s="3">
        <v>2</v>
      </c>
      <c r="J59" s="28">
        <v>8</v>
      </c>
      <c r="K59" s="29">
        <v>23</v>
      </c>
      <c r="L59" s="3">
        <v>15</v>
      </c>
      <c r="M59" s="3"/>
      <c r="N59" s="3">
        <v>29</v>
      </c>
      <c r="O59" s="3">
        <v>388</v>
      </c>
      <c r="P59" s="3">
        <v>30</v>
      </c>
      <c r="Q59" s="3">
        <v>327</v>
      </c>
      <c r="R59" s="3">
        <v>61</v>
      </c>
      <c r="S59" s="3">
        <v>-1</v>
      </c>
      <c r="T59" s="3"/>
      <c r="U59" s="3"/>
      <c r="V59" s="29">
        <v>60</v>
      </c>
      <c r="W59" s="32"/>
      <c r="X59" s="3">
        <v>1855</v>
      </c>
      <c r="Y59" s="3">
        <v>663</v>
      </c>
      <c r="Z59" s="34">
        <v>0.357412398921833</v>
      </c>
      <c r="AA59" s="3">
        <v>1842</v>
      </c>
      <c r="AB59" s="3">
        <v>676</v>
      </c>
      <c r="AC59" s="34">
        <v>0.366992399565689</v>
      </c>
      <c r="AD59" s="3">
        <v>13</v>
      </c>
      <c r="AE59" s="34">
        <v>0.00958000064385656</v>
      </c>
    </row>
    <row r="60" spans="1:31">
      <c r="A60" s="3">
        <v>58</v>
      </c>
      <c r="B60" s="4">
        <v>117637</v>
      </c>
      <c r="C60" s="4" t="s">
        <v>71</v>
      </c>
      <c r="D60" s="17" t="s">
        <v>142</v>
      </c>
      <c r="E60" s="4">
        <v>11012</v>
      </c>
      <c r="F60" s="4" t="s">
        <v>144</v>
      </c>
      <c r="G60" s="4" t="s">
        <v>35</v>
      </c>
      <c r="H60" s="6">
        <v>3.9</v>
      </c>
      <c r="I60" s="3">
        <v>4</v>
      </c>
      <c r="J60" s="28">
        <v>16</v>
      </c>
      <c r="K60" s="29">
        <v>23</v>
      </c>
      <c r="L60" s="3">
        <v>7</v>
      </c>
      <c r="M60" s="3"/>
      <c r="N60" s="3">
        <v>28</v>
      </c>
      <c r="O60" s="3">
        <v>444</v>
      </c>
      <c r="P60" s="3">
        <v>28</v>
      </c>
      <c r="Q60" s="3">
        <v>338</v>
      </c>
      <c r="R60" s="3">
        <v>106</v>
      </c>
      <c r="S60" s="3">
        <v>0</v>
      </c>
      <c r="T60" s="3"/>
      <c r="U60" s="3"/>
      <c r="V60" s="29">
        <v>28</v>
      </c>
      <c r="W60" s="32"/>
      <c r="X60" s="3">
        <v>1855</v>
      </c>
      <c r="Y60" s="3">
        <v>663</v>
      </c>
      <c r="Z60" s="34">
        <v>0.357412398921833</v>
      </c>
      <c r="AA60" s="3">
        <v>1842</v>
      </c>
      <c r="AB60" s="3">
        <v>676</v>
      </c>
      <c r="AC60" s="34">
        <v>0.366992399565689</v>
      </c>
      <c r="AD60" s="3">
        <v>13</v>
      </c>
      <c r="AE60" s="34">
        <v>0.00958000064385656</v>
      </c>
    </row>
    <row r="61" spans="1:31">
      <c r="A61" s="3">
        <v>59</v>
      </c>
      <c r="B61" s="4">
        <v>117923</v>
      </c>
      <c r="C61" s="4" t="s">
        <v>71</v>
      </c>
      <c r="D61" s="17" t="s">
        <v>145</v>
      </c>
      <c r="E61" s="8">
        <v>13644</v>
      </c>
      <c r="F61" s="23" t="s">
        <v>146</v>
      </c>
      <c r="G61" s="5" t="s">
        <v>38</v>
      </c>
      <c r="H61" s="6">
        <v>0.5</v>
      </c>
      <c r="I61" s="3">
        <v>2</v>
      </c>
      <c r="J61" s="28">
        <v>8</v>
      </c>
      <c r="K61" s="29">
        <v>18</v>
      </c>
      <c r="L61" s="3">
        <v>10</v>
      </c>
      <c r="M61" s="3"/>
      <c r="N61" s="3">
        <v>26</v>
      </c>
      <c r="O61" s="3">
        <v>355</v>
      </c>
      <c r="P61" s="3">
        <v>31</v>
      </c>
      <c r="Q61" s="3">
        <v>319</v>
      </c>
      <c r="R61" s="3">
        <v>36</v>
      </c>
      <c r="S61" s="3">
        <v>-5</v>
      </c>
      <c r="T61" s="3"/>
      <c r="U61" s="3"/>
      <c r="V61" s="29">
        <v>40</v>
      </c>
      <c r="W61" s="32"/>
      <c r="X61" s="3">
        <v>1877</v>
      </c>
      <c r="Y61" s="3">
        <v>536</v>
      </c>
      <c r="Z61" s="34">
        <v>0.285562067128396</v>
      </c>
      <c r="AA61" s="3">
        <v>1934</v>
      </c>
      <c r="AB61" s="3">
        <v>538</v>
      </c>
      <c r="AC61" s="34">
        <v>0.27817993795243</v>
      </c>
      <c r="AD61" s="3">
        <v>2</v>
      </c>
      <c r="AE61" s="34">
        <v>-0.0073821291759662</v>
      </c>
    </row>
    <row r="62" spans="1:31">
      <c r="A62" s="3">
        <v>60</v>
      </c>
      <c r="B62" s="4">
        <v>118151</v>
      </c>
      <c r="C62" s="4" t="s">
        <v>45</v>
      </c>
      <c r="D62" s="4" t="s">
        <v>147</v>
      </c>
      <c r="E62" s="4">
        <v>13279</v>
      </c>
      <c r="F62" s="4" t="s">
        <v>148</v>
      </c>
      <c r="G62" s="5" t="s">
        <v>51</v>
      </c>
      <c r="H62" s="6">
        <v>0.8</v>
      </c>
      <c r="I62" s="3">
        <v>2</v>
      </c>
      <c r="J62" s="28">
        <v>8</v>
      </c>
      <c r="K62" s="29">
        <v>15</v>
      </c>
      <c r="L62" s="3">
        <v>7</v>
      </c>
      <c r="M62" s="3"/>
      <c r="N62" s="3">
        <v>29</v>
      </c>
      <c r="O62" s="3">
        <v>404</v>
      </c>
      <c r="P62" s="3">
        <v>28</v>
      </c>
      <c r="Q62" s="3">
        <v>371</v>
      </c>
      <c r="R62" s="3">
        <v>33</v>
      </c>
      <c r="S62" s="3">
        <v>1</v>
      </c>
      <c r="T62" s="3"/>
      <c r="U62" s="3"/>
      <c r="V62" s="29">
        <v>28</v>
      </c>
      <c r="W62" s="32"/>
      <c r="X62" s="3">
        <v>1882</v>
      </c>
      <c r="Y62" s="3">
        <v>693</v>
      </c>
      <c r="Z62" s="34">
        <v>0.368225292242295</v>
      </c>
      <c r="AA62" s="3">
        <v>1977</v>
      </c>
      <c r="AB62" s="3">
        <v>664</v>
      </c>
      <c r="AC62" s="34">
        <v>0.335862417804755</v>
      </c>
      <c r="AD62" s="3">
        <v>-29</v>
      </c>
      <c r="AE62" s="34">
        <v>-0.0323628744375408</v>
      </c>
    </row>
    <row r="63" spans="1:31">
      <c r="A63" s="3">
        <v>61</v>
      </c>
      <c r="B63" s="4">
        <v>118151</v>
      </c>
      <c r="C63" s="4" t="s">
        <v>45</v>
      </c>
      <c r="D63" s="4" t="s">
        <v>147</v>
      </c>
      <c r="E63" s="15">
        <v>12185</v>
      </c>
      <c r="F63" s="16" t="s">
        <v>149</v>
      </c>
      <c r="G63" s="7" t="s">
        <v>35</v>
      </c>
      <c r="H63" s="6">
        <v>2.1</v>
      </c>
      <c r="I63" s="3">
        <v>3</v>
      </c>
      <c r="J63" s="28">
        <v>12</v>
      </c>
      <c r="K63" s="29">
        <v>18</v>
      </c>
      <c r="L63" s="3">
        <v>6</v>
      </c>
      <c r="M63" s="3"/>
      <c r="N63" s="3">
        <v>26</v>
      </c>
      <c r="O63" s="3">
        <v>424</v>
      </c>
      <c r="P63" s="3">
        <v>27</v>
      </c>
      <c r="Q63" s="3">
        <v>349</v>
      </c>
      <c r="R63" s="3">
        <v>75</v>
      </c>
      <c r="S63" s="3">
        <v>-1</v>
      </c>
      <c r="T63" s="3"/>
      <c r="U63" s="3"/>
      <c r="V63" s="29">
        <v>24</v>
      </c>
      <c r="W63" s="32"/>
      <c r="X63" s="3">
        <v>1882</v>
      </c>
      <c r="Y63" s="3">
        <v>693</v>
      </c>
      <c r="Z63" s="34">
        <v>0.368225292242295</v>
      </c>
      <c r="AA63" s="3">
        <v>1977</v>
      </c>
      <c r="AB63" s="3">
        <v>664</v>
      </c>
      <c r="AC63" s="34">
        <v>0.335862417804755</v>
      </c>
      <c r="AD63" s="3">
        <v>-29</v>
      </c>
      <c r="AE63" s="34">
        <v>-0.0323628744375408</v>
      </c>
    </row>
  </sheetData>
  <mergeCells count="1">
    <mergeCell ref="A1:S1"/>
  </mergeCells>
  <conditionalFormatting sqref="E3 E4 E5 E6 E7 E8 E9:E10 E11 E12 E13 E14 E15 E16 E17 E18 E19 E20:E21 E22 E23 E24 E25 E26 E27 E28:E29 E30 E31:E35 E36 E37 E38:E39 E40:E41 E42:E45 E46 E47 E48:E50 E51:E52 E53 E54:E55 E56 E57:E58">
    <cfRule type="duplicateValues" dxfId="0" priority="2"/>
  </conditionalFormatting>
  <conditionalFormatting sqref="E59:E61 E62:E6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2021-06-15T11:31:00Z</dcterms:created>
  <dcterms:modified xsi:type="dcterms:W3CDTF">2021-06-15T11:33:06Z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2AF44379BBF944CE879E7FF7F385DF53</vt:lpwstr>
  </property>
  <property fmtid="{D5CDD505-2E9C-101B-9397-08002B2CF9AE}" pid="3" name="KSOProductBuildVer">
    <vt:lpwstr>2052-11.1.0.10577</vt:lpwstr>
  </property>
</Properties>
</file>