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5.17-5.23" sheetId="1" r:id="rId1"/>
    <sheet name="5.24-5.30" sheetId="2" r:id="rId2"/>
  </sheets>
  <calcPr calcId="144525"/>
</workbook>
</file>

<file path=xl/sharedStrings.xml><?xml version="1.0" encoding="utf-8"?>
<sst xmlns="http://schemas.openxmlformats.org/spreadsheetml/2006/main" count="44" uniqueCount="18">
  <si>
    <t>商品知识积分完成情况</t>
  </si>
  <si>
    <t>拿药练习完成情况</t>
  </si>
  <si>
    <t>序号</t>
  </si>
  <si>
    <t>片区</t>
  </si>
  <si>
    <t>人数</t>
  </si>
  <si>
    <t>完成</t>
  </si>
  <si>
    <t>完成率</t>
  </si>
  <si>
    <t>未完成</t>
  </si>
  <si>
    <t>未完成率</t>
  </si>
  <si>
    <t>北门片区</t>
  </si>
  <si>
    <t>城郊二片</t>
  </si>
  <si>
    <t>城郊一片</t>
  </si>
  <si>
    <t>城中片区</t>
  </si>
  <si>
    <t>东南片区</t>
  </si>
  <si>
    <t>旗舰片区</t>
  </si>
  <si>
    <t>西门片区</t>
  </si>
  <si>
    <t>新津片区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</si>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</sst>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5" sqref="F5"/>
    </sheetView>
  </sheetViews>
  <sheetFormatPr defaultColWidth="9" defaultRowHeight="24" customHeight="1"/>
  <cols>
    <col min="1" max="1" width="9" style="3"/>
    <col min="2" max="2" width="11.5" style="3" customWidth="1"/>
    <col min="3" max="3" width="9" style="3"/>
    <col min="4" max="10" width="10.375" style="3" customWidth="1"/>
    <col min="11" max="11" width="12.625"/>
  </cols>
  <sheetData>
    <row r="1" s="1" customFormat="1" ht="31" customHeight="1" spans="1:11">
      <c r="A1" s="13"/>
      <c r="B1" s="13"/>
      <c r="C1" s="13"/>
      <c r="D1" s="13" t="s">
        <v>0</v>
      </c>
      <c r="E1" s="13"/>
      <c r="F1" s="13"/>
      <c r="G1" s="13"/>
      <c r="H1" s="13" t="s">
        <v>1</v>
      </c>
      <c r="I1" s="13"/>
      <c r="J1" s="13"/>
      <c r="K1" s="13"/>
    </row>
    <row r="2" s="2" customFormat="1" customHeight="1" spans="1:11">
      <c r="A2" s="4" t="s">
        <v>2</v>
      </c>
      <c r="B2" s="5" t="s">
        <v>3</v>
      </c>
      <c r="C2" s="11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11" t="s">
        <v>5</v>
      </c>
      <c r="I2" s="11" t="s">
        <v>6</v>
      </c>
      <c r="J2" s="11" t="s">
        <v>7</v>
      </c>
      <c r="K2" s="11" t="s">
        <v>8</v>
      </c>
    </row>
    <row r="3" customHeight="1" spans="1:11">
      <c r="A3" s="11">
        <v>1</v>
      </c>
      <c r="B3" s="11" t="s">
        <v>9</v>
      </c>
      <c r="C3" s="11">
        <v>52</v>
      </c>
      <c r="D3" s="11">
        <v>12</v>
      </c>
      <c r="E3" s="12">
        <f t="shared" ref="E3:E11" si="0">D3/C3</f>
        <v>0.230769230769231</v>
      </c>
      <c r="F3" s="11">
        <v>40</v>
      </c>
      <c r="G3" s="12">
        <f t="shared" ref="G3:G11" si="1">F3/C3</f>
        <v>0.769230769230769</v>
      </c>
      <c r="H3" s="11">
        <v>9</v>
      </c>
      <c r="I3" s="12">
        <f t="shared" ref="I3:I11" si="2">H3/C3</f>
        <v>0.173076923076923</v>
      </c>
      <c r="J3" s="11">
        <v>43</v>
      </c>
      <c r="K3" s="12">
        <f t="shared" ref="K3:K11" si="3">J3/C3</f>
        <v>0.826923076923077</v>
      </c>
    </row>
    <row r="4" customHeight="1" spans="1:11">
      <c r="A4" s="11">
        <f t="shared" ref="A4:A10" si="4">A3+1</f>
        <v>2</v>
      </c>
      <c r="B4" s="11" t="s">
        <v>10</v>
      </c>
      <c r="C4" s="11">
        <v>46</v>
      </c>
      <c r="D4" s="11">
        <v>24</v>
      </c>
      <c r="E4" s="12">
        <f t="shared" si="0"/>
        <v>0.521739130434783</v>
      </c>
      <c r="F4" s="11">
        <v>22</v>
      </c>
      <c r="G4" s="12">
        <f t="shared" si="1"/>
        <v>0.478260869565217</v>
      </c>
      <c r="H4" s="11">
        <v>17</v>
      </c>
      <c r="I4" s="12">
        <f t="shared" si="2"/>
        <v>0.369565217391304</v>
      </c>
      <c r="J4" s="11">
        <v>29</v>
      </c>
      <c r="K4" s="12">
        <f t="shared" si="3"/>
        <v>0.630434782608696</v>
      </c>
    </row>
    <row r="5" customHeight="1" spans="1:11">
      <c r="A5" s="11">
        <f t="shared" si="4"/>
        <v>3</v>
      </c>
      <c r="B5" s="11" t="s">
        <v>11</v>
      </c>
      <c r="C5" s="11">
        <v>53</v>
      </c>
      <c r="D5" s="11">
        <v>35</v>
      </c>
      <c r="E5" s="12">
        <f t="shared" si="0"/>
        <v>0.660377358490566</v>
      </c>
      <c r="F5" s="11">
        <v>18</v>
      </c>
      <c r="G5" s="12">
        <f t="shared" si="1"/>
        <v>0.339622641509434</v>
      </c>
      <c r="H5" s="11">
        <v>17</v>
      </c>
      <c r="I5" s="12">
        <f t="shared" si="2"/>
        <v>0.320754716981132</v>
      </c>
      <c r="J5" s="11">
        <v>36</v>
      </c>
      <c r="K5" s="12">
        <f t="shared" si="3"/>
        <v>0.679245283018868</v>
      </c>
    </row>
    <row r="6" customHeight="1" spans="1:11">
      <c r="A6" s="11">
        <f t="shared" si="4"/>
        <v>4</v>
      </c>
      <c r="B6" s="11" t="s">
        <v>12</v>
      </c>
      <c r="C6" s="11">
        <v>73</v>
      </c>
      <c r="D6" s="11">
        <v>28</v>
      </c>
      <c r="E6" s="12">
        <f t="shared" si="0"/>
        <v>0.383561643835616</v>
      </c>
      <c r="F6" s="11">
        <v>45</v>
      </c>
      <c r="G6" s="12">
        <f t="shared" si="1"/>
        <v>0.616438356164384</v>
      </c>
      <c r="H6" s="11">
        <v>12</v>
      </c>
      <c r="I6" s="12">
        <f t="shared" si="2"/>
        <v>0.164383561643836</v>
      </c>
      <c r="J6" s="11">
        <v>61</v>
      </c>
      <c r="K6" s="12">
        <f t="shared" si="3"/>
        <v>0.835616438356164</v>
      </c>
    </row>
    <row r="7" customHeight="1" spans="1:11">
      <c r="A7" s="11">
        <f t="shared" si="4"/>
        <v>5</v>
      </c>
      <c r="B7" s="11" t="s">
        <v>13</v>
      </c>
      <c r="C7" s="11">
        <v>68</v>
      </c>
      <c r="D7" s="11">
        <v>17</v>
      </c>
      <c r="E7" s="12">
        <f t="shared" si="0"/>
        <v>0.25</v>
      </c>
      <c r="F7" s="11">
        <v>51</v>
      </c>
      <c r="G7" s="12">
        <f t="shared" si="1"/>
        <v>0.75</v>
      </c>
      <c r="H7" s="11">
        <v>10</v>
      </c>
      <c r="I7" s="12">
        <f t="shared" si="2"/>
        <v>0.147058823529412</v>
      </c>
      <c r="J7" s="11">
        <v>58</v>
      </c>
      <c r="K7" s="12">
        <f t="shared" si="3"/>
        <v>0.852941176470588</v>
      </c>
    </row>
    <row r="8" customHeight="1" spans="1:11">
      <c r="A8" s="11">
        <f t="shared" si="4"/>
        <v>6</v>
      </c>
      <c r="B8" s="11" t="s">
        <v>14</v>
      </c>
      <c r="C8" s="11">
        <v>28</v>
      </c>
      <c r="D8" s="11">
        <v>14</v>
      </c>
      <c r="E8" s="12">
        <f t="shared" si="0"/>
        <v>0.5</v>
      </c>
      <c r="F8" s="11">
        <v>14</v>
      </c>
      <c r="G8" s="12">
        <f t="shared" si="1"/>
        <v>0.5</v>
      </c>
      <c r="H8" s="11">
        <v>13</v>
      </c>
      <c r="I8" s="12">
        <f t="shared" si="2"/>
        <v>0.464285714285714</v>
      </c>
      <c r="J8" s="11">
        <v>15</v>
      </c>
      <c r="K8" s="12">
        <f t="shared" si="3"/>
        <v>0.535714285714286</v>
      </c>
    </row>
    <row r="9" customHeight="1" spans="1:11">
      <c r="A9" s="11">
        <f t="shared" si="4"/>
        <v>7</v>
      </c>
      <c r="B9" s="11" t="s">
        <v>15</v>
      </c>
      <c r="C9" s="11">
        <v>64</v>
      </c>
      <c r="D9" s="11">
        <v>16</v>
      </c>
      <c r="E9" s="12">
        <f t="shared" si="0"/>
        <v>0.25</v>
      </c>
      <c r="F9" s="11">
        <v>48</v>
      </c>
      <c r="G9" s="12">
        <f t="shared" si="1"/>
        <v>0.75</v>
      </c>
      <c r="H9" s="11">
        <v>6</v>
      </c>
      <c r="I9" s="12">
        <f t="shared" si="2"/>
        <v>0.09375</v>
      </c>
      <c r="J9" s="11">
        <v>58</v>
      </c>
      <c r="K9" s="12">
        <f t="shared" si="3"/>
        <v>0.90625</v>
      </c>
    </row>
    <row r="10" customHeight="1" spans="1:11">
      <c r="A10" s="11">
        <f t="shared" si="4"/>
        <v>8</v>
      </c>
      <c r="B10" s="11" t="s">
        <v>16</v>
      </c>
      <c r="C10" s="11">
        <v>16</v>
      </c>
      <c r="D10" s="11">
        <v>9</v>
      </c>
      <c r="E10" s="12">
        <f t="shared" si="0"/>
        <v>0.5625</v>
      </c>
      <c r="F10" s="11">
        <v>7</v>
      </c>
      <c r="G10" s="12">
        <f t="shared" si="1"/>
        <v>0.4375</v>
      </c>
      <c r="H10" s="11">
        <v>7</v>
      </c>
      <c r="I10" s="12">
        <f t="shared" si="2"/>
        <v>0.4375</v>
      </c>
      <c r="J10" s="11">
        <v>9</v>
      </c>
      <c r="K10" s="12">
        <f t="shared" si="3"/>
        <v>0.5625</v>
      </c>
    </row>
    <row r="11" customHeight="1" spans="1:11">
      <c r="A11" s="11"/>
      <c r="B11" s="11" t="s">
        <v>17</v>
      </c>
      <c r="C11" s="11">
        <f t="shared" ref="C11:F11" si="5">SUM(C3:C10)</f>
        <v>400</v>
      </c>
      <c r="D11" s="11">
        <f t="shared" si="5"/>
        <v>155</v>
      </c>
      <c r="E11" s="12">
        <f t="shared" si="0"/>
        <v>0.3875</v>
      </c>
      <c r="F11" s="11">
        <f t="shared" si="5"/>
        <v>245</v>
      </c>
      <c r="G11" s="12">
        <f t="shared" si="1"/>
        <v>0.6125</v>
      </c>
      <c r="H11" s="11">
        <f>SUM(H3:H10)</f>
        <v>91</v>
      </c>
      <c r="I11" s="12">
        <f t="shared" si="2"/>
        <v>0.2275</v>
      </c>
      <c r="J11" s="11">
        <f>SUM(J3:J10)</f>
        <v>309</v>
      </c>
      <c r="K11" s="12">
        <f t="shared" si="3"/>
        <v>0.7725</v>
      </c>
    </row>
  </sheetData>
  <mergeCells count="2">
    <mergeCell ref="D1:G1"/>
    <mergeCell ref="H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$A1:$XFD1048576"/>
    </sheetView>
  </sheetViews>
  <sheetFormatPr defaultColWidth="9" defaultRowHeight="24" customHeight="1"/>
  <cols>
    <col min="1" max="1" width="9" style="3"/>
    <col min="2" max="2" width="11.5" style="3" customWidth="1"/>
    <col min="3" max="3" width="9" style="3"/>
    <col min="4" max="10" width="10.375" style="3" customWidth="1"/>
    <col min="11" max="11" width="12.625"/>
  </cols>
  <sheetData>
    <row r="1" s="1" customFormat="1" ht="31" customHeight="1" spans="1:11">
      <c r="A1" s="4" t="s">
        <v>2</v>
      </c>
      <c r="B1" s="5" t="s">
        <v>3</v>
      </c>
      <c r="C1" s="6" t="s">
        <v>4</v>
      </c>
      <c r="D1" s="7" t="s">
        <v>0</v>
      </c>
      <c r="E1" s="8"/>
      <c r="F1" s="8"/>
      <c r="G1" s="8"/>
      <c r="H1" s="9" t="s">
        <v>1</v>
      </c>
      <c r="I1" s="9"/>
      <c r="J1" s="9"/>
      <c r="K1" s="9"/>
    </row>
    <row r="2" s="2" customFormat="1" customHeight="1" spans="1:11">
      <c r="A2" s="4"/>
      <c r="B2" s="5"/>
      <c r="C2" s="6"/>
      <c r="D2" s="10" t="s">
        <v>5</v>
      </c>
      <c r="E2" s="11" t="s">
        <v>6</v>
      </c>
      <c r="F2" s="11" t="s">
        <v>7</v>
      </c>
      <c r="G2" s="11" t="s">
        <v>8</v>
      </c>
      <c r="H2" s="11" t="s">
        <v>5</v>
      </c>
      <c r="I2" s="11" t="s">
        <v>6</v>
      </c>
      <c r="J2" s="11" t="s">
        <v>7</v>
      </c>
      <c r="K2" s="11" t="s">
        <v>8</v>
      </c>
    </row>
    <row r="3" customHeight="1" spans="1:11">
      <c r="A3" s="11">
        <v>1</v>
      </c>
      <c r="B3" s="11" t="s">
        <v>9</v>
      </c>
      <c r="C3" s="11">
        <v>47</v>
      </c>
      <c r="D3" s="11">
        <v>7</v>
      </c>
      <c r="E3" s="12">
        <f t="shared" ref="E3:E11" si="0">D3/C3</f>
        <v>0.148936170212766</v>
      </c>
      <c r="F3" s="11">
        <f t="shared" ref="F3:F10" si="1">C3-D3</f>
        <v>40</v>
      </c>
      <c r="G3" s="12">
        <f t="shared" ref="G3:G11" si="2">F3/C3</f>
        <v>0.851063829787234</v>
      </c>
      <c r="H3" s="11">
        <v>8</v>
      </c>
      <c r="I3" s="12">
        <f t="shared" ref="I3:I11" si="3">H3/C3</f>
        <v>0.170212765957447</v>
      </c>
      <c r="J3" s="11">
        <f t="shared" ref="J3:J10" si="4">C3-H3</f>
        <v>39</v>
      </c>
      <c r="K3" s="12">
        <f t="shared" ref="K3:K11" si="5">J3/C3</f>
        <v>0.829787234042553</v>
      </c>
    </row>
    <row r="4" customHeight="1" spans="1:11">
      <c r="A4" s="11">
        <f t="shared" ref="A4:A10" si="6">A3+1</f>
        <v>2</v>
      </c>
      <c r="B4" s="11" t="s">
        <v>10</v>
      </c>
      <c r="C4" s="11">
        <v>45</v>
      </c>
      <c r="D4" s="11">
        <v>17</v>
      </c>
      <c r="E4" s="12">
        <f t="shared" si="0"/>
        <v>0.377777777777778</v>
      </c>
      <c r="F4" s="11">
        <f t="shared" si="1"/>
        <v>28</v>
      </c>
      <c r="G4" s="12">
        <f t="shared" si="2"/>
        <v>0.622222222222222</v>
      </c>
      <c r="H4" s="11">
        <v>12</v>
      </c>
      <c r="I4" s="12">
        <f t="shared" si="3"/>
        <v>0.266666666666667</v>
      </c>
      <c r="J4" s="11">
        <f t="shared" si="4"/>
        <v>33</v>
      </c>
      <c r="K4" s="12">
        <f t="shared" si="5"/>
        <v>0.733333333333333</v>
      </c>
    </row>
    <row r="5" customHeight="1" spans="1:11">
      <c r="A5" s="11">
        <f t="shared" si="6"/>
        <v>3</v>
      </c>
      <c r="B5" s="11" t="s">
        <v>11</v>
      </c>
      <c r="C5" s="11">
        <v>53</v>
      </c>
      <c r="D5" s="11">
        <v>30</v>
      </c>
      <c r="E5" s="12">
        <f t="shared" si="0"/>
        <v>0.566037735849057</v>
      </c>
      <c r="F5" s="11">
        <f t="shared" si="1"/>
        <v>23</v>
      </c>
      <c r="G5" s="12">
        <f t="shared" si="2"/>
        <v>0.433962264150943</v>
      </c>
      <c r="H5" s="11">
        <v>26</v>
      </c>
      <c r="I5" s="12">
        <f t="shared" si="3"/>
        <v>0.490566037735849</v>
      </c>
      <c r="J5" s="11">
        <f t="shared" si="4"/>
        <v>27</v>
      </c>
      <c r="K5" s="12">
        <f t="shared" si="5"/>
        <v>0.509433962264151</v>
      </c>
    </row>
    <row r="6" customHeight="1" spans="1:11">
      <c r="A6" s="11">
        <f t="shared" si="6"/>
        <v>4</v>
      </c>
      <c r="B6" s="11" t="s">
        <v>12</v>
      </c>
      <c r="C6" s="11">
        <v>68</v>
      </c>
      <c r="D6" s="11">
        <v>14</v>
      </c>
      <c r="E6" s="12">
        <f t="shared" si="0"/>
        <v>0.205882352941176</v>
      </c>
      <c r="F6" s="11">
        <f t="shared" si="1"/>
        <v>54</v>
      </c>
      <c r="G6" s="12">
        <f t="shared" si="2"/>
        <v>0.794117647058823</v>
      </c>
      <c r="H6" s="11">
        <v>10</v>
      </c>
      <c r="I6" s="12">
        <f t="shared" si="3"/>
        <v>0.147058823529412</v>
      </c>
      <c r="J6" s="11">
        <f t="shared" si="4"/>
        <v>58</v>
      </c>
      <c r="K6" s="12">
        <f t="shared" si="5"/>
        <v>0.852941176470588</v>
      </c>
    </row>
    <row r="7" customHeight="1" spans="1:11">
      <c r="A7" s="11">
        <f t="shared" si="6"/>
        <v>5</v>
      </c>
      <c r="B7" s="11" t="s">
        <v>13</v>
      </c>
      <c r="C7" s="11">
        <v>66</v>
      </c>
      <c r="D7" s="11">
        <v>12</v>
      </c>
      <c r="E7" s="12">
        <f t="shared" si="0"/>
        <v>0.181818181818182</v>
      </c>
      <c r="F7" s="11">
        <f t="shared" si="1"/>
        <v>54</v>
      </c>
      <c r="G7" s="12">
        <f t="shared" si="2"/>
        <v>0.818181818181818</v>
      </c>
      <c r="H7" s="11">
        <v>6</v>
      </c>
      <c r="I7" s="12">
        <f t="shared" si="3"/>
        <v>0.0909090909090909</v>
      </c>
      <c r="J7" s="11">
        <f t="shared" si="4"/>
        <v>60</v>
      </c>
      <c r="K7" s="12">
        <f t="shared" si="5"/>
        <v>0.909090909090909</v>
      </c>
    </row>
    <row r="8" customHeight="1" spans="1:11">
      <c r="A8" s="11">
        <f t="shared" si="6"/>
        <v>6</v>
      </c>
      <c r="B8" s="11" t="s">
        <v>14</v>
      </c>
      <c r="C8" s="11">
        <v>29</v>
      </c>
      <c r="D8" s="11">
        <v>10</v>
      </c>
      <c r="E8" s="12">
        <f t="shared" si="0"/>
        <v>0.344827586206897</v>
      </c>
      <c r="F8" s="11">
        <f t="shared" si="1"/>
        <v>19</v>
      </c>
      <c r="G8" s="12">
        <f t="shared" si="2"/>
        <v>0.655172413793103</v>
      </c>
      <c r="H8" s="11">
        <v>11</v>
      </c>
      <c r="I8" s="12">
        <f t="shared" si="3"/>
        <v>0.379310344827586</v>
      </c>
      <c r="J8" s="11">
        <f t="shared" si="4"/>
        <v>18</v>
      </c>
      <c r="K8" s="12">
        <f t="shared" si="5"/>
        <v>0.620689655172414</v>
      </c>
    </row>
    <row r="9" customHeight="1" spans="1:11">
      <c r="A9" s="11">
        <f t="shared" si="6"/>
        <v>7</v>
      </c>
      <c r="B9" s="11" t="s">
        <v>15</v>
      </c>
      <c r="C9" s="11">
        <v>63</v>
      </c>
      <c r="D9" s="11">
        <v>8</v>
      </c>
      <c r="E9" s="12">
        <f t="shared" si="0"/>
        <v>0.126984126984127</v>
      </c>
      <c r="F9" s="11">
        <f t="shared" si="1"/>
        <v>55</v>
      </c>
      <c r="G9" s="12">
        <f t="shared" si="2"/>
        <v>0.873015873015873</v>
      </c>
      <c r="H9" s="11">
        <v>4</v>
      </c>
      <c r="I9" s="12">
        <f t="shared" si="3"/>
        <v>0.0634920634920635</v>
      </c>
      <c r="J9" s="11">
        <f t="shared" si="4"/>
        <v>59</v>
      </c>
      <c r="K9" s="12">
        <f t="shared" si="5"/>
        <v>0.936507936507937</v>
      </c>
    </row>
    <row r="10" customHeight="1" spans="1:11">
      <c r="A10" s="11">
        <f t="shared" si="6"/>
        <v>8</v>
      </c>
      <c r="B10" s="11" t="s">
        <v>16</v>
      </c>
      <c r="C10" s="11">
        <v>15</v>
      </c>
      <c r="D10" s="11">
        <v>3</v>
      </c>
      <c r="E10" s="12">
        <f t="shared" si="0"/>
        <v>0.2</v>
      </c>
      <c r="F10" s="11">
        <f t="shared" si="1"/>
        <v>12</v>
      </c>
      <c r="G10" s="12">
        <f t="shared" si="2"/>
        <v>0.8</v>
      </c>
      <c r="H10" s="11">
        <v>0</v>
      </c>
      <c r="I10" s="12">
        <f t="shared" si="3"/>
        <v>0</v>
      </c>
      <c r="J10" s="11">
        <f t="shared" si="4"/>
        <v>15</v>
      </c>
      <c r="K10" s="12">
        <f t="shared" si="5"/>
        <v>1</v>
      </c>
    </row>
    <row r="11" customHeight="1" spans="1:11">
      <c r="A11" s="11"/>
      <c r="B11" s="11" t="s">
        <v>17</v>
      </c>
      <c r="C11" s="11">
        <f t="shared" ref="C11:F11" si="7">SUM(C3:C10)</f>
        <v>386</v>
      </c>
      <c r="D11" s="11">
        <f t="shared" si="7"/>
        <v>101</v>
      </c>
      <c r="E11" s="12">
        <f t="shared" si="0"/>
        <v>0.261658031088083</v>
      </c>
      <c r="F11" s="11">
        <f t="shared" si="7"/>
        <v>285</v>
      </c>
      <c r="G11" s="12">
        <f t="shared" si="2"/>
        <v>0.738341968911917</v>
      </c>
      <c r="H11" s="11">
        <f>SUM(H3:H10)</f>
        <v>77</v>
      </c>
      <c r="I11" s="12">
        <f t="shared" si="3"/>
        <v>0.199481865284974</v>
      </c>
      <c r="J11" s="11">
        <f>SUM(J3:J10)</f>
        <v>309</v>
      </c>
      <c r="K11" s="12">
        <f t="shared" si="5"/>
        <v>0.800518134715026</v>
      </c>
    </row>
  </sheetData>
  <mergeCells count="5">
    <mergeCell ref="D1:G1"/>
    <mergeCell ref="H1:K1"/>
    <mergeCell ref="A1:A2"/>
    <mergeCell ref="B1:B2"/>
    <mergeCell ref="C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5.17-5.23</vt:lpstr>
      <vt:lpstr>5.24-5.30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2021-05-26T12:08:00Z</dcterms:created>
  <dcterms:modified xsi:type="dcterms:W3CDTF">2021-06-04T11:00:47Z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D10DE8A0F0AF4295B5C8797782A90020</vt:lpwstr>
  </property>
  <property fmtid="{D5CDD505-2E9C-101B-9397-08002B2CF9AE}" pid="3" name="KSOProductBuildVer">
    <vt:lpwstr>2052-11.1.0.10116</vt:lpwstr>
  </property>
</Properties>
</file>