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/>
  </bookViews>
  <sheets>
    <sheet name="4月个人排名奖励" sheetId="1" r:id="rId1"/>
    <sheet name="4月个人加减汇总" sheetId="4" r:id="rId2"/>
    <sheet name="4.1-4.30" sheetId="9" r:id="rId3"/>
    <sheet name="基础任务完成率" sheetId="13" r:id="rId4"/>
  </sheets>
  <definedNames>
    <definedName name="_xlnm._FilterDatabase" localSheetId="1" hidden="1">'4月个人加减汇总'!#REF!</definedName>
  </definedNames>
  <calcPr calcId="144525"/>
</workbook>
</file>

<file path=xl/sharedStrings.xml><?xml version="1.0" encoding="utf-8"?>
<sst xmlns="http://schemas.openxmlformats.org/spreadsheetml/2006/main" count="1846" uniqueCount="513">
  <si>
    <t>2021年4月个人完成率排名奖励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</si>
  <si>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</si>
  <si>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</si>
  <si>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</si>
  <si>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</si>
  <si>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</si>
  <si>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</si>
  <si>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</si>
  <si>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</si>
  <si>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</si>
  <si>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</si>
  <si>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静沙南路药店</t>
  </si>
  <si>
    <t>钟友群</t>
  </si>
  <si>
    <t>蜀鑫路药店</t>
  </si>
  <si>
    <t>张阿几</t>
  </si>
  <si>
    <t>交大路第三药店</t>
  </si>
  <si>
    <t>魏小琴</t>
  </si>
  <si>
    <t>十二桥药店</t>
  </si>
  <si>
    <t>辜瑞琪</t>
  </si>
  <si>
    <t>花照壁中横街店</t>
  </si>
  <si>
    <t>廖艳萍</t>
  </si>
  <si>
    <t>合计奖励金额</t>
  </si>
  <si>
    <t>、</t>
  </si>
  <si>
    <t>2021.4.1--4.30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</si>
  <si>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</si>
  <si>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</si>
  <si>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</si>
  <si>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</si>
  <si>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</si>
  <si>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</si>
  <si>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夏彩红</t>
  </si>
  <si>
    <t>四川太极温江店</t>
  </si>
  <si>
    <t>加10分</t>
  </si>
  <si>
    <t>罗妍</t>
  </si>
  <si>
    <t>四川太极武侯区科华街药店</t>
  </si>
  <si>
    <t>李梦菊</t>
  </si>
  <si>
    <t>四川太极金牛区花照壁药店</t>
  </si>
  <si>
    <t>王俊</t>
  </si>
  <si>
    <t>四川太极郫县郫筒镇东大街药店</t>
  </si>
  <si>
    <t>周红蓉</t>
  </si>
  <si>
    <t>四川太极高新天久北巷药店</t>
  </si>
  <si>
    <t xml:space="preserve">代志斌 </t>
  </si>
  <si>
    <t>魏存敏</t>
  </si>
  <si>
    <t>梁娟</t>
  </si>
  <si>
    <t>四川太极金牛区黄苑东街药店</t>
  </si>
  <si>
    <t>殷岱菊</t>
  </si>
  <si>
    <t>四川太极成华杉板桥南一路店</t>
  </si>
  <si>
    <t>易永红</t>
  </si>
  <si>
    <t>四川太极成华区金马河路药店</t>
  </si>
  <si>
    <t>王慧</t>
  </si>
  <si>
    <t>四川太极温江区公平街道江安路药店</t>
  </si>
  <si>
    <t>唐丹</t>
  </si>
  <si>
    <t>四川太极武侯区科华北路药店</t>
  </si>
  <si>
    <t>四川太极金牛区花照壁中横街药店</t>
  </si>
  <si>
    <t>吴志海</t>
  </si>
  <si>
    <t>四川太极都江堰市蒲阳镇堰问道西路药店</t>
  </si>
  <si>
    <t>蒲正碧</t>
  </si>
  <si>
    <t>四川太极都江堰市蒲阳路药店</t>
  </si>
  <si>
    <t xml:space="preserve">莫晓菊 </t>
  </si>
  <si>
    <t>四川太极浆洗街药店</t>
  </si>
  <si>
    <t xml:space="preserve">朱晓桃 </t>
  </si>
  <si>
    <t>四川太极光华村街药店</t>
  </si>
  <si>
    <t xml:space="preserve">黄兴中 </t>
  </si>
  <si>
    <t>四川太极双流县西航港街道锦华路一段药店</t>
  </si>
  <si>
    <t>高红华</t>
  </si>
  <si>
    <t>四川太极成华区羊子山西路药店（兴元华盛）</t>
  </si>
  <si>
    <t>胡荣琼</t>
  </si>
  <si>
    <t>四川太极青羊区十二桥药店</t>
  </si>
  <si>
    <t>李媛2</t>
  </si>
  <si>
    <t>四川太极武侯区顺和街店</t>
  </si>
  <si>
    <t xml:space="preserve">蒋雪琴 </t>
  </si>
  <si>
    <t>成都成汉太极大药房有限公司</t>
  </si>
  <si>
    <t>周莉</t>
  </si>
  <si>
    <t>枣子巷</t>
  </si>
  <si>
    <t>张琴</t>
  </si>
  <si>
    <t>四川太极新津邓双镇岷江店</t>
  </si>
  <si>
    <t>王丽超</t>
  </si>
  <si>
    <t>四川太极人民中路店</t>
  </si>
  <si>
    <t>胡艳弘</t>
  </si>
  <si>
    <t>四川太极清江东路药店</t>
  </si>
  <si>
    <t>罗婷</t>
  </si>
  <si>
    <t>四川太极新园大道药店</t>
  </si>
  <si>
    <t>陈丽梅</t>
  </si>
  <si>
    <t>四川太极成华区华康路药店</t>
  </si>
  <si>
    <t>李甜甜</t>
  </si>
  <si>
    <t>孙莉</t>
  </si>
  <si>
    <t>四川太极大邑晋原街道金巷西街药店</t>
  </si>
  <si>
    <t>古素琼</t>
  </si>
  <si>
    <t>四川太极邛崃中心药店</t>
  </si>
  <si>
    <t>蔡红秀</t>
  </si>
  <si>
    <t>四川太极成华区培华东路药店</t>
  </si>
  <si>
    <t>梁兰</t>
  </si>
  <si>
    <t>四川太极成都高新区元华二巷药店</t>
  </si>
  <si>
    <t>廖红</t>
  </si>
  <si>
    <t>四川太极新都区新都街道万和北路药店</t>
  </si>
  <si>
    <t>孙佳丽</t>
  </si>
  <si>
    <t>黄梅</t>
  </si>
  <si>
    <t>李迎新</t>
  </si>
  <si>
    <t>四川太极新津县五津镇武阳西路药店</t>
  </si>
  <si>
    <t>刘成童</t>
  </si>
  <si>
    <t>四川太极高新区泰和二街药店</t>
  </si>
  <si>
    <t>张婷</t>
  </si>
  <si>
    <t>黄洁欣</t>
  </si>
  <si>
    <t>四川太极锦江区水杉街药店</t>
  </si>
  <si>
    <t>李小菲</t>
  </si>
  <si>
    <t>张春苗</t>
  </si>
  <si>
    <t xml:space="preserve">邓开柱 </t>
  </si>
  <si>
    <t>李思艳</t>
  </si>
  <si>
    <t>四川太极邛崃市文君街道杏林路药店</t>
  </si>
  <si>
    <t xml:space="preserve">朱朝霞 </t>
  </si>
  <si>
    <t>四川太极新都区新繁镇繁江北路药店</t>
  </si>
  <si>
    <t>张建</t>
  </si>
  <si>
    <t>四川太极新乐中街药店</t>
  </si>
  <si>
    <t>晏玲</t>
  </si>
  <si>
    <t>四川太极武侯区航中街药店</t>
  </si>
  <si>
    <t>邓红梅</t>
  </si>
  <si>
    <t>四川太极郫县郫筒镇一环路东南段药店</t>
  </si>
  <si>
    <t>王茹</t>
  </si>
  <si>
    <t>四川太极大邑县新场镇文昌街药店</t>
  </si>
  <si>
    <t>甘俊莉</t>
  </si>
  <si>
    <t>四川太极高新区新下街药店</t>
  </si>
  <si>
    <t>梅雅霜</t>
  </si>
  <si>
    <t>四川太极锦江区静沙南路药店</t>
  </si>
  <si>
    <t>马文慧</t>
  </si>
  <si>
    <t xml:space="preserve">杨素芬 </t>
  </si>
  <si>
    <t>四川太极西部店</t>
  </si>
  <si>
    <t xml:space="preserve">戚彩 </t>
  </si>
  <si>
    <t>黄玲</t>
  </si>
  <si>
    <t>梅茜</t>
  </si>
  <si>
    <t>四川太极双林路药店</t>
  </si>
  <si>
    <t>四川太极青羊区蜀鑫路药店</t>
  </si>
  <si>
    <t>林禹帅</t>
  </si>
  <si>
    <t>四川太极金牛区银沙路药店</t>
  </si>
  <si>
    <t>朱静</t>
  </si>
  <si>
    <t>四川太极成华区万科路药店</t>
  </si>
  <si>
    <t>廖文莉</t>
  </si>
  <si>
    <t>四川太极五津西路药店</t>
  </si>
  <si>
    <t>徐平梅</t>
  </si>
  <si>
    <t>马燕</t>
  </si>
  <si>
    <t xml:space="preserve">郑红艳 </t>
  </si>
  <si>
    <t>宋留艺</t>
  </si>
  <si>
    <t>林思敏</t>
  </si>
  <si>
    <t>四川太极青羊区清江东路三药店</t>
  </si>
  <si>
    <t>四川太极金牛区交大路第三药店</t>
  </si>
  <si>
    <t>李海燕</t>
  </si>
  <si>
    <t>四川太极武侯区双楠路药店</t>
  </si>
  <si>
    <t>兰新喻</t>
  </si>
  <si>
    <t>张杰</t>
  </si>
  <si>
    <t>四川太极成华区龙潭西路药店</t>
  </si>
  <si>
    <t>牟鑫阳</t>
  </si>
  <si>
    <t>四川太极青羊区北东街店</t>
  </si>
  <si>
    <t>陈娟</t>
  </si>
  <si>
    <t>邹东梅</t>
  </si>
  <si>
    <t>汪婷</t>
  </si>
  <si>
    <t>四川太极武侯区佳灵路药店</t>
  </si>
  <si>
    <t>吴洪瑶</t>
  </si>
  <si>
    <t>苏方惠</t>
  </si>
  <si>
    <t>四川太极高新区天顺路药店</t>
  </si>
  <si>
    <t>龚正红</t>
  </si>
  <si>
    <t>四川太极金牛区银河北街药店</t>
  </si>
  <si>
    <t>廖晓静</t>
  </si>
  <si>
    <t>四川太极青羊区光华西一路药店</t>
  </si>
  <si>
    <t>唐冬芳</t>
  </si>
  <si>
    <t>冯瑞坤</t>
  </si>
  <si>
    <t>四川太极成华区万宇路药店</t>
  </si>
  <si>
    <t>何倩倩</t>
  </si>
  <si>
    <t>四川太极三江店</t>
  </si>
  <si>
    <t>朱文艺</t>
  </si>
  <si>
    <t>秦怡</t>
  </si>
  <si>
    <t>四川太极红星店</t>
  </si>
  <si>
    <t>周有惠</t>
  </si>
  <si>
    <t>万义丽</t>
  </si>
  <si>
    <t>四川太极邛崃市临邛镇长安大道药店</t>
  </si>
  <si>
    <t>祁荣</t>
  </si>
  <si>
    <t>李燕</t>
  </si>
  <si>
    <t>李秀芳</t>
  </si>
  <si>
    <t>四川太极沙河源药店</t>
  </si>
  <si>
    <t>李秀辉</t>
  </si>
  <si>
    <t>四川太极大邑县晋原镇子龙路店</t>
  </si>
  <si>
    <t>付曦</t>
  </si>
  <si>
    <t>四川太极大邑县晋原镇通达东路五段药店</t>
  </si>
  <si>
    <t>吕彩霞</t>
  </si>
  <si>
    <t>四川太极成华区崔家店路药店</t>
  </si>
  <si>
    <t>王燕丽</t>
  </si>
  <si>
    <t>彭蓉</t>
  </si>
  <si>
    <t>四川太极大邑县晋源镇东壕沟段药店</t>
  </si>
  <si>
    <t>骆素花</t>
  </si>
  <si>
    <t>任姗姗</t>
  </si>
  <si>
    <t>四川太极邛崃市临邛镇翠荫街药店</t>
  </si>
  <si>
    <t>庄静</t>
  </si>
  <si>
    <t>四川太极兴义镇万兴路药店</t>
  </si>
  <si>
    <t>纪莉萍</t>
  </si>
  <si>
    <t>罗丹</t>
  </si>
  <si>
    <t>四川太极新都区马超东路店</t>
  </si>
  <si>
    <t>费诗尧</t>
  </si>
  <si>
    <t>四川太极怀远店</t>
  </si>
  <si>
    <t>付能梅</t>
  </si>
  <si>
    <t>四川太极青羊区蜀辉路药店</t>
  </si>
  <si>
    <t>阮丽</t>
  </si>
  <si>
    <t>四川太极旗舰店</t>
  </si>
  <si>
    <t>彭勤</t>
  </si>
  <si>
    <t>四川太极崇州市崇阳镇蜀州中路药店</t>
  </si>
  <si>
    <t>李蕊如</t>
  </si>
  <si>
    <t>李俊俐</t>
  </si>
  <si>
    <t>四川太极大药房连锁有限公司武侯区聚萃街药店</t>
  </si>
  <si>
    <t>陈礼凤</t>
  </si>
  <si>
    <t>王李秋</t>
  </si>
  <si>
    <t>冯静</t>
  </si>
  <si>
    <t>马婷婷</t>
  </si>
  <si>
    <t>四川太极邛崃市临邛镇洪川小区药店</t>
  </si>
  <si>
    <t>彭志萍</t>
  </si>
  <si>
    <t>四川太极成华区二环路北四段药店（汇融名城）</t>
  </si>
  <si>
    <t>欧双雪</t>
  </si>
  <si>
    <t>刘科言</t>
  </si>
  <si>
    <t>四川太极通盈街药店</t>
  </si>
  <si>
    <t>闵巧</t>
  </si>
  <si>
    <t>四川太极大邑县晋原镇潘家街药店</t>
  </si>
  <si>
    <t>牟彩云</t>
  </si>
  <si>
    <t>四川太极大邑县晋原镇内蒙古大道桃源药店</t>
  </si>
  <si>
    <t>黄雅冰</t>
  </si>
  <si>
    <t>四川太极高新区锦城大道药店</t>
  </si>
  <si>
    <t>王宇</t>
  </si>
  <si>
    <t>四川太极大邑县沙渠镇方圆路药店</t>
  </si>
  <si>
    <t>冯婧恩</t>
  </si>
  <si>
    <t>四川太极金丝街药店</t>
  </si>
  <si>
    <t>骆玲</t>
  </si>
  <si>
    <t>李莹</t>
  </si>
  <si>
    <t>四川太极青羊区经一路药店</t>
  </si>
  <si>
    <t>万雪倩</t>
  </si>
  <si>
    <t>李馨怡</t>
  </si>
  <si>
    <t>邱如秀</t>
  </si>
  <si>
    <t>四川太极高新区中和公济桥路药店</t>
  </si>
  <si>
    <t>秦静茹</t>
  </si>
  <si>
    <t>四川太极成华区云龙南路药店</t>
  </si>
  <si>
    <t>黄杨</t>
  </si>
  <si>
    <t>童俊</t>
  </si>
  <si>
    <t>四川太极武侯区逸都路药店</t>
  </si>
  <si>
    <t>彭蕾</t>
  </si>
  <si>
    <t>杨萧</t>
  </si>
  <si>
    <t>代曾莲</t>
  </si>
  <si>
    <t>马花</t>
  </si>
  <si>
    <t>四川太极武侯区大华街药店</t>
  </si>
  <si>
    <t xml:space="preserve">毛玉 </t>
  </si>
  <si>
    <t>四川太极青羊区童子街药店</t>
  </si>
  <si>
    <t>黄霞</t>
  </si>
  <si>
    <t>四川太极大邑县晋原镇北街药店</t>
  </si>
  <si>
    <t>王凯慧</t>
  </si>
  <si>
    <t>四川太极崇州中心店</t>
  </si>
  <si>
    <t>李雪梅</t>
  </si>
  <si>
    <t>唐冉</t>
  </si>
  <si>
    <t xml:space="preserve">江元梅 </t>
  </si>
  <si>
    <t xml:space="preserve">黄娟 </t>
  </si>
  <si>
    <t>四川太极金牛区五福桥东路药店</t>
  </si>
  <si>
    <t xml:space="preserve">贾兰 </t>
  </si>
  <si>
    <t>四川太极高新区剑南大道药店</t>
  </si>
  <si>
    <t>胡建梅</t>
  </si>
  <si>
    <t xml:space="preserve">四川太极崇州市崇阳镇永康东路药店 </t>
  </si>
  <si>
    <t>杨伟钰</t>
  </si>
  <si>
    <t>单菊</t>
  </si>
  <si>
    <t>余志彬</t>
  </si>
  <si>
    <t>彭燕</t>
  </si>
  <si>
    <t>苟俊驰</t>
  </si>
  <si>
    <t>吴霞</t>
  </si>
  <si>
    <t>贺春芳</t>
  </si>
  <si>
    <t>陈玲</t>
  </si>
  <si>
    <t>罗豪</t>
  </si>
  <si>
    <t>兰夏琳</t>
  </si>
  <si>
    <t>杨蕊吉</t>
  </si>
  <si>
    <t>四川太极锦江区合欢树街药店</t>
  </si>
  <si>
    <t>向桂西</t>
  </si>
  <si>
    <t>王芳</t>
  </si>
  <si>
    <t>四川太极锦江区观音桥街药店</t>
  </si>
  <si>
    <t xml:space="preserve">宋晓倩 </t>
  </si>
  <si>
    <t>四川太极青羊区青龙街药店</t>
  </si>
  <si>
    <t>朱春容</t>
  </si>
  <si>
    <t>杨璐</t>
  </si>
  <si>
    <t>姜孝杨</t>
  </si>
  <si>
    <t>李银萍</t>
  </si>
  <si>
    <t>四川太极双流区东升街道三强西路药店</t>
  </si>
  <si>
    <t>钟世豪</t>
  </si>
  <si>
    <t>四川太极成华区西林一街药店</t>
  </si>
  <si>
    <t>龚玉林</t>
  </si>
  <si>
    <t>张意雪</t>
  </si>
  <si>
    <t>李英</t>
  </si>
  <si>
    <t>四川太极光华药店</t>
  </si>
  <si>
    <t>周金梅（销售员）</t>
  </si>
  <si>
    <t>邓婧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</si>
  <si>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</si>
  <si>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</si>
  <si>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</si>
  <si>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</si>
  <si>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>4.1</t>
  </si>
  <si>
    <t xml:space="preserve"> </t>
  </si>
  <si>
    <t>4.2</t>
  </si>
  <si>
    <t>刘勇</t>
  </si>
  <si>
    <t>4.4</t>
  </si>
  <si>
    <t>四川太极枣子巷药店</t>
  </si>
  <si>
    <t>4.5</t>
  </si>
  <si>
    <t>4.6</t>
  </si>
  <si>
    <t>4.7</t>
  </si>
  <si>
    <t>4.8</t>
  </si>
  <si>
    <t>4.9</t>
  </si>
  <si>
    <t>四川太极高新区南华巷药店</t>
  </si>
  <si>
    <t>4.10</t>
  </si>
  <si>
    <t>4.11</t>
  </si>
  <si>
    <t>4.12</t>
  </si>
  <si>
    <t>4.13</t>
  </si>
  <si>
    <t>4.·14</t>
  </si>
  <si>
    <t>4.15</t>
  </si>
  <si>
    <t>4.16</t>
  </si>
  <si>
    <t>四川太极高新区大源北街药店</t>
  </si>
  <si>
    <t>4.18</t>
  </si>
  <si>
    <t>4.19</t>
  </si>
  <si>
    <t>4.20</t>
  </si>
  <si>
    <t>4.21</t>
  </si>
  <si>
    <t>连续3日</t>
  </si>
  <si>
    <t>4.22</t>
  </si>
  <si>
    <t>四川太极青羊区贝森北路药店</t>
  </si>
  <si>
    <t>4.23</t>
  </si>
  <si>
    <t>4.24</t>
  </si>
  <si>
    <t>4.25</t>
  </si>
  <si>
    <t>4.26</t>
  </si>
  <si>
    <t>4.27</t>
  </si>
  <si>
    <t>4.28</t>
  </si>
  <si>
    <t>4.29</t>
  </si>
  <si>
    <t>4.30</t>
  </si>
  <si>
    <t>门店id</t>
  </si>
  <si>
    <t>门店名</t>
  </si>
  <si>
    <t>人员id</t>
  </si>
  <si>
    <t>人员名</t>
  </si>
  <si>
    <t>片区</t>
  </si>
  <si>
    <t>职务</t>
  </si>
  <si>
    <t>系数</t>
  </si>
  <si>
    <t>门店基础任务完成率</t>
  </si>
  <si>
    <t>员工总毛利率</t>
  </si>
  <si>
    <t>员工完成率</t>
  </si>
  <si>
    <t>四川太极锦江区庆云南街药店</t>
  </si>
  <si>
    <t>王晓雁（庆云南街）</t>
  </si>
  <si>
    <t>301城中片</t>
  </si>
  <si>
    <t>营业员</t>
  </si>
  <si>
    <t>四川太极武侯区丝竹路药店</t>
  </si>
  <si>
    <t>彭关敏（丝竹路）</t>
  </si>
  <si>
    <t>范珂君（丝竹路）</t>
  </si>
  <si>
    <t>301都江堰片区</t>
  </si>
  <si>
    <t>申彩文</t>
  </si>
  <si>
    <t>销售代表</t>
  </si>
  <si>
    <t>谭杨（庆云南街）</t>
  </si>
  <si>
    <t>罗思榕</t>
  </si>
  <si>
    <t>实习生</t>
  </si>
  <si>
    <t>四川太极金牛区蜀汉路药店</t>
  </si>
  <si>
    <t>江月红</t>
  </si>
  <si>
    <t>店长</t>
  </si>
  <si>
    <t>张娟娟（丝竹路）</t>
  </si>
  <si>
    <t xml:space="preserve">营业员 </t>
  </si>
  <si>
    <t>陈文芳</t>
  </si>
  <si>
    <t>吕越</t>
  </si>
  <si>
    <t>6.26到店实习生</t>
  </si>
  <si>
    <t>301郫县片</t>
  </si>
  <si>
    <t>四川太极高新区紫薇东路药店</t>
  </si>
  <si>
    <t>文淼</t>
  </si>
  <si>
    <t xml:space="preserve">向海英 </t>
  </si>
  <si>
    <t>301新津片</t>
  </si>
  <si>
    <t>健康管理师</t>
  </si>
  <si>
    <t>刘莉</t>
  </si>
  <si>
    <t xml:space="preserve">刘洋 </t>
  </si>
  <si>
    <t>301邛崃片</t>
  </si>
  <si>
    <t xml:space="preserve">牟小燕 </t>
  </si>
  <si>
    <t>实习健康顾问</t>
  </si>
  <si>
    <t>黄长菊（庆云南街）</t>
  </si>
  <si>
    <t xml:space="preserve">辜瑞琪 </t>
  </si>
  <si>
    <t>健康顾问</t>
  </si>
  <si>
    <t>四川太极都江堰幸福镇翔凤路药店</t>
  </si>
  <si>
    <t>杨文英</t>
  </si>
  <si>
    <t>四川太极新津县五津镇五津西路二药房</t>
  </si>
  <si>
    <t>周香</t>
  </si>
  <si>
    <t>杨小英</t>
  </si>
  <si>
    <t>实习生2020804</t>
  </si>
  <si>
    <t>谢敏</t>
  </si>
  <si>
    <t>执业中药师（2020.03.13到岗）</t>
  </si>
  <si>
    <t>李可</t>
  </si>
  <si>
    <t>执业药师</t>
  </si>
  <si>
    <t>郭俊梅</t>
  </si>
  <si>
    <t>正式员工</t>
  </si>
  <si>
    <t>熊廷妮</t>
  </si>
  <si>
    <t/>
  </si>
  <si>
    <t>四川太极锦江区梨花街药店</t>
  </si>
  <si>
    <t>唐文琼（梨花街）</t>
  </si>
  <si>
    <t>四川太极金牛区沙湾东一路药店</t>
  </si>
  <si>
    <t>龚敏</t>
  </si>
  <si>
    <t>黄长菊</t>
  </si>
  <si>
    <t>董华</t>
  </si>
  <si>
    <t>高榕</t>
  </si>
  <si>
    <t>员工</t>
  </si>
  <si>
    <t>陈思敏</t>
  </si>
  <si>
    <t>胡新</t>
  </si>
  <si>
    <t>四川太极大邑县安仁镇千禧街药店</t>
  </si>
  <si>
    <t>张群</t>
  </si>
  <si>
    <t>301大邑片</t>
  </si>
  <si>
    <t xml:space="preserve">高文棋 </t>
  </si>
  <si>
    <t>四川太极锦江区宏济中路药店</t>
  </si>
  <si>
    <t>舒思玉</t>
  </si>
  <si>
    <t>熊雅洁</t>
  </si>
  <si>
    <t>李宋琴</t>
  </si>
  <si>
    <t xml:space="preserve">冯莉 </t>
  </si>
  <si>
    <t>邓磊</t>
  </si>
  <si>
    <t>四川太极锦江区柳翠路药店</t>
  </si>
  <si>
    <t>梁洪森</t>
  </si>
  <si>
    <t xml:space="preserve">刘燕 </t>
  </si>
  <si>
    <t>试用期</t>
  </si>
  <si>
    <t xml:space="preserve">李平
</t>
  </si>
  <si>
    <t>四川太极高新区中和大道药店</t>
  </si>
  <si>
    <t>黄丹</t>
  </si>
  <si>
    <t>谌美静</t>
  </si>
  <si>
    <t>李沙</t>
  </si>
  <si>
    <t>店长兼执业药师</t>
  </si>
  <si>
    <t>301新都片</t>
  </si>
  <si>
    <t>朱春梅</t>
  </si>
  <si>
    <t>陈玉琴</t>
  </si>
  <si>
    <t>何艳芬</t>
  </si>
  <si>
    <t>四川太极武侯区大悦路药店</t>
  </si>
  <si>
    <t>杨艳</t>
  </si>
  <si>
    <t xml:space="preserve">高敏
</t>
  </si>
  <si>
    <t>周茂兰</t>
  </si>
  <si>
    <t>乐良清</t>
  </si>
  <si>
    <t>施雪</t>
  </si>
  <si>
    <t>四川太极邛崃市羊安镇永康大道药店</t>
  </si>
  <si>
    <t>闵雪</t>
  </si>
  <si>
    <t>门店店长</t>
  </si>
  <si>
    <t>李勤</t>
  </si>
  <si>
    <t>罗丽</t>
  </si>
  <si>
    <t>四川太极都江堰市永丰街道宝莲路药店</t>
  </si>
  <si>
    <t>吴阳</t>
  </si>
  <si>
    <t>阮丽（庆云南街）</t>
  </si>
  <si>
    <t xml:space="preserve">罗绍梅 </t>
  </si>
  <si>
    <t>2020.7.25实习生</t>
  </si>
  <si>
    <t>冯元香</t>
  </si>
  <si>
    <t>四川太极都江堰聚源镇药店</t>
  </si>
  <si>
    <t>易月红</t>
  </si>
  <si>
    <t>杨荣婷</t>
  </si>
  <si>
    <t>吴湘燏</t>
  </si>
  <si>
    <t>秦庭月</t>
  </si>
  <si>
    <t>四川太极都江堰景中路店</t>
  </si>
  <si>
    <t>晏祥春</t>
  </si>
  <si>
    <t>阳玲</t>
  </si>
  <si>
    <t>李静</t>
  </si>
  <si>
    <t>李文静</t>
  </si>
  <si>
    <t>刘建芳</t>
  </si>
  <si>
    <t>潘恒旭</t>
  </si>
  <si>
    <t>蔡小丽</t>
  </si>
  <si>
    <t>刘静</t>
  </si>
  <si>
    <t>张玉</t>
  </si>
  <si>
    <t>旦增平措</t>
  </si>
  <si>
    <t>杨科</t>
  </si>
  <si>
    <t>李佳岭（梨花街）</t>
  </si>
  <si>
    <t xml:space="preserve">董虎林
</t>
  </si>
  <si>
    <t>何丽萍</t>
  </si>
  <si>
    <t>任远芳</t>
  </si>
  <si>
    <t>朱丹</t>
  </si>
  <si>
    <t>杨红</t>
  </si>
  <si>
    <t>王盛英</t>
  </si>
  <si>
    <t>张奇瑶</t>
  </si>
  <si>
    <t xml:space="preserve">黄梅 </t>
  </si>
  <si>
    <t>沈长英</t>
  </si>
  <si>
    <t>店员</t>
  </si>
  <si>
    <t>马昕</t>
  </si>
  <si>
    <t>阳玲（庆云南街）</t>
  </si>
  <si>
    <t>付雅雯</t>
  </si>
  <si>
    <t>林铃</t>
  </si>
  <si>
    <t>店长  执业药师</t>
  </si>
  <si>
    <t>张丹</t>
  </si>
  <si>
    <t>余志彬（庆云南街）</t>
  </si>
  <si>
    <t>吴凤兰（丝竹路）</t>
  </si>
  <si>
    <t>阴静（丝竹路）</t>
  </si>
  <si>
    <t>马昕（庆云南街）</t>
  </si>
  <si>
    <t>王欧</t>
  </si>
  <si>
    <t>执业药师店长</t>
  </si>
  <si>
    <t>王旭</t>
  </si>
  <si>
    <t>301崇州片</t>
  </si>
  <si>
    <t>蒋润</t>
  </si>
  <si>
    <t>李艳萍</t>
  </si>
  <si>
    <t>胡荣琼（枣子巷）</t>
  </si>
  <si>
    <t>辜瑞琪（枣子巷）</t>
  </si>
  <si>
    <t>张雨</t>
  </si>
  <si>
    <t>刘洋（枣子巷）</t>
  </si>
  <si>
    <t>何艳芬（枣子巷）</t>
  </si>
  <si>
    <t>余志彬（丝竹路）</t>
  </si>
  <si>
    <t>夏秀娟</t>
  </si>
  <si>
    <t>谢雯倩</t>
  </si>
  <si>
    <t>陈思敏（枣子巷)</t>
  </si>
  <si>
    <t>黄长菊（丝竹路）</t>
  </si>
  <si>
    <t xml:space="preserve">唐静 </t>
  </si>
  <si>
    <t>郭梦姣</t>
  </si>
  <si>
    <t>冯莉（枣子巷）</t>
  </si>
  <si>
    <t>马昕（丝竹路）</t>
  </si>
  <si>
    <t>阳玲（丝竹路）</t>
  </si>
  <si>
    <t>李丹</t>
  </si>
  <si>
    <t>赵秋丽（静沙南路）</t>
  </si>
  <si>
    <t>阮丽（丝竹路）</t>
  </si>
  <si>
    <t>吴绪妍</t>
  </si>
  <si>
    <t>余志彬（梨花街）</t>
  </si>
  <si>
    <t>黄长菊（梨花街）</t>
  </si>
  <si>
    <t>张娟娟（梨花街）</t>
  </si>
  <si>
    <t>吴凤兰（梨花街）</t>
  </si>
  <si>
    <t>马昕（梨花街）</t>
  </si>
  <si>
    <t>阮丽（梨花街）</t>
  </si>
  <si>
    <t>彭关敏（梨花街）</t>
  </si>
  <si>
    <t>阳玲（梨花街）</t>
  </si>
  <si>
    <t>唐文琼</t>
  </si>
  <si>
    <t>范珂君</t>
  </si>
  <si>
    <t>营业员（医生组）</t>
  </si>
  <si>
    <t>唐文琼（庆云南街）</t>
  </si>
  <si>
    <t xml:space="preserve">李红梅 </t>
  </si>
  <si>
    <t>刁晓梅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</si>
</sst>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51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theme="1"/>
      <name val="等线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name val="宋体"/>
      <charset val="134"/>
    </font>
    <font>
      <sz val="10"/>
      <name val="等线"/>
      <charset val="134"/>
    </font>
    <font>
      <sz val="9"/>
      <color rgb="FF000000"/>
      <name val="宋体"/>
      <charset val="134"/>
    </font>
    <font>
      <b/>
      <sz val="10"/>
      <color rgb="FFFF0000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/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50" fillId="20" borderId="14" applyNumberFormat="0" applyAlignment="0" applyProtection="0">
      <alignment vertical="center"/>
    </xf>
    <xf numFmtId="0" fontId="46" fillId="0" borderId="0"/>
    <xf numFmtId="0" fontId="40" fillId="20" borderId="8" applyNumberFormat="0" applyAlignment="0" applyProtection="0">
      <alignment vertical="center"/>
    </xf>
    <xf numFmtId="0" fontId="45" fillId="27" borderId="13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0" borderId="0"/>
    <xf numFmtId="0" fontId="46" fillId="0" borderId="0">
      <alignment vertical="center"/>
    </xf>
    <xf numFmtId="0" fontId="13" fillId="0" borderId="0"/>
    <xf numFmtId="0" fontId="13" fillId="0" borderId="0"/>
  </cellStyleXfs>
  <cellXfs count="87">
    <xf numFmtId="0" fontId="0" fillId="0" borderId="0" xfId="0"/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10" fontId="25" fillId="0" borderId="6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0" fontId="27" fillId="0" borderId="1" xfId="0" applyNumberFormat="1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10" fontId="25" fillId="0" borderId="2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L3" sqref="L3"/>
    </sheetView>
  </sheetViews>
  <sheetFormatPr defaultColWidth="9" defaultRowHeight="30" customHeight="1"/>
  <cols>
    <col min="1" max="1" width="9" style="72"/>
    <col min="2" max="2" width="13.875" style="72" customWidth="1"/>
    <col min="3" max="3" width="11.75" style="72" customWidth="1"/>
    <col min="4" max="4" width="11.125" style="72" customWidth="1"/>
    <col min="5" max="6" width="9" style="72"/>
    <col min="7" max="7" width="10.5" style="72" customWidth="1"/>
    <col min="8" max="16384" width="9" style="72"/>
  </cols>
  <sheetData>
    <row r="1" ht="27" customHeight="1" spans="1:10">
      <c r="A1" s="73" t="s">
        <v>0</v>
      </c>
      <c r="B1" s="73"/>
      <c r="C1" s="73"/>
      <c r="D1" s="74"/>
      <c r="E1" s="73"/>
      <c r="F1" s="73"/>
      <c r="G1" s="74"/>
      <c r="H1" s="74"/>
      <c r="I1" s="73"/>
      <c r="J1" s="83"/>
    </row>
    <row r="2" customHeight="1" spans="1:10">
      <c r="A2" s="75" t="s">
        <v>1</v>
      </c>
      <c r="B2" s="76" t="s">
        <v>2</v>
      </c>
      <c r="C2" s="76" t="s">
        <v>3</v>
      </c>
      <c r="D2" s="77" t="s">
        <v>4</v>
      </c>
      <c r="E2" s="76" t="s">
        <v>5</v>
      </c>
      <c r="F2" s="76" t="s">
        <v>6</v>
      </c>
      <c r="G2" s="77" t="s">
        <v>7</v>
      </c>
      <c r="H2" s="77" t="s">
        <v>8</v>
      </c>
      <c r="I2" s="75" t="s">
        <v>9</v>
      </c>
      <c r="J2" s="84" t="s">
        <v>10</v>
      </c>
    </row>
    <row r="3" customHeight="1" spans="1:10">
      <c r="A3" s="78">
        <v>1</v>
      </c>
      <c r="B3" s="79" t="s">
        <v>11</v>
      </c>
      <c r="C3" s="80">
        <v>1.1872</v>
      </c>
      <c r="D3" s="80">
        <v>0.3526</v>
      </c>
      <c r="E3" s="79">
        <v>8075</v>
      </c>
      <c r="F3" s="79" t="s">
        <v>12</v>
      </c>
      <c r="G3" s="79">
        <v>124.47</v>
      </c>
      <c r="H3" s="79">
        <v>40.78</v>
      </c>
      <c r="I3" s="85"/>
      <c r="J3" s="86">
        <v>500</v>
      </c>
    </row>
    <row r="4" customHeight="1" spans="1:10">
      <c r="A4" s="78">
        <v>2</v>
      </c>
      <c r="B4" s="79" t="s">
        <v>13</v>
      </c>
      <c r="C4" s="80">
        <v>1.0999</v>
      </c>
      <c r="D4" s="80">
        <v>0.2595</v>
      </c>
      <c r="E4" s="79">
        <v>12144</v>
      </c>
      <c r="F4" s="79" t="s">
        <v>14</v>
      </c>
      <c r="G4" s="79">
        <v>118.95</v>
      </c>
      <c r="H4" s="79">
        <v>26.71</v>
      </c>
      <c r="I4" s="85"/>
      <c r="J4" s="86">
        <v>400</v>
      </c>
    </row>
    <row r="5" customHeight="1" spans="1:10">
      <c r="A5" s="78">
        <v>3</v>
      </c>
      <c r="B5" s="79" t="s">
        <v>15</v>
      </c>
      <c r="C5" s="80">
        <v>1.1057</v>
      </c>
      <c r="D5" s="80">
        <v>0.2642</v>
      </c>
      <c r="E5" s="79">
        <v>10177</v>
      </c>
      <c r="F5" s="79" t="s">
        <v>16</v>
      </c>
      <c r="G5" s="79">
        <v>109.13</v>
      </c>
      <c r="H5" s="79">
        <v>26.65</v>
      </c>
      <c r="I5" s="85"/>
      <c r="J5" s="86">
        <v>300</v>
      </c>
    </row>
    <row r="6" customHeight="1" spans="1:10">
      <c r="A6" s="78">
        <v>4</v>
      </c>
      <c r="B6" s="79" t="s">
        <v>17</v>
      </c>
      <c r="C6" s="80">
        <v>1.1762</v>
      </c>
      <c r="D6" s="80">
        <v>0.1353</v>
      </c>
      <c r="E6" s="79">
        <v>4044</v>
      </c>
      <c r="F6" s="79" t="s">
        <v>18</v>
      </c>
      <c r="G6" s="79">
        <v>108.55</v>
      </c>
      <c r="H6" s="79">
        <v>16.95</v>
      </c>
      <c r="I6" s="85"/>
      <c r="J6" s="86">
        <v>200</v>
      </c>
    </row>
    <row r="7" customHeight="1" spans="1:10">
      <c r="A7" s="78">
        <v>5</v>
      </c>
      <c r="B7" s="79" t="s">
        <v>19</v>
      </c>
      <c r="C7" s="80">
        <v>1.6318</v>
      </c>
      <c r="D7" s="80">
        <v>0.1805</v>
      </c>
      <c r="E7" s="79">
        <v>12909</v>
      </c>
      <c r="F7" s="79" t="s">
        <v>20</v>
      </c>
      <c r="G7" s="79">
        <v>108.48</v>
      </c>
      <c r="H7" s="79">
        <v>18.32</v>
      </c>
      <c r="I7" s="85"/>
      <c r="J7" s="86">
        <v>100</v>
      </c>
    </row>
    <row r="8" customHeight="1" spans="1:10">
      <c r="A8" s="75" t="s">
        <v>21</v>
      </c>
      <c r="B8" s="81"/>
      <c r="C8" s="81"/>
      <c r="D8" s="81"/>
      <c r="E8" s="81"/>
      <c r="F8" s="81"/>
      <c r="G8" s="82"/>
      <c r="H8" s="82"/>
      <c r="I8" s="75"/>
      <c r="J8" s="84">
        <f>SUM(J3:J7)</f>
        <v>1500</v>
      </c>
    </row>
    <row r="9" customHeight="1" spans="5:5">
      <c r="E9" s="72" t="s">
        <v>22</v>
      </c>
    </row>
  </sheetData>
  <mergeCells count="2">
    <mergeCell ref="A1:J1"/>
    <mergeCell ref="A8:I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"/>
  <sheetViews>
    <sheetView topLeftCell="A141" workbookViewId="0">
      <selection activeCell="L156" sqref="L156"/>
    </sheetView>
  </sheetViews>
  <sheetFormatPr defaultColWidth="9" defaultRowHeight="18" customHeight="1"/>
  <cols>
    <col min="1" max="1" width="5.375" style="59" customWidth="1"/>
    <col min="2" max="2" width="8.25" style="59" customWidth="1"/>
    <col min="3" max="3" width="12.875" style="59" customWidth="1"/>
    <col min="4" max="4" width="33.625" style="59" customWidth="1"/>
    <col min="5" max="5" width="9.125" style="59" customWidth="1"/>
    <col min="6" max="6" width="9.375" style="59" customWidth="1"/>
    <col min="7" max="7" width="9.5" style="59" customWidth="1"/>
    <col min="8" max="8" width="11.125" style="59" customWidth="1"/>
    <col min="9" max="9" width="9.375" style="57" customWidth="1"/>
    <col min="10" max="16384" width="9" style="59"/>
  </cols>
  <sheetData>
    <row r="1" customHeight="1" spans="1:9">
      <c r="A1" s="60" t="s">
        <v>23</v>
      </c>
      <c r="B1" s="61"/>
      <c r="C1" s="61"/>
      <c r="D1" s="61"/>
      <c r="E1" s="61"/>
      <c r="F1" s="61"/>
      <c r="G1" s="61"/>
      <c r="H1" s="61"/>
      <c r="I1" s="71"/>
    </row>
    <row r="2" customHeight="1" spans="1:9">
      <c r="A2" s="62" t="s">
        <v>1</v>
      </c>
      <c r="B2" s="63" t="s">
        <v>24</v>
      </c>
      <c r="C2" s="63" t="s">
        <v>6</v>
      </c>
      <c r="D2" s="64" t="s">
        <v>2</v>
      </c>
      <c r="E2" s="65" t="s">
        <v>25</v>
      </c>
      <c r="F2" s="62" t="s">
        <v>26</v>
      </c>
      <c r="G2" s="66" t="s">
        <v>27</v>
      </c>
      <c r="H2" s="66" t="s">
        <v>28</v>
      </c>
      <c r="I2" s="66" t="s">
        <v>29</v>
      </c>
    </row>
    <row r="3" customHeight="1" spans="1:9">
      <c r="A3" s="67">
        <v>1</v>
      </c>
      <c r="B3" s="68">
        <v>9988</v>
      </c>
      <c r="C3" s="68" t="s">
        <v>30</v>
      </c>
      <c r="D3" s="69" t="s">
        <v>31</v>
      </c>
      <c r="E3" s="68">
        <v>32</v>
      </c>
      <c r="F3" s="68"/>
      <c r="G3" s="70">
        <f t="shared" ref="G3:G66" si="0">E3+F3</f>
        <v>32</v>
      </c>
      <c r="H3" s="67">
        <v>120.02</v>
      </c>
      <c r="I3" s="70" t="s">
        <v>32</v>
      </c>
    </row>
    <row r="4" customHeight="1" spans="1:9">
      <c r="A4" s="67">
        <v>2</v>
      </c>
      <c r="B4" s="68">
        <v>11333</v>
      </c>
      <c r="C4" s="68" t="s">
        <v>33</v>
      </c>
      <c r="D4" s="69" t="s">
        <v>34</v>
      </c>
      <c r="E4" s="68">
        <v>30</v>
      </c>
      <c r="F4" s="68">
        <v>-2</v>
      </c>
      <c r="G4" s="70">
        <f t="shared" si="0"/>
        <v>28</v>
      </c>
      <c r="H4" s="67">
        <v>114.61</v>
      </c>
      <c r="I4" s="70" t="s">
        <v>32</v>
      </c>
    </row>
    <row r="5" customHeight="1" spans="1:9">
      <c r="A5" s="67">
        <v>3</v>
      </c>
      <c r="B5" s="68">
        <v>11453</v>
      </c>
      <c r="C5" s="68" t="s">
        <v>35</v>
      </c>
      <c r="D5" s="69" t="s">
        <v>36</v>
      </c>
      <c r="E5" s="68">
        <v>21</v>
      </c>
      <c r="F5" s="68"/>
      <c r="G5" s="70">
        <f t="shared" si="0"/>
        <v>21</v>
      </c>
      <c r="H5" s="67">
        <v>111.22</v>
      </c>
      <c r="I5" s="70" t="s">
        <v>32</v>
      </c>
    </row>
    <row r="6" customHeight="1" spans="1:9">
      <c r="A6" s="67">
        <v>4</v>
      </c>
      <c r="B6" s="68">
        <v>11023</v>
      </c>
      <c r="C6" s="68" t="s">
        <v>37</v>
      </c>
      <c r="D6" s="69" t="s">
        <v>38</v>
      </c>
      <c r="E6" s="68">
        <v>13</v>
      </c>
      <c r="F6" s="68"/>
      <c r="G6" s="70">
        <f t="shared" si="0"/>
        <v>13</v>
      </c>
      <c r="H6" s="67">
        <v>124.99</v>
      </c>
      <c r="I6" s="70" t="s">
        <v>32</v>
      </c>
    </row>
    <row r="7" customHeight="1" spans="1:9">
      <c r="A7" s="67">
        <v>5</v>
      </c>
      <c r="B7" s="68">
        <v>5665</v>
      </c>
      <c r="C7" s="68" t="s">
        <v>39</v>
      </c>
      <c r="D7" s="69" t="s">
        <v>40</v>
      </c>
      <c r="E7" s="68">
        <v>11</v>
      </c>
      <c r="F7" s="68"/>
      <c r="G7" s="70">
        <f t="shared" si="0"/>
        <v>11</v>
      </c>
      <c r="H7" s="67">
        <v>105.03</v>
      </c>
      <c r="I7" s="70" t="s">
        <v>32</v>
      </c>
    </row>
    <row r="8" customHeight="1" spans="1:9">
      <c r="A8" s="67">
        <v>6</v>
      </c>
      <c r="B8" s="68">
        <v>4117</v>
      </c>
      <c r="C8" s="68" t="s">
        <v>41</v>
      </c>
      <c r="D8" s="69" t="s">
        <v>36</v>
      </c>
      <c r="E8" s="68">
        <v>18</v>
      </c>
      <c r="F8" s="68"/>
      <c r="G8" s="67">
        <f t="shared" si="0"/>
        <v>18</v>
      </c>
      <c r="H8" s="67" t="e">
        <v>#N/A</v>
      </c>
      <c r="I8" s="70"/>
    </row>
    <row r="9" customHeight="1" spans="1:9">
      <c r="A9" s="67">
        <v>7</v>
      </c>
      <c r="B9" s="68">
        <v>12846</v>
      </c>
      <c r="C9" s="68" t="s">
        <v>42</v>
      </c>
      <c r="D9" s="69" t="s">
        <v>34</v>
      </c>
      <c r="E9" s="68">
        <v>17</v>
      </c>
      <c r="F9" s="68"/>
      <c r="G9" s="67">
        <f t="shared" si="0"/>
        <v>17</v>
      </c>
      <c r="H9" s="67">
        <v>76.84</v>
      </c>
      <c r="I9" s="70"/>
    </row>
    <row r="10" customHeight="1" spans="1:9">
      <c r="A10" s="67">
        <v>8</v>
      </c>
      <c r="B10" s="68">
        <v>8060</v>
      </c>
      <c r="C10" s="68" t="s">
        <v>43</v>
      </c>
      <c r="D10" s="69" t="s">
        <v>44</v>
      </c>
      <c r="E10" s="68">
        <v>10</v>
      </c>
      <c r="F10" s="68"/>
      <c r="G10" s="67">
        <f t="shared" si="0"/>
        <v>10</v>
      </c>
      <c r="H10" s="67">
        <v>122.02</v>
      </c>
      <c r="I10" s="70"/>
    </row>
    <row r="11" customHeight="1" spans="1:9">
      <c r="A11" s="67">
        <v>9</v>
      </c>
      <c r="B11" s="68">
        <v>5527</v>
      </c>
      <c r="C11" s="68" t="s">
        <v>45</v>
      </c>
      <c r="D11" s="69" t="s">
        <v>46</v>
      </c>
      <c r="E11" s="68">
        <v>9</v>
      </c>
      <c r="F11" s="68"/>
      <c r="G11" s="67">
        <f t="shared" si="0"/>
        <v>9</v>
      </c>
      <c r="H11" s="67">
        <v>127.46</v>
      </c>
      <c r="I11" s="70"/>
    </row>
    <row r="12" customHeight="1" spans="1:9">
      <c r="A12" s="67">
        <v>10</v>
      </c>
      <c r="B12" s="68">
        <v>5347</v>
      </c>
      <c r="C12" s="68" t="s">
        <v>47</v>
      </c>
      <c r="D12" s="69" t="s">
        <v>48</v>
      </c>
      <c r="E12" s="68">
        <v>8</v>
      </c>
      <c r="F12" s="68"/>
      <c r="G12" s="67">
        <f t="shared" si="0"/>
        <v>8</v>
      </c>
      <c r="H12" s="67">
        <v>122.8</v>
      </c>
      <c r="I12" s="70"/>
    </row>
    <row r="13" customHeight="1" spans="1:9">
      <c r="A13" s="67">
        <v>11</v>
      </c>
      <c r="B13" s="68">
        <v>4518</v>
      </c>
      <c r="C13" s="68" t="s">
        <v>49</v>
      </c>
      <c r="D13" s="69" t="s">
        <v>50</v>
      </c>
      <c r="E13" s="68">
        <v>7</v>
      </c>
      <c r="F13" s="68"/>
      <c r="G13" s="67">
        <f t="shared" si="0"/>
        <v>7</v>
      </c>
      <c r="H13" s="67">
        <v>142.79</v>
      </c>
      <c r="I13" s="70"/>
    </row>
    <row r="14" customHeight="1" spans="1:9">
      <c r="A14" s="67">
        <v>12</v>
      </c>
      <c r="B14" s="68">
        <v>9308</v>
      </c>
      <c r="C14" s="68" t="s">
        <v>51</v>
      </c>
      <c r="D14" s="69" t="s">
        <v>52</v>
      </c>
      <c r="E14" s="68">
        <v>7</v>
      </c>
      <c r="F14" s="68"/>
      <c r="G14" s="67">
        <f t="shared" si="0"/>
        <v>7</v>
      </c>
      <c r="H14" s="67">
        <v>61.51</v>
      </c>
      <c r="I14" s="70"/>
    </row>
    <row r="15" customHeight="1" spans="1:9">
      <c r="A15" s="67">
        <v>13</v>
      </c>
      <c r="B15" s="68">
        <v>12909</v>
      </c>
      <c r="C15" s="68" t="s">
        <v>20</v>
      </c>
      <c r="D15" s="69" t="s">
        <v>53</v>
      </c>
      <c r="E15" s="68">
        <v>7</v>
      </c>
      <c r="F15" s="68"/>
      <c r="G15" s="67">
        <f t="shared" si="0"/>
        <v>7</v>
      </c>
      <c r="H15" s="67">
        <v>108.48</v>
      </c>
      <c r="I15" s="70"/>
    </row>
    <row r="16" customHeight="1" spans="1:9">
      <c r="A16" s="67">
        <v>14</v>
      </c>
      <c r="B16" s="68">
        <v>12981</v>
      </c>
      <c r="C16" s="68" t="s">
        <v>54</v>
      </c>
      <c r="D16" s="69" t="s">
        <v>55</v>
      </c>
      <c r="E16" s="68">
        <v>7</v>
      </c>
      <c r="F16" s="68"/>
      <c r="G16" s="67">
        <f t="shared" si="0"/>
        <v>7</v>
      </c>
      <c r="H16" s="67">
        <v>78.89</v>
      </c>
      <c r="I16" s="70"/>
    </row>
    <row r="17" customHeight="1" spans="1:9">
      <c r="A17" s="67">
        <v>15</v>
      </c>
      <c r="B17" s="68">
        <v>13583</v>
      </c>
      <c r="C17" s="68" t="s">
        <v>56</v>
      </c>
      <c r="D17" s="69" t="s">
        <v>57</v>
      </c>
      <c r="E17" s="68">
        <v>7</v>
      </c>
      <c r="F17" s="68"/>
      <c r="G17" s="67">
        <f t="shared" si="0"/>
        <v>7</v>
      </c>
      <c r="H17" s="67">
        <v>89.59</v>
      </c>
      <c r="I17" s="70"/>
    </row>
    <row r="18" customHeight="1" spans="1:9">
      <c r="A18" s="67">
        <v>16</v>
      </c>
      <c r="B18" s="68">
        <v>4264</v>
      </c>
      <c r="C18" s="68" t="s">
        <v>58</v>
      </c>
      <c r="D18" s="69" t="s">
        <v>59</v>
      </c>
      <c r="E18" s="68">
        <v>8</v>
      </c>
      <c r="F18" s="68">
        <v>-2</v>
      </c>
      <c r="G18" s="67">
        <f t="shared" si="0"/>
        <v>6</v>
      </c>
      <c r="H18" s="67" t="e">
        <v>#N/A</v>
      </c>
      <c r="I18" s="70"/>
    </row>
    <row r="19" customHeight="1" spans="1:9">
      <c r="A19" s="67">
        <v>17</v>
      </c>
      <c r="B19" s="68">
        <v>4301</v>
      </c>
      <c r="C19" s="68" t="s">
        <v>60</v>
      </c>
      <c r="D19" s="69" t="s">
        <v>61</v>
      </c>
      <c r="E19" s="68">
        <v>6</v>
      </c>
      <c r="F19" s="68"/>
      <c r="G19" s="67">
        <f t="shared" si="0"/>
        <v>6</v>
      </c>
      <c r="H19" s="67">
        <v>133.12</v>
      </c>
      <c r="I19" s="70"/>
    </row>
    <row r="20" customHeight="1" spans="1:9">
      <c r="A20" s="67">
        <v>18</v>
      </c>
      <c r="B20" s="68">
        <v>4435</v>
      </c>
      <c r="C20" s="68" t="s">
        <v>62</v>
      </c>
      <c r="D20" s="69" t="s">
        <v>63</v>
      </c>
      <c r="E20" s="68">
        <v>6</v>
      </c>
      <c r="F20" s="68"/>
      <c r="G20" s="67">
        <f t="shared" si="0"/>
        <v>6</v>
      </c>
      <c r="H20" s="67">
        <v>72.66</v>
      </c>
      <c r="I20" s="70"/>
    </row>
    <row r="21" customHeight="1" spans="1:9">
      <c r="A21" s="67">
        <v>19</v>
      </c>
      <c r="B21" s="68">
        <v>6303</v>
      </c>
      <c r="C21" s="68" t="s">
        <v>64</v>
      </c>
      <c r="D21" s="69" t="s">
        <v>65</v>
      </c>
      <c r="E21" s="68">
        <v>6</v>
      </c>
      <c r="F21" s="68"/>
      <c r="G21" s="67">
        <f t="shared" si="0"/>
        <v>6</v>
      </c>
      <c r="H21" s="67">
        <v>126.45</v>
      </c>
      <c r="I21" s="70"/>
    </row>
    <row r="22" customHeight="1" spans="1:9">
      <c r="A22" s="67">
        <v>20</v>
      </c>
      <c r="B22" s="68">
        <v>8798</v>
      </c>
      <c r="C22" s="68" t="s">
        <v>66</v>
      </c>
      <c r="D22" s="69" t="s">
        <v>67</v>
      </c>
      <c r="E22" s="68">
        <v>6</v>
      </c>
      <c r="F22" s="68"/>
      <c r="G22" s="67">
        <f t="shared" si="0"/>
        <v>6</v>
      </c>
      <c r="H22" s="67">
        <v>150.69</v>
      </c>
      <c r="I22" s="70"/>
    </row>
    <row r="23" customHeight="1" spans="1:9">
      <c r="A23" s="67">
        <v>21</v>
      </c>
      <c r="B23" s="68">
        <v>9760</v>
      </c>
      <c r="C23" s="68" t="s">
        <v>68</v>
      </c>
      <c r="D23" s="69" t="s">
        <v>69</v>
      </c>
      <c r="E23" s="68">
        <v>6</v>
      </c>
      <c r="F23" s="68"/>
      <c r="G23" s="67">
        <f t="shared" si="0"/>
        <v>6</v>
      </c>
      <c r="H23" s="67">
        <v>140.67</v>
      </c>
      <c r="I23" s="70"/>
    </row>
    <row r="24" customHeight="1" spans="1:9">
      <c r="A24" s="67">
        <v>22</v>
      </c>
      <c r="B24" s="68">
        <v>4033</v>
      </c>
      <c r="C24" s="68" t="s">
        <v>70</v>
      </c>
      <c r="D24" s="69" t="s">
        <v>71</v>
      </c>
      <c r="E24" s="68">
        <v>5</v>
      </c>
      <c r="F24" s="68"/>
      <c r="G24" s="67">
        <f t="shared" si="0"/>
        <v>5</v>
      </c>
      <c r="H24" s="67">
        <v>96.11</v>
      </c>
      <c r="I24" s="70"/>
    </row>
    <row r="25" customHeight="1" spans="1:9">
      <c r="A25" s="67">
        <v>23</v>
      </c>
      <c r="B25" s="68">
        <v>4549</v>
      </c>
      <c r="C25" s="68" t="s">
        <v>72</v>
      </c>
      <c r="D25" s="69" t="s">
        <v>73</v>
      </c>
      <c r="E25" s="68">
        <v>5</v>
      </c>
      <c r="F25" s="68"/>
      <c r="G25" s="67">
        <f t="shared" si="0"/>
        <v>5</v>
      </c>
      <c r="H25" s="67" t="e">
        <v>#N/A</v>
      </c>
      <c r="I25" s="70"/>
    </row>
    <row r="26" customHeight="1" spans="1:9">
      <c r="A26" s="67">
        <v>24</v>
      </c>
      <c r="B26" s="68">
        <v>5406</v>
      </c>
      <c r="C26" s="68" t="s">
        <v>74</v>
      </c>
      <c r="D26" s="69" t="s">
        <v>75</v>
      </c>
      <c r="E26" s="68">
        <v>5</v>
      </c>
      <c r="F26" s="68"/>
      <c r="G26" s="67">
        <f t="shared" si="0"/>
        <v>5</v>
      </c>
      <c r="H26" s="67">
        <v>116.5</v>
      </c>
      <c r="I26" s="70"/>
    </row>
    <row r="27" customHeight="1" spans="1:9">
      <c r="A27" s="67">
        <v>25</v>
      </c>
      <c r="B27" s="68">
        <v>5844</v>
      </c>
      <c r="C27" s="68" t="s">
        <v>76</v>
      </c>
      <c r="D27" s="69" t="s">
        <v>77</v>
      </c>
      <c r="E27" s="68">
        <v>5</v>
      </c>
      <c r="F27" s="68"/>
      <c r="G27" s="67">
        <f t="shared" si="0"/>
        <v>5</v>
      </c>
      <c r="H27" s="67">
        <v>102.05</v>
      </c>
      <c r="I27" s="70"/>
    </row>
    <row r="28" customHeight="1" spans="1:9">
      <c r="A28" s="67">
        <v>26</v>
      </c>
      <c r="B28" s="68">
        <v>6814</v>
      </c>
      <c r="C28" s="68" t="s">
        <v>78</v>
      </c>
      <c r="D28" s="69" t="s">
        <v>79</v>
      </c>
      <c r="E28" s="68">
        <v>5</v>
      </c>
      <c r="F28" s="68"/>
      <c r="G28" s="67">
        <f t="shared" si="0"/>
        <v>5</v>
      </c>
      <c r="H28" s="67">
        <v>120.2</v>
      </c>
      <c r="I28" s="70"/>
    </row>
    <row r="29" customHeight="1" spans="1:9">
      <c r="A29" s="67">
        <v>27</v>
      </c>
      <c r="B29" s="68">
        <v>8940</v>
      </c>
      <c r="C29" s="68" t="s">
        <v>80</v>
      </c>
      <c r="D29" s="69" t="s">
        <v>81</v>
      </c>
      <c r="E29" s="68">
        <v>5</v>
      </c>
      <c r="F29" s="68"/>
      <c r="G29" s="67">
        <f t="shared" si="0"/>
        <v>5</v>
      </c>
      <c r="H29" s="67" t="e">
        <v>#N/A</v>
      </c>
      <c r="I29" s="70"/>
    </row>
    <row r="30" customHeight="1" spans="1:9">
      <c r="A30" s="67">
        <v>28</v>
      </c>
      <c r="B30" s="68">
        <v>9749</v>
      </c>
      <c r="C30" s="68" t="s">
        <v>82</v>
      </c>
      <c r="D30" s="69" t="s">
        <v>83</v>
      </c>
      <c r="E30" s="68">
        <v>5</v>
      </c>
      <c r="F30" s="68"/>
      <c r="G30" s="67">
        <f t="shared" si="0"/>
        <v>5</v>
      </c>
      <c r="H30" s="67">
        <v>101.5</v>
      </c>
      <c r="I30" s="70"/>
    </row>
    <row r="31" customHeight="1" spans="1:9">
      <c r="A31" s="67">
        <v>29</v>
      </c>
      <c r="B31" s="68">
        <v>10186</v>
      </c>
      <c r="C31" s="68" t="s">
        <v>84</v>
      </c>
      <c r="D31" s="69" t="s">
        <v>38</v>
      </c>
      <c r="E31" s="68">
        <v>5</v>
      </c>
      <c r="F31" s="68"/>
      <c r="G31" s="67">
        <f t="shared" si="0"/>
        <v>5</v>
      </c>
      <c r="H31" s="67">
        <v>102.54</v>
      </c>
      <c r="I31" s="70"/>
    </row>
    <row r="32" customHeight="1" spans="1:9">
      <c r="A32" s="67">
        <v>30</v>
      </c>
      <c r="B32" s="68">
        <v>11012</v>
      </c>
      <c r="C32" s="68" t="s">
        <v>85</v>
      </c>
      <c r="D32" s="69" t="s">
        <v>86</v>
      </c>
      <c r="E32" s="68">
        <v>5</v>
      </c>
      <c r="F32" s="68"/>
      <c r="G32" s="67">
        <f t="shared" si="0"/>
        <v>5</v>
      </c>
      <c r="H32" s="67">
        <v>87.45</v>
      </c>
      <c r="I32" s="70"/>
    </row>
    <row r="33" customHeight="1" spans="1:9">
      <c r="A33" s="67">
        <v>31</v>
      </c>
      <c r="B33" s="68">
        <v>11372</v>
      </c>
      <c r="C33" s="68" t="s">
        <v>87</v>
      </c>
      <c r="D33" s="69" t="s">
        <v>88</v>
      </c>
      <c r="E33" s="68">
        <v>5</v>
      </c>
      <c r="F33" s="68"/>
      <c r="G33" s="67">
        <f t="shared" si="0"/>
        <v>5</v>
      </c>
      <c r="H33" s="67">
        <v>137.69</v>
      </c>
      <c r="I33" s="70"/>
    </row>
    <row r="34" customHeight="1" spans="1:9">
      <c r="A34" s="67">
        <v>32</v>
      </c>
      <c r="B34" s="68">
        <v>13061</v>
      </c>
      <c r="C34" s="68" t="s">
        <v>89</v>
      </c>
      <c r="D34" s="69" t="s">
        <v>90</v>
      </c>
      <c r="E34" s="68">
        <v>5</v>
      </c>
      <c r="F34" s="68"/>
      <c r="G34" s="67">
        <f t="shared" si="0"/>
        <v>5</v>
      </c>
      <c r="H34" s="67">
        <v>109.9</v>
      </c>
      <c r="I34" s="70"/>
    </row>
    <row r="35" customHeight="1" spans="1:9">
      <c r="A35" s="67">
        <v>33</v>
      </c>
      <c r="B35" s="68">
        <v>5407</v>
      </c>
      <c r="C35" s="68" t="s">
        <v>91</v>
      </c>
      <c r="D35" s="69" t="s">
        <v>92</v>
      </c>
      <c r="E35" s="68">
        <v>4</v>
      </c>
      <c r="F35" s="68"/>
      <c r="G35" s="67">
        <f t="shared" si="0"/>
        <v>4</v>
      </c>
      <c r="H35" s="67" t="e">
        <v>#N/A</v>
      </c>
      <c r="I35" s="70"/>
    </row>
    <row r="36" customHeight="1" spans="1:9">
      <c r="A36" s="67">
        <v>34</v>
      </c>
      <c r="B36" s="68">
        <v>7388</v>
      </c>
      <c r="C36" s="68" t="s">
        <v>93</v>
      </c>
      <c r="D36" s="69" t="s">
        <v>94</v>
      </c>
      <c r="E36" s="68">
        <v>4</v>
      </c>
      <c r="F36" s="68"/>
      <c r="G36" s="67">
        <f t="shared" si="0"/>
        <v>4</v>
      </c>
      <c r="H36" s="67">
        <v>94.95</v>
      </c>
      <c r="I36" s="70"/>
    </row>
    <row r="37" customHeight="1" spans="1:9">
      <c r="A37" s="67">
        <v>35</v>
      </c>
      <c r="B37" s="68">
        <v>9527</v>
      </c>
      <c r="C37" s="68" t="s">
        <v>95</v>
      </c>
      <c r="D37" s="69" t="s">
        <v>55</v>
      </c>
      <c r="E37" s="68">
        <v>4</v>
      </c>
      <c r="F37" s="68"/>
      <c r="G37" s="67">
        <f t="shared" si="0"/>
        <v>4</v>
      </c>
      <c r="H37" s="67">
        <v>82.78</v>
      </c>
      <c r="I37" s="70"/>
    </row>
    <row r="38" customHeight="1" spans="1:9">
      <c r="A38" s="67">
        <v>36</v>
      </c>
      <c r="B38" s="68">
        <v>11051</v>
      </c>
      <c r="C38" s="68" t="s">
        <v>96</v>
      </c>
      <c r="D38" s="69" t="s">
        <v>71</v>
      </c>
      <c r="E38" s="68">
        <v>6</v>
      </c>
      <c r="F38" s="68">
        <v>-2</v>
      </c>
      <c r="G38" s="67">
        <f t="shared" si="0"/>
        <v>4</v>
      </c>
      <c r="H38" s="67">
        <v>111.04</v>
      </c>
      <c r="I38" s="70"/>
    </row>
    <row r="39" customHeight="1" spans="1:9">
      <c r="A39" s="67">
        <v>37</v>
      </c>
      <c r="B39" s="68">
        <v>11458</v>
      </c>
      <c r="C39" s="68" t="s">
        <v>97</v>
      </c>
      <c r="D39" s="69" t="s">
        <v>98</v>
      </c>
      <c r="E39" s="68">
        <v>4</v>
      </c>
      <c r="F39" s="68"/>
      <c r="G39" s="67">
        <f t="shared" si="0"/>
        <v>4</v>
      </c>
      <c r="H39" s="67">
        <v>112.11</v>
      </c>
      <c r="I39" s="70"/>
    </row>
    <row r="40" customHeight="1" spans="1:9">
      <c r="A40" s="67">
        <v>38</v>
      </c>
      <c r="B40" s="68">
        <v>12464</v>
      </c>
      <c r="C40" s="68" t="s">
        <v>99</v>
      </c>
      <c r="D40" s="69" t="s">
        <v>100</v>
      </c>
      <c r="E40" s="68">
        <v>4</v>
      </c>
      <c r="F40" s="68"/>
      <c r="G40" s="67">
        <f t="shared" si="0"/>
        <v>4</v>
      </c>
      <c r="H40" s="67">
        <v>78.59</v>
      </c>
      <c r="I40" s="70"/>
    </row>
    <row r="41" customHeight="1" spans="1:9">
      <c r="A41" s="67">
        <v>39</v>
      </c>
      <c r="B41" s="68">
        <v>12880</v>
      </c>
      <c r="C41" s="68" t="s">
        <v>101</v>
      </c>
      <c r="D41" s="69" t="s">
        <v>53</v>
      </c>
      <c r="E41" s="68">
        <v>4</v>
      </c>
      <c r="F41" s="68"/>
      <c r="G41" s="67">
        <f t="shared" si="0"/>
        <v>4</v>
      </c>
      <c r="H41" s="67">
        <v>97.5</v>
      </c>
      <c r="I41" s="70"/>
    </row>
    <row r="42" customHeight="1" spans="1:9">
      <c r="A42" s="67">
        <v>40</v>
      </c>
      <c r="B42" s="68">
        <v>12888</v>
      </c>
      <c r="C42" s="68" t="s">
        <v>102</v>
      </c>
      <c r="D42" s="69" t="s">
        <v>103</v>
      </c>
      <c r="E42" s="68">
        <v>4</v>
      </c>
      <c r="F42" s="68"/>
      <c r="G42" s="67">
        <f t="shared" si="0"/>
        <v>4</v>
      </c>
      <c r="H42" s="67">
        <v>108.48</v>
      </c>
      <c r="I42" s="70"/>
    </row>
    <row r="43" customHeight="1" spans="1:9">
      <c r="A43" s="67">
        <v>41</v>
      </c>
      <c r="B43" s="68">
        <v>12915</v>
      </c>
      <c r="C43" s="68" t="s">
        <v>104</v>
      </c>
      <c r="D43" s="69" t="e">
        <v>#N/A</v>
      </c>
      <c r="E43" s="68">
        <v>4</v>
      </c>
      <c r="F43" s="68"/>
      <c r="G43" s="67">
        <f t="shared" si="0"/>
        <v>4</v>
      </c>
      <c r="H43" s="67" t="e">
        <v>#N/A</v>
      </c>
      <c r="I43" s="70"/>
    </row>
    <row r="44" customHeight="1" spans="1:9">
      <c r="A44" s="67">
        <v>42</v>
      </c>
      <c r="B44" s="68">
        <v>13000</v>
      </c>
      <c r="C44" s="68" t="s">
        <v>105</v>
      </c>
      <c r="D44" s="69" t="s">
        <v>40</v>
      </c>
      <c r="E44" s="68">
        <v>6</v>
      </c>
      <c r="F44" s="68">
        <v>-2</v>
      </c>
      <c r="G44" s="67">
        <f t="shared" si="0"/>
        <v>4</v>
      </c>
      <c r="H44" s="67">
        <v>77.13</v>
      </c>
      <c r="I44" s="70"/>
    </row>
    <row r="45" customHeight="1" spans="1:9">
      <c r="A45" s="67">
        <v>43</v>
      </c>
      <c r="B45" s="68">
        <v>13182</v>
      </c>
      <c r="C45" s="68" t="s">
        <v>106</v>
      </c>
      <c r="D45" s="69" t="e">
        <v>#N/A</v>
      </c>
      <c r="E45" s="68">
        <v>8</v>
      </c>
      <c r="F45" s="68">
        <v>-4</v>
      </c>
      <c r="G45" s="67">
        <f t="shared" si="0"/>
        <v>4</v>
      </c>
      <c r="H45" s="67" t="e">
        <v>#N/A</v>
      </c>
      <c r="I45" s="70"/>
    </row>
    <row r="46" customHeight="1" spans="1:9">
      <c r="A46" s="67">
        <v>44</v>
      </c>
      <c r="B46" s="68">
        <v>13702</v>
      </c>
      <c r="C46" s="68" t="s">
        <v>107</v>
      </c>
      <c r="D46" s="69" t="s">
        <v>108</v>
      </c>
      <c r="E46" s="68">
        <v>4</v>
      </c>
      <c r="F46" s="68"/>
      <c r="G46" s="67">
        <f t="shared" si="0"/>
        <v>4</v>
      </c>
      <c r="H46" s="67">
        <v>110.91</v>
      </c>
      <c r="I46" s="70"/>
    </row>
    <row r="47" customHeight="1" spans="1:9">
      <c r="A47" s="67">
        <v>45</v>
      </c>
      <c r="B47" s="68">
        <v>4325</v>
      </c>
      <c r="C47" s="68" t="s">
        <v>109</v>
      </c>
      <c r="D47" s="69" t="s">
        <v>110</v>
      </c>
      <c r="E47" s="68">
        <v>3</v>
      </c>
      <c r="F47" s="68"/>
      <c r="G47" s="67">
        <f t="shared" si="0"/>
        <v>3</v>
      </c>
      <c r="H47" s="67">
        <v>96.49</v>
      </c>
      <c r="I47" s="70"/>
    </row>
    <row r="48" customHeight="1" spans="1:9">
      <c r="A48" s="67">
        <v>46</v>
      </c>
      <c r="B48" s="68">
        <v>5408</v>
      </c>
      <c r="C48" s="68" t="s">
        <v>111</v>
      </c>
      <c r="D48" s="69" t="s">
        <v>112</v>
      </c>
      <c r="E48" s="68">
        <v>5</v>
      </c>
      <c r="F48" s="68">
        <v>-2</v>
      </c>
      <c r="G48" s="67">
        <f t="shared" si="0"/>
        <v>3</v>
      </c>
      <c r="H48" s="67">
        <v>99.28</v>
      </c>
      <c r="I48" s="70"/>
    </row>
    <row r="49" customHeight="1" spans="1:9">
      <c r="A49" s="67">
        <v>47</v>
      </c>
      <c r="B49" s="68">
        <v>7369</v>
      </c>
      <c r="C49" s="68" t="s">
        <v>113</v>
      </c>
      <c r="D49" s="69" t="s">
        <v>114</v>
      </c>
      <c r="E49" s="68">
        <v>3</v>
      </c>
      <c r="F49" s="68"/>
      <c r="G49" s="67">
        <f t="shared" si="0"/>
        <v>3</v>
      </c>
      <c r="H49" s="67">
        <v>82.35</v>
      </c>
      <c r="I49" s="70"/>
    </row>
    <row r="50" customHeight="1" spans="1:9">
      <c r="A50" s="67">
        <v>48</v>
      </c>
      <c r="B50" s="68">
        <v>10907</v>
      </c>
      <c r="C50" s="68" t="s">
        <v>115</v>
      </c>
      <c r="D50" s="69" t="s">
        <v>116</v>
      </c>
      <c r="E50" s="68">
        <v>3</v>
      </c>
      <c r="F50" s="68"/>
      <c r="G50" s="67">
        <f t="shared" si="0"/>
        <v>3</v>
      </c>
      <c r="H50" s="67">
        <v>124.15</v>
      </c>
      <c r="I50" s="70"/>
    </row>
    <row r="51" customHeight="1" spans="1:9">
      <c r="A51" s="67">
        <v>49</v>
      </c>
      <c r="B51" s="68">
        <v>11142</v>
      </c>
      <c r="C51" s="68" t="s">
        <v>117</v>
      </c>
      <c r="D51" s="69" t="s">
        <v>118</v>
      </c>
      <c r="E51" s="68">
        <v>5</v>
      </c>
      <c r="F51" s="68">
        <v>-2</v>
      </c>
      <c r="G51" s="67">
        <f t="shared" si="0"/>
        <v>3</v>
      </c>
      <c r="H51" s="67">
        <v>66.05</v>
      </c>
      <c r="I51" s="70"/>
    </row>
    <row r="52" customHeight="1" spans="1:9">
      <c r="A52" s="67">
        <v>50</v>
      </c>
      <c r="B52" s="68">
        <v>11622</v>
      </c>
      <c r="C52" s="68" t="s">
        <v>119</v>
      </c>
      <c r="D52" s="69" t="s">
        <v>120</v>
      </c>
      <c r="E52" s="68">
        <v>5</v>
      </c>
      <c r="F52" s="68">
        <v>-2</v>
      </c>
      <c r="G52" s="67">
        <f t="shared" si="0"/>
        <v>3</v>
      </c>
      <c r="H52" s="67">
        <v>54.69</v>
      </c>
      <c r="I52" s="70"/>
    </row>
    <row r="53" customHeight="1" spans="1:9">
      <c r="A53" s="67">
        <v>51</v>
      </c>
      <c r="B53" s="68">
        <v>11769</v>
      </c>
      <c r="C53" s="68" t="s">
        <v>121</v>
      </c>
      <c r="D53" s="69" t="s">
        <v>122</v>
      </c>
      <c r="E53" s="68">
        <v>3</v>
      </c>
      <c r="F53" s="68"/>
      <c r="G53" s="67">
        <f t="shared" si="0"/>
        <v>3</v>
      </c>
      <c r="H53" s="67">
        <v>110.15</v>
      </c>
      <c r="I53" s="70"/>
    </row>
    <row r="54" customHeight="1" spans="1:9">
      <c r="A54" s="67">
        <v>52</v>
      </c>
      <c r="B54" s="68">
        <v>13721</v>
      </c>
      <c r="C54" s="68" t="s">
        <v>123</v>
      </c>
      <c r="D54" s="69" t="s">
        <v>55</v>
      </c>
      <c r="E54" s="68">
        <v>3</v>
      </c>
      <c r="F54" s="68"/>
      <c r="G54" s="67">
        <f t="shared" si="0"/>
        <v>3</v>
      </c>
      <c r="H54" s="67">
        <v>177.96</v>
      </c>
      <c r="I54" s="70"/>
    </row>
    <row r="55" customHeight="1" spans="1:9">
      <c r="A55" s="67">
        <v>53</v>
      </c>
      <c r="B55" s="68">
        <v>4093</v>
      </c>
      <c r="C55" s="68" t="s">
        <v>124</v>
      </c>
      <c r="D55" s="69" t="s">
        <v>125</v>
      </c>
      <c r="E55" s="68">
        <v>2</v>
      </c>
      <c r="F55" s="68"/>
      <c r="G55" s="67">
        <f t="shared" si="0"/>
        <v>2</v>
      </c>
      <c r="H55" s="67">
        <v>88.88</v>
      </c>
      <c r="I55" s="70"/>
    </row>
    <row r="56" customHeight="1" spans="1:9">
      <c r="A56" s="67">
        <v>54</v>
      </c>
      <c r="B56" s="68">
        <v>4310</v>
      </c>
      <c r="C56" s="68" t="s">
        <v>126</v>
      </c>
      <c r="D56" s="69" t="s">
        <v>108</v>
      </c>
      <c r="E56" s="68">
        <v>2</v>
      </c>
      <c r="F56" s="68"/>
      <c r="G56" s="67">
        <f t="shared" si="0"/>
        <v>2</v>
      </c>
      <c r="H56" s="67">
        <v>104.18</v>
      </c>
      <c r="I56" s="70"/>
    </row>
    <row r="57" customHeight="1" spans="1:9">
      <c r="A57" s="67">
        <v>55</v>
      </c>
      <c r="B57" s="68">
        <v>5519</v>
      </c>
      <c r="C57" s="68" t="s">
        <v>127</v>
      </c>
      <c r="D57" s="69" t="s">
        <v>34</v>
      </c>
      <c r="E57" s="68">
        <v>2</v>
      </c>
      <c r="F57" s="68"/>
      <c r="G57" s="67">
        <f t="shared" si="0"/>
        <v>2</v>
      </c>
      <c r="H57" s="67">
        <v>58.35</v>
      </c>
      <c r="I57" s="70"/>
    </row>
    <row r="58" customHeight="1" spans="1:9">
      <c r="A58" s="67">
        <v>56</v>
      </c>
      <c r="B58" s="68">
        <v>8075</v>
      </c>
      <c r="C58" s="68" t="s">
        <v>12</v>
      </c>
      <c r="D58" s="69" t="s">
        <v>122</v>
      </c>
      <c r="E58" s="68">
        <v>2</v>
      </c>
      <c r="F58" s="68"/>
      <c r="G58" s="67">
        <f t="shared" si="0"/>
        <v>2</v>
      </c>
      <c r="H58" s="67">
        <v>124.47</v>
      </c>
      <c r="I58" s="70"/>
    </row>
    <row r="59" customHeight="1" spans="1:9">
      <c r="A59" s="67">
        <v>57</v>
      </c>
      <c r="B59" s="68">
        <v>9895</v>
      </c>
      <c r="C59" s="68" t="s">
        <v>128</v>
      </c>
      <c r="D59" s="69" t="s">
        <v>129</v>
      </c>
      <c r="E59" s="68">
        <v>2</v>
      </c>
      <c r="F59" s="68"/>
      <c r="G59" s="67">
        <f t="shared" si="0"/>
        <v>2</v>
      </c>
      <c r="H59" s="67">
        <v>121.3</v>
      </c>
      <c r="I59" s="70"/>
    </row>
    <row r="60" customHeight="1" spans="1:9">
      <c r="A60" s="67">
        <v>58</v>
      </c>
      <c r="B60" s="68">
        <v>12144</v>
      </c>
      <c r="C60" s="68" t="s">
        <v>14</v>
      </c>
      <c r="D60" s="69" t="s">
        <v>130</v>
      </c>
      <c r="E60" s="68">
        <v>2</v>
      </c>
      <c r="F60" s="68"/>
      <c r="G60" s="67">
        <f t="shared" si="0"/>
        <v>2</v>
      </c>
      <c r="H60" s="67">
        <v>118.95</v>
      </c>
      <c r="I60" s="70"/>
    </row>
    <row r="61" customHeight="1" spans="1:9">
      <c r="A61" s="67">
        <v>59</v>
      </c>
      <c r="B61" s="68">
        <v>12255</v>
      </c>
      <c r="C61" s="68" t="s">
        <v>131</v>
      </c>
      <c r="D61" s="69" t="s">
        <v>132</v>
      </c>
      <c r="E61" s="68">
        <v>2</v>
      </c>
      <c r="F61" s="68"/>
      <c r="G61" s="67">
        <f t="shared" si="0"/>
        <v>2</v>
      </c>
      <c r="H61" s="67">
        <v>100.88</v>
      </c>
      <c r="I61" s="70"/>
    </row>
    <row r="62" customHeight="1" spans="1:9">
      <c r="A62" s="67">
        <v>60</v>
      </c>
      <c r="B62" s="68">
        <v>12468</v>
      </c>
      <c r="C62" s="68" t="s">
        <v>133</v>
      </c>
      <c r="D62" s="69" t="s">
        <v>134</v>
      </c>
      <c r="E62" s="68">
        <v>4</v>
      </c>
      <c r="F62" s="68">
        <v>-2</v>
      </c>
      <c r="G62" s="67">
        <f t="shared" si="0"/>
        <v>2</v>
      </c>
      <c r="H62" s="67">
        <v>97.03</v>
      </c>
      <c r="I62" s="70"/>
    </row>
    <row r="63" customHeight="1" spans="1:9">
      <c r="A63" s="67">
        <v>61</v>
      </c>
      <c r="B63" s="68">
        <v>12566</v>
      </c>
      <c r="C63" s="68" t="s">
        <v>135</v>
      </c>
      <c r="D63" s="69" t="s">
        <v>136</v>
      </c>
      <c r="E63" s="68">
        <v>2</v>
      </c>
      <c r="F63" s="68"/>
      <c r="G63" s="67">
        <f t="shared" si="0"/>
        <v>2</v>
      </c>
      <c r="H63" s="67">
        <v>112</v>
      </c>
      <c r="I63" s="70"/>
    </row>
    <row r="64" customHeight="1" spans="1:9">
      <c r="A64" s="67">
        <v>62</v>
      </c>
      <c r="B64" s="68">
        <v>13404</v>
      </c>
      <c r="C64" s="68" t="s">
        <v>137</v>
      </c>
      <c r="D64" s="69" t="s">
        <v>103</v>
      </c>
      <c r="E64" s="68">
        <v>2</v>
      </c>
      <c r="F64" s="68"/>
      <c r="G64" s="67">
        <f t="shared" si="0"/>
        <v>2</v>
      </c>
      <c r="H64" s="67">
        <v>78.39</v>
      </c>
      <c r="I64" s="70"/>
    </row>
    <row r="65" customHeight="1" spans="1:9">
      <c r="A65" s="67">
        <v>63</v>
      </c>
      <c r="B65" s="68">
        <v>13412</v>
      </c>
      <c r="C65" s="68" t="s">
        <v>138</v>
      </c>
      <c r="D65" s="69" t="s">
        <v>100</v>
      </c>
      <c r="E65" s="68">
        <v>2</v>
      </c>
      <c r="F65" s="68"/>
      <c r="G65" s="67">
        <f t="shared" si="0"/>
        <v>2</v>
      </c>
      <c r="H65" s="67">
        <v>78.6</v>
      </c>
      <c r="I65" s="70"/>
    </row>
    <row r="66" customHeight="1" spans="1:9">
      <c r="A66" s="67">
        <v>64</v>
      </c>
      <c r="B66" s="68">
        <v>4330</v>
      </c>
      <c r="C66" s="68" t="s">
        <v>139</v>
      </c>
      <c r="D66" s="69" t="s">
        <v>75</v>
      </c>
      <c r="E66" s="68">
        <v>3</v>
      </c>
      <c r="F66" s="68">
        <v>-2</v>
      </c>
      <c r="G66" s="67">
        <f t="shared" si="0"/>
        <v>1</v>
      </c>
      <c r="H66" s="67">
        <v>76.92</v>
      </c>
      <c r="I66" s="70"/>
    </row>
    <row r="67" customHeight="1" spans="1:9">
      <c r="A67" s="67">
        <v>65</v>
      </c>
      <c r="B67" s="68">
        <v>8386</v>
      </c>
      <c r="C67" s="68" t="s">
        <v>140</v>
      </c>
      <c r="D67" s="69" t="s">
        <v>77</v>
      </c>
      <c r="E67" s="68">
        <v>1</v>
      </c>
      <c r="F67" s="68"/>
      <c r="G67" s="67">
        <f t="shared" ref="G67:G130" si="1">E67+F67</f>
        <v>1</v>
      </c>
      <c r="H67" s="67">
        <v>96.92</v>
      </c>
      <c r="I67" s="70"/>
    </row>
    <row r="68" customHeight="1" spans="1:9">
      <c r="A68" s="67">
        <v>66</v>
      </c>
      <c r="B68" s="68">
        <v>8400</v>
      </c>
      <c r="C68" s="68" t="s">
        <v>141</v>
      </c>
      <c r="D68" s="69" t="s">
        <v>142</v>
      </c>
      <c r="E68" s="68">
        <v>5</v>
      </c>
      <c r="F68" s="68">
        <v>-4</v>
      </c>
      <c r="G68" s="67">
        <f t="shared" si="1"/>
        <v>1</v>
      </c>
      <c r="H68" s="67">
        <v>64.88</v>
      </c>
      <c r="I68" s="70"/>
    </row>
    <row r="69" customHeight="1" spans="1:9">
      <c r="A69" s="67">
        <v>67</v>
      </c>
      <c r="B69" s="68">
        <v>10177</v>
      </c>
      <c r="C69" s="68" t="s">
        <v>16</v>
      </c>
      <c r="D69" s="69" t="s">
        <v>143</v>
      </c>
      <c r="E69" s="68">
        <v>1</v>
      </c>
      <c r="F69" s="68"/>
      <c r="G69" s="67">
        <f t="shared" si="1"/>
        <v>1</v>
      </c>
      <c r="H69" s="67">
        <v>109.13</v>
      </c>
      <c r="I69" s="70"/>
    </row>
    <row r="70" customHeight="1" spans="1:9">
      <c r="A70" s="67">
        <v>68</v>
      </c>
      <c r="B70" s="68">
        <v>10468</v>
      </c>
      <c r="C70" s="68" t="s">
        <v>144</v>
      </c>
      <c r="D70" s="69" t="s">
        <v>145</v>
      </c>
      <c r="E70" s="68">
        <v>1</v>
      </c>
      <c r="F70" s="68"/>
      <c r="G70" s="67">
        <f t="shared" si="1"/>
        <v>1</v>
      </c>
      <c r="H70" s="67">
        <v>98.95</v>
      </c>
      <c r="I70" s="70"/>
    </row>
    <row r="71" customHeight="1" spans="1:9">
      <c r="A71" s="67">
        <v>69</v>
      </c>
      <c r="B71" s="68">
        <v>10650</v>
      </c>
      <c r="C71" s="68" t="s">
        <v>146</v>
      </c>
      <c r="D71" s="69" t="s">
        <v>83</v>
      </c>
      <c r="E71" s="68">
        <v>3</v>
      </c>
      <c r="F71" s="68">
        <v>-2</v>
      </c>
      <c r="G71" s="67">
        <f t="shared" si="1"/>
        <v>1</v>
      </c>
      <c r="H71" s="67">
        <v>85.78</v>
      </c>
      <c r="I71" s="70"/>
    </row>
    <row r="72" customHeight="1" spans="1:9">
      <c r="A72" s="67">
        <v>70</v>
      </c>
      <c r="B72" s="68">
        <v>11143</v>
      </c>
      <c r="C72" s="68" t="s">
        <v>147</v>
      </c>
      <c r="D72" s="69" t="s">
        <v>148</v>
      </c>
      <c r="E72" s="68">
        <v>3</v>
      </c>
      <c r="F72" s="68">
        <v>-2</v>
      </c>
      <c r="G72" s="67">
        <f t="shared" si="1"/>
        <v>1</v>
      </c>
      <c r="H72" s="67">
        <v>87.93</v>
      </c>
      <c r="I72" s="70"/>
    </row>
    <row r="73" customHeight="1" spans="1:9">
      <c r="A73" s="67">
        <v>71</v>
      </c>
      <c r="B73" s="68">
        <v>11872</v>
      </c>
      <c r="C73" s="68" t="s">
        <v>149</v>
      </c>
      <c r="D73" s="69" t="s">
        <v>150</v>
      </c>
      <c r="E73" s="68">
        <v>1</v>
      </c>
      <c r="F73" s="68"/>
      <c r="G73" s="67">
        <f t="shared" si="1"/>
        <v>1</v>
      </c>
      <c r="H73" s="67">
        <v>113.78</v>
      </c>
      <c r="I73" s="70"/>
    </row>
    <row r="74" customHeight="1" spans="1:9">
      <c r="A74" s="67">
        <v>72</v>
      </c>
      <c r="B74" s="68">
        <v>11883</v>
      </c>
      <c r="C74" s="68" t="s">
        <v>151</v>
      </c>
      <c r="D74" s="69" t="s">
        <v>59</v>
      </c>
      <c r="E74" s="68">
        <v>1</v>
      </c>
      <c r="F74" s="68"/>
      <c r="G74" s="67">
        <f t="shared" si="1"/>
        <v>1</v>
      </c>
      <c r="H74" s="67">
        <v>96.57</v>
      </c>
      <c r="I74" s="70"/>
    </row>
    <row r="75" customHeight="1" spans="1:9">
      <c r="A75" s="67">
        <v>73</v>
      </c>
      <c r="B75" s="68">
        <v>11964</v>
      </c>
      <c r="C75" s="68" t="s">
        <v>152</v>
      </c>
      <c r="D75" s="69" t="s">
        <v>116</v>
      </c>
      <c r="E75" s="68">
        <v>1</v>
      </c>
      <c r="F75" s="68"/>
      <c r="G75" s="67">
        <f t="shared" si="1"/>
        <v>1</v>
      </c>
      <c r="H75" s="67">
        <v>100.34</v>
      </c>
      <c r="I75" s="70"/>
    </row>
    <row r="76" customHeight="1" spans="1:9">
      <c r="A76" s="67">
        <v>74</v>
      </c>
      <c r="B76" s="68">
        <v>12135</v>
      </c>
      <c r="C76" s="68" t="s">
        <v>153</v>
      </c>
      <c r="D76" s="69" t="s">
        <v>154</v>
      </c>
      <c r="E76" s="68">
        <v>3</v>
      </c>
      <c r="F76" s="68">
        <v>-2</v>
      </c>
      <c r="G76" s="67">
        <f t="shared" si="1"/>
        <v>1</v>
      </c>
      <c r="H76" s="67">
        <v>80.41</v>
      </c>
      <c r="I76" s="70"/>
    </row>
    <row r="77" customHeight="1" spans="1:9">
      <c r="A77" s="67">
        <v>75</v>
      </c>
      <c r="B77" s="68">
        <v>12623</v>
      </c>
      <c r="C77" s="68" t="s">
        <v>155</v>
      </c>
      <c r="D77" s="69" t="s">
        <v>71</v>
      </c>
      <c r="E77" s="68">
        <v>1</v>
      </c>
      <c r="F77" s="68"/>
      <c r="G77" s="67">
        <f t="shared" si="1"/>
        <v>1</v>
      </c>
      <c r="H77" s="67">
        <v>91.86</v>
      </c>
      <c r="I77" s="70"/>
    </row>
    <row r="78" customHeight="1" spans="1:9">
      <c r="A78" s="67">
        <v>76</v>
      </c>
      <c r="B78" s="68">
        <v>12847</v>
      </c>
      <c r="C78" s="68" t="s">
        <v>156</v>
      </c>
      <c r="D78" s="69" t="s">
        <v>157</v>
      </c>
      <c r="E78" s="68">
        <v>1</v>
      </c>
      <c r="F78" s="68"/>
      <c r="G78" s="67">
        <f t="shared" si="1"/>
        <v>1</v>
      </c>
      <c r="H78" s="67">
        <v>108.38</v>
      </c>
      <c r="I78" s="70"/>
    </row>
    <row r="79" customHeight="1" spans="1:9">
      <c r="A79" s="67">
        <v>77</v>
      </c>
      <c r="B79" s="68">
        <v>12990</v>
      </c>
      <c r="C79" s="68" t="s">
        <v>158</v>
      </c>
      <c r="D79" s="69" t="s">
        <v>159</v>
      </c>
      <c r="E79" s="68">
        <v>1</v>
      </c>
      <c r="F79" s="68"/>
      <c r="G79" s="67">
        <f t="shared" si="1"/>
        <v>1</v>
      </c>
      <c r="H79" s="67">
        <v>46.73</v>
      </c>
      <c r="I79" s="70"/>
    </row>
    <row r="80" customHeight="1" spans="1:9">
      <c r="A80" s="67">
        <v>78</v>
      </c>
      <c r="B80" s="68">
        <v>13296</v>
      </c>
      <c r="C80" s="68" t="s">
        <v>160</v>
      </c>
      <c r="D80" s="69" t="s">
        <v>161</v>
      </c>
      <c r="E80" s="68">
        <v>1</v>
      </c>
      <c r="F80" s="68"/>
      <c r="G80" s="67">
        <f t="shared" si="1"/>
        <v>1</v>
      </c>
      <c r="H80" s="67">
        <v>86.44</v>
      </c>
      <c r="I80" s="70"/>
    </row>
    <row r="81" customHeight="1" spans="1:9">
      <c r="A81" s="67">
        <v>79</v>
      </c>
      <c r="B81" s="68">
        <v>11178</v>
      </c>
      <c r="C81" s="68" t="s">
        <v>162</v>
      </c>
      <c r="D81" s="69" t="s">
        <v>103</v>
      </c>
      <c r="E81" s="68">
        <v>2</v>
      </c>
      <c r="F81" s="68">
        <v>-2</v>
      </c>
      <c r="G81" s="67">
        <f t="shared" si="1"/>
        <v>0</v>
      </c>
      <c r="H81" s="67">
        <v>104.22</v>
      </c>
      <c r="I81" s="70"/>
    </row>
    <row r="82" customHeight="1" spans="1:9">
      <c r="A82" s="67">
        <v>80</v>
      </c>
      <c r="B82" s="68">
        <v>12977</v>
      </c>
      <c r="C82" s="68" t="s">
        <v>163</v>
      </c>
      <c r="D82" s="69" t="s">
        <v>164</v>
      </c>
      <c r="E82" s="68"/>
      <c r="F82" s="68">
        <v>0</v>
      </c>
      <c r="G82" s="67">
        <f t="shared" si="1"/>
        <v>0</v>
      </c>
      <c r="H82" s="67">
        <v>97.08</v>
      </c>
      <c r="I82" s="70"/>
    </row>
    <row r="83" customHeight="1" spans="1:9">
      <c r="A83" s="67">
        <v>81</v>
      </c>
      <c r="B83" s="68">
        <v>10983</v>
      </c>
      <c r="C83" s="68" t="s">
        <v>165</v>
      </c>
      <c r="D83" s="69" t="s">
        <v>166</v>
      </c>
      <c r="E83" s="68">
        <v>1</v>
      </c>
      <c r="F83" s="68">
        <v>-2</v>
      </c>
      <c r="G83" s="67">
        <f t="shared" si="1"/>
        <v>-1</v>
      </c>
      <c r="H83" s="67">
        <v>59</v>
      </c>
      <c r="I83" s="70"/>
    </row>
    <row r="84" customHeight="1" spans="1:9">
      <c r="A84" s="67">
        <v>82</v>
      </c>
      <c r="B84" s="68">
        <v>11323</v>
      </c>
      <c r="C84" s="68" t="s">
        <v>167</v>
      </c>
      <c r="D84" s="69" t="s">
        <v>81</v>
      </c>
      <c r="E84" s="68">
        <v>1</v>
      </c>
      <c r="F84" s="68">
        <v>-2</v>
      </c>
      <c r="G84" s="67">
        <f t="shared" si="1"/>
        <v>-1</v>
      </c>
      <c r="H84" s="67">
        <v>117.52</v>
      </c>
      <c r="I84" s="70"/>
    </row>
    <row r="85" customHeight="1" spans="1:9">
      <c r="A85" s="67">
        <v>83</v>
      </c>
      <c r="B85" s="68">
        <v>13409</v>
      </c>
      <c r="C85" s="68" t="s">
        <v>168</v>
      </c>
      <c r="D85" s="69" t="s">
        <v>169</v>
      </c>
      <c r="E85" s="68">
        <v>3</v>
      </c>
      <c r="F85" s="68">
        <v>-4</v>
      </c>
      <c r="G85" s="67">
        <f t="shared" si="1"/>
        <v>-1</v>
      </c>
      <c r="H85" s="67">
        <v>92.92</v>
      </c>
      <c r="I85" s="70"/>
    </row>
    <row r="86" customHeight="1" spans="1:9">
      <c r="A86" s="67">
        <v>84</v>
      </c>
      <c r="B86" s="68">
        <v>5698</v>
      </c>
      <c r="C86" s="68" t="s">
        <v>170</v>
      </c>
      <c r="D86" s="69" t="s">
        <v>57</v>
      </c>
      <c r="E86" s="68"/>
      <c r="F86" s="68">
        <v>-2</v>
      </c>
      <c r="G86" s="67">
        <f t="shared" si="1"/>
        <v>-2</v>
      </c>
      <c r="H86" s="67">
        <v>98.26</v>
      </c>
      <c r="I86" s="70"/>
    </row>
    <row r="87" customHeight="1" spans="1:9">
      <c r="A87" s="67">
        <v>85</v>
      </c>
      <c r="B87" s="68">
        <v>5764</v>
      </c>
      <c r="C87" s="68" t="s">
        <v>171</v>
      </c>
      <c r="D87" s="69" t="s">
        <v>172</v>
      </c>
      <c r="E87" s="68"/>
      <c r="F87" s="68">
        <v>-2</v>
      </c>
      <c r="G87" s="67">
        <f t="shared" si="1"/>
        <v>-2</v>
      </c>
      <c r="H87" s="67">
        <v>80.75</v>
      </c>
      <c r="I87" s="70"/>
    </row>
    <row r="88" customHeight="1" spans="1:9">
      <c r="A88" s="67">
        <v>86</v>
      </c>
      <c r="B88" s="68">
        <v>5954</v>
      </c>
      <c r="C88" s="68" t="s">
        <v>173</v>
      </c>
      <c r="D88" s="69" t="s">
        <v>98</v>
      </c>
      <c r="E88" s="68"/>
      <c r="F88" s="68">
        <v>-2</v>
      </c>
      <c r="G88" s="67">
        <f t="shared" si="1"/>
        <v>-2</v>
      </c>
      <c r="H88" s="67">
        <v>67.76</v>
      </c>
      <c r="I88" s="70"/>
    </row>
    <row r="89" customHeight="1" spans="1:9">
      <c r="A89" s="67">
        <v>87</v>
      </c>
      <c r="B89" s="68">
        <v>6121</v>
      </c>
      <c r="C89" s="68" t="s">
        <v>174</v>
      </c>
      <c r="D89" s="69" t="s">
        <v>57</v>
      </c>
      <c r="E89" s="68"/>
      <c r="F89" s="68">
        <v>-2</v>
      </c>
      <c r="G89" s="67">
        <f t="shared" si="1"/>
        <v>-2</v>
      </c>
      <c r="H89" s="67">
        <v>77.73</v>
      </c>
      <c r="I89" s="70"/>
    </row>
    <row r="90" customHeight="1" spans="1:9">
      <c r="A90" s="67">
        <v>88</v>
      </c>
      <c r="B90" s="68">
        <v>6456</v>
      </c>
      <c r="C90" s="68" t="s">
        <v>175</v>
      </c>
      <c r="D90" s="69" t="s">
        <v>176</v>
      </c>
      <c r="E90" s="68"/>
      <c r="F90" s="68">
        <v>-2</v>
      </c>
      <c r="G90" s="67">
        <f t="shared" si="1"/>
        <v>-2</v>
      </c>
      <c r="H90" s="67">
        <v>80.89</v>
      </c>
      <c r="I90" s="70"/>
    </row>
    <row r="91" customHeight="1" spans="1:9">
      <c r="A91" s="67">
        <v>89</v>
      </c>
      <c r="B91" s="68">
        <v>6733</v>
      </c>
      <c r="C91" s="68" t="s">
        <v>177</v>
      </c>
      <c r="D91" s="69" t="s">
        <v>178</v>
      </c>
      <c r="E91" s="68"/>
      <c r="F91" s="68">
        <v>-2</v>
      </c>
      <c r="G91" s="67">
        <f t="shared" si="1"/>
        <v>-2</v>
      </c>
      <c r="H91" s="67">
        <v>105.84</v>
      </c>
      <c r="I91" s="70"/>
    </row>
    <row r="92" customHeight="1" spans="1:9">
      <c r="A92" s="67">
        <v>90</v>
      </c>
      <c r="B92" s="68">
        <v>6752</v>
      </c>
      <c r="C92" s="68" t="s">
        <v>179</v>
      </c>
      <c r="D92" s="69" t="s">
        <v>180</v>
      </c>
      <c r="E92" s="68"/>
      <c r="F92" s="68">
        <v>-2</v>
      </c>
      <c r="G92" s="67">
        <f t="shared" si="1"/>
        <v>-2</v>
      </c>
      <c r="H92" s="67">
        <v>96.61</v>
      </c>
      <c r="I92" s="70"/>
    </row>
    <row r="93" customHeight="1" spans="1:9">
      <c r="A93" s="67">
        <v>91</v>
      </c>
      <c r="B93" s="68">
        <v>7006</v>
      </c>
      <c r="C93" s="68" t="s">
        <v>181</v>
      </c>
      <c r="D93" s="69" t="s">
        <v>182</v>
      </c>
      <c r="E93" s="68"/>
      <c r="F93" s="68">
        <v>-2</v>
      </c>
      <c r="G93" s="67">
        <f t="shared" si="1"/>
        <v>-2</v>
      </c>
      <c r="H93" s="67">
        <v>117.71</v>
      </c>
      <c r="I93" s="70"/>
    </row>
    <row r="94" customHeight="1" spans="1:9">
      <c r="A94" s="67">
        <v>92</v>
      </c>
      <c r="B94" s="68">
        <v>7317</v>
      </c>
      <c r="C94" s="68" t="s">
        <v>183</v>
      </c>
      <c r="D94" s="69" t="s">
        <v>136</v>
      </c>
      <c r="E94" s="68"/>
      <c r="F94" s="68">
        <v>-2</v>
      </c>
      <c r="G94" s="67">
        <f t="shared" si="1"/>
        <v>-2</v>
      </c>
      <c r="H94" s="67">
        <v>81.65</v>
      </c>
      <c r="I94" s="70"/>
    </row>
    <row r="95" customHeight="1" spans="1:9">
      <c r="A95" s="67">
        <v>93</v>
      </c>
      <c r="B95" s="68">
        <v>7687</v>
      </c>
      <c r="C95" s="68" t="s">
        <v>184</v>
      </c>
      <c r="D95" s="69" t="s">
        <v>185</v>
      </c>
      <c r="E95" s="68"/>
      <c r="F95" s="68">
        <v>-2</v>
      </c>
      <c r="G95" s="67">
        <f t="shared" si="1"/>
        <v>-2</v>
      </c>
      <c r="H95" s="67">
        <v>81.1</v>
      </c>
      <c r="I95" s="70"/>
    </row>
    <row r="96" customHeight="1" spans="1:9">
      <c r="A96" s="67">
        <v>94</v>
      </c>
      <c r="B96" s="68">
        <v>7948</v>
      </c>
      <c r="C96" s="68" t="s">
        <v>186</v>
      </c>
      <c r="D96" s="69" t="s">
        <v>166</v>
      </c>
      <c r="E96" s="68"/>
      <c r="F96" s="68">
        <v>-2</v>
      </c>
      <c r="G96" s="67">
        <f t="shared" si="1"/>
        <v>-2</v>
      </c>
      <c r="H96" s="67">
        <v>75.92</v>
      </c>
      <c r="I96" s="70"/>
    </row>
    <row r="97" customHeight="1" spans="1:9">
      <c r="A97" s="67">
        <v>95</v>
      </c>
      <c r="B97" s="68">
        <v>8113</v>
      </c>
      <c r="C97" s="68" t="s">
        <v>187</v>
      </c>
      <c r="D97" s="69" t="s">
        <v>188</v>
      </c>
      <c r="E97" s="68"/>
      <c r="F97" s="68">
        <v>-2</v>
      </c>
      <c r="G97" s="67">
        <f t="shared" si="1"/>
        <v>-2</v>
      </c>
      <c r="H97" s="67">
        <v>52.96</v>
      </c>
      <c r="I97" s="70"/>
    </row>
    <row r="98" customHeight="1" spans="1:9">
      <c r="A98" s="67">
        <v>96</v>
      </c>
      <c r="B98" s="68">
        <v>9112</v>
      </c>
      <c r="C98" s="68" t="s">
        <v>189</v>
      </c>
      <c r="D98" s="69" t="s">
        <v>190</v>
      </c>
      <c r="E98" s="68"/>
      <c r="F98" s="68">
        <v>-2</v>
      </c>
      <c r="G98" s="67">
        <f t="shared" si="1"/>
        <v>-2</v>
      </c>
      <c r="H98" s="67">
        <v>89.82</v>
      </c>
      <c r="I98" s="70"/>
    </row>
    <row r="99" customHeight="1" spans="1:9">
      <c r="A99" s="67">
        <v>97</v>
      </c>
      <c r="B99" s="68">
        <v>9295</v>
      </c>
      <c r="C99" s="68" t="s">
        <v>191</v>
      </c>
      <c r="D99" s="69" t="s">
        <v>120</v>
      </c>
      <c r="E99" s="68"/>
      <c r="F99" s="68">
        <v>-2</v>
      </c>
      <c r="G99" s="67">
        <f t="shared" si="1"/>
        <v>-2</v>
      </c>
      <c r="H99" s="67">
        <v>78.48</v>
      </c>
      <c r="I99" s="70"/>
    </row>
    <row r="100" customHeight="1" spans="1:9">
      <c r="A100" s="67">
        <v>98</v>
      </c>
      <c r="B100" s="68">
        <v>10191</v>
      </c>
      <c r="C100" s="68" t="s">
        <v>192</v>
      </c>
      <c r="D100" s="69" t="s">
        <v>193</v>
      </c>
      <c r="E100" s="68"/>
      <c r="F100" s="68">
        <v>-2</v>
      </c>
      <c r="G100" s="67">
        <f t="shared" si="1"/>
        <v>-2</v>
      </c>
      <c r="H100" s="67">
        <v>63.72</v>
      </c>
      <c r="I100" s="70"/>
    </row>
    <row r="101" customHeight="1" spans="1:9">
      <c r="A101" s="67">
        <v>99</v>
      </c>
      <c r="B101" s="68">
        <v>10808</v>
      </c>
      <c r="C101" s="68" t="s">
        <v>194</v>
      </c>
      <c r="D101" s="69" t="s">
        <v>195</v>
      </c>
      <c r="E101" s="68"/>
      <c r="F101" s="68">
        <v>-2</v>
      </c>
      <c r="G101" s="67">
        <f t="shared" si="1"/>
        <v>-2</v>
      </c>
      <c r="H101" s="67">
        <v>74.67</v>
      </c>
      <c r="I101" s="70"/>
    </row>
    <row r="102" customHeight="1" spans="1:9">
      <c r="A102" s="67">
        <v>100</v>
      </c>
      <c r="B102" s="68">
        <v>10860</v>
      </c>
      <c r="C102" s="68" t="s">
        <v>196</v>
      </c>
      <c r="D102" s="69" t="s">
        <v>197</v>
      </c>
      <c r="E102" s="68"/>
      <c r="F102" s="68">
        <v>-2</v>
      </c>
      <c r="G102" s="67">
        <f t="shared" si="1"/>
        <v>-2</v>
      </c>
      <c r="H102" s="67">
        <v>87.87</v>
      </c>
      <c r="I102" s="70"/>
    </row>
    <row r="103" customHeight="1" spans="1:9">
      <c r="A103" s="67">
        <v>101</v>
      </c>
      <c r="B103" s="68">
        <v>10886</v>
      </c>
      <c r="C103" s="68" t="s">
        <v>198</v>
      </c>
      <c r="D103" s="69" t="s">
        <v>199</v>
      </c>
      <c r="E103" s="68"/>
      <c r="F103" s="68">
        <v>-2</v>
      </c>
      <c r="G103" s="67">
        <f t="shared" si="1"/>
        <v>-2</v>
      </c>
      <c r="H103" s="67">
        <v>60.06</v>
      </c>
      <c r="I103" s="70"/>
    </row>
    <row r="104" customHeight="1" spans="1:9">
      <c r="A104" s="67">
        <v>102</v>
      </c>
      <c r="B104" s="68">
        <v>10955</v>
      </c>
      <c r="C104" s="68" t="s">
        <v>200</v>
      </c>
      <c r="D104" s="69" t="s">
        <v>201</v>
      </c>
      <c r="E104" s="68"/>
      <c r="F104" s="68">
        <v>-2</v>
      </c>
      <c r="G104" s="67">
        <f t="shared" si="1"/>
        <v>-2</v>
      </c>
      <c r="H104" s="67">
        <v>58.83</v>
      </c>
      <c r="I104" s="70"/>
    </row>
    <row r="105" customHeight="1" spans="1:9">
      <c r="A105" s="67">
        <v>103</v>
      </c>
      <c r="B105" s="68">
        <v>11109</v>
      </c>
      <c r="C105" s="68" t="s">
        <v>202</v>
      </c>
      <c r="D105" s="69" t="e">
        <v>#N/A</v>
      </c>
      <c r="E105" s="68"/>
      <c r="F105" s="68">
        <v>-2</v>
      </c>
      <c r="G105" s="67">
        <f t="shared" si="1"/>
        <v>-2</v>
      </c>
      <c r="H105" s="67" t="e">
        <v>#N/A</v>
      </c>
      <c r="I105" s="70"/>
    </row>
    <row r="106" customHeight="1" spans="1:9">
      <c r="A106" s="67">
        <v>104</v>
      </c>
      <c r="B106" s="68">
        <v>11318</v>
      </c>
      <c r="C106" s="68" t="s">
        <v>203</v>
      </c>
      <c r="D106" s="69" t="s">
        <v>204</v>
      </c>
      <c r="E106" s="68"/>
      <c r="F106" s="68">
        <v>-2</v>
      </c>
      <c r="G106" s="67">
        <f t="shared" si="1"/>
        <v>-2</v>
      </c>
      <c r="H106" s="67">
        <v>83.8</v>
      </c>
      <c r="I106" s="70"/>
    </row>
    <row r="107" customHeight="1" spans="1:9">
      <c r="A107" s="67">
        <v>105</v>
      </c>
      <c r="B107" s="68">
        <v>11363</v>
      </c>
      <c r="C107" s="68" t="s">
        <v>205</v>
      </c>
      <c r="D107" s="69" t="s">
        <v>188</v>
      </c>
      <c r="E107" s="68"/>
      <c r="F107" s="68">
        <v>-2</v>
      </c>
      <c r="G107" s="67">
        <f t="shared" si="1"/>
        <v>-2</v>
      </c>
      <c r="H107" s="67">
        <v>45.66</v>
      </c>
      <c r="I107" s="70"/>
    </row>
    <row r="108" customHeight="1" spans="1:9">
      <c r="A108" s="67">
        <v>106</v>
      </c>
      <c r="B108" s="68">
        <v>11483</v>
      </c>
      <c r="C108" s="68" t="s">
        <v>206</v>
      </c>
      <c r="D108" s="69" t="s">
        <v>88</v>
      </c>
      <c r="E108" s="68"/>
      <c r="F108" s="68">
        <v>-2</v>
      </c>
      <c r="G108" s="67">
        <f t="shared" si="1"/>
        <v>-2</v>
      </c>
      <c r="H108" s="67">
        <v>75.39</v>
      </c>
      <c r="I108" s="70"/>
    </row>
    <row r="109" customHeight="1" spans="1:9">
      <c r="A109" s="67">
        <v>107</v>
      </c>
      <c r="B109" s="68">
        <v>11596</v>
      </c>
      <c r="C109" s="68" t="s">
        <v>207</v>
      </c>
      <c r="D109" s="69" t="s">
        <v>110</v>
      </c>
      <c r="E109" s="68"/>
      <c r="F109" s="68">
        <v>-2</v>
      </c>
      <c r="G109" s="67">
        <f t="shared" si="1"/>
        <v>-2</v>
      </c>
      <c r="H109" s="67">
        <v>70.01</v>
      </c>
      <c r="I109" s="70"/>
    </row>
    <row r="110" customHeight="1" spans="1:9">
      <c r="A110" s="67">
        <v>108</v>
      </c>
      <c r="B110" s="68">
        <v>11619</v>
      </c>
      <c r="C110" s="68" t="s">
        <v>208</v>
      </c>
      <c r="D110" s="69" t="s">
        <v>209</v>
      </c>
      <c r="E110" s="68"/>
      <c r="F110" s="68">
        <v>-2</v>
      </c>
      <c r="G110" s="67">
        <f t="shared" si="1"/>
        <v>-2</v>
      </c>
      <c r="H110" s="67">
        <v>95.6</v>
      </c>
      <c r="I110" s="70"/>
    </row>
    <row r="111" customHeight="1" spans="1:9">
      <c r="A111" s="67">
        <v>109</v>
      </c>
      <c r="B111" s="68">
        <v>11621</v>
      </c>
      <c r="C111" s="68" t="s">
        <v>210</v>
      </c>
      <c r="D111" s="69" t="s">
        <v>211</v>
      </c>
      <c r="E111" s="68"/>
      <c r="F111" s="68">
        <v>-2</v>
      </c>
      <c r="G111" s="67">
        <f t="shared" si="1"/>
        <v>-2</v>
      </c>
      <c r="H111" s="67">
        <v>71</v>
      </c>
      <c r="I111" s="70"/>
    </row>
    <row r="112" customHeight="1" spans="1:9">
      <c r="A112" s="67">
        <v>110</v>
      </c>
      <c r="B112" s="68">
        <v>11762</v>
      </c>
      <c r="C112" s="68" t="s">
        <v>212</v>
      </c>
      <c r="D112" s="69" t="e">
        <v>#N/A</v>
      </c>
      <c r="E112" s="68"/>
      <c r="F112" s="68">
        <v>-2</v>
      </c>
      <c r="G112" s="67">
        <f t="shared" si="1"/>
        <v>-2</v>
      </c>
      <c r="H112" s="67" t="e">
        <v>#N/A</v>
      </c>
      <c r="I112" s="70"/>
    </row>
    <row r="113" customHeight="1" spans="1:9">
      <c r="A113" s="67">
        <v>111</v>
      </c>
      <c r="B113" s="68">
        <v>11876</v>
      </c>
      <c r="C113" s="68" t="s">
        <v>213</v>
      </c>
      <c r="D113" s="69" t="s">
        <v>214</v>
      </c>
      <c r="E113" s="68"/>
      <c r="F113" s="68">
        <v>-2</v>
      </c>
      <c r="G113" s="67">
        <f t="shared" si="1"/>
        <v>-2</v>
      </c>
      <c r="H113" s="67">
        <v>105.27</v>
      </c>
      <c r="I113" s="70"/>
    </row>
    <row r="114" customHeight="1" spans="1:9">
      <c r="A114" s="67">
        <v>112</v>
      </c>
      <c r="B114" s="68">
        <v>12136</v>
      </c>
      <c r="C114" s="68" t="s">
        <v>215</v>
      </c>
      <c r="D114" s="69" t="s">
        <v>216</v>
      </c>
      <c r="E114" s="68"/>
      <c r="F114" s="68">
        <v>-2</v>
      </c>
      <c r="G114" s="67">
        <f t="shared" si="1"/>
        <v>-2</v>
      </c>
      <c r="H114" s="67">
        <v>98.86</v>
      </c>
      <c r="I114" s="70"/>
    </row>
    <row r="115" customHeight="1" spans="1:9">
      <c r="A115" s="67">
        <v>113</v>
      </c>
      <c r="B115" s="68">
        <v>12184</v>
      </c>
      <c r="C115" s="68" t="s">
        <v>217</v>
      </c>
      <c r="D115" s="69" t="s">
        <v>218</v>
      </c>
      <c r="E115" s="68"/>
      <c r="F115" s="68">
        <v>-2</v>
      </c>
      <c r="G115" s="67">
        <f t="shared" si="1"/>
        <v>-2</v>
      </c>
      <c r="H115" s="67">
        <v>92.77</v>
      </c>
      <c r="I115" s="70"/>
    </row>
    <row r="116" customHeight="1" spans="1:9">
      <c r="A116" s="67">
        <v>114</v>
      </c>
      <c r="B116" s="68">
        <v>12216</v>
      </c>
      <c r="C116" s="68" t="s">
        <v>219</v>
      </c>
      <c r="D116" s="69" t="s">
        <v>220</v>
      </c>
      <c r="E116" s="68"/>
      <c r="F116" s="68">
        <v>-2</v>
      </c>
      <c r="G116" s="67">
        <f t="shared" si="1"/>
        <v>-2</v>
      </c>
      <c r="H116" s="67">
        <v>81.64</v>
      </c>
      <c r="I116" s="70"/>
    </row>
    <row r="117" customHeight="1" spans="1:9">
      <c r="A117" s="67">
        <v>115</v>
      </c>
      <c r="B117" s="68">
        <v>12412</v>
      </c>
      <c r="C117" s="68" t="s">
        <v>221</v>
      </c>
      <c r="D117" s="69" t="s">
        <v>222</v>
      </c>
      <c r="E117" s="68"/>
      <c r="F117" s="68">
        <v>-2</v>
      </c>
      <c r="G117" s="67">
        <f t="shared" si="1"/>
        <v>-2</v>
      </c>
      <c r="H117" s="67">
        <v>54.7</v>
      </c>
      <c r="I117" s="70"/>
    </row>
    <row r="118" customHeight="1" spans="1:9">
      <c r="A118" s="67">
        <v>116</v>
      </c>
      <c r="B118" s="68">
        <v>12462</v>
      </c>
      <c r="C118" s="68" t="s">
        <v>223</v>
      </c>
      <c r="D118" s="69" t="s">
        <v>224</v>
      </c>
      <c r="E118" s="68"/>
      <c r="F118" s="68">
        <v>-2</v>
      </c>
      <c r="G118" s="67">
        <f t="shared" si="1"/>
        <v>-2</v>
      </c>
      <c r="H118" s="67">
        <v>73.57</v>
      </c>
      <c r="I118" s="70"/>
    </row>
    <row r="119" customHeight="1" spans="1:9">
      <c r="A119" s="67">
        <v>117</v>
      </c>
      <c r="B119" s="68">
        <v>12467</v>
      </c>
      <c r="C119" s="68" t="s">
        <v>225</v>
      </c>
      <c r="D119" s="69" t="s">
        <v>116</v>
      </c>
      <c r="E119" s="68"/>
      <c r="F119" s="68">
        <v>-2</v>
      </c>
      <c r="G119" s="67">
        <f t="shared" si="1"/>
        <v>-2</v>
      </c>
      <c r="H119" s="67">
        <v>107.75</v>
      </c>
      <c r="I119" s="70"/>
    </row>
    <row r="120" customHeight="1" spans="1:9">
      <c r="A120" s="67">
        <v>118</v>
      </c>
      <c r="B120" s="68">
        <v>12471</v>
      </c>
      <c r="C120" s="68" t="s">
        <v>226</v>
      </c>
      <c r="D120" s="69" t="s">
        <v>227</v>
      </c>
      <c r="E120" s="68"/>
      <c r="F120" s="68">
        <v>-2</v>
      </c>
      <c r="G120" s="67">
        <f t="shared" si="1"/>
        <v>-2</v>
      </c>
      <c r="H120" s="67">
        <v>62.3</v>
      </c>
      <c r="I120" s="70"/>
    </row>
    <row r="121" customHeight="1" spans="1:9">
      <c r="A121" s="67">
        <v>119</v>
      </c>
      <c r="B121" s="68">
        <v>12497</v>
      </c>
      <c r="C121" s="68" t="s">
        <v>228</v>
      </c>
      <c r="D121" s="69" t="s">
        <v>159</v>
      </c>
      <c r="E121" s="68"/>
      <c r="F121" s="68">
        <v>-2</v>
      </c>
      <c r="G121" s="67">
        <f t="shared" si="1"/>
        <v>-2</v>
      </c>
      <c r="H121" s="67">
        <v>85.31</v>
      </c>
      <c r="I121" s="70"/>
    </row>
    <row r="122" customHeight="1" spans="1:9">
      <c r="A122" s="67">
        <v>120</v>
      </c>
      <c r="B122" s="68">
        <v>12669</v>
      </c>
      <c r="C122" s="68" t="s">
        <v>229</v>
      </c>
      <c r="D122" s="69" t="s">
        <v>148</v>
      </c>
      <c r="E122" s="68"/>
      <c r="F122" s="68">
        <v>-2</v>
      </c>
      <c r="G122" s="67">
        <f t="shared" si="1"/>
        <v>-2</v>
      </c>
      <c r="H122" s="67">
        <v>58.34</v>
      </c>
      <c r="I122" s="70"/>
    </row>
    <row r="123" customHeight="1" spans="1:9">
      <c r="A123" s="67">
        <v>121</v>
      </c>
      <c r="B123" s="68">
        <v>12717</v>
      </c>
      <c r="C123" s="68" t="s">
        <v>230</v>
      </c>
      <c r="D123" s="69" t="s">
        <v>231</v>
      </c>
      <c r="E123" s="68"/>
      <c r="F123" s="68">
        <v>-2</v>
      </c>
      <c r="G123" s="67">
        <f t="shared" si="1"/>
        <v>-2</v>
      </c>
      <c r="H123" s="67">
        <v>69.8</v>
      </c>
      <c r="I123" s="70"/>
    </row>
    <row r="124" customHeight="1" spans="1:9">
      <c r="A124" s="67">
        <v>122</v>
      </c>
      <c r="B124" s="68">
        <v>12874</v>
      </c>
      <c r="C124" s="68" t="s">
        <v>232</v>
      </c>
      <c r="D124" s="69" t="s">
        <v>233</v>
      </c>
      <c r="E124" s="68"/>
      <c r="F124" s="68">
        <v>-2</v>
      </c>
      <c r="G124" s="67">
        <f t="shared" si="1"/>
        <v>-2</v>
      </c>
      <c r="H124" s="67">
        <v>52.16</v>
      </c>
      <c r="I124" s="70"/>
    </row>
    <row r="125" customHeight="1" spans="1:9">
      <c r="A125" s="67">
        <v>123</v>
      </c>
      <c r="B125" s="68">
        <v>12921</v>
      </c>
      <c r="C125" s="68" t="s">
        <v>234</v>
      </c>
      <c r="D125" s="69" t="s">
        <v>193</v>
      </c>
      <c r="E125" s="68"/>
      <c r="F125" s="68">
        <v>-2</v>
      </c>
      <c r="G125" s="67">
        <f t="shared" si="1"/>
        <v>-2</v>
      </c>
      <c r="H125" s="67">
        <v>61.96</v>
      </c>
      <c r="I125" s="70"/>
    </row>
    <row r="126" customHeight="1" spans="1:9">
      <c r="A126" s="67">
        <v>124</v>
      </c>
      <c r="B126" s="68">
        <v>12989</v>
      </c>
      <c r="C126" s="68" t="s">
        <v>235</v>
      </c>
      <c r="D126" s="69" t="s">
        <v>236</v>
      </c>
      <c r="E126" s="68"/>
      <c r="F126" s="68">
        <v>-2</v>
      </c>
      <c r="G126" s="67">
        <f t="shared" si="1"/>
        <v>-2</v>
      </c>
      <c r="H126" s="67">
        <v>99.51</v>
      </c>
      <c r="I126" s="70"/>
    </row>
    <row r="127" customHeight="1" spans="1:9">
      <c r="A127" s="67">
        <v>125</v>
      </c>
      <c r="B127" s="68">
        <v>13019</v>
      </c>
      <c r="C127" s="68" t="s">
        <v>237</v>
      </c>
      <c r="D127" s="69" t="s">
        <v>36</v>
      </c>
      <c r="E127" s="68"/>
      <c r="F127" s="68">
        <v>-2</v>
      </c>
      <c r="G127" s="67">
        <f t="shared" si="1"/>
        <v>-2</v>
      </c>
      <c r="H127" s="67">
        <v>80.49</v>
      </c>
      <c r="I127" s="70"/>
    </row>
    <row r="128" customHeight="1" spans="1:9">
      <c r="A128" s="67">
        <v>126</v>
      </c>
      <c r="B128" s="68">
        <v>13022</v>
      </c>
      <c r="C128" s="68" t="s">
        <v>238</v>
      </c>
      <c r="D128" s="69" t="s">
        <v>50</v>
      </c>
      <c r="E128" s="68"/>
      <c r="F128" s="68">
        <v>-2</v>
      </c>
      <c r="G128" s="67">
        <f t="shared" si="1"/>
        <v>-2</v>
      </c>
      <c r="H128" s="67">
        <v>73.12</v>
      </c>
      <c r="I128" s="70"/>
    </row>
    <row r="129" customHeight="1" spans="1:9">
      <c r="A129" s="67">
        <v>127</v>
      </c>
      <c r="B129" s="68">
        <v>13100</v>
      </c>
      <c r="C129" s="68" t="s">
        <v>239</v>
      </c>
      <c r="D129" s="69" t="s">
        <v>79</v>
      </c>
      <c r="E129" s="68"/>
      <c r="F129" s="68">
        <v>-2</v>
      </c>
      <c r="G129" s="67">
        <f t="shared" si="1"/>
        <v>-2</v>
      </c>
      <c r="H129" s="67">
        <v>62.38</v>
      </c>
      <c r="I129" s="70"/>
    </row>
    <row r="130" customHeight="1" spans="1:9">
      <c r="A130" s="67">
        <v>128</v>
      </c>
      <c r="B130" s="68">
        <v>13161</v>
      </c>
      <c r="C130" s="68" t="s">
        <v>240</v>
      </c>
      <c r="D130" s="69" t="s">
        <v>241</v>
      </c>
      <c r="E130" s="68"/>
      <c r="F130" s="68">
        <v>-2</v>
      </c>
      <c r="G130" s="67">
        <f t="shared" si="1"/>
        <v>-2</v>
      </c>
      <c r="H130" s="67">
        <v>64.53</v>
      </c>
      <c r="I130" s="70"/>
    </row>
    <row r="131" customHeight="1" spans="1:9">
      <c r="A131" s="67">
        <v>129</v>
      </c>
      <c r="B131" s="68">
        <v>13304</v>
      </c>
      <c r="C131" s="68" t="s">
        <v>242</v>
      </c>
      <c r="D131" s="69" t="s">
        <v>243</v>
      </c>
      <c r="E131" s="68"/>
      <c r="F131" s="68">
        <v>-2</v>
      </c>
      <c r="G131" s="67">
        <f t="shared" ref="G131:G164" si="2">E131+F131</f>
        <v>-2</v>
      </c>
      <c r="H131" s="67">
        <v>59.36</v>
      </c>
      <c r="I131" s="70"/>
    </row>
    <row r="132" customHeight="1" spans="1:9">
      <c r="A132" s="67">
        <v>130</v>
      </c>
      <c r="B132" s="68">
        <v>13397</v>
      </c>
      <c r="C132" s="68" t="s">
        <v>244</v>
      </c>
      <c r="D132" s="69" t="s">
        <v>245</v>
      </c>
      <c r="E132" s="68"/>
      <c r="F132" s="68">
        <v>-2</v>
      </c>
      <c r="G132" s="67">
        <f t="shared" si="2"/>
        <v>-2</v>
      </c>
      <c r="H132" s="67">
        <v>70.41</v>
      </c>
      <c r="I132" s="70"/>
    </row>
    <row r="133" customHeight="1" spans="1:9">
      <c r="A133" s="67">
        <v>131</v>
      </c>
      <c r="B133" s="68">
        <v>13934</v>
      </c>
      <c r="C133" s="68" t="s">
        <v>246</v>
      </c>
      <c r="D133" s="69" t="s">
        <v>247</v>
      </c>
      <c r="E133" s="68">
        <v>2</v>
      </c>
      <c r="F133" s="68">
        <v>-4</v>
      </c>
      <c r="G133" s="67">
        <f t="shared" si="2"/>
        <v>-2</v>
      </c>
      <c r="H133" s="67">
        <v>56.76</v>
      </c>
      <c r="I133" s="70"/>
    </row>
    <row r="134" customHeight="1" spans="1:9">
      <c r="A134" s="67">
        <v>132</v>
      </c>
      <c r="B134" s="68">
        <v>13980</v>
      </c>
      <c r="C134" s="68" t="s">
        <v>248</v>
      </c>
      <c r="D134" s="69" t="s">
        <v>36</v>
      </c>
      <c r="E134" s="68"/>
      <c r="F134" s="68">
        <v>-2</v>
      </c>
      <c r="G134" s="67">
        <f t="shared" si="2"/>
        <v>-2</v>
      </c>
      <c r="H134" s="67">
        <v>49.12</v>
      </c>
      <c r="I134" s="70"/>
    </row>
    <row r="135" customHeight="1" spans="1:9">
      <c r="A135" s="67">
        <v>133</v>
      </c>
      <c r="B135" s="68">
        <v>14049</v>
      </c>
      <c r="C135" s="68" t="s">
        <v>249</v>
      </c>
      <c r="D135" s="69" t="e">
        <v>#N/A</v>
      </c>
      <c r="E135" s="68"/>
      <c r="F135" s="68">
        <v>-2</v>
      </c>
      <c r="G135" s="67">
        <f t="shared" si="2"/>
        <v>-2</v>
      </c>
      <c r="H135" s="67" t="e">
        <v>#N/A</v>
      </c>
      <c r="I135" s="70"/>
    </row>
    <row r="136" customHeight="1" spans="1:9">
      <c r="A136" s="67">
        <v>134</v>
      </c>
      <c r="B136" s="68">
        <v>4061</v>
      </c>
      <c r="C136" s="68" t="s">
        <v>250</v>
      </c>
      <c r="D136" s="69" t="s">
        <v>59</v>
      </c>
      <c r="E136" s="68"/>
      <c r="F136" s="68">
        <v>-4</v>
      </c>
      <c r="G136" s="67">
        <f t="shared" si="2"/>
        <v>-4</v>
      </c>
      <c r="H136" s="67">
        <v>81.45</v>
      </c>
      <c r="I136" s="70"/>
    </row>
    <row r="137" customHeight="1" spans="1:9">
      <c r="A137" s="67">
        <v>135</v>
      </c>
      <c r="B137" s="68">
        <v>4188</v>
      </c>
      <c r="C137" s="68" t="s">
        <v>251</v>
      </c>
      <c r="D137" s="69" t="s">
        <v>252</v>
      </c>
      <c r="E137" s="68"/>
      <c r="F137" s="68">
        <v>-4</v>
      </c>
      <c r="G137" s="67">
        <f t="shared" si="2"/>
        <v>-4</v>
      </c>
      <c r="H137" s="67">
        <v>90.46</v>
      </c>
      <c r="I137" s="70"/>
    </row>
    <row r="138" customHeight="1" spans="1:9">
      <c r="A138" s="67">
        <v>136</v>
      </c>
      <c r="B138" s="68">
        <v>4304</v>
      </c>
      <c r="C138" s="68" t="s">
        <v>253</v>
      </c>
      <c r="D138" s="69" t="s">
        <v>254</v>
      </c>
      <c r="E138" s="68"/>
      <c r="F138" s="68">
        <v>-4</v>
      </c>
      <c r="G138" s="67">
        <f t="shared" si="2"/>
        <v>-4</v>
      </c>
      <c r="H138" s="67">
        <v>64.9</v>
      </c>
      <c r="I138" s="70"/>
    </row>
    <row r="139" customHeight="1" spans="1:9">
      <c r="A139" s="67">
        <v>137</v>
      </c>
      <c r="B139" s="68">
        <v>6472</v>
      </c>
      <c r="C139" s="68" t="s">
        <v>255</v>
      </c>
      <c r="D139" s="69" t="s">
        <v>256</v>
      </c>
      <c r="E139" s="68"/>
      <c r="F139" s="68">
        <v>-4</v>
      </c>
      <c r="G139" s="67">
        <f t="shared" si="2"/>
        <v>-4</v>
      </c>
      <c r="H139" s="67">
        <v>105.82</v>
      </c>
      <c r="I139" s="70"/>
    </row>
    <row r="140" customHeight="1" spans="1:9">
      <c r="A140" s="67">
        <v>138</v>
      </c>
      <c r="B140" s="68">
        <v>7917</v>
      </c>
      <c r="C140" s="68" t="s">
        <v>257</v>
      </c>
      <c r="D140" s="69" t="s">
        <v>182</v>
      </c>
      <c r="E140" s="68"/>
      <c r="F140" s="68">
        <v>-4</v>
      </c>
      <c r="G140" s="67">
        <f t="shared" si="2"/>
        <v>-4</v>
      </c>
      <c r="H140" s="67">
        <v>102.49</v>
      </c>
      <c r="I140" s="70"/>
    </row>
    <row r="141" customHeight="1" spans="1:9">
      <c r="A141" s="67">
        <v>139</v>
      </c>
      <c r="B141" s="68">
        <v>9130</v>
      </c>
      <c r="C141" s="68" t="s">
        <v>258</v>
      </c>
      <c r="D141" s="69" t="s">
        <v>134</v>
      </c>
      <c r="E141" s="68"/>
      <c r="F141" s="68">
        <v>-4</v>
      </c>
      <c r="G141" s="67">
        <f t="shared" si="2"/>
        <v>-4</v>
      </c>
      <c r="H141" s="67">
        <v>94.59</v>
      </c>
      <c r="I141" s="70"/>
    </row>
    <row r="142" customHeight="1" spans="1:9">
      <c r="A142" s="67">
        <v>140</v>
      </c>
      <c r="B142" s="68">
        <v>10613</v>
      </c>
      <c r="C142" s="68" t="s">
        <v>259</v>
      </c>
      <c r="D142" s="69" t="s">
        <v>199</v>
      </c>
      <c r="E142" s="68"/>
      <c r="F142" s="68">
        <v>-4</v>
      </c>
      <c r="G142" s="67">
        <f t="shared" si="2"/>
        <v>-4</v>
      </c>
      <c r="H142" s="67">
        <v>71.3</v>
      </c>
      <c r="I142" s="70"/>
    </row>
    <row r="143" customHeight="1" spans="1:9">
      <c r="A143" s="67">
        <v>141</v>
      </c>
      <c r="B143" s="68">
        <v>11329</v>
      </c>
      <c r="C143" s="68" t="s">
        <v>260</v>
      </c>
      <c r="D143" s="69" t="s">
        <v>69</v>
      </c>
      <c r="E143" s="68"/>
      <c r="F143" s="68">
        <v>-4</v>
      </c>
      <c r="G143" s="67">
        <f t="shared" si="2"/>
        <v>-4</v>
      </c>
      <c r="H143" s="67">
        <v>57.71</v>
      </c>
      <c r="I143" s="70"/>
    </row>
    <row r="144" customHeight="1" spans="1:9">
      <c r="A144" s="67">
        <v>142</v>
      </c>
      <c r="B144" s="68">
        <v>11486</v>
      </c>
      <c r="C144" s="68" t="s">
        <v>261</v>
      </c>
      <c r="D144" s="69" t="s">
        <v>193</v>
      </c>
      <c r="E144" s="68"/>
      <c r="F144" s="68">
        <v>-4</v>
      </c>
      <c r="G144" s="67">
        <f t="shared" si="2"/>
        <v>-4</v>
      </c>
      <c r="H144" s="67">
        <v>72.71</v>
      </c>
      <c r="I144" s="70"/>
    </row>
    <row r="145" customHeight="1" spans="1:9">
      <c r="A145" s="67">
        <v>143</v>
      </c>
      <c r="B145" s="68">
        <v>11825</v>
      </c>
      <c r="C145" s="68" t="s">
        <v>262</v>
      </c>
      <c r="D145" s="69" t="e">
        <v>#N/A</v>
      </c>
      <c r="E145" s="68"/>
      <c r="F145" s="68">
        <v>-4</v>
      </c>
      <c r="G145" s="67">
        <f t="shared" si="2"/>
        <v>-4</v>
      </c>
      <c r="H145" s="67" t="e">
        <v>#N/A</v>
      </c>
      <c r="I145" s="70"/>
    </row>
    <row r="146" customHeight="1" spans="1:9">
      <c r="A146" s="67">
        <v>144</v>
      </c>
      <c r="B146" s="68">
        <v>11866</v>
      </c>
      <c r="C146" s="68" t="s">
        <v>263</v>
      </c>
      <c r="D146" s="69" t="s">
        <v>50</v>
      </c>
      <c r="E146" s="68"/>
      <c r="F146" s="68">
        <v>-4</v>
      </c>
      <c r="G146" s="67">
        <f t="shared" si="2"/>
        <v>-4</v>
      </c>
      <c r="H146" s="67">
        <v>82.08</v>
      </c>
      <c r="I146" s="70"/>
    </row>
    <row r="147" customHeight="1" spans="1:9">
      <c r="A147" s="67">
        <v>145</v>
      </c>
      <c r="B147" s="68">
        <v>12143</v>
      </c>
      <c r="C147" s="68" t="s">
        <v>264</v>
      </c>
      <c r="D147" s="69" t="s">
        <v>172</v>
      </c>
      <c r="E147" s="68"/>
      <c r="F147" s="68">
        <v>-4</v>
      </c>
      <c r="G147" s="67">
        <f t="shared" si="2"/>
        <v>-4</v>
      </c>
      <c r="H147" s="67">
        <v>58.39</v>
      </c>
      <c r="I147" s="70"/>
    </row>
    <row r="148" customHeight="1" spans="1:9">
      <c r="A148" s="67">
        <v>146</v>
      </c>
      <c r="B148" s="68">
        <v>12225</v>
      </c>
      <c r="C148" s="68" t="s">
        <v>265</v>
      </c>
      <c r="D148" s="69" t="s">
        <v>92</v>
      </c>
      <c r="E148" s="68"/>
      <c r="F148" s="68">
        <v>-4</v>
      </c>
      <c r="G148" s="67">
        <f t="shared" si="2"/>
        <v>-4</v>
      </c>
      <c r="H148" s="67">
        <v>23.06</v>
      </c>
      <c r="I148" s="70"/>
    </row>
    <row r="149" s="57" customFormat="1" customHeight="1" spans="1:9">
      <c r="A149" s="67">
        <v>147</v>
      </c>
      <c r="B149" s="68">
        <v>12443</v>
      </c>
      <c r="C149" s="68" t="s">
        <v>266</v>
      </c>
      <c r="D149" s="69" t="s">
        <v>231</v>
      </c>
      <c r="E149" s="68"/>
      <c r="F149" s="68">
        <v>-4</v>
      </c>
      <c r="G149" s="67">
        <f t="shared" si="2"/>
        <v>-4</v>
      </c>
      <c r="H149" s="67">
        <v>96.87</v>
      </c>
      <c r="I149" s="70"/>
    </row>
    <row r="150" s="57" customFormat="1" customHeight="1" spans="1:9">
      <c r="A150" s="67">
        <v>148</v>
      </c>
      <c r="B150" s="68">
        <v>12848</v>
      </c>
      <c r="C150" s="68" t="s">
        <v>267</v>
      </c>
      <c r="D150" s="69" t="s">
        <v>268</v>
      </c>
      <c r="E150" s="68"/>
      <c r="F150" s="68">
        <v>-4</v>
      </c>
      <c r="G150" s="67">
        <f t="shared" si="2"/>
        <v>-4</v>
      </c>
      <c r="H150" s="67">
        <v>76.45</v>
      </c>
      <c r="I150" s="70"/>
    </row>
    <row r="151" s="57" customFormat="1" customHeight="1" spans="1:9">
      <c r="A151" s="67">
        <v>149</v>
      </c>
      <c r="B151" s="68">
        <v>12932</v>
      </c>
      <c r="C151" s="68" t="s">
        <v>269</v>
      </c>
      <c r="D151" s="69" t="s">
        <v>61</v>
      </c>
      <c r="E151" s="68"/>
      <c r="F151" s="68">
        <v>-4</v>
      </c>
      <c r="G151" s="67">
        <f t="shared" si="2"/>
        <v>-4</v>
      </c>
      <c r="H151" s="67">
        <v>39.02</v>
      </c>
      <c r="I151" s="70"/>
    </row>
    <row r="152" s="57" customFormat="1" customHeight="1" spans="1:9">
      <c r="A152" s="67">
        <v>150</v>
      </c>
      <c r="B152" s="68">
        <v>12936</v>
      </c>
      <c r="C152" s="68" t="s">
        <v>270</v>
      </c>
      <c r="D152" s="69" t="s">
        <v>271</v>
      </c>
      <c r="E152" s="68"/>
      <c r="F152" s="68">
        <v>-4</v>
      </c>
      <c r="G152" s="67">
        <f t="shared" si="2"/>
        <v>-4</v>
      </c>
      <c r="H152" s="67">
        <v>74.98</v>
      </c>
      <c r="I152" s="70"/>
    </row>
    <row r="153" s="57" customFormat="1" customHeight="1" spans="1:9">
      <c r="A153" s="67">
        <v>151</v>
      </c>
      <c r="B153" s="68">
        <v>13313</v>
      </c>
      <c r="C153" s="68" t="s">
        <v>272</v>
      </c>
      <c r="D153" s="69" t="s">
        <v>273</v>
      </c>
      <c r="E153" s="68"/>
      <c r="F153" s="68">
        <v>-4</v>
      </c>
      <c r="G153" s="67">
        <f t="shared" si="2"/>
        <v>-4</v>
      </c>
      <c r="H153" s="67">
        <v>84.97</v>
      </c>
      <c r="I153" s="70"/>
    </row>
    <row r="154" s="58" customFormat="1" customHeight="1" spans="1:9">
      <c r="A154" s="67">
        <v>152</v>
      </c>
      <c r="B154" s="68">
        <v>13415</v>
      </c>
      <c r="C154" s="68" t="s">
        <v>274</v>
      </c>
      <c r="D154" s="69" t="s">
        <v>247</v>
      </c>
      <c r="E154" s="68"/>
      <c r="F154" s="68">
        <v>-4</v>
      </c>
      <c r="G154" s="67">
        <f t="shared" si="2"/>
        <v>-4</v>
      </c>
      <c r="H154" s="67">
        <v>72.8</v>
      </c>
      <c r="I154" s="70"/>
    </row>
    <row r="155" s="58" customFormat="1" customHeight="1" spans="1:9">
      <c r="A155" s="67">
        <v>153</v>
      </c>
      <c r="B155" s="68">
        <v>13922</v>
      </c>
      <c r="C155" s="68" t="s">
        <v>275</v>
      </c>
      <c r="D155" s="69" t="s">
        <v>178</v>
      </c>
      <c r="E155" s="68"/>
      <c r="F155" s="68">
        <v>-4</v>
      </c>
      <c r="G155" s="67">
        <f t="shared" si="2"/>
        <v>-4</v>
      </c>
      <c r="H155" s="67">
        <v>43.69</v>
      </c>
      <c r="I155" s="70"/>
    </row>
    <row r="156" s="57" customFormat="1" customHeight="1" spans="1:9">
      <c r="A156" s="67">
        <v>154</v>
      </c>
      <c r="B156" s="68">
        <v>10931</v>
      </c>
      <c r="C156" s="68" t="s">
        <v>276</v>
      </c>
      <c r="D156" s="69" t="s">
        <v>61</v>
      </c>
      <c r="E156" s="68"/>
      <c r="F156" s="68">
        <v>-6</v>
      </c>
      <c r="G156" s="67">
        <f t="shared" si="2"/>
        <v>-6</v>
      </c>
      <c r="H156" s="67">
        <v>86.45</v>
      </c>
      <c r="I156" s="70"/>
    </row>
    <row r="157" s="57" customFormat="1" customHeight="1" spans="1:9">
      <c r="A157" s="67">
        <v>155</v>
      </c>
      <c r="B157" s="68">
        <v>11004</v>
      </c>
      <c r="C157" s="68" t="s">
        <v>277</v>
      </c>
      <c r="D157" s="69" t="s">
        <v>278</v>
      </c>
      <c r="E157" s="68"/>
      <c r="F157" s="68">
        <v>-6</v>
      </c>
      <c r="G157" s="67">
        <f t="shared" si="2"/>
        <v>-6</v>
      </c>
      <c r="H157" s="67">
        <v>50.75</v>
      </c>
      <c r="I157" s="70"/>
    </row>
    <row r="158" s="57" customFormat="1" customHeight="1" spans="1:9">
      <c r="A158" s="67">
        <v>156</v>
      </c>
      <c r="B158" s="68">
        <v>12446</v>
      </c>
      <c r="C158" s="68" t="s">
        <v>279</v>
      </c>
      <c r="D158" s="69" t="s">
        <v>81</v>
      </c>
      <c r="E158" s="68"/>
      <c r="F158" s="68">
        <v>-6</v>
      </c>
      <c r="G158" s="67">
        <f t="shared" si="2"/>
        <v>-6</v>
      </c>
      <c r="H158" s="67">
        <v>59.75</v>
      </c>
      <c r="I158" s="70"/>
    </row>
    <row r="159" s="57" customFormat="1" customHeight="1" spans="1:9">
      <c r="A159" s="67">
        <v>157</v>
      </c>
      <c r="B159" s="68">
        <v>12449</v>
      </c>
      <c r="C159" s="68" t="s">
        <v>248</v>
      </c>
      <c r="D159" s="69" t="s">
        <v>280</v>
      </c>
      <c r="E159" s="68"/>
      <c r="F159" s="68">
        <v>-6</v>
      </c>
      <c r="G159" s="67">
        <f t="shared" si="2"/>
        <v>-6</v>
      </c>
      <c r="H159" s="67">
        <v>68.02</v>
      </c>
      <c r="I159" s="70"/>
    </row>
    <row r="160" s="58" customFormat="1" customHeight="1" spans="1:9">
      <c r="A160" s="67">
        <v>158</v>
      </c>
      <c r="B160" s="68">
        <v>12517</v>
      </c>
      <c r="C160" s="68" t="s">
        <v>281</v>
      </c>
      <c r="D160" s="69" t="s">
        <v>31</v>
      </c>
      <c r="E160" s="68"/>
      <c r="F160" s="68">
        <v>-6</v>
      </c>
      <c r="G160" s="67">
        <f t="shared" si="2"/>
        <v>-6</v>
      </c>
      <c r="H160" s="67">
        <v>40.16</v>
      </c>
      <c r="I160" s="70"/>
    </row>
    <row r="161" s="57" customFormat="1" customHeight="1" spans="1:9">
      <c r="A161" s="67">
        <v>159</v>
      </c>
      <c r="B161" s="68">
        <v>12940</v>
      </c>
      <c r="C161" s="68" t="s">
        <v>282</v>
      </c>
      <c r="D161" s="69" t="s">
        <v>129</v>
      </c>
      <c r="E161" s="68"/>
      <c r="F161" s="68">
        <v>-6</v>
      </c>
      <c r="G161" s="67">
        <f t="shared" si="2"/>
        <v>-6</v>
      </c>
      <c r="H161" s="67">
        <v>152.71</v>
      </c>
      <c r="I161" s="70"/>
    </row>
    <row r="162" s="57" customFormat="1" customHeight="1" spans="1:9">
      <c r="A162" s="67">
        <v>160</v>
      </c>
      <c r="B162" s="68">
        <v>12953</v>
      </c>
      <c r="C162" s="68" t="s">
        <v>283</v>
      </c>
      <c r="D162" s="69" t="s">
        <v>284</v>
      </c>
      <c r="E162" s="68"/>
      <c r="F162" s="68">
        <v>-6</v>
      </c>
      <c r="G162" s="67">
        <f t="shared" si="2"/>
        <v>-6</v>
      </c>
      <c r="H162" s="67">
        <v>48.51</v>
      </c>
      <c r="I162" s="70"/>
    </row>
    <row r="163" s="57" customFormat="1" customHeight="1" spans="1:9">
      <c r="A163" s="67">
        <v>161</v>
      </c>
      <c r="B163" s="68">
        <v>990176</v>
      </c>
      <c r="C163" s="68" t="s">
        <v>285</v>
      </c>
      <c r="D163" s="69" t="s">
        <v>59</v>
      </c>
      <c r="E163" s="68"/>
      <c r="F163" s="68">
        <v>-6</v>
      </c>
      <c r="G163" s="67">
        <f t="shared" si="2"/>
        <v>-6</v>
      </c>
      <c r="H163" s="67">
        <v>74.38</v>
      </c>
      <c r="I163" s="70"/>
    </row>
    <row r="164" s="57" customFormat="1" customHeight="1" spans="1:9">
      <c r="A164" s="67">
        <v>162</v>
      </c>
      <c r="B164" s="68">
        <v>11880</v>
      </c>
      <c r="C164" s="68" t="s">
        <v>286</v>
      </c>
      <c r="D164" s="69" t="s">
        <v>252</v>
      </c>
      <c r="E164" s="68"/>
      <c r="F164" s="68">
        <v>-8</v>
      </c>
      <c r="G164" s="70">
        <f t="shared" si="2"/>
        <v>-8</v>
      </c>
      <c r="H164" s="70">
        <v>68.25</v>
      </c>
      <c r="I164" s="70"/>
    </row>
  </sheetData>
  <sortState ref="A3:I165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2"/>
  <sheetViews>
    <sheetView topLeftCell="A120" workbookViewId="0">
      <selection activeCell="O7" sqref="O7"/>
    </sheetView>
  </sheetViews>
  <sheetFormatPr defaultColWidth="8.875" defaultRowHeight="13.5"/>
  <cols>
    <col min="1" max="2" width="5.25" style="19" customWidth="1"/>
    <col min="3" max="3" width="33.5" style="19" customWidth="1"/>
    <col min="4" max="4" width="7.625" style="20" customWidth="1"/>
    <col min="5" max="5" width="8.125" style="20" customWidth="1"/>
    <col min="6" max="6" width="12.25" style="20" customWidth="1"/>
    <col min="7" max="7" width="7.125" style="20" customWidth="1"/>
    <col min="8" max="8" width="8.5" style="20" customWidth="1"/>
    <col min="9" max="9" width="4.875" style="19" customWidth="1"/>
    <col min="10" max="10" width="5.375" style="19" customWidth="1"/>
    <col min="11" max="11" width="32.75" style="21" customWidth="1"/>
    <col min="12" max="12" width="7.625" style="20" customWidth="1"/>
    <col min="13" max="13" width="7.125" style="20" customWidth="1"/>
    <col min="14" max="14" width="11.875" style="20" customWidth="1"/>
    <col min="15" max="15" width="7.125" style="20" customWidth="1"/>
    <col min="16" max="16" width="8.875" style="19" customWidth="1"/>
    <col min="17" max="16384" width="8.875" style="19"/>
  </cols>
  <sheetData>
    <row r="1" s="16" customFormat="1" ht="18.95" customHeight="1" spans="1:16">
      <c r="A1" s="22"/>
      <c r="B1" s="23" t="s">
        <v>287</v>
      </c>
      <c r="C1" s="23"/>
      <c r="D1" s="24"/>
      <c r="E1" s="24"/>
      <c r="F1" s="24"/>
      <c r="G1" s="24"/>
      <c r="H1" s="24"/>
      <c r="J1" s="24" t="s">
        <v>288</v>
      </c>
      <c r="K1" s="38"/>
      <c r="L1" s="24"/>
      <c r="M1" s="24"/>
      <c r="N1" s="24"/>
      <c r="O1" s="24"/>
      <c r="P1" s="24"/>
    </row>
    <row r="2" s="16" customFormat="1" ht="18.95" customHeight="1" spans="1:16">
      <c r="A2" s="22" t="s">
        <v>289</v>
      </c>
      <c r="B2" s="25" t="s">
        <v>1</v>
      </c>
      <c r="C2" s="26" t="s">
        <v>2</v>
      </c>
      <c r="D2" s="27" t="s">
        <v>24</v>
      </c>
      <c r="E2" s="27" t="s">
        <v>6</v>
      </c>
      <c r="F2" s="27" t="s">
        <v>7</v>
      </c>
      <c r="G2" s="25" t="s">
        <v>9</v>
      </c>
      <c r="H2" s="25" t="s">
        <v>25</v>
      </c>
      <c r="J2" s="39" t="s">
        <v>1</v>
      </c>
      <c r="K2" s="38" t="s">
        <v>2</v>
      </c>
      <c r="L2" s="24" t="s">
        <v>24</v>
      </c>
      <c r="M2" s="24" t="s">
        <v>6</v>
      </c>
      <c r="N2" s="24" t="s">
        <v>7</v>
      </c>
      <c r="O2" s="24" t="s">
        <v>9</v>
      </c>
      <c r="P2" s="39" t="s">
        <v>290</v>
      </c>
    </row>
    <row r="3" s="17" customFormat="1" spans="1:16">
      <c r="A3" s="28" t="s">
        <v>291</v>
      </c>
      <c r="B3" s="29">
        <v>1</v>
      </c>
      <c r="C3" s="30" t="s">
        <v>46</v>
      </c>
      <c r="D3" s="31">
        <v>5527</v>
      </c>
      <c r="E3" s="31" t="s">
        <v>45</v>
      </c>
      <c r="F3" s="31">
        <v>264.43</v>
      </c>
      <c r="G3" s="29" t="s">
        <v>292</v>
      </c>
      <c r="H3" s="32">
        <v>5</v>
      </c>
      <c r="J3" s="29">
        <v>5</v>
      </c>
      <c r="K3" s="30" t="s">
        <v>81</v>
      </c>
      <c r="L3" s="31">
        <v>12446</v>
      </c>
      <c r="M3" s="31" t="s">
        <v>279</v>
      </c>
      <c r="N3" s="31">
        <v>25.52</v>
      </c>
      <c r="O3" s="29" t="s">
        <v>292</v>
      </c>
      <c r="P3" s="29">
        <v>-2</v>
      </c>
    </row>
    <row r="4" s="17" customFormat="1" spans="1:16">
      <c r="A4" s="28"/>
      <c r="B4" s="29">
        <v>2</v>
      </c>
      <c r="C4" s="30" t="s">
        <v>38</v>
      </c>
      <c r="D4" s="31">
        <v>11023</v>
      </c>
      <c r="E4" s="31" t="s">
        <v>37</v>
      </c>
      <c r="F4" s="31">
        <v>226.11</v>
      </c>
      <c r="G4" s="29"/>
      <c r="H4" s="32">
        <v>4</v>
      </c>
      <c r="J4" s="29">
        <v>4</v>
      </c>
      <c r="K4" s="30" t="s">
        <v>252</v>
      </c>
      <c r="L4" s="31">
        <v>11880</v>
      </c>
      <c r="M4" s="31" t="s">
        <v>286</v>
      </c>
      <c r="N4" s="31">
        <v>24.49</v>
      </c>
      <c r="O4" s="29"/>
      <c r="P4" s="29">
        <v>-2</v>
      </c>
    </row>
    <row r="5" s="17" customFormat="1" spans="1:16">
      <c r="A5" s="28"/>
      <c r="B5" s="29">
        <v>3</v>
      </c>
      <c r="C5" s="30" t="s">
        <v>75</v>
      </c>
      <c r="D5" s="31">
        <v>4330</v>
      </c>
      <c r="E5" s="31" t="s">
        <v>139</v>
      </c>
      <c r="F5" s="31">
        <v>223.43</v>
      </c>
      <c r="G5" s="29"/>
      <c r="H5" s="32">
        <v>3</v>
      </c>
      <c r="J5" s="29">
        <v>3</v>
      </c>
      <c r="K5" s="30" t="s">
        <v>50</v>
      </c>
      <c r="L5" s="31">
        <v>11866</v>
      </c>
      <c r="M5" s="31" t="s">
        <v>263</v>
      </c>
      <c r="N5" s="31">
        <v>21.43</v>
      </c>
      <c r="O5" s="29"/>
      <c r="P5" s="29">
        <v>-2</v>
      </c>
    </row>
    <row r="6" s="17" customFormat="1" spans="1:16">
      <c r="A6" s="28"/>
      <c r="B6" s="29">
        <v>4</v>
      </c>
      <c r="C6" s="30" t="s">
        <v>142</v>
      </c>
      <c r="D6" s="31">
        <v>8400</v>
      </c>
      <c r="E6" s="31" t="s">
        <v>141</v>
      </c>
      <c r="F6" s="31">
        <v>219.8</v>
      </c>
      <c r="G6" s="29" t="s">
        <v>292</v>
      </c>
      <c r="H6" s="32">
        <v>2</v>
      </c>
      <c r="J6" s="29">
        <v>2</v>
      </c>
      <c r="K6" s="30" t="s">
        <v>180</v>
      </c>
      <c r="L6" s="31">
        <v>6752</v>
      </c>
      <c r="M6" s="31" t="s">
        <v>179</v>
      </c>
      <c r="N6" s="31">
        <v>21.19</v>
      </c>
      <c r="O6" s="29"/>
      <c r="P6" s="29">
        <v>-2</v>
      </c>
    </row>
    <row r="7" s="17" customFormat="1" spans="1:16">
      <c r="A7" s="28"/>
      <c r="B7" s="29">
        <v>5</v>
      </c>
      <c r="C7" s="30" t="s">
        <v>53</v>
      </c>
      <c r="D7" s="31">
        <v>12880</v>
      </c>
      <c r="E7" s="31" t="s">
        <v>101</v>
      </c>
      <c r="F7" s="31">
        <v>218.01</v>
      </c>
      <c r="G7" s="29" t="s">
        <v>292</v>
      </c>
      <c r="H7" s="32">
        <v>1</v>
      </c>
      <c r="J7" s="29">
        <v>1</v>
      </c>
      <c r="K7" s="30" t="s">
        <v>31</v>
      </c>
      <c r="L7" s="31">
        <v>11825</v>
      </c>
      <c r="M7" s="31" t="s">
        <v>262</v>
      </c>
      <c r="N7" s="31">
        <v>19.48</v>
      </c>
      <c r="O7" s="29"/>
      <c r="P7" s="29">
        <v>-2</v>
      </c>
    </row>
    <row r="8" s="18" customFormat="1" spans="1:16">
      <c r="A8" s="33" t="s">
        <v>293</v>
      </c>
      <c r="B8" s="34">
        <v>1</v>
      </c>
      <c r="C8" s="35" t="s">
        <v>38</v>
      </c>
      <c r="D8" s="36">
        <v>10186</v>
      </c>
      <c r="E8" s="36" t="s">
        <v>84</v>
      </c>
      <c r="F8" s="36">
        <v>329.58</v>
      </c>
      <c r="G8" s="34" t="s">
        <v>292</v>
      </c>
      <c r="H8" s="37">
        <v>5</v>
      </c>
      <c r="J8" s="34">
        <v>5</v>
      </c>
      <c r="K8" s="35" t="s">
        <v>31</v>
      </c>
      <c r="L8" s="36">
        <v>12517</v>
      </c>
      <c r="M8" s="36" t="s">
        <v>281</v>
      </c>
      <c r="N8" s="36">
        <v>34.55</v>
      </c>
      <c r="O8" s="34" t="s">
        <v>292</v>
      </c>
      <c r="P8" s="34">
        <v>-2</v>
      </c>
    </row>
    <row r="9" s="18" customFormat="1" spans="1:16">
      <c r="A9" s="33"/>
      <c r="B9" s="34">
        <v>2</v>
      </c>
      <c r="C9" s="35" t="s">
        <v>55</v>
      </c>
      <c r="D9" s="36">
        <v>9527</v>
      </c>
      <c r="E9" s="36" t="s">
        <v>95</v>
      </c>
      <c r="F9" s="36">
        <v>294.1</v>
      </c>
      <c r="G9" s="34"/>
      <c r="H9" s="37">
        <v>4</v>
      </c>
      <c r="J9" s="34">
        <v>4</v>
      </c>
      <c r="K9" s="35" t="s">
        <v>280</v>
      </c>
      <c r="L9" s="36">
        <v>12449</v>
      </c>
      <c r="M9" s="36" t="s">
        <v>248</v>
      </c>
      <c r="N9" s="36">
        <v>34.41</v>
      </c>
      <c r="O9" s="34"/>
      <c r="P9" s="34">
        <v>-2</v>
      </c>
    </row>
    <row r="10" s="18" customFormat="1" spans="1:16">
      <c r="A10" s="33"/>
      <c r="B10" s="34">
        <v>3</v>
      </c>
      <c r="C10" s="35" t="s">
        <v>36</v>
      </c>
      <c r="D10" s="36">
        <v>4117</v>
      </c>
      <c r="E10" s="36" t="s">
        <v>41</v>
      </c>
      <c r="F10" s="36">
        <v>265.6</v>
      </c>
      <c r="G10" s="34"/>
      <c r="H10" s="37">
        <v>3</v>
      </c>
      <c r="J10" s="34">
        <v>3</v>
      </c>
      <c r="K10" s="35" t="s">
        <v>148</v>
      </c>
      <c r="L10" s="36">
        <v>11143</v>
      </c>
      <c r="M10" s="36" t="s">
        <v>147</v>
      </c>
      <c r="N10" s="36">
        <v>33.14</v>
      </c>
      <c r="O10" s="34"/>
      <c r="P10" s="34">
        <v>-2</v>
      </c>
    </row>
    <row r="11" s="18" customFormat="1" spans="1:16">
      <c r="A11" s="33"/>
      <c r="B11" s="34">
        <v>4</v>
      </c>
      <c r="C11" s="35" t="s">
        <v>130</v>
      </c>
      <c r="D11" s="36">
        <v>12144</v>
      </c>
      <c r="E11" s="36" t="s">
        <v>14</v>
      </c>
      <c r="F11" s="36">
        <v>240.18</v>
      </c>
      <c r="G11" s="34" t="s">
        <v>292</v>
      </c>
      <c r="H11" s="37">
        <v>2</v>
      </c>
      <c r="J11" s="34">
        <v>2</v>
      </c>
      <c r="K11" s="35" t="s">
        <v>69</v>
      </c>
      <c r="L11" s="36">
        <v>11329</v>
      </c>
      <c r="M11" s="36" t="s">
        <v>260</v>
      </c>
      <c r="N11" s="36">
        <v>30.5</v>
      </c>
      <c r="O11" s="34"/>
      <c r="P11" s="34">
        <v>-2</v>
      </c>
    </row>
    <row r="12" s="18" customFormat="1" spans="1:16">
      <c r="A12" s="33"/>
      <c r="B12" s="34">
        <v>5</v>
      </c>
      <c r="C12" s="35" t="s">
        <v>69</v>
      </c>
      <c r="D12" s="36">
        <v>9760</v>
      </c>
      <c r="E12" s="36" t="s">
        <v>68</v>
      </c>
      <c r="F12" s="36">
        <v>235.38</v>
      </c>
      <c r="G12" s="34" t="s">
        <v>292</v>
      </c>
      <c r="H12" s="37">
        <v>1</v>
      </c>
      <c r="J12" s="34">
        <v>1</v>
      </c>
      <c r="K12" s="35" t="s">
        <v>159</v>
      </c>
      <c r="L12" s="36">
        <v>12501</v>
      </c>
      <c r="M12" s="36" t="s">
        <v>294</v>
      </c>
      <c r="N12" s="36">
        <v>24.2</v>
      </c>
      <c r="O12" s="34"/>
      <c r="P12" s="34">
        <v>-2</v>
      </c>
    </row>
    <row r="13" spans="1:16">
      <c r="A13" s="20">
        <v>4.3</v>
      </c>
      <c r="B13" s="29">
        <v>1</v>
      </c>
      <c r="C13" s="30" t="s">
        <v>79</v>
      </c>
      <c r="D13" s="31">
        <v>6814</v>
      </c>
      <c r="E13" s="31" t="s">
        <v>78</v>
      </c>
      <c r="F13" s="31">
        <v>364.08</v>
      </c>
      <c r="G13" s="29" t="s">
        <v>292</v>
      </c>
      <c r="H13" s="32">
        <v>5</v>
      </c>
      <c r="J13" s="29">
        <v>5</v>
      </c>
      <c r="K13" s="30" t="s">
        <v>236</v>
      </c>
      <c r="L13" s="31">
        <v>12497</v>
      </c>
      <c r="M13" s="31" t="s">
        <v>228</v>
      </c>
      <c r="N13" s="31">
        <v>33.38</v>
      </c>
      <c r="O13" s="29" t="s">
        <v>292</v>
      </c>
      <c r="P13" s="29">
        <v>-2</v>
      </c>
    </row>
    <row r="14" spans="1:16">
      <c r="A14" s="20"/>
      <c r="B14" s="29">
        <v>2</v>
      </c>
      <c r="C14" s="30" t="s">
        <v>108</v>
      </c>
      <c r="D14" s="31">
        <v>13702</v>
      </c>
      <c r="E14" s="31" t="s">
        <v>107</v>
      </c>
      <c r="F14" s="31">
        <v>308.67</v>
      </c>
      <c r="G14" s="29"/>
      <c r="H14" s="32">
        <v>4</v>
      </c>
      <c r="J14" s="29">
        <v>4</v>
      </c>
      <c r="K14" s="30" t="s">
        <v>59</v>
      </c>
      <c r="L14" s="31">
        <v>990176</v>
      </c>
      <c r="M14" s="31" t="s">
        <v>285</v>
      </c>
      <c r="N14" s="31">
        <v>26.96</v>
      </c>
      <c r="O14" s="29"/>
      <c r="P14" s="29">
        <v>-2</v>
      </c>
    </row>
    <row r="15" spans="1:16">
      <c r="A15" s="20"/>
      <c r="B15" s="29">
        <v>3</v>
      </c>
      <c r="C15" s="30" t="s">
        <v>77</v>
      </c>
      <c r="D15" s="31">
        <v>5844</v>
      </c>
      <c r="E15" s="31" t="s">
        <v>76</v>
      </c>
      <c r="F15" s="31">
        <v>307.38</v>
      </c>
      <c r="G15" s="29"/>
      <c r="H15" s="32">
        <v>3</v>
      </c>
      <c r="J15" s="29">
        <v>3</v>
      </c>
      <c r="K15" s="30" t="s">
        <v>211</v>
      </c>
      <c r="L15" s="31">
        <v>11621</v>
      </c>
      <c r="M15" s="31" t="s">
        <v>210</v>
      </c>
      <c r="N15" s="31">
        <v>23.78</v>
      </c>
      <c r="O15" s="34"/>
      <c r="P15" s="29">
        <v>-2</v>
      </c>
    </row>
    <row r="16" spans="1:16">
      <c r="A16" s="20"/>
      <c r="B16" s="29">
        <v>4</v>
      </c>
      <c r="C16" s="30" t="s">
        <v>136</v>
      </c>
      <c r="D16" s="31">
        <v>12566</v>
      </c>
      <c r="E16" s="31" t="s">
        <v>135</v>
      </c>
      <c r="F16" s="31">
        <v>294.38</v>
      </c>
      <c r="G16" s="29" t="s">
        <v>292</v>
      </c>
      <c r="H16" s="32">
        <v>2</v>
      </c>
      <c r="J16" s="29">
        <v>2</v>
      </c>
      <c r="K16" s="30" t="s">
        <v>154</v>
      </c>
      <c r="L16" s="31">
        <v>12135</v>
      </c>
      <c r="M16" s="31" t="s">
        <v>153</v>
      </c>
      <c r="N16" s="31">
        <v>20.52</v>
      </c>
      <c r="O16" s="29"/>
      <c r="P16" s="29">
        <v>-2</v>
      </c>
    </row>
    <row r="17" spans="1:16">
      <c r="A17" s="20"/>
      <c r="B17" s="29">
        <v>5</v>
      </c>
      <c r="C17" s="30" t="s">
        <v>116</v>
      </c>
      <c r="D17" s="31">
        <v>11964</v>
      </c>
      <c r="E17" s="31" t="s">
        <v>152</v>
      </c>
      <c r="F17" s="31">
        <v>260.91</v>
      </c>
      <c r="G17" s="29" t="s">
        <v>292</v>
      </c>
      <c r="H17" s="32">
        <v>1</v>
      </c>
      <c r="J17" s="29">
        <v>1</v>
      </c>
      <c r="K17" s="30" t="s">
        <v>164</v>
      </c>
      <c r="L17" s="31">
        <v>12977</v>
      </c>
      <c r="M17" s="31" t="s">
        <v>163</v>
      </c>
      <c r="N17" s="31">
        <v>20.48</v>
      </c>
      <c r="O17" s="29"/>
      <c r="P17" s="29">
        <v>0</v>
      </c>
    </row>
    <row r="18" s="18" customFormat="1" spans="1:16">
      <c r="A18" s="33" t="s">
        <v>295</v>
      </c>
      <c r="B18" s="34">
        <v>1</v>
      </c>
      <c r="C18" s="35" t="s">
        <v>55</v>
      </c>
      <c r="D18" s="36">
        <v>12981</v>
      </c>
      <c r="E18" s="36" t="s">
        <v>54</v>
      </c>
      <c r="F18" s="36">
        <v>326.13</v>
      </c>
      <c r="G18" s="34" t="s">
        <v>292</v>
      </c>
      <c r="H18" s="37">
        <v>5</v>
      </c>
      <c r="J18" s="34">
        <v>5</v>
      </c>
      <c r="K18" s="35" t="s">
        <v>296</v>
      </c>
      <c r="L18" s="36">
        <v>14049</v>
      </c>
      <c r="M18" s="36" t="s">
        <v>249</v>
      </c>
      <c r="N18" s="36">
        <v>24.71</v>
      </c>
      <c r="O18" s="34" t="s">
        <v>292</v>
      </c>
      <c r="P18" s="34">
        <v>-2</v>
      </c>
    </row>
    <row r="19" s="18" customFormat="1" spans="1:16">
      <c r="A19" s="33"/>
      <c r="B19" s="34">
        <v>2</v>
      </c>
      <c r="C19" s="35" t="s">
        <v>34</v>
      </c>
      <c r="D19" s="36">
        <v>12846</v>
      </c>
      <c r="E19" s="36" t="s">
        <v>42</v>
      </c>
      <c r="F19" s="36">
        <v>313.8</v>
      </c>
      <c r="G19" s="34"/>
      <c r="H19" s="37">
        <v>4</v>
      </c>
      <c r="J19" s="34">
        <v>4</v>
      </c>
      <c r="K19" s="35" t="s">
        <v>176</v>
      </c>
      <c r="L19" s="36">
        <v>6456</v>
      </c>
      <c r="M19" s="36" t="s">
        <v>175</v>
      </c>
      <c r="N19" s="36">
        <v>23.68</v>
      </c>
      <c r="O19" s="34"/>
      <c r="P19" s="34">
        <v>-2</v>
      </c>
    </row>
    <row r="20" s="18" customFormat="1" spans="1:16">
      <c r="A20" s="33"/>
      <c r="B20" s="34">
        <v>3</v>
      </c>
      <c r="C20" s="35" t="s">
        <v>38</v>
      </c>
      <c r="D20" s="36">
        <v>11023</v>
      </c>
      <c r="E20" s="36" t="s">
        <v>37</v>
      </c>
      <c r="F20" s="36">
        <v>303.54</v>
      </c>
      <c r="G20" s="34"/>
      <c r="H20" s="37">
        <v>3</v>
      </c>
      <c r="J20" s="34">
        <v>3</v>
      </c>
      <c r="K20" s="35" t="s">
        <v>65</v>
      </c>
      <c r="L20" s="36">
        <v>12225</v>
      </c>
      <c r="M20" s="36" t="s">
        <v>265</v>
      </c>
      <c r="N20" s="36">
        <v>23.65</v>
      </c>
      <c r="O20" s="34"/>
      <c r="P20" s="34">
        <v>-2</v>
      </c>
    </row>
    <row r="21" s="18" customFormat="1" spans="1:16">
      <c r="A21" s="33"/>
      <c r="B21" s="34">
        <v>4</v>
      </c>
      <c r="C21" s="35" t="s">
        <v>61</v>
      </c>
      <c r="D21" s="36">
        <v>4301</v>
      </c>
      <c r="E21" s="36" t="s">
        <v>60</v>
      </c>
      <c r="F21" s="36">
        <v>297.41</v>
      </c>
      <c r="G21" s="34" t="s">
        <v>292</v>
      </c>
      <c r="H21" s="37">
        <v>2</v>
      </c>
      <c r="J21" s="34">
        <v>2</v>
      </c>
      <c r="K21" s="35" t="s">
        <v>71</v>
      </c>
      <c r="L21" s="36">
        <v>11762</v>
      </c>
      <c r="M21" s="36" t="s">
        <v>212</v>
      </c>
      <c r="N21" s="36">
        <v>21.49</v>
      </c>
      <c r="O21" s="34"/>
      <c r="P21" s="34">
        <v>-2</v>
      </c>
    </row>
    <row r="22" s="18" customFormat="1" spans="1:16">
      <c r="A22" s="33"/>
      <c r="B22" s="34">
        <v>5</v>
      </c>
      <c r="C22" s="35" t="s">
        <v>83</v>
      </c>
      <c r="D22" s="36">
        <v>10650</v>
      </c>
      <c r="E22" s="36" t="s">
        <v>146</v>
      </c>
      <c r="F22" s="36">
        <v>244.28</v>
      </c>
      <c r="G22" s="34" t="s">
        <v>292</v>
      </c>
      <c r="H22" s="37">
        <v>1</v>
      </c>
      <c r="J22" s="34">
        <v>1</v>
      </c>
      <c r="K22" s="35" t="s">
        <v>31</v>
      </c>
      <c r="L22" s="36">
        <v>12517</v>
      </c>
      <c r="M22" s="36" t="s">
        <v>281</v>
      </c>
      <c r="N22" s="36">
        <v>15.53</v>
      </c>
      <c r="O22" s="34"/>
      <c r="P22" s="34">
        <v>-2</v>
      </c>
    </row>
    <row r="23" s="18" customFormat="1" spans="1:16">
      <c r="A23" s="33" t="s">
        <v>297</v>
      </c>
      <c r="B23" s="29">
        <v>1</v>
      </c>
      <c r="C23" s="30" t="s">
        <v>88</v>
      </c>
      <c r="D23" s="31">
        <v>11372</v>
      </c>
      <c r="E23" s="31" t="s">
        <v>87</v>
      </c>
      <c r="F23" s="31">
        <v>467.86</v>
      </c>
      <c r="G23" s="29" t="s">
        <v>292</v>
      </c>
      <c r="H23" s="32">
        <v>5</v>
      </c>
      <c r="J23" s="29">
        <v>5</v>
      </c>
      <c r="K23" s="30" t="s">
        <v>59</v>
      </c>
      <c r="L23" s="31">
        <v>4264</v>
      </c>
      <c r="M23" s="31" t="s">
        <v>58</v>
      </c>
      <c r="N23" s="31">
        <v>36.39</v>
      </c>
      <c r="O23" s="29" t="s">
        <v>292</v>
      </c>
      <c r="P23" s="29">
        <v>-2</v>
      </c>
    </row>
    <row r="24" s="18" customFormat="1" spans="1:16">
      <c r="A24" s="33"/>
      <c r="B24" s="29">
        <v>2</v>
      </c>
      <c r="C24" s="30" t="s">
        <v>57</v>
      </c>
      <c r="D24" s="31">
        <v>13583</v>
      </c>
      <c r="E24" s="31" t="s">
        <v>56</v>
      </c>
      <c r="F24" s="31">
        <v>316.41</v>
      </c>
      <c r="G24" s="29"/>
      <c r="H24" s="32">
        <v>4</v>
      </c>
      <c r="J24" s="29">
        <v>4</v>
      </c>
      <c r="K24" s="30" t="s">
        <v>280</v>
      </c>
      <c r="L24" s="31">
        <v>12449</v>
      </c>
      <c r="M24" s="31" t="s">
        <v>248</v>
      </c>
      <c r="N24" s="31">
        <v>32.27</v>
      </c>
      <c r="O24" s="29"/>
      <c r="P24" s="29">
        <v>-2</v>
      </c>
    </row>
    <row r="25" s="18" customFormat="1" spans="1:16">
      <c r="A25" s="33"/>
      <c r="B25" s="29">
        <v>3</v>
      </c>
      <c r="C25" s="30" t="s">
        <v>278</v>
      </c>
      <c r="D25" s="31">
        <v>4435</v>
      </c>
      <c r="E25" s="31" t="s">
        <v>62</v>
      </c>
      <c r="F25" s="31">
        <v>277.4</v>
      </c>
      <c r="G25" s="29"/>
      <c r="H25" s="32">
        <v>3</v>
      </c>
      <c r="J25" s="29">
        <v>3</v>
      </c>
      <c r="K25" s="30" t="s">
        <v>148</v>
      </c>
      <c r="L25" s="31">
        <v>12669</v>
      </c>
      <c r="M25" s="31" t="s">
        <v>229</v>
      </c>
      <c r="N25" s="31">
        <v>30.03</v>
      </c>
      <c r="O25" s="34"/>
      <c r="P25" s="29">
        <v>-2</v>
      </c>
    </row>
    <row r="26" s="18" customFormat="1" spans="1:16">
      <c r="A26" s="33"/>
      <c r="B26" s="29">
        <v>4</v>
      </c>
      <c r="C26" s="30" t="s">
        <v>77</v>
      </c>
      <c r="D26" s="31">
        <v>5844</v>
      </c>
      <c r="E26" s="31" t="s">
        <v>76</v>
      </c>
      <c r="F26" s="31">
        <v>253.09</v>
      </c>
      <c r="G26" s="29" t="s">
        <v>292</v>
      </c>
      <c r="H26" s="32">
        <v>2</v>
      </c>
      <c r="J26" s="29">
        <v>2</v>
      </c>
      <c r="K26" s="30" t="s">
        <v>57</v>
      </c>
      <c r="L26" s="31">
        <v>6121</v>
      </c>
      <c r="M26" s="31" t="s">
        <v>174</v>
      </c>
      <c r="N26" s="31">
        <v>26.26</v>
      </c>
      <c r="O26" s="29"/>
      <c r="P26" s="29">
        <v>-2</v>
      </c>
    </row>
    <row r="27" s="18" customFormat="1" spans="1:16">
      <c r="A27" s="33"/>
      <c r="B27" s="29">
        <v>5</v>
      </c>
      <c r="C27" s="30" t="s">
        <v>34</v>
      </c>
      <c r="D27" s="31">
        <v>12846</v>
      </c>
      <c r="E27" s="31" t="s">
        <v>42</v>
      </c>
      <c r="F27" s="31">
        <v>242.25</v>
      </c>
      <c r="G27" s="29" t="s">
        <v>292</v>
      </c>
      <c r="H27" s="32">
        <v>1</v>
      </c>
      <c r="J27" s="29">
        <v>1</v>
      </c>
      <c r="K27" s="30" t="s">
        <v>199</v>
      </c>
      <c r="L27" s="31">
        <v>10886</v>
      </c>
      <c r="M27" s="31" t="s">
        <v>198</v>
      </c>
      <c r="N27" s="31">
        <v>24.62</v>
      </c>
      <c r="O27" s="29"/>
      <c r="P27" s="29">
        <v>-2</v>
      </c>
    </row>
    <row r="28" s="18" customFormat="1" spans="1:16">
      <c r="A28" s="28" t="s">
        <v>298</v>
      </c>
      <c r="B28" s="34">
        <v>1</v>
      </c>
      <c r="C28" s="35" t="s">
        <v>34</v>
      </c>
      <c r="D28" s="36">
        <v>11333</v>
      </c>
      <c r="E28" s="36" t="s">
        <v>33</v>
      </c>
      <c r="F28" s="36">
        <v>514.07</v>
      </c>
      <c r="G28" s="34" t="s">
        <v>292</v>
      </c>
      <c r="H28" s="37">
        <v>5</v>
      </c>
      <c r="J28" s="34">
        <v>5</v>
      </c>
      <c r="K28" s="35" t="s">
        <v>81</v>
      </c>
      <c r="L28" s="36">
        <v>12446</v>
      </c>
      <c r="M28" s="36" t="s">
        <v>279</v>
      </c>
      <c r="N28" s="36">
        <v>27.11</v>
      </c>
      <c r="O28" s="34" t="s">
        <v>292</v>
      </c>
      <c r="P28" s="34">
        <v>-2</v>
      </c>
    </row>
    <row r="29" s="18" customFormat="1" spans="1:16">
      <c r="A29" s="28"/>
      <c r="B29" s="34">
        <v>2</v>
      </c>
      <c r="C29" s="35" t="s">
        <v>36</v>
      </c>
      <c r="D29" s="36">
        <v>4117</v>
      </c>
      <c r="E29" s="36" t="s">
        <v>41</v>
      </c>
      <c r="F29" s="36">
        <v>343</v>
      </c>
      <c r="G29" s="34"/>
      <c r="H29" s="37">
        <v>4</v>
      </c>
      <c r="J29" s="34">
        <v>4</v>
      </c>
      <c r="K29" s="35" t="s">
        <v>252</v>
      </c>
      <c r="L29" s="36">
        <v>11880</v>
      </c>
      <c r="M29" s="36" t="s">
        <v>286</v>
      </c>
      <c r="N29" s="36">
        <v>27.09</v>
      </c>
      <c r="O29" s="34"/>
      <c r="P29" s="34">
        <v>-2</v>
      </c>
    </row>
    <row r="30" s="18" customFormat="1" spans="1:16">
      <c r="A30" s="28"/>
      <c r="B30" s="34">
        <v>3</v>
      </c>
      <c r="C30" s="35" t="s">
        <v>114</v>
      </c>
      <c r="D30" s="36">
        <v>7369</v>
      </c>
      <c r="E30" s="36" t="s">
        <v>113</v>
      </c>
      <c r="F30" s="36">
        <v>309.54</v>
      </c>
      <c r="G30" s="34"/>
      <c r="H30" s="37">
        <v>3</v>
      </c>
      <c r="J30" s="34">
        <v>3</v>
      </c>
      <c r="K30" s="35" t="s">
        <v>59</v>
      </c>
      <c r="L30" s="36">
        <v>990176</v>
      </c>
      <c r="M30" s="36" t="s">
        <v>285</v>
      </c>
      <c r="N30" s="36">
        <v>23.86</v>
      </c>
      <c r="O30" s="34"/>
      <c r="P30" s="34">
        <v>-2</v>
      </c>
    </row>
    <row r="31" s="18" customFormat="1" spans="1:16">
      <c r="A31" s="28"/>
      <c r="B31" s="34">
        <v>4</v>
      </c>
      <c r="C31" s="35" t="s">
        <v>53</v>
      </c>
      <c r="D31" s="36">
        <v>12880</v>
      </c>
      <c r="E31" s="36" t="s">
        <v>101</v>
      </c>
      <c r="F31" s="36">
        <v>222.55</v>
      </c>
      <c r="G31" s="34" t="s">
        <v>292</v>
      </c>
      <c r="H31" s="37">
        <v>2</v>
      </c>
      <c r="J31" s="34">
        <v>2</v>
      </c>
      <c r="K31" s="35" t="s">
        <v>65</v>
      </c>
      <c r="L31" s="36">
        <v>12225</v>
      </c>
      <c r="M31" s="36" t="s">
        <v>265</v>
      </c>
      <c r="N31" s="36">
        <v>22.24</v>
      </c>
      <c r="O31" s="34"/>
      <c r="P31" s="34">
        <v>-2</v>
      </c>
    </row>
    <row r="32" s="18" customFormat="1" spans="1:16">
      <c r="A32" s="28"/>
      <c r="B32" s="34">
        <v>5</v>
      </c>
      <c r="C32" s="35" t="s">
        <v>150</v>
      </c>
      <c r="D32" s="36">
        <v>11872</v>
      </c>
      <c r="E32" s="36" t="s">
        <v>149</v>
      </c>
      <c r="F32" s="36">
        <v>220.85</v>
      </c>
      <c r="G32" s="34" t="s">
        <v>292</v>
      </c>
      <c r="H32" s="37">
        <v>1</v>
      </c>
      <c r="J32" s="34">
        <v>1</v>
      </c>
      <c r="K32" s="35" t="s">
        <v>193</v>
      </c>
      <c r="L32" s="36">
        <v>12921</v>
      </c>
      <c r="M32" s="36" t="s">
        <v>234</v>
      </c>
      <c r="N32" s="36">
        <v>21.65</v>
      </c>
      <c r="O32" s="34"/>
      <c r="P32" s="34">
        <v>-2</v>
      </c>
    </row>
    <row r="33" s="17" customFormat="1" spans="1:16">
      <c r="A33" s="33" t="s">
        <v>299</v>
      </c>
      <c r="B33" s="29">
        <v>1</v>
      </c>
      <c r="C33" s="30" t="s">
        <v>36</v>
      </c>
      <c r="D33" s="31">
        <v>4117</v>
      </c>
      <c r="E33" s="31" t="s">
        <v>41</v>
      </c>
      <c r="F33" s="31">
        <v>593.59</v>
      </c>
      <c r="G33" s="29" t="s">
        <v>292</v>
      </c>
      <c r="H33" s="32">
        <v>6</v>
      </c>
      <c r="J33" s="29">
        <v>5</v>
      </c>
      <c r="K33" s="30" t="s">
        <v>193</v>
      </c>
      <c r="L33" s="31">
        <v>11486</v>
      </c>
      <c r="M33" s="31" t="s">
        <v>261</v>
      </c>
      <c r="N33" s="31">
        <v>34.82</v>
      </c>
      <c r="O33" s="29" t="s">
        <v>292</v>
      </c>
      <c r="P33" s="29">
        <v>-2</v>
      </c>
    </row>
    <row r="34" s="17" customFormat="1" spans="1:16">
      <c r="A34" s="33"/>
      <c r="B34" s="29">
        <v>2</v>
      </c>
      <c r="C34" s="30" t="s">
        <v>34</v>
      </c>
      <c r="D34" s="31">
        <v>11333</v>
      </c>
      <c r="E34" s="31" t="s">
        <v>33</v>
      </c>
      <c r="F34" s="31">
        <v>395.6</v>
      </c>
      <c r="G34" s="29"/>
      <c r="H34" s="32">
        <v>4</v>
      </c>
      <c r="J34" s="29">
        <v>4</v>
      </c>
      <c r="K34" s="30" t="s">
        <v>254</v>
      </c>
      <c r="L34" s="31">
        <v>4304</v>
      </c>
      <c r="M34" s="31" t="s">
        <v>253</v>
      </c>
      <c r="N34" s="31">
        <v>32.87</v>
      </c>
      <c r="O34" s="29"/>
      <c r="P34" s="29">
        <v>-2</v>
      </c>
    </row>
    <row r="35" s="17" customFormat="1" ht="12.95" customHeight="1" spans="1:16">
      <c r="A35" s="33"/>
      <c r="B35" s="29">
        <v>3</v>
      </c>
      <c r="C35" s="30" t="s">
        <v>52</v>
      </c>
      <c r="D35" s="31">
        <v>9308</v>
      </c>
      <c r="E35" s="31" t="s">
        <v>51</v>
      </c>
      <c r="F35" s="31">
        <v>389.93</v>
      </c>
      <c r="G35" s="29"/>
      <c r="H35" s="32">
        <v>3</v>
      </c>
      <c r="J35" s="29">
        <v>3</v>
      </c>
      <c r="K35" s="30" t="s">
        <v>247</v>
      </c>
      <c r="L35" s="31">
        <v>13415</v>
      </c>
      <c r="M35" s="31" t="s">
        <v>274</v>
      </c>
      <c r="N35" s="31">
        <v>30.27</v>
      </c>
      <c r="O35" s="34"/>
      <c r="P35" s="29">
        <v>-2</v>
      </c>
    </row>
    <row r="36" s="17" customFormat="1" spans="1:16">
      <c r="A36" s="33"/>
      <c r="B36" s="29">
        <v>4</v>
      </c>
      <c r="C36" s="30" t="s">
        <v>67</v>
      </c>
      <c r="D36" s="31">
        <v>8798</v>
      </c>
      <c r="E36" s="31" t="s">
        <v>66</v>
      </c>
      <c r="F36" s="31">
        <v>291.52</v>
      </c>
      <c r="G36" s="29" t="s">
        <v>292</v>
      </c>
      <c r="H36" s="32">
        <v>2</v>
      </c>
      <c r="J36" s="29">
        <v>2</v>
      </c>
      <c r="K36" s="30" t="s">
        <v>159</v>
      </c>
      <c r="L36" s="31">
        <v>12501</v>
      </c>
      <c r="M36" s="31" t="s">
        <v>294</v>
      </c>
      <c r="N36" s="31">
        <v>30.08</v>
      </c>
      <c r="O36" s="29"/>
      <c r="P36" s="29">
        <v>-2</v>
      </c>
    </row>
    <row r="37" s="17" customFormat="1" spans="1:16">
      <c r="A37" s="33"/>
      <c r="B37" s="29">
        <v>5</v>
      </c>
      <c r="C37" s="30" t="s">
        <v>71</v>
      </c>
      <c r="D37" s="31">
        <v>12623</v>
      </c>
      <c r="E37" s="31" t="s">
        <v>155</v>
      </c>
      <c r="F37" s="31">
        <v>250.45</v>
      </c>
      <c r="G37" s="29" t="s">
        <v>292</v>
      </c>
      <c r="H37" s="32">
        <v>1</v>
      </c>
      <c r="J37" s="29">
        <v>1</v>
      </c>
      <c r="K37" s="30" t="s">
        <v>256</v>
      </c>
      <c r="L37" s="31">
        <v>6472</v>
      </c>
      <c r="M37" s="31" t="s">
        <v>255</v>
      </c>
      <c r="N37" s="31">
        <v>26.25</v>
      </c>
      <c r="O37" s="29"/>
      <c r="P37" s="29">
        <v>-2</v>
      </c>
    </row>
    <row r="38" s="17" customFormat="1" ht="15" customHeight="1" spans="1:16">
      <c r="A38" s="28" t="s">
        <v>300</v>
      </c>
      <c r="B38" s="34">
        <v>1</v>
      </c>
      <c r="C38" s="35" t="s">
        <v>86</v>
      </c>
      <c r="D38" s="36">
        <v>11012</v>
      </c>
      <c r="E38" s="36" t="s">
        <v>85</v>
      </c>
      <c r="F38" s="36">
        <v>334.54</v>
      </c>
      <c r="G38" s="34"/>
      <c r="H38" s="37">
        <v>5</v>
      </c>
      <c r="J38" s="34">
        <v>5</v>
      </c>
      <c r="K38" s="35" t="s">
        <v>278</v>
      </c>
      <c r="L38" s="36">
        <v>11004</v>
      </c>
      <c r="M38" s="36" t="s">
        <v>277</v>
      </c>
      <c r="N38" s="36">
        <v>32.56</v>
      </c>
      <c r="O38" s="34" t="s">
        <v>292</v>
      </c>
      <c r="P38" s="34">
        <v>-2</v>
      </c>
    </row>
    <row r="39" spans="1:16">
      <c r="A39" s="28"/>
      <c r="B39" s="34">
        <v>2</v>
      </c>
      <c r="C39" s="35" t="s">
        <v>75</v>
      </c>
      <c r="D39" s="36">
        <v>5406</v>
      </c>
      <c r="E39" s="36" t="s">
        <v>74</v>
      </c>
      <c r="F39" s="36">
        <v>297</v>
      </c>
      <c r="G39" s="34"/>
      <c r="H39" s="37">
        <v>4</v>
      </c>
      <c r="I39" s="18"/>
      <c r="J39" s="34">
        <v>4</v>
      </c>
      <c r="K39" s="35" t="s">
        <v>252</v>
      </c>
      <c r="L39" s="36">
        <v>11880</v>
      </c>
      <c r="M39" s="36" t="s">
        <v>286</v>
      </c>
      <c r="N39" s="36">
        <v>32.14</v>
      </c>
      <c r="O39" s="34"/>
      <c r="P39" s="34">
        <v>-2</v>
      </c>
    </row>
    <row r="40" spans="1:16">
      <c r="A40" s="28"/>
      <c r="B40" s="34">
        <v>3</v>
      </c>
      <c r="C40" s="35" t="s">
        <v>148</v>
      </c>
      <c r="D40" s="36">
        <v>11143</v>
      </c>
      <c r="E40" s="36" t="s">
        <v>147</v>
      </c>
      <c r="F40" s="36">
        <v>267.77</v>
      </c>
      <c r="G40" s="34"/>
      <c r="H40" s="37">
        <v>3</v>
      </c>
      <c r="I40" s="18"/>
      <c r="J40" s="34">
        <v>3</v>
      </c>
      <c r="K40" s="35" t="s">
        <v>159</v>
      </c>
      <c r="L40" s="36">
        <v>12501</v>
      </c>
      <c r="M40" s="36" t="s">
        <v>294</v>
      </c>
      <c r="N40" s="36">
        <v>28.57</v>
      </c>
      <c r="O40" s="34"/>
      <c r="P40" s="34">
        <v>-2</v>
      </c>
    </row>
    <row r="41" spans="1:16">
      <c r="A41" s="28"/>
      <c r="B41" s="34">
        <v>4</v>
      </c>
      <c r="C41" s="35" t="s">
        <v>34</v>
      </c>
      <c r="D41" s="36">
        <v>12846</v>
      </c>
      <c r="E41" s="36" t="s">
        <v>42</v>
      </c>
      <c r="F41" s="36">
        <v>247.28</v>
      </c>
      <c r="G41" s="34" t="s">
        <v>292</v>
      </c>
      <c r="H41" s="37">
        <v>2</v>
      </c>
      <c r="I41" s="18"/>
      <c r="J41" s="34">
        <v>2</v>
      </c>
      <c r="K41" s="35" t="s">
        <v>59</v>
      </c>
      <c r="L41" s="36">
        <v>4061</v>
      </c>
      <c r="M41" s="36" t="s">
        <v>250</v>
      </c>
      <c r="N41" s="36">
        <v>27.29</v>
      </c>
      <c r="O41" s="34"/>
      <c r="P41" s="34">
        <v>-2</v>
      </c>
    </row>
    <row r="42" spans="1:16">
      <c r="A42" s="28"/>
      <c r="B42" s="34">
        <v>5</v>
      </c>
      <c r="C42" s="35" t="s">
        <v>145</v>
      </c>
      <c r="D42" s="36">
        <v>10468</v>
      </c>
      <c r="E42" s="36" t="s">
        <v>144</v>
      </c>
      <c r="F42" s="36">
        <v>228.58</v>
      </c>
      <c r="G42" s="34" t="s">
        <v>292</v>
      </c>
      <c r="H42" s="37">
        <v>1</v>
      </c>
      <c r="I42" s="18"/>
      <c r="J42" s="34">
        <v>1</v>
      </c>
      <c r="K42" s="35" t="s">
        <v>182</v>
      </c>
      <c r="L42" s="36">
        <v>7917</v>
      </c>
      <c r="M42" s="36" t="s">
        <v>257</v>
      </c>
      <c r="N42" s="36">
        <v>26.23</v>
      </c>
      <c r="O42" s="34"/>
      <c r="P42" s="34">
        <v>-2</v>
      </c>
    </row>
    <row r="43" s="17" customFormat="1" spans="1:16">
      <c r="A43" s="33" t="s">
        <v>301</v>
      </c>
      <c r="B43" s="29">
        <v>1</v>
      </c>
      <c r="C43" s="30" t="s">
        <v>36</v>
      </c>
      <c r="D43" s="31">
        <v>4117</v>
      </c>
      <c r="E43" s="31" t="s">
        <v>41</v>
      </c>
      <c r="F43" s="31">
        <v>338.61</v>
      </c>
      <c r="G43" s="29"/>
      <c r="H43" s="32">
        <v>5</v>
      </c>
      <c r="J43" s="29">
        <v>5</v>
      </c>
      <c r="K43" s="30" t="s">
        <v>209</v>
      </c>
      <c r="L43" s="31">
        <v>11619</v>
      </c>
      <c r="M43" s="31" t="s">
        <v>208</v>
      </c>
      <c r="N43" s="31">
        <v>23.65</v>
      </c>
      <c r="O43" s="29" t="s">
        <v>292</v>
      </c>
      <c r="P43" s="29">
        <v>-2</v>
      </c>
    </row>
    <row r="44" s="17" customFormat="1" spans="1:16">
      <c r="A44" s="33"/>
      <c r="B44" s="29">
        <v>2</v>
      </c>
      <c r="C44" s="30" t="s">
        <v>40</v>
      </c>
      <c r="D44" s="31">
        <v>13000</v>
      </c>
      <c r="E44" s="31" t="s">
        <v>105</v>
      </c>
      <c r="F44" s="31">
        <v>307.49</v>
      </c>
      <c r="G44" s="29"/>
      <c r="H44" s="32">
        <v>4</v>
      </c>
      <c r="J44" s="29">
        <v>4</v>
      </c>
      <c r="K44" s="30" t="s">
        <v>31</v>
      </c>
      <c r="L44" s="31">
        <v>11825</v>
      </c>
      <c r="M44" s="31" t="s">
        <v>262</v>
      </c>
      <c r="N44" s="31">
        <v>23.38</v>
      </c>
      <c r="O44" s="29"/>
      <c r="P44" s="29">
        <v>-2</v>
      </c>
    </row>
    <row r="45" s="17" customFormat="1" spans="1:16">
      <c r="A45" s="33"/>
      <c r="B45" s="29">
        <v>3</v>
      </c>
      <c r="C45" s="30" t="s">
        <v>302</v>
      </c>
      <c r="D45" s="31">
        <v>11622</v>
      </c>
      <c r="E45" s="31" t="s">
        <v>119</v>
      </c>
      <c r="F45" s="31">
        <v>294.88</v>
      </c>
      <c r="G45" s="29"/>
      <c r="H45" s="32">
        <v>3</v>
      </c>
      <c r="J45" s="29">
        <v>3</v>
      </c>
      <c r="K45" s="30" t="s">
        <v>50</v>
      </c>
      <c r="L45" s="31">
        <v>13022</v>
      </c>
      <c r="M45" s="31" t="s">
        <v>238</v>
      </c>
      <c r="N45" s="31">
        <v>20.81</v>
      </c>
      <c r="O45" s="34"/>
      <c r="P45" s="29">
        <v>-2</v>
      </c>
    </row>
    <row r="46" s="17" customFormat="1" spans="1:16">
      <c r="A46" s="33"/>
      <c r="B46" s="29">
        <v>4</v>
      </c>
      <c r="C46" s="30" t="s">
        <v>40</v>
      </c>
      <c r="D46" s="31">
        <v>5665</v>
      </c>
      <c r="E46" s="31" t="s">
        <v>39</v>
      </c>
      <c r="F46" s="31">
        <v>275.1</v>
      </c>
      <c r="G46" s="29" t="s">
        <v>292</v>
      </c>
      <c r="H46" s="32">
        <v>2</v>
      </c>
      <c r="J46" s="29">
        <v>2</v>
      </c>
      <c r="K46" s="30" t="s">
        <v>31</v>
      </c>
      <c r="L46" s="31">
        <v>12517</v>
      </c>
      <c r="M46" s="31" t="s">
        <v>281</v>
      </c>
      <c r="N46" s="31">
        <v>18.72</v>
      </c>
      <c r="O46" s="29"/>
      <c r="P46" s="29">
        <v>-2</v>
      </c>
    </row>
    <row r="47" s="17" customFormat="1" spans="1:16">
      <c r="A47" s="33"/>
      <c r="B47" s="29">
        <v>5</v>
      </c>
      <c r="C47" s="30" t="s">
        <v>40</v>
      </c>
      <c r="D47" s="31">
        <v>13182</v>
      </c>
      <c r="E47" s="31" t="s">
        <v>106</v>
      </c>
      <c r="F47" s="31">
        <v>261.39</v>
      </c>
      <c r="G47" s="29" t="s">
        <v>292</v>
      </c>
      <c r="H47" s="32">
        <v>1</v>
      </c>
      <c r="J47" s="29">
        <v>1</v>
      </c>
      <c r="K47" s="30" t="s">
        <v>284</v>
      </c>
      <c r="L47" s="31">
        <v>12953</v>
      </c>
      <c r="M47" s="31" t="s">
        <v>283</v>
      </c>
      <c r="N47" s="31">
        <v>13.19</v>
      </c>
      <c r="O47" s="29"/>
      <c r="P47" s="29">
        <v>-2</v>
      </c>
    </row>
    <row r="48" s="18" customFormat="1" spans="1:16">
      <c r="A48" s="33" t="s">
        <v>303</v>
      </c>
      <c r="B48" s="34">
        <v>1</v>
      </c>
      <c r="C48" s="35" t="s">
        <v>81</v>
      </c>
      <c r="D48" s="36">
        <v>8940</v>
      </c>
      <c r="E48" s="36" t="s">
        <v>80</v>
      </c>
      <c r="F48" s="36">
        <v>297.52</v>
      </c>
      <c r="G48" s="34"/>
      <c r="H48" s="37">
        <v>5</v>
      </c>
      <c r="J48" s="34">
        <v>5</v>
      </c>
      <c r="K48" s="35" t="s">
        <v>254</v>
      </c>
      <c r="L48" s="36">
        <v>4304</v>
      </c>
      <c r="M48" s="36" t="s">
        <v>253</v>
      </c>
      <c r="N48" s="36">
        <v>34.82</v>
      </c>
      <c r="O48" s="34" t="s">
        <v>292</v>
      </c>
      <c r="P48" s="34">
        <v>-2</v>
      </c>
    </row>
    <row r="49" s="18" customFormat="1" spans="1:16">
      <c r="A49" s="33"/>
      <c r="B49" s="34">
        <v>2</v>
      </c>
      <c r="C49" s="35" t="s">
        <v>94</v>
      </c>
      <c r="D49" s="36">
        <v>7388</v>
      </c>
      <c r="E49" s="36" t="s">
        <v>93</v>
      </c>
      <c r="F49" s="36">
        <v>271.02</v>
      </c>
      <c r="G49" s="34"/>
      <c r="H49" s="37">
        <v>4</v>
      </c>
      <c r="J49" s="34">
        <v>4</v>
      </c>
      <c r="K49" s="35" t="s">
        <v>199</v>
      </c>
      <c r="L49" s="36">
        <v>10613</v>
      </c>
      <c r="M49" s="36" t="s">
        <v>259</v>
      </c>
      <c r="N49" s="36">
        <v>34.56</v>
      </c>
      <c r="O49" s="34"/>
      <c r="P49" s="34">
        <v>-2</v>
      </c>
    </row>
    <row r="50" s="18" customFormat="1" spans="1:16">
      <c r="A50" s="33"/>
      <c r="B50" s="34">
        <v>3</v>
      </c>
      <c r="C50" s="35" t="s">
        <v>36</v>
      </c>
      <c r="D50" s="36">
        <v>11453</v>
      </c>
      <c r="E50" s="36" t="s">
        <v>35</v>
      </c>
      <c r="F50" s="36">
        <v>259.32</v>
      </c>
      <c r="G50" s="34"/>
      <c r="H50" s="37">
        <v>3</v>
      </c>
      <c r="J50" s="34">
        <v>3</v>
      </c>
      <c r="K50" s="35" t="s">
        <v>36</v>
      </c>
      <c r="L50" s="36">
        <v>13980</v>
      </c>
      <c r="M50" s="36" t="s">
        <v>248</v>
      </c>
      <c r="N50" s="36">
        <v>34.44</v>
      </c>
      <c r="O50" s="34"/>
      <c r="P50" s="34">
        <v>-2</v>
      </c>
    </row>
    <row r="51" s="18" customFormat="1" spans="1:16">
      <c r="A51" s="33"/>
      <c r="B51" s="34">
        <v>4</v>
      </c>
      <c r="C51" s="35" t="s">
        <v>40</v>
      </c>
      <c r="D51" s="36">
        <v>13182</v>
      </c>
      <c r="E51" s="36" t="s">
        <v>106</v>
      </c>
      <c r="F51" s="36">
        <v>254.62</v>
      </c>
      <c r="G51" s="34" t="s">
        <v>292</v>
      </c>
      <c r="H51" s="37">
        <v>2</v>
      </c>
      <c r="J51" s="34">
        <v>2</v>
      </c>
      <c r="K51" s="35" t="s">
        <v>218</v>
      </c>
      <c r="L51" s="36">
        <v>12184</v>
      </c>
      <c r="M51" s="36" t="s">
        <v>217</v>
      </c>
      <c r="N51" s="36">
        <v>32.84</v>
      </c>
      <c r="O51" s="34"/>
      <c r="P51" s="34">
        <v>-2</v>
      </c>
    </row>
    <row r="52" s="18" customFormat="1" spans="1:16">
      <c r="A52" s="33"/>
      <c r="B52" s="34">
        <v>5</v>
      </c>
      <c r="C52" s="35" t="s">
        <v>59</v>
      </c>
      <c r="D52" s="36">
        <v>11883</v>
      </c>
      <c r="E52" s="36" t="s">
        <v>151</v>
      </c>
      <c r="F52" s="36">
        <v>240.81</v>
      </c>
      <c r="G52" s="34" t="s">
        <v>292</v>
      </c>
      <c r="H52" s="37">
        <v>1</v>
      </c>
      <c r="J52" s="34">
        <v>1</v>
      </c>
      <c r="K52" s="35" t="s">
        <v>61</v>
      </c>
      <c r="L52" s="36">
        <v>10931</v>
      </c>
      <c r="M52" s="36" t="s">
        <v>276</v>
      </c>
      <c r="N52" s="36">
        <v>30.63</v>
      </c>
      <c r="O52" s="34"/>
      <c r="P52" s="34">
        <v>-2</v>
      </c>
    </row>
    <row r="53" s="17" customFormat="1" spans="1:16">
      <c r="A53" s="28" t="s">
        <v>304</v>
      </c>
      <c r="B53" s="29">
        <v>1</v>
      </c>
      <c r="C53" s="30" t="s">
        <v>38</v>
      </c>
      <c r="D53" s="31">
        <v>11023</v>
      </c>
      <c r="E53" s="31" t="s">
        <v>37</v>
      </c>
      <c r="F53" s="31">
        <v>388.52</v>
      </c>
      <c r="G53" s="29"/>
      <c r="H53" s="32">
        <v>5</v>
      </c>
      <c r="J53" s="29">
        <v>5</v>
      </c>
      <c r="K53" s="30" t="s">
        <v>79</v>
      </c>
      <c r="L53" s="31">
        <v>13100</v>
      </c>
      <c r="M53" s="31" t="s">
        <v>239</v>
      </c>
      <c r="N53" s="31">
        <v>37.85</v>
      </c>
      <c r="O53" s="29" t="s">
        <v>292</v>
      </c>
      <c r="P53" s="29">
        <v>-2</v>
      </c>
    </row>
    <row r="54" s="17" customFormat="1" spans="1:16">
      <c r="A54" s="28"/>
      <c r="B54" s="29">
        <v>2</v>
      </c>
      <c r="C54" s="30" t="s">
        <v>92</v>
      </c>
      <c r="D54" s="31">
        <v>5407</v>
      </c>
      <c r="E54" s="31" t="s">
        <v>91</v>
      </c>
      <c r="F54" s="31">
        <v>379.24</v>
      </c>
      <c r="G54" s="29"/>
      <c r="H54" s="32">
        <v>4</v>
      </c>
      <c r="J54" s="29">
        <v>4</v>
      </c>
      <c r="K54" s="30" t="s">
        <v>159</v>
      </c>
      <c r="L54" s="31">
        <v>12501</v>
      </c>
      <c r="M54" s="31" t="s">
        <v>294</v>
      </c>
      <c r="N54" s="31">
        <v>36.62</v>
      </c>
      <c r="O54" s="29"/>
      <c r="P54" s="29">
        <v>-2</v>
      </c>
    </row>
    <row r="55" s="17" customFormat="1" spans="1:16">
      <c r="A55" s="28"/>
      <c r="B55" s="29">
        <v>3</v>
      </c>
      <c r="C55" s="30" t="s">
        <v>34</v>
      </c>
      <c r="D55" s="31">
        <v>12846</v>
      </c>
      <c r="E55" s="31" t="s">
        <v>42</v>
      </c>
      <c r="F55" s="31">
        <v>339.17</v>
      </c>
      <c r="G55" s="29"/>
      <c r="H55" s="32">
        <v>3</v>
      </c>
      <c r="J55" s="29">
        <v>3</v>
      </c>
      <c r="K55" s="30" t="s">
        <v>40</v>
      </c>
      <c r="L55" s="31">
        <v>13000</v>
      </c>
      <c r="M55" s="31" t="s">
        <v>105</v>
      </c>
      <c r="N55" s="31">
        <v>36.48</v>
      </c>
      <c r="O55" s="34"/>
      <c r="P55" s="29">
        <v>-2</v>
      </c>
    </row>
    <row r="56" s="17" customFormat="1" spans="1:16">
      <c r="A56" s="28"/>
      <c r="B56" s="29">
        <v>4</v>
      </c>
      <c r="C56" s="30" t="s">
        <v>132</v>
      </c>
      <c r="D56" s="31">
        <v>12255</v>
      </c>
      <c r="E56" s="31" t="s">
        <v>131</v>
      </c>
      <c r="F56" s="31">
        <v>291.4</v>
      </c>
      <c r="G56" s="29" t="s">
        <v>292</v>
      </c>
      <c r="H56" s="32">
        <v>2</v>
      </c>
      <c r="J56" s="29">
        <v>2</v>
      </c>
      <c r="K56" s="30" t="s">
        <v>81</v>
      </c>
      <c r="L56" s="31">
        <v>12446</v>
      </c>
      <c r="M56" s="31" t="s">
        <v>279</v>
      </c>
      <c r="N56" s="31">
        <v>30.87</v>
      </c>
      <c r="O56" s="29"/>
      <c r="P56" s="29">
        <v>-2</v>
      </c>
    </row>
    <row r="57" s="17" customFormat="1" spans="1:16">
      <c r="A57" s="28"/>
      <c r="B57" s="29">
        <v>5</v>
      </c>
      <c r="C57" s="30" t="s">
        <v>36</v>
      </c>
      <c r="D57" s="31">
        <v>11453</v>
      </c>
      <c r="E57" s="31" t="s">
        <v>35</v>
      </c>
      <c r="F57" s="31">
        <v>277.71</v>
      </c>
      <c r="G57" s="29" t="s">
        <v>292</v>
      </c>
      <c r="H57" s="32">
        <v>2</v>
      </c>
      <c r="J57" s="29">
        <v>1</v>
      </c>
      <c r="K57" s="30" t="s">
        <v>278</v>
      </c>
      <c r="L57" s="31">
        <v>11004</v>
      </c>
      <c r="M57" s="31" t="s">
        <v>277</v>
      </c>
      <c r="N57" s="31">
        <v>23.96</v>
      </c>
      <c r="O57" s="29"/>
      <c r="P57" s="29">
        <v>-2</v>
      </c>
    </row>
    <row r="58" spans="1:16">
      <c r="A58" s="33" t="s">
        <v>305</v>
      </c>
      <c r="B58" s="34">
        <v>1</v>
      </c>
      <c r="C58" s="35" t="s">
        <v>112</v>
      </c>
      <c r="D58" s="36">
        <v>5408</v>
      </c>
      <c r="E58" s="36" t="s">
        <v>111</v>
      </c>
      <c r="F58" s="36">
        <v>402.23</v>
      </c>
      <c r="G58" s="34"/>
      <c r="H58" s="37">
        <v>5</v>
      </c>
      <c r="J58" s="34">
        <v>5</v>
      </c>
      <c r="K58" s="35" t="s">
        <v>247</v>
      </c>
      <c r="L58" s="36">
        <v>13934</v>
      </c>
      <c r="M58" s="36" t="s">
        <v>246</v>
      </c>
      <c r="N58" s="36">
        <v>35.5</v>
      </c>
      <c r="O58" s="34" t="s">
        <v>292</v>
      </c>
      <c r="P58" s="34">
        <v>-2</v>
      </c>
    </row>
    <row r="59" spans="1:16">
      <c r="A59" s="33"/>
      <c r="B59" s="34">
        <v>2</v>
      </c>
      <c r="C59" s="35" t="s">
        <v>59</v>
      </c>
      <c r="D59" s="36">
        <v>4264</v>
      </c>
      <c r="E59" s="36" t="s">
        <v>58</v>
      </c>
      <c r="F59" s="36">
        <v>387.54</v>
      </c>
      <c r="G59" s="34"/>
      <c r="H59" s="37">
        <v>4</v>
      </c>
      <c r="J59" s="34">
        <v>4</v>
      </c>
      <c r="K59" s="35" t="s">
        <v>40</v>
      </c>
      <c r="L59" s="36">
        <v>13182</v>
      </c>
      <c r="M59" s="36" t="s">
        <v>106</v>
      </c>
      <c r="N59" s="36">
        <v>33.55</v>
      </c>
      <c r="O59" s="34"/>
      <c r="P59" s="34">
        <v>-2</v>
      </c>
    </row>
    <row r="60" spans="1:16">
      <c r="A60" s="33"/>
      <c r="B60" s="34">
        <v>3</v>
      </c>
      <c r="C60" s="35" t="s">
        <v>116</v>
      </c>
      <c r="D60" s="36">
        <v>10907</v>
      </c>
      <c r="E60" s="36" t="s">
        <v>115</v>
      </c>
      <c r="F60" s="36">
        <v>380.43</v>
      </c>
      <c r="G60" s="34"/>
      <c r="H60" s="37">
        <v>3</v>
      </c>
      <c r="J60" s="34">
        <v>3</v>
      </c>
      <c r="K60" s="35" t="s">
        <v>197</v>
      </c>
      <c r="L60" s="36">
        <v>10860</v>
      </c>
      <c r="M60" s="36" t="s">
        <v>196</v>
      </c>
      <c r="N60" s="36">
        <v>32.74</v>
      </c>
      <c r="O60" s="34"/>
      <c r="P60" s="34">
        <v>-2</v>
      </c>
    </row>
    <row r="61" spans="1:16">
      <c r="A61" s="33"/>
      <c r="B61" s="34">
        <v>4</v>
      </c>
      <c r="C61" s="35" t="s">
        <v>154</v>
      </c>
      <c r="D61" s="36">
        <v>12135</v>
      </c>
      <c r="E61" s="36" t="s">
        <v>153</v>
      </c>
      <c r="F61" s="36">
        <v>324.58</v>
      </c>
      <c r="G61" s="34" t="s">
        <v>292</v>
      </c>
      <c r="H61" s="37">
        <v>2</v>
      </c>
      <c r="J61" s="34">
        <v>2</v>
      </c>
      <c r="K61" s="35" t="s">
        <v>252</v>
      </c>
      <c r="L61" s="36">
        <v>4188</v>
      </c>
      <c r="M61" s="36" t="s">
        <v>251</v>
      </c>
      <c r="N61" s="36">
        <v>31.82</v>
      </c>
      <c r="O61" s="34"/>
      <c r="P61" s="34">
        <v>-2</v>
      </c>
    </row>
    <row r="62" spans="1:16">
      <c r="A62" s="33"/>
      <c r="B62" s="34">
        <v>5</v>
      </c>
      <c r="C62" s="35" t="s">
        <v>65</v>
      </c>
      <c r="D62" s="36">
        <v>6303</v>
      </c>
      <c r="E62" s="36" t="s">
        <v>64</v>
      </c>
      <c r="F62" s="36">
        <v>286.84</v>
      </c>
      <c r="G62" s="34" t="s">
        <v>292</v>
      </c>
      <c r="H62" s="37">
        <v>1</v>
      </c>
      <c r="J62" s="34">
        <v>1</v>
      </c>
      <c r="K62" s="35" t="s">
        <v>182</v>
      </c>
      <c r="L62" s="36">
        <v>7006</v>
      </c>
      <c r="M62" s="36" t="s">
        <v>181</v>
      </c>
      <c r="N62" s="36">
        <v>28.69</v>
      </c>
      <c r="O62" s="34"/>
      <c r="P62" s="34">
        <v>-2</v>
      </c>
    </row>
    <row r="63" s="17" customFormat="1" spans="1:16">
      <c r="A63" s="28" t="s">
        <v>306</v>
      </c>
      <c r="B63" s="29">
        <v>1</v>
      </c>
      <c r="C63" s="30" t="s">
        <v>71</v>
      </c>
      <c r="D63" s="31">
        <v>4033</v>
      </c>
      <c r="E63" s="31" t="s">
        <v>70</v>
      </c>
      <c r="F63" s="31">
        <v>288.68</v>
      </c>
      <c r="G63" s="29"/>
      <c r="H63" s="32">
        <v>5</v>
      </c>
      <c r="J63" s="29">
        <v>5</v>
      </c>
      <c r="K63" s="30" t="s">
        <v>172</v>
      </c>
      <c r="L63" s="31">
        <v>5764</v>
      </c>
      <c r="M63" s="31" t="s">
        <v>171</v>
      </c>
      <c r="N63" s="31">
        <v>37.52</v>
      </c>
      <c r="O63" s="29" t="s">
        <v>292</v>
      </c>
      <c r="P63" s="29">
        <v>-2</v>
      </c>
    </row>
    <row r="64" s="17" customFormat="1" spans="1:16">
      <c r="A64" s="28"/>
      <c r="B64" s="29">
        <v>2</v>
      </c>
      <c r="C64" s="30" t="s">
        <v>98</v>
      </c>
      <c r="D64" s="31">
        <v>11458</v>
      </c>
      <c r="E64" s="31" t="s">
        <v>97</v>
      </c>
      <c r="F64" s="31">
        <v>284.8</v>
      </c>
      <c r="G64" s="29"/>
      <c r="H64" s="32">
        <v>4</v>
      </c>
      <c r="J64" s="29">
        <v>4</v>
      </c>
      <c r="K64" s="30" t="s">
        <v>227</v>
      </c>
      <c r="L64" s="31">
        <v>12471</v>
      </c>
      <c r="M64" s="31" t="s">
        <v>226</v>
      </c>
      <c r="N64" s="31">
        <v>35.72</v>
      </c>
      <c r="O64" s="29"/>
      <c r="P64" s="29">
        <v>-2</v>
      </c>
    </row>
    <row r="65" s="17" customFormat="1" spans="1:16">
      <c r="A65" s="28"/>
      <c r="B65" s="29">
        <v>3</v>
      </c>
      <c r="C65" s="30" t="s">
        <v>65</v>
      </c>
      <c r="D65" s="31">
        <v>6303</v>
      </c>
      <c r="E65" s="31" t="s">
        <v>64</v>
      </c>
      <c r="F65" s="31">
        <v>282.94</v>
      </c>
      <c r="G65" s="29"/>
      <c r="H65" s="32">
        <v>4</v>
      </c>
      <c r="J65" s="29">
        <v>3</v>
      </c>
      <c r="K65" s="30" t="s">
        <v>188</v>
      </c>
      <c r="L65" s="31">
        <v>11363</v>
      </c>
      <c r="M65" s="31" t="s">
        <v>205</v>
      </c>
      <c r="N65" s="31">
        <v>35.63</v>
      </c>
      <c r="O65" s="34"/>
      <c r="P65" s="29">
        <v>-2</v>
      </c>
    </row>
    <row r="66" s="17" customFormat="1" spans="1:16">
      <c r="A66" s="28"/>
      <c r="B66" s="29">
        <v>4</v>
      </c>
      <c r="C66" s="30" t="s">
        <v>55</v>
      </c>
      <c r="D66" s="31">
        <v>12981</v>
      </c>
      <c r="E66" s="31" t="s">
        <v>54</v>
      </c>
      <c r="F66" s="31">
        <v>279.01</v>
      </c>
      <c r="G66" s="29" t="s">
        <v>292</v>
      </c>
      <c r="H66" s="32">
        <v>2</v>
      </c>
      <c r="J66" s="29">
        <v>2</v>
      </c>
      <c r="K66" s="30" t="s">
        <v>112</v>
      </c>
      <c r="L66" s="31">
        <v>5408</v>
      </c>
      <c r="M66" s="31" t="s">
        <v>111</v>
      </c>
      <c r="N66" s="31">
        <v>34.14</v>
      </c>
      <c r="O66" s="29"/>
      <c r="P66" s="29">
        <v>-2</v>
      </c>
    </row>
    <row r="67" s="17" customFormat="1" spans="1:16">
      <c r="A67" s="28"/>
      <c r="B67" s="29">
        <v>5</v>
      </c>
      <c r="C67" s="30" t="s">
        <v>53</v>
      </c>
      <c r="D67" s="31">
        <v>12880</v>
      </c>
      <c r="E67" s="31" t="s">
        <v>101</v>
      </c>
      <c r="F67" s="31">
        <v>257.19</v>
      </c>
      <c r="G67" s="29" t="s">
        <v>292</v>
      </c>
      <c r="H67" s="32">
        <v>1</v>
      </c>
      <c r="J67" s="29">
        <v>1</v>
      </c>
      <c r="K67" s="30" t="s">
        <v>271</v>
      </c>
      <c r="L67" s="31">
        <v>12936</v>
      </c>
      <c r="M67" s="31" t="s">
        <v>270</v>
      </c>
      <c r="N67" s="31">
        <v>32.16</v>
      </c>
      <c r="O67" s="29"/>
      <c r="P67" s="29">
        <v>-2</v>
      </c>
    </row>
    <row r="68" s="18" customFormat="1" spans="1:16">
      <c r="A68" s="33" t="s">
        <v>307</v>
      </c>
      <c r="B68" s="34">
        <v>1</v>
      </c>
      <c r="C68" s="35" t="s">
        <v>296</v>
      </c>
      <c r="D68" s="36">
        <v>4549</v>
      </c>
      <c r="E68" s="36" t="s">
        <v>72</v>
      </c>
      <c r="F68" s="36">
        <v>298.7</v>
      </c>
      <c r="G68" s="34"/>
      <c r="H68" s="37">
        <v>5</v>
      </c>
      <c r="J68" s="34">
        <v>5</v>
      </c>
      <c r="K68" s="35" t="s">
        <v>273</v>
      </c>
      <c r="L68" s="36">
        <v>13313</v>
      </c>
      <c r="M68" s="36" t="s">
        <v>272</v>
      </c>
      <c r="N68" s="36">
        <v>35.14</v>
      </c>
      <c r="O68" s="34" t="s">
        <v>292</v>
      </c>
      <c r="P68" s="34">
        <v>-2</v>
      </c>
    </row>
    <row r="69" s="18" customFormat="1" spans="1:16">
      <c r="A69" s="33"/>
      <c r="B69" s="34">
        <v>2</v>
      </c>
      <c r="C69" s="35" t="s">
        <v>67</v>
      </c>
      <c r="D69" s="36">
        <v>8798</v>
      </c>
      <c r="E69" s="36" t="s">
        <v>66</v>
      </c>
      <c r="F69" s="36">
        <v>232.08</v>
      </c>
      <c r="G69" s="34"/>
      <c r="H69" s="37">
        <v>4</v>
      </c>
      <c r="J69" s="34">
        <v>4</v>
      </c>
      <c r="K69" s="35" t="s">
        <v>166</v>
      </c>
      <c r="L69" s="36">
        <v>7948</v>
      </c>
      <c r="M69" s="36" t="s">
        <v>186</v>
      </c>
      <c r="N69" s="36">
        <v>34.7</v>
      </c>
      <c r="O69" s="34"/>
      <c r="P69" s="34">
        <v>-2</v>
      </c>
    </row>
    <row r="70" s="18" customFormat="1" spans="1:16">
      <c r="A70" s="33"/>
      <c r="B70" s="34">
        <v>3</v>
      </c>
      <c r="C70" s="35" t="s">
        <v>278</v>
      </c>
      <c r="D70" s="36">
        <v>4435</v>
      </c>
      <c r="E70" s="36" t="s">
        <v>62</v>
      </c>
      <c r="F70" s="36">
        <v>219.14</v>
      </c>
      <c r="G70" s="34"/>
      <c r="H70" s="37">
        <v>3</v>
      </c>
      <c r="J70" s="34">
        <v>3</v>
      </c>
      <c r="K70" s="35" t="s">
        <v>284</v>
      </c>
      <c r="L70" s="36">
        <v>12953</v>
      </c>
      <c r="M70" s="36" t="s">
        <v>283</v>
      </c>
      <c r="N70" s="36">
        <v>33.2</v>
      </c>
      <c r="O70" s="34"/>
      <c r="P70" s="34">
        <v>-2</v>
      </c>
    </row>
    <row r="71" s="18" customFormat="1" spans="1:16">
      <c r="A71" s="33"/>
      <c r="B71" s="34">
        <v>4</v>
      </c>
      <c r="C71" s="35" t="s">
        <v>100</v>
      </c>
      <c r="D71" s="36">
        <v>13412</v>
      </c>
      <c r="E71" s="36" t="s">
        <v>138</v>
      </c>
      <c r="F71" s="36">
        <v>212.49</v>
      </c>
      <c r="G71" s="34" t="s">
        <v>292</v>
      </c>
      <c r="H71" s="37">
        <v>2</v>
      </c>
      <c r="J71" s="34">
        <v>2</v>
      </c>
      <c r="K71" s="35" t="s">
        <v>61</v>
      </c>
      <c r="L71" s="36">
        <v>12932</v>
      </c>
      <c r="M71" s="36" t="s">
        <v>269</v>
      </c>
      <c r="N71" s="36">
        <v>22.95</v>
      </c>
      <c r="O71" s="34"/>
      <c r="P71" s="34">
        <v>-2</v>
      </c>
    </row>
    <row r="72" s="18" customFormat="1" spans="1:16">
      <c r="A72" s="33"/>
      <c r="B72" s="34">
        <v>5</v>
      </c>
      <c r="C72" s="35" t="s">
        <v>69</v>
      </c>
      <c r="D72" s="36">
        <v>9760</v>
      </c>
      <c r="E72" s="36" t="s">
        <v>68</v>
      </c>
      <c r="F72" s="36">
        <v>210.24</v>
      </c>
      <c r="G72" s="34" t="s">
        <v>292</v>
      </c>
      <c r="H72" s="37">
        <v>1</v>
      </c>
      <c r="J72" s="34">
        <v>1</v>
      </c>
      <c r="K72" s="35" t="s">
        <v>69</v>
      </c>
      <c r="L72" s="36">
        <v>11329</v>
      </c>
      <c r="M72" s="36" t="s">
        <v>260</v>
      </c>
      <c r="N72" s="36">
        <v>19.41</v>
      </c>
      <c r="O72" s="34"/>
      <c r="P72" s="34">
        <v>-2</v>
      </c>
    </row>
    <row r="73" s="17" customFormat="1" spans="1:16">
      <c r="A73" s="28" t="s">
        <v>308</v>
      </c>
      <c r="B73" s="29">
        <v>1</v>
      </c>
      <c r="C73" s="30" t="s">
        <v>34</v>
      </c>
      <c r="D73" s="31">
        <v>11333</v>
      </c>
      <c r="E73" s="31" t="s">
        <v>33</v>
      </c>
      <c r="F73" s="31">
        <v>399.1</v>
      </c>
      <c r="G73" s="29"/>
      <c r="H73" s="32">
        <v>5</v>
      </c>
      <c r="J73" s="29">
        <v>5</v>
      </c>
      <c r="K73" s="30" t="s">
        <v>195</v>
      </c>
      <c r="L73" s="31">
        <v>10808</v>
      </c>
      <c r="M73" s="31" t="s">
        <v>194</v>
      </c>
      <c r="N73" s="31">
        <v>38.88</v>
      </c>
      <c r="O73" s="29" t="s">
        <v>292</v>
      </c>
      <c r="P73" s="29">
        <v>-2</v>
      </c>
    </row>
    <row r="74" s="17" customFormat="1" spans="1:16">
      <c r="A74" s="28"/>
      <c r="B74" s="29">
        <v>2</v>
      </c>
      <c r="C74" s="30" t="s">
        <v>34</v>
      </c>
      <c r="D74" s="31">
        <v>12846</v>
      </c>
      <c r="E74" s="31" t="s">
        <v>42</v>
      </c>
      <c r="F74" s="31">
        <v>339.83</v>
      </c>
      <c r="G74" s="29"/>
      <c r="H74" s="32">
        <v>4</v>
      </c>
      <c r="J74" s="29">
        <v>4</v>
      </c>
      <c r="K74" s="30" t="s">
        <v>59</v>
      </c>
      <c r="L74" s="31">
        <v>990176</v>
      </c>
      <c r="M74" s="31" t="s">
        <v>285</v>
      </c>
      <c r="N74" s="31">
        <v>38.76</v>
      </c>
      <c r="O74" s="29"/>
      <c r="P74" s="29">
        <v>-2</v>
      </c>
    </row>
    <row r="75" s="17" customFormat="1" spans="1:16">
      <c r="A75" s="28"/>
      <c r="B75" s="29">
        <v>3</v>
      </c>
      <c r="C75" s="30" t="s">
        <v>57</v>
      </c>
      <c r="D75" s="31">
        <v>13583</v>
      </c>
      <c r="E75" s="31" t="s">
        <v>56</v>
      </c>
      <c r="F75" s="31">
        <v>323.99</v>
      </c>
      <c r="G75" s="29"/>
      <c r="H75" s="32">
        <v>3</v>
      </c>
      <c r="J75" s="29">
        <v>3</v>
      </c>
      <c r="K75" s="30" t="s">
        <v>178</v>
      </c>
      <c r="L75" s="31">
        <v>13922</v>
      </c>
      <c r="M75" s="31" t="s">
        <v>275</v>
      </c>
      <c r="N75" s="31">
        <v>37.88</v>
      </c>
      <c r="O75" s="34"/>
      <c r="P75" s="29">
        <v>-2</v>
      </c>
    </row>
    <row r="76" s="17" customFormat="1" spans="1:16">
      <c r="A76" s="28"/>
      <c r="B76" s="29">
        <v>4</v>
      </c>
      <c r="C76" s="30" t="s">
        <v>40</v>
      </c>
      <c r="D76" s="31">
        <v>13000</v>
      </c>
      <c r="E76" s="31" t="s">
        <v>105</v>
      </c>
      <c r="F76" s="31">
        <v>302.99</v>
      </c>
      <c r="G76" s="29" t="s">
        <v>292</v>
      </c>
      <c r="H76" s="32">
        <v>2</v>
      </c>
      <c r="J76" s="29">
        <v>2</v>
      </c>
      <c r="K76" s="30" t="s">
        <v>110</v>
      </c>
      <c r="L76" s="31">
        <v>11596</v>
      </c>
      <c r="M76" s="31" t="s">
        <v>207</v>
      </c>
      <c r="N76" s="31">
        <v>33.81</v>
      </c>
      <c r="O76" s="29"/>
      <c r="P76" s="29">
        <v>-2</v>
      </c>
    </row>
    <row r="77" s="17" customFormat="1" spans="1:16">
      <c r="A77" s="28"/>
      <c r="B77" s="29">
        <v>5</v>
      </c>
      <c r="C77" s="30" t="s">
        <v>157</v>
      </c>
      <c r="D77" s="31">
        <v>12847</v>
      </c>
      <c r="E77" s="31" t="s">
        <v>156</v>
      </c>
      <c r="F77" s="31">
        <v>292.61</v>
      </c>
      <c r="G77" s="29" t="s">
        <v>292</v>
      </c>
      <c r="H77" s="32">
        <v>1</v>
      </c>
      <c r="J77" s="29">
        <v>1</v>
      </c>
      <c r="K77" s="30" t="s">
        <v>134</v>
      </c>
      <c r="L77" s="31">
        <v>9130</v>
      </c>
      <c r="M77" s="31" t="s">
        <v>258</v>
      </c>
      <c r="N77" s="31">
        <v>32.63</v>
      </c>
      <c r="O77" s="29"/>
      <c r="P77" s="29">
        <v>-2</v>
      </c>
    </row>
    <row r="78" s="18" customFormat="1" spans="1:16">
      <c r="A78" s="33" t="s">
        <v>309</v>
      </c>
      <c r="B78" s="34">
        <v>1</v>
      </c>
      <c r="C78" s="35" t="s">
        <v>31</v>
      </c>
      <c r="D78" s="36">
        <v>9988</v>
      </c>
      <c r="E78" s="36" t="s">
        <v>30</v>
      </c>
      <c r="F78" s="36">
        <v>363.05</v>
      </c>
      <c r="G78" s="34"/>
      <c r="H78" s="37">
        <v>5</v>
      </c>
      <c r="J78" s="34">
        <v>5</v>
      </c>
      <c r="K78" s="35" t="s">
        <v>190</v>
      </c>
      <c r="L78" s="36">
        <v>9112</v>
      </c>
      <c r="M78" s="36" t="s">
        <v>189</v>
      </c>
      <c r="N78" s="36">
        <v>31.09</v>
      </c>
      <c r="O78" s="34" t="s">
        <v>292</v>
      </c>
      <c r="P78" s="34">
        <v>-2</v>
      </c>
    </row>
    <row r="79" s="18" customFormat="1" spans="1:16">
      <c r="A79" s="33"/>
      <c r="B79" s="34">
        <v>2</v>
      </c>
      <c r="C79" s="35" t="s">
        <v>48</v>
      </c>
      <c r="D79" s="36">
        <v>5347</v>
      </c>
      <c r="E79" s="36" t="s">
        <v>47</v>
      </c>
      <c r="F79" s="36">
        <v>256.56</v>
      </c>
      <c r="G79" s="34"/>
      <c r="H79" s="37">
        <v>4</v>
      </c>
      <c r="J79" s="34">
        <v>4</v>
      </c>
      <c r="K79" s="35" t="s">
        <v>75</v>
      </c>
      <c r="L79" s="36">
        <v>4330</v>
      </c>
      <c r="M79" s="36" t="s">
        <v>139</v>
      </c>
      <c r="N79" s="36">
        <v>30.89</v>
      </c>
      <c r="O79" s="34"/>
      <c r="P79" s="34">
        <v>-2</v>
      </c>
    </row>
    <row r="80" s="18" customFormat="1" spans="1:16">
      <c r="A80" s="33"/>
      <c r="B80" s="34">
        <v>3</v>
      </c>
      <c r="C80" s="35" t="s">
        <v>55</v>
      </c>
      <c r="D80" s="36">
        <v>13721</v>
      </c>
      <c r="E80" s="36" t="s">
        <v>123</v>
      </c>
      <c r="F80" s="36">
        <v>231.98</v>
      </c>
      <c r="G80" s="34"/>
      <c r="H80" s="37">
        <v>3</v>
      </c>
      <c r="J80" s="34">
        <v>3</v>
      </c>
      <c r="K80" s="35" t="s">
        <v>247</v>
      </c>
      <c r="L80" s="36">
        <v>13934</v>
      </c>
      <c r="M80" s="36" t="s">
        <v>246</v>
      </c>
      <c r="N80" s="36">
        <v>30.73</v>
      </c>
      <c r="O80" s="34"/>
      <c r="P80" s="34">
        <v>-2</v>
      </c>
    </row>
    <row r="81" s="18" customFormat="1" spans="1:16">
      <c r="A81" s="33"/>
      <c r="B81" s="34">
        <v>4</v>
      </c>
      <c r="C81" s="35" t="s">
        <v>103</v>
      </c>
      <c r="D81" s="36">
        <v>13404</v>
      </c>
      <c r="E81" s="36" t="s">
        <v>137</v>
      </c>
      <c r="F81" s="36">
        <v>231.91</v>
      </c>
      <c r="G81" s="34" t="s">
        <v>292</v>
      </c>
      <c r="H81" s="37">
        <v>2</v>
      </c>
      <c r="J81" s="34">
        <v>2</v>
      </c>
      <c r="K81" s="35" t="s">
        <v>214</v>
      </c>
      <c r="L81" s="36">
        <v>11876</v>
      </c>
      <c r="M81" s="36" t="s">
        <v>213</v>
      </c>
      <c r="N81" s="36">
        <v>28.64</v>
      </c>
      <c r="O81" s="34"/>
      <c r="P81" s="34">
        <v>-2</v>
      </c>
    </row>
    <row r="82" s="18" customFormat="1" spans="1:16">
      <c r="A82" s="33"/>
      <c r="B82" s="34">
        <v>5</v>
      </c>
      <c r="C82" s="35" t="s">
        <v>38</v>
      </c>
      <c r="D82" s="36">
        <v>11023</v>
      </c>
      <c r="E82" s="36" t="s">
        <v>37</v>
      </c>
      <c r="F82" s="36">
        <v>227.84</v>
      </c>
      <c r="G82" s="34" t="s">
        <v>292</v>
      </c>
      <c r="H82" s="37">
        <v>1</v>
      </c>
      <c r="J82" s="34">
        <v>1</v>
      </c>
      <c r="K82" s="35" t="s">
        <v>46</v>
      </c>
      <c r="L82" s="36">
        <v>12940</v>
      </c>
      <c r="M82" s="36" t="s">
        <v>282</v>
      </c>
      <c r="N82" s="36">
        <v>28.43</v>
      </c>
      <c r="O82" s="34"/>
      <c r="P82" s="34">
        <v>-2</v>
      </c>
    </row>
    <row r="83" s="17" customFormat="1" spans="1:16">
      <c r="A83" s="40">
        <v>4.17</v>
      </c>
      <c r="B83" s="29">
        <v>1</v>
      </c>
      <c r="C83" s="30" t="s">
        <v>44</v>
      </c>
      <c r="D83" s="31">
        <v>8060</v>
      </c>
      <c r="E83" s="31" t="s">
        <v>43</v>
      </c>
      <c r="F83" s="31">
        <v>789.79</v>
      </c>
      <c r="G83" s="29"/>
      <c r="H83" s="32">
        <v>5</v>
      </c>
      <c r="J83" s="29">
        <v>5</v>
      </c>
      <c r="K83" s="30" t="s">
        <v>142</v>
      </c>
      <c r="L83" s="31">
        <v>8400</v>
      </c>
      <c r="M83" s="31" t="s">
        <v>141</v>
      </c>
      <c r="N83" s="31">
        <v>26.35</v>
      </c>
      <c r="O83" s="29" t="s">
        <v>292</v>
      </c>
      <c r="P83" s="29">
        <v>-2</v>
      </c>
    </row>
    <row r="84" s="17" customFormat="1" spans="1:16">
      <c r="A84" s="41"/>
      <c r="B84" s="29">
        <v>2</v>
      </c>
      <c r="C84" s="30" t="s">
        <v>44</v>
      </c>
      <c r="D84" s="31">
        <v>12915</v>
      </c>
      <c r="E84" s="31" t="s">
        <v>104</v>
      </c>
      <c r="F84" s="31">
        <v>631.02</v>
      </c>
      <c r="G84" s="29"/>
      <c r="H84" s="32">
        <v>4</v>
      </c>
      <c r="J84" s="29">
        <v>4</v>
      </c>
      <c r="K84" s="30" t="s">
        <v>310</v>
      </c>
      <c r="L84" s="31">
        <v>11109</v>
      </c>
      <c r="M84" s="31" t="s">
        <v>202</v>
      </c>
      <c r="N84" s="31">
        <v>25.83</v>
      </c>
      <c r="O84" s="29"/>
      <c r="P84" s="29">
        <v>-2</v>
      </c>
    </row>
    <row r="85" s="17" customFormat="1" spans="1:16">
      <c r="A85" s="41"/>
      <c r="B85" s="29">
        <v>3</v>
      </c>
      <c r="C85" s="30" t="s">
        <v>31</v>
      </c>
      <c r="D85" s="31">
        <v>9988</v>
      </c>
      <c r="E85" s="31" t="s">
        <v>30</v>
      </c>
      <c r="F85" s="31">
        <v>459.04</v>
      </c>
      <c r="G85" s="29"/>
      <c r="H85" s="32">
        <v>3</v>
      </c>
      <c r="J85" s="29">
        <v>3</v>
      </c>
      <c r="K85" s="30" t="s">
        <v>59</v>
      </c>
      <c r="L85" s="31">
        <v>4061</v>
      </c>
      <c r="M85" s="31" t="s">
        <v>250</v>
      </c>
      <c r="N85" s="31">
        <v>25.04</v>
      </c>
      <c r="O85" s="34"/>
      <c r="P85" s="29">
        <v>-2</v>
      </c>
    </row>
    <row r="86" s="17" customFormat="1" spans="1:16">
      <c r="A86" s="41"/>
      <c r="B86" s="29">
        <v>4</v>
      </c>
      <c r="C86" s="30" t="s">
        <v>34</v>
      </c>
      <c r="D86" s="31">
        <v>5519</v>
      </c>
      <c r="E86" s="31" t="s">
        <v>127</v>
      </c>
      <c r="F86" s="31">
        <v>396.95</v>
      </c>
      <c r="G86" s="29" t="s">
        <v>292</v>
      </c>
      <c r="H86" s="32">
        <v>2</v>
      </c>
      <c r="J86" s="29">
        <v>2</v>
      </c>
      <c r="K86" s="30" t="s">
        <v>273</v>
      </c>
      <c r="L86" s="31">
        <v>13313</v>
      </c>
      <c r="M86" s="31" t="s">
        <v>272</v>
      </c>
      <c r="N86" s="31">
        <v>20.94</v>
      </c>
      <c r="O86" s="29"/>
      <c r="P86" s="29">
        <v>-2</v>
      </c>
    </row>
    <row r="87" s="17" customFormat="1" spans="1:16">
      <c r="A87" s="41"/>
      <c r="B87" s="29">
        <v>5</v>
      </c>
      <c r="C87" s="30" t="s">
        <v>75</v>
      </c>
      <c r="D87" s="31">
        <v>5406</v>
      </c>
      <c r="E87" s="31" t="s">
        <v>74</v>
      </c>
      <c r="F87" s="31">
        <v>329.42</v>
      </c>
      <c r="G87" s="29" t="s">
        <v>292</v>
      </c>
      <c r="H87" s="32">
        <v>1</v>
      </c>
      <c r="J87" s="29">
        <v>1</v>
      </c>
      <c r="K87" s="30" t="s">
        <v>224</v>
      </c>
      <c r="L87" s="31">
        <v>12462</v>
      </c>
      <c r="M87" s="31" t="s">
        <v>223</v>
      </c>
      <c r="N87" s="31">
        <v>19.44</v>
      </c>
      <c r="O87" s="29"/>
      <c r="P87" s="29">
        <v>-2</v>
      </c>
    </row>
    <row r="88" s="17" customFormat="1" spans="1:16">
      <c r="A88" s="42" t="s">
        <v>311</v>
      </c>
      <c r="B88" s="34"/>
      <c r="C88" s="35"/>
      <c r="D88" s="36"/>
      <c r="E88" s="36"/>
      <c r="F88" s="36"/>
      <c r="G88" s="34"/>
      <c r="H88" s="37"/>
      <c r="J88" s="34"/>
      <c r="K88" s="35"/>
      <c r="L88" s="36"/>
      <c r="M88" s="36"/>
      <c r="N88" s="36"/>
      <c r="O88" s="34"/>
      <c r="P88" s="34"/>
    </row>
    <row r="89" s="17" customFormat="1" spans="1:16">
      <c r="A89" s="33"/>
      <c r="B89" s="34"/>
      <c r="C89" s="35"/>
      <c r="D89" s="36"/>
      <c r="E89" s="36"/>
      <c r="F89" s="36"/>
      <c r="G89" s="34"/>
      <c r="H89" s="37"/>
      <c r="J89" s="34"/>
      <c r="K89" s="35"/>
      <c r="L89" s="36"/>
      <c r="M89" s="36"/>
      <c r="N89" s="36"/>
      <c r="O89" s="34"/>
      <c r="P89" s="34"/>
    </row>
    <row r="90" s="17" customFormat="1" spans="1:16">
      <c r="A90" s="33"/>
      <c r="B90" s="34"/>
      <c r="C90" s="35"/>
      <c r="D90" s="36"/>
      <c r="E90" s="36"/>
      <c r="F90" s="36"/>
      <c r="G90" s="34"/>
      <c r="H90" s="37"/>
      <c r="J90" s="34"/>
      <c r="K90" s="35"/>
      <c r="L90" s="36"/>
      <c r="M90" s="36"/>
      <c r="N90" s="36"/>
      <c r="O90" s="34"/>
      <c r="P90" s="34"/>
    </row>
    <row r="91" s="17" customFormat="1" spans="1:16">
      <c r="A91" s="33"/>
      <c r="B91" s="34"/>
      <c r="C91" s="35"/>
      <c r="D91" s="36"/>
      <c r="E91" s="36"/>
      <c r="F91" s="36"/>
      <c r="G91" s="34"/>
      <c r="H91" s="37"/>
      <c r="J91" s="34"/>
      <c r="K91" s="35"/>
      <c r="L91" s="36"/>
      <c r="M91" s="36"/>
      <c r="N91" s="36"/>
      <c r="O91" s="34"/>
      <c r="P91" s="34"/>
    </row>
    <row r="92" s="17" customFormat="1" spans="1:16">
      <c r="A92" s="33"/>
      <c r="B92" s="34"/>
      <c r="C92" s="35"/>
      <c r="D92" s="36"/>
      <c r="E92" s="36"/>
      <c r="F92" s="36"/>
      <c r="G92" s="34"/>
      <c r="H92" s="37"/>
      <c r="J92" s="34"/>
      <c r="K92" s="35"/>
      <c r="L92" s="36"/>
      <c r="M92" s="36"/>
      <c r="N92" s="36"/>
      <c r="O92" s="34"/>
      <c r="P92" s="34"/>
    </row>
    <row r="93" s="17" customFormat="1" spans="1:16">
      <c r="A93" s="28" t="s">
        <v>312</v>
      </c>
      <c r="B93" s="29">
        <v>1</v>
      </c>
      <c r="C93" s="30" t="s">
        <v>31</v>
      </c>
      <c r="D93" s="31">
        <v>9988</v>
      </c>
      <c r="E93" s="31" t="s">
        <v>30</v>
      </c>
      <c r="F93" s="31">
        <v>645.83</v>
      </c>
      <c r="G93" s="29"/>
      <c r="H93" s="32">
        <v>5</v>
      </c>
      <c r="J93" s="49">
        <v>5</v>
      </c>
      <c r="K93" s="30" t="s">
        <v>220</v>
      </c>
      <c r="L93" s="31">
        <v>12216</v>
      </c>
      <c r="M93" s="31" t="s">
        <v>219</v>
      </c>
      <c r="N93" s="31">
        <v>32.56</v>
      </c>
      <c r="O93" s="50" t="s">
        <v>292</v>
      </c>
      <c r="P93" s="29">
        <v>-2</v>
      </c>
    </row>
    <row r="94" s="17" customFormat="1" spans="1:16">
      <c r="A94" s="28"/>
      <c r="B94" s="29">
        <v>2</v>
      </c>
      <c r="C94" s="30" t="s">
        <v>61</v>
      </c>
      <c r="D94" s="31">
        <v>4301</v>
      </c>
      <c r="E94" s="31" t="s">
        <v>60</v>
      </c>
      <c r="F94" s="31">
        <v>466.76</v>
      </c>
      <c r="G94" s="29"/>
      <c r="H94" s="32">
        <v>4</v>
      </c>
      <c r="J94" s="49">
        <v>4</v>
      </c>
      <c r="K94" s="30" t="s">
        <v>169</v>
      </c>
      <c r="L94" s="31">
        <v>13409</v>
      </c>
      <c r="M94" s="31" t="s">
        <v>168</v>
      </c>
      <c r="N94" s="31">
        <v>30.31</v>
      </c>
      <c r="O94" s="51"/>
      <c r="P94" s="29">
        <v>-2</v>
      </c>
    </row>
    <row r="95" s="17" customFormat="1" spans="1:16">
      <c r="A95" s="28"/>
      <c r="B95" s="29">
        <v>3</v>
      </c>
      <c r="C95" s="30" t="s">
        <v>36</v>
      </c>
      <c r="D95" s="31">
        <v>11453</v>
      </c>
      <c r="E95" s="31" t="s">
        <v>35</v>
      </c>
      <c r="F95" s="31">
        <v>437.11</v>
      </c>
      <c r="G95" s="29"/>
      <c r="H95" s="32">
        <v>3</v>
      </c>
      <c r="J95" s="49">
        <v>3</v>
      </c>
      <c r="K95" s="30" t="s">
        <v>36</v>
      </c>
      <c r="L95" s="31">
        <v>13019</v>
      </c>
      <c r="M95" s="31" t="s">
        <v>237</v>
      </c>
      <c r="N95" s="31">
        <v>28.22</v>
      </c>
      <c r="O95" s="50"/>
      <c r="P95" s="29">
        <v>-2</v>
      </c>
    </row>
    <row r="96" s="17" customFormat="1" spans="1:16">
      <c r="A96" s="28"/>
      <c r="B96" s="29">
        <v>4</v>
      </c>
      <c r="C96" s="30" t="s">
        <v>129</v>
      </c>
      <c r="D96" s="31">
        <v>9895</v>
      </c>
      <c r="E96" s="31" t="s">
        <v>128</v>
      </c>
      <c r="F96" s="31">
        <v>376.23</v>
      </c>
      <c r="G96" s="29" t="s">
        <v>292</v>
      </c>
      <c r="H96" s="32">
        <v>2</v>
      </c>
      <c r="J96" s="49">
        <v>2</v>
      </c>
      <c r="K96" s="30" t="s">
        <v>120</v>
      </c>
      <c r="L96" s="31">
        <v>9295</v>
      </c>
      <c r="M96" s="31" t="s">
        <v>191</v>
      </c>
      <c r="N96" s="31">
        <v>27.48</v>
      </c>
      <c r="O96" s="50"/>
      <c r="P96" s="29">
        <v>-2</v>
      </c>
    </row>
    <row r="97" s="17" customFormat="1" spans="1:16">
      <c r="A97" s="28"/>
      <c r="B97" s="29">
        <v>5</v>
      </c>
      <c r="C97" s="30" t="s">
        <v>46</v>
      </c>
      <c r="D97" s="31">
        <v>5527</v>
      </c>
      <c r="E97" s="31" t="s">
        <v>45</v>
      </c>
      <c r="F97" s="31">
        <v>375.28</v>
      </c>
      <c r="G97" s="29" t="s">
        <v>292</v>
      </c>
      <c r="H97" s="32">
        <v>1</v>
      </c>
      <c r="J97" s="49">
        <v>1</v>
      </c>
      <c r="K97" s="30" t="s">
        <v>182</v>
      </c>
      <c r="L97" s="31">
        <v>7917</v>
      </c>
      <c r="M97" s="31" t="s">
        <v>257</v>
      </c>
      <c r="N97" s="31">
        <v>26.46</v>
      </c>
      <c r="O97" s="50"/>
      <c r="P97" s="29">
        <v>-2</v>
      </c>
    </row>
    <row r="98" s="18" customFormat="1" spans="1:16">
      <c r="A98" s="33" t="s">
        <v>313</v>
      </c>
      <c r="B98" s="34">
        <v>1</v>
      </c>
      <c r="C98" s="35" t="s">
        <v>36</v>
      </c>
      <c r="D98" s="36">
        <v>11453</v>
      </c>
      <c r="E98" s="36" t="s">
        <v>35</v>
      </c>
      <c r="F98" s="36">
        <v>450.02</v>
      </c>
      <c r="G98" s="34"/>
      <c r="H98" s="37">
        <v>6</v>
      </c>
      <c r="J98" s="52">
        <v>5</v>
      </c>
      <c r="K98" s="35" t="s">
        <v>222</v>
      </c>
      <c r="L98" s="36">
        <v>12412</v>
      </c>
      <c r="M98" s="36" t="s">
        <v>221</v>
      </c>
      <c r="N98" s="36">
        <v>39.27</v>
      </c>
      <c r="O98" s="53" t="s">
        <v>292</v>
      </c>
      <c r="P98" s="34">
        <v>-2</v>
      </c>
    </row>
    <row r="99" s="18" customFormat="1" spans="1:16">
      <c r="A99" s="33"/>
      <c r="B99" s="34">
        <v>2</v>
      </c>
      <c r="C99" s="35" t="s">
        <v>69</v>
      </c>
      <c r="D99" s="36">
        <v>9760</v>
      </c>
      <c r="E99" s="36" t="s">
        <v>68</v>
      </c>
      <c r="F99" s="36">
        <v>404.47</v>
      </c>
      <c r="G99" s="34"/>
      <c r="H99" s="37">
        <v>4</v>
      </c>
      <c r="J99" s="52">
        <v>4</v>
      </c>
      <c r="K99" s="35" t="s">
        <v>241</v>
      </c>
      <c r="L99" s="36">
        <v>13161</v>
      </c>
      <c r="M99" s="36" t="s">
        <v>240</v>
      </c>
      <c r="N99" s="36">
        <v>35.57</v>
      </c>
      <c r="O99" s="54"/>
      <c r="P99" s="34">
        <v>-2</v>
      </c>
    </row>
    <row r="100" s="18" customFormat="1" ht="18" customHeight="1" spans="1:16">
      <c r="A100" s="33"/>
      <c r="B100" s="34">
        <v>3</v>
      </c>
      <c r="C100" s="35" t="s">
        <v>34</v>
      </c>
      <c r="D100" s="36">
        <v>11333</v>
      </c>
      <c r="E100" s="36" t="s">
        <v>33</v>
      </c>
      <c r="F100" s="36">
        <v>309.26</v>
      </c>
      <c r="G100" s="34"/>
      <c r="H100" s="37">
        <v>3</v>
      </c>
      <c r="J100" s="52">
        <v>3</v>
      </c>
      <c r="K100" s="35" t="s">
        <v>46</v>
      </c>
      <c r="L100" s="36">
        <v>12940</v>
      </c>
      <c r="M100" s="36" t="s">
        <v>282</v>
      </c>
      <c r="N100" s="36">
        <v>29.59</v>
      </c>
      <c r="O100" s="53"/>
      <c r="P100" s="34">
        <v>-2</v>
      </c>
    </row>
    <row r="101" s="18" customFormat="1" spans="1:16">
      <c r="A101" s="33"/>
      <c r="B101" s="34">
        <v>4</v>
      </c>
      <c r="C101" s="35" t="s">
        <v>59</v>
      </c>
      <c r="D101" s="36">
        <v>4264</v>
      </c>
      <c r="E101" s="36" t="s">
        <v>58</v>
      </c>
      <c r="F101" s="36">
        <v>297.48</v>
      </c>
      <c r="G101" s="34" t="s">
        <v>292</v>
      </c>
      <c r="H101" s="37">
        <v>2</v>
      </c>
      <c r="J101" s="52">
        <v>2</v>
      </c>
      <c r="K101" s="35" t="s">
        <v>40</v>
      </c>
      <c r="L101" s="36">
        <v>13182</v>
      </c>
      <c r="M101" s="36" t="s">
        <v>106</v>
      </c>
      <c r="N101" s="36">
        <v>24.09</v>
      </c>
      <c r="O101" s="53"/>
      <c r="P101" s="34">
        <v>-2</v>
      </c>
    </row>
    <row r="102" s="18" customFormat="1" spans="1:16">
      <c r="A102" s="33"/>
      <c r="B102" s="34">
        <v>5</v>
      </c>
      <c r="C102" s="35" t="s">
        <v>143</v>
      </c>
      <c r="D102" s="36">
        <v>10177</v>
      </c>
      <c r="E102" s="36" t="s">
        <v>16</v>
      </c>
      <c r="F102" s="36">
        <v>279.04</v>
      </c>
      <c r="G102" s="34" t="s">
        <v>292</v>
      </c>
      <c r="H102" s="37">
        <v>1</v>
      </c>
      <c r="J102" s="52">
        <v>1</v>
      </c>
      <c r="K102" s="35" t="s">
        <v>252</v>
      </c>
      <c r="L102" s="36">
        <v>11880</v>
      </c>
      <c r="M102" s="36" t="s">
        <v>286</v>
      </c>
      <c r="N102" s="36">
        <v>21.94</v>
      </c>
      <c r="O102" s="53"/>
      <c r="P102" s="34">
        <v>-2</v>
      </c>
    </row>
    <row r="103" s="17" customFormat="1" spans="1:16">
      <c r="A103" s="28" t="s">
        <v>314</v>
      </c>
      <c r="B103" s="29">
        <v>1</v>
      </c>
      <c r="C103" s="30" t="s">
        <v>36</v>
      </c>
      <c r="D103" s="31">
        <v>11453</v>
      </c>
      <c r="E103" s="31" t="s">
        <v>35</v>
      </c>
      <c r="F103" s="31">
        <v>888.78</v>
      </c>
      <c r="G103" s="29" t="s">
        <v>315</v>
      </c>
      <c r="H103" s="32">
        <v>7</v>
      </c>
      <c r="J103" s="29">
        <v>5</v>
      </c>
      <c r="K103" s="30" t="s">
        <v>284</v>
      </c>
      <c r="L103" s="31">
        <v>12953</v>
      </c>
      <c r="M103" s="31" t="s">
        <v>283</v>
      </c>
      <c r="N103" s="31">
        <v>25.74</v>
      </c>
      <c r="O103" s="29" t="s">
        <v>292</v>
      </c>
      <c r="P103" s="29">
        <v>-2</v>
      </c>
    </row>
    <row r="104" s="17" customFormat="1" spans="1:16">
      <c r="A104" s="28"/>
      <c r="B104" s="29">
        <v>2</v>
      </c>
      <c r="C104" s="30" t="s">
        <v>44</v>
      </c>
      <c r="D104" s="31">
        <v>8060</v>
      </c>
      <c r="E104" s="31" t="s">
        <v>43</v>
      </c>
      <c r="F104" s="31">
        <v>383.24</v>
      </c>
      <c r="G104" s="29"/>
      <c r="H104" s="32">
        <v>4</v>
      </c>
      <c r="J104" s="29">
        <v>4</v>
      </c>
      <c r="K104" s="30" t="s">
        <v>231</v>
      </c>
      <c r="L104" s="31">
        <v>12443</v>
      </c>
      <c r="M104" s="31" t="s">
        <v>266</v>
      </c>
      <c r="N104" s="31">
        <v>24.37</v>
      </c>
      <c r="O104" s="29"/>
      <c r="P104" s="29">
        <v>-2</v>
      </c>
    </row>
    <row r="105" s="17" customFormat="1" spans="1:16">
      <c r="A105" s="28"/>
      <c r="B105" s="29">
        <v>3</v>
      </c>
      <c r="C105" s="30" t="s">
        <v>31</v>
      </c>
      <c r="D105" s="31">
        <v>9988</v>
      </c>
      <c r="E105" s="31" t="s">
        <v>30</v>
      </c>
      <c r="F105" s="31">
        <v>353.55</v>
      </c>
      <c r="G105" s="29"/>
      <c r="H105" s="32">
        <v>3</v>
      </c>
      <c r="J105" s="29">
        <v>3</v>
      </c>
      <c r="K105" s="30" t="s">
        <v>278</v>
      </c>
      <c r="L105" s="31">
        <v>11004</v>
      </c>
      <c r="M105" s="31" t="s">
        <v>277</v>
      </c>
      <c r="N105" s="31">
        <v>23.58</v>
      </c>
      <c r="O105" s="34"/>
      <c r="P105" s="29">
        <v>-2</v>
      </c>
    </row>
    <row r="106" s="17" customFormat="1" spans="1:16">
      <c r="A106" s="28"/>
      <c r="B106" s="29">
        <v>4</v>
      </c>
      <c r="C106" s="30" t="s">
        <v>59</v>
      </c>
      <c r="D106" s="31">
        <v>4264</v>
      </c>
      <c r="E106" s="31" t="s">
        <v>58</v>
      </c>
      <c r="F106" s="31">
        <v>331.78</v>
      </c>
      <c r="G106" s="29" t="s">
        <v>292</v>
      </c>
      <c r="H106" s="32">
        <v>2</v>
      </c>
      <c r="J106" s="29">
        <v>2</v>
      </c>
      <c r="K106" s="30" t="s">
        <v>61</v>
      </c>
      <c r="L106" s="31">
        <v>12932</v>
      </c>
      <c r="M106" s="31" t="s">
        <v>269</v>
      </c>
      <c r="N106" s="31">
        <v>23.4</v>
      </c>
      <c r="O106" s="29"/>
      <c r="P106" s="29">
        <v>-2</v>
      </c>
    </row>
    <row r="107" s="17" customFormat="1" spans="1:16">
      <c r="A107" s="28"/>
      <c r="B107" s="29">
        <v>5</v>
      </c>
      <c r="C107" s="30" t="s">
        <v>48</v>
      </c>
      <c r="D107" s="31">
        <v>5347</v>
      </c>
      <c r="E107" s="31" t="s">
        <v>47</v>
      </c>
      <c r="F107" s="31">
        <v>306.32</v>
      </c>
      <c r="G107" s="29" t="s">
        <v>292</v>
      </c>
      <c r="H107" s="32">
        <v>1</v>
      </c>
      <c r="J107" s="29">
        <v>1</v>
      </c>
      <c r="K107" s="30" t="s">
        <v>204</v>
      </c>
      <c r="L107" s="31">
        <v>11318</v>
      </c>
      <c r="M107" s="31" t="s">
        <v>203</v>
      </c>
      <c r="N107" s="31">
        <v>19.22</v>
      </c>
      <c r="O107" s="29"/>
      <c r="P107" s="29">
        <v>-2</v>
      </c>
    </row>
    <row r="108" s="18" customFormat="1" spans="1:16">
      <c r="A108" s="33" t="s">
        <v>316</v>
      </c>
      <c r="B108" s="34">
        <v>1</v>
      </c>
      <c r="C108" s="35" t="s">
        <v>90</v>
      </c>
      <c r="D108" s="36">
        <v>13061</v>
      </c>
      <c r="E108" s="36" t="s">
        <v>89</v>
      </c>
      <c r="F108" s="36">
        <v>462.5</v>
      </c>
      <c r="G108" s="34"/>
      <c r="H108" s="37">
        <v>5</v>
      </c>
      <c r="J108" s="52">
        <v>5</v>
      </c>
      <c r="K108" s="35" t="s">
        <v>317</v>
      </c>
      <c r="L108" s="36">
        <v>12989</v>
      </c>
      <c r="M108" s="36" t="s">
        <v>235</v>
      </c>
      <c r="N108" s="36">
        <v>30.18</v>
      </c>
      <c r="O108" s="53" t="s">
        <v>292</v>
      </c>
      <c r="P108" s="34">
        <v>-2</v>
      </c>
    </row>
    <row r="109" s="18" customFormat="1" spans="1:16">
      <c r="A109" s="33"/>
      <c r="B109" s="34">
        <v>2</v>
      </c>
      <c r="C109" s="35" t="s">
        <v>34</v>
      </c>
      <c r="D109" s="36">
        <v>11333</v>
      </c>
      <c r="E109" s="36" t="s">
        <v>33</v>
      </c>
      <c r="F109" s="36">
        <v>338.01</v>
      </c>
      <c r="G109" s="34"/>
      <c r="H109" s="37">
        <v>4</v>
      </c>
      <c r="J109" s="52">
        <v>4</v>
      </c>
      <c r="K109" s="35" t="s">
        <v>280</v>
      </c>
      <c r="L109" s="36">
        <v>12449</v>
      </c>
      <c r="M109" s="36" t="s">
        <v>248</v>
      </c>
      <c r="N109" s="36">
        <v>25.62</v>
      </c>
      <c r="O109" s="54"/>
      <c r="P109" s="34">
        <v>-2</v>
      </c>
    </row>
    <row r="110" s="18" customFormat="1" spans="1:16">
      <c r="A110" s="33"/>
      <c r="B110" s="34">
        <v>3</v>
      </c>
      <c r="C110" s="35" t="s">
        <v>34</v>
      </c>
      <c r="D110" s="36">
        <v>12846</v>
      </c>
      <c r="E110" s="36" t="s">
        <v>42</v>
      </c>
      <c r="F110" s="36">
        <v>301.11</v>
      </c>
      <c r="G110" s="34"/>
      <c r="H110" s="37">
        <v>3</v>
      </c>
      <c r="J110" s="52">
        <v>3</v>
      </c>
      <c r="K110" s="35" t="s">
        <v>50</v>
      </c>
      <c r="L110" s="36">
        <v>11866</v>
      </c>
      <c r="M110" s="36" t="s">
        <v>263</v>
      </c>
      <c r="N110" s="36">
        <v>25.43</v>
      </c>
      <c r="O110" s="53"/>
      <c r="P110" s="34">
        <v>-2</v>
      </c>
    </row>
    <row r="111" s="18" customFormat="1" spans="1:16">
      <c r="A111" s="33"/>
      <c r="B111" s="34">
        <v>4</v>
      </c>
      <c r="C111" s="35" t="s">
        <v>53</v>
      </c>
      <c r="D111" s="36">
        <v>12909</v>
      </c>
      <c r="E111" s="36" t="s">
        <v>20</v>
      </c>
      <c r="F111" s="36">
        <v>289.77</v>
      </c>
      <c r="G111" s="34" t="s">
        <v>292</v>
      </c>
      <c r="H111" s="37">
        <v>2</v>
      </c>
      <c r="J111" s="52">
        <v>2</v>
      </c>
      <c r="K111" s="35" t="s">
        <v>134</v>
      </c>
      <c r="L111" s="36">
        <v>9130</v>
      </c>
      <c r="M111" s="36" t="s">
        <v>258</v>
      </c>
      <c r="N111" s="36">
        <v>24.3</v>
      </c>
      <c r="O111" s="53"/>
      <c r="P111" s="34">
        <v>-2</v>
      </c>
    </row>
    <row r="112" s="18" customFormat="1" spans="1:16">
      <c r="A112" s="33"/>
      <c r="B112" s="34">
        <v>5</v>
      </c>
      <c r="C112" s="35" t="s">
        <v>77</v>
      </c>
      <c r="D112" s="36">
        <v>8386</v>
      </c>
      <c r="E112" s="36" t="s">
        <v>140</v>
      </c>
      <c r="F112" s="36">
        <v>275.63</v>
      </c>
      <c r="G112" s="34" t="s">
        <v>292</v>
      </c>
      <c r="H112" s="37">
        <v>1</v>
      </c>
      <c r="J112" s="52">
        <v>1</v>
      </c>
      <c r="K112" s="35" t="s">
        <v>188</v>
      </c>
      <c r="L112" s="36">
        <v>8113</v>
      </c>
      <c r="M112" s="36" t="s">
        <v>187</v>
      </c>
      <c r="N112" s="36">
        <v>21.54</v>
      </c>
      <c r="O112" s="53"/>
      <c r="P112" s="34">
        <v>-2</v>
      </c>
    </row>
    <row r="113" spans="1:16">
      <c r="A113" s="28" t="s">
        <v>318</v>
      </c>
      <c r="B113" s="29">
        <v>1</v>
      </c>
      <c r="C113" s="30" t="s">
        <v>53</v>
      </c>
      <c r="D113" s="31">
        <v>12909</v>
      </c>
      <c r="E113" s="31" t="s">
        <v>20</v>
      </c>
      <c r="F113" s="31">
        <v>362.14</v>
      </c>
      <c r="G113" s="29"/>
      <c r="H113" s="32">
        <v>5</v>
      </c>
      <c r="J113" s="49">
        <v>5</v>
      </c>
      <c r="K113" s="30" t="s">
        <v>268</v>
      </c>
      <c r="L113" s="31">
        <v>12848</v>
      </c>
      <c r="M113" s="31" t="s">
        <v>267</v>
      </c>
      <c r="N113" s="31">
        <v>34.06</v>
      </c>
      <c r="O113" s="50" t="s">
        <v>292</v>
      </c>
      <c r="P113" s="29">
        <v>-2</v>
      </c>
    </row>
    <row r="114" spans="1:16">
      <c r="A114" s="28"/>
      <c r="B114" s="29">
        <v>2</v>
      </c>
      <c r="C114" s="30" t="s">
        <v>31</v>
      </c>
      <c r="D114" s="31">
        <v>9988</v>
      </c>
      <c r="E114" s="31" t="s">
        <v>30</v>
      </c>
      <c r="F114" s="31">
        <v>299.91</v>
      </c>
      <c r="G114" s="29"/>
      <c r="H114" s="32">
        <v>4</v>
      </c>
      <c r="J114" s="49">
        <v>4</v>
      </c>
      <c r="K114" s="30" t="s">
        <v>231</v>
      </c>
      <c r="L114" s="31">
        <v>12717</v>
      </c>
      <c r="M114" s="31" t="s">
        <v>230</v>
      </c>
      <c r="N114" s="31">
        <v>32.76</v>
      </c>
      <c r="O114" s="51"/>
      <c r="P114" s="29">
        <v>-2</v>
      </c>
    </row>
    <row r="115" spans="1:16">
      <c r="A115" s="28"/>
      <c r="B115" s="29">
        <v>3</v>
      </c>
      <c r="C115" s="30" t="s">
        <v>48</v>
      </c>
      <c r="D115" s="31">
        <v>5347</v>
      </c>
      <c r="E115" s="31" t="s">
        <v>47</v>
      </c>
      <c r="F115" s="31">
        <v>261.82</v>
      </c>
      <c r="G115" s="29"/>
      <c r="H115" s="32">
        <v>3</v>
      </c>
      <c r="J115" s="49">
        <v>3</v>
      </c>
      <c r="K115" s="30" t="s">
        <v>178</v>
      </c>
      <c r="L115" s="31">
        <v>6733</v>
      </c>
      <c r="M115" s="31" t="s">
        <v>177</v>
      </c>
      <c r="N115" s="31">
        <v>32.1</v>
      </c>
      <c r="O115" s="50"/>
      <c r="P115" s="29">
        <v>-2</v>
      </c>
    </row>
    <row r="116" spans="1:16">
      <c r="A116" s="28"/>
      <c r="B116" s="29">
        <v>4</v>
      </c>
      <c r="C116" s="30" t="s">
        <v>122</v>
      </c>
      <c r="D116" s="31">
        <v>8075</v>
      </c>
      <c r="E116" s="31" t="s">
        <v>12</v>
      </c>
      <c r="F116" s="31">
        <v>257.34</v>
      </c>
      <c r="G116" s="29" t="s">
        <v>292</v>
      </c>
      <c r="H116" s="32">
        <v>2</v>
      </c>
      <c r="J116" s="49">
        <v>2</v>
      </c>
      <c r="K116" s="30" t="s">
        <v>185</v>
      </c>
      <c r="L116" s="31">
        <v>7687</v>
      </c>
      <c r="M116" s="31" t="s">
        <v>184</v>
      </c>
      <c r="N116" s="31">
        <v>31.83</v>
      </c>
      <c r="O116" s="50"/>
      <c r="P116" s="29">
        <v>-2</v>
      </c>
    </row>
    <row r="117" spans="1:16">
      <c r="A117" s="28"/>
      <c r="B117" s="29">
        <v>5</v>
      </c>
      <c r="C117" s="30" t="s">
        <v>65</v>
      </c>
      <c r="D117" s="31">
        <v>6303</v>
      </c>
      <c r="E117" s="31" t="s">
        <v>64</v>
      </c>
      <c r="F117" s="31">
        <v>255.42</v>
      </c>
      <c r="G117" s="29" t="s">
        <v>292</v>
      </c>
      <c r="H117" s="32">
        <v>1</v>
      </c>
      <c r="J117" s="49">
        <v>1</v>
      </c>
      <c r="K117" s="30" t="s">
        <v>245</v>
      </c>
      <c r="L117" s="31">
        <v>13397</v>
      </c>
      <c r="M117" s="31" t="s">
        <v>244</v>
      </c>
      <c r="N117" s="31">
        <v>31.07</v>
      </c>
      <c r="O117" s="50"/>
      <c r="P117" s="29">
        <v>-2</v>
      </c>
    </row>
    <row r="118" s="18" customFormat="1" spans="1:16">
      <c r="A118" s="33" t="s">
        <v>319</v>
      </c>
      <c r="B118" s="34">
        <v>1</v>
      </c>
      <c r="C118" s="35" t="s">
        <v>50</v>
      </c>
      <c r="D118" s="36">
        <v>4518</v>
      </c>
      <c r="E118" s="36" t="s">
        <v>49</v>
      </c>
      <c r="F118" s="36">
        <v>745.31</v>
      </c>
      <c r="G118" s="34"/>
      <c r="H118" s="37">
        <v>5</v>
      </c>
      <c r="J118" s="34">
        <v>5</v>
      </c>
      <c r="K118" s="35" t="s">
        <v>61</v>
      </c>
      <c r="L118" s="36">
        <v>10931</v>
      </c>
      <c r="M118" s="36" t="s">
        <v>276</v>
      </c>
      <c r="N118" s="36">
        <v>39.34</v>
      </c>
      <c r="O118" s="34" t="s">
        <v>292</v>
      </c>
      <c r="P118" s="34">
        <v>-2</v>
      </c>
    </row>
    <row r="119" s="18" customFormat="1" spans="1:16">
      <c r="A119" s="33"/>
      <c r="B119" s="34">
        <v>2</v>
      </c>
      <c r="C119" s="35" t="s">
        <v>40</v>
      </c>
      <c r="D119" s="36">
        <v>5665</v>
      </c>
      <c r="E119" s="36" t="s">
        <v>39</v>
      </c>
      <c r="F119" s="36">
        <v>489.11</v>
      </c>
      <c r="G119" s="34"/>
      <c r="H119" s="37">
        <v>4</v>
      </c>
      <c r="J119" s="34">
        <v>4</v>
      </c>
      <c r="K119" s="35" t="s">
        <v>199</v>
      </c>
      <c r="L119" s="36">
        <v>10613</v>
      </c>
      <c r="M119" s="36" t="s">
        <v>259</v>
      </c>
      <c r="N119" s="36">
        <v>37.93</v>
      </c>
      <c r="O119" s="34"/>
      <c r="P119" s="34">
        <v>-2</v>
      </c>
    </row>
    <row r="120" s="18" customFormat="1" spans="1:16">
      <c r="A120" s="33"/>
      <c r="B120" s="34">
        <v>3</v>
      </c>
      <c r="C120" s="35" t="s">
        <v>31</v>
      </c>
      <c r="D120" s="36">
        <v>9988</v>
      </c>
      <c r="E120" s="36" t="s">
        <v>30</v>
      </c>
      <c r="F120" s="36">
        <v>413.62</v>
      </c>
      <c r="G120" s="34"/>
      <c r="H120" s="37">
        <v>4</v>
      </c>
      <c r="J120" s="34">
        <v>3</v>
      </c>
      <c r="K120" s="35" t="s">
        <v>243</v>
      </c>
      <c r="L120" s="36">
        <v>13304</v>
      </c>
      <c r="M120" s="36" t="s">
        <v>242</v>
      </c>
      <c r="N120" s="36">
        <v>35.71</v>
      </c>
      <c r="O120" s="34"/>
      <c r="P120" s="34">
        <v>-2</v>
      </c>
    </row>
    <row r="121" s="18" customFormat="1" spans="1:16">
      <c r="A121" s="33"/>
      <c r="B121" s="34">
        <v>4</v>
      </c>
      <c r="C121" s="35" t="s">
        <v>125</v>
      </c>
      <c r="D121" s="36">
        <v>4093</v>
      </c>
      <c r="E121" s="36" t="s">
        <v>124</v>
      </c>
      <c r="F121" s="36">
        <v>365.6</v>
      </c>
      <c r="G121" s="34" t="s">
        <v>292</v>
      </c>
      <c r="H121" s="37">
        <v>2</v>
      </c>
      <c r="J121" s="34">
        <v>2</v>
      </c>
      <c r="K121" s="35" t="s">
        <v>252</v>
      </c>
      <c r="L121" s="36">
        <v>4188</v>
      </c>
      <c r="M121" s="36" t="s">
        <v>251</v>
      </c>
      <c r="N121" s="36">
        <v>33.96</v>
      </c>
      <c r="O121" s="34"/>
      <c r="P121" s="34">
        <v>-2</v>
      </c>
    </row>
    <row r="122" s="18" customFormat="1" spans="1:16">
      <c r="A122" s="33"/>
      <c r="B122" s="34">
        <v>5</v>
      </c>
      <c r="C122" s="35" t="s">
        <v>142</v>
      </c>
      <c r="D122" s="36">
        <v>12990</v>
      </c>
      <c r="E122" s="36" t="s">
        <v>158</v>
      </c>
      <c r="F122" s="36">
        <v>349.49</v>
      </c>
      <c r="G122" s="34" t="s">
        <v>292</v>
      </c>
      <c r="H122" s="37">
        <v>1</v>
      </c>
      <c r="J122" s="34">
        <v>1</v>
      </c>
      <c r="K122" s="35" t="s">
        <v>233</v>
      </c>
      <c r="L122" s="36">
        <v>12874</v>
      </c>
      <c r="M122" s="36" t="s">
        <v>232</v>
      </c>
      <c r="N122" s="36">
        <v>29.58</v>
      </c>
      <c r="O122" s="34"/>
      <c r="P122" s="34">
        <v>-2</v>
      </c>
    </row>
    <row r="123" spans="1:16">
      <c r="A123" s="28" t="s">
        <v>320</v>
      </c>
      <c r="B123" s="29">
        <v>1</v>
      </c>
      <c r="C123" s="43" t="s">
        <v>31</v>
      </c>
      <c r="D123" s="44">
        <v>9988</v>
      </c>
      <c r="E123" s="44" t="s">
        <v>30</v>
      </c>
      <c r="F123" s="44">
        <v>391.72</v>
      </c>
      <c r="G123" s="29"/>
      <c r="H123" s="32">
        <v>5</v>
      </c>
      <c r="J123" s="29">
        <v>5</v>
      </c>
      <c r="K123" s="45" t="s">
        <v>271</v>
      </c>
      <c r="L123" s="46">
        <v>12936</v>
      </c>
      <c r="M123" s="46" t="s">
        <v>270</v>
      </c>
      <c r="N123" s="46">
        <v>36.66</v>
      </c>
      <c r="O123" s="29" t="s">
        <v>292</v>
      </c>
      <c r="P123" s="29">
        <v>-2</v>
      </c>
    </row>
    <row r="124" spans="1:16">
      <c r="A124" s="28"/>
      <c r="B124" s="29">
        <v>2</v>
      </c>
      <c r="C124" s="45" t="s">
        <v>100</v>
      </c>
      <c r="D124" s="46">
        <v>12464</v>
      </c>
      <c r="E124" s="46" t="s">
        <v>99</v>
      </c>
      <c r="F124" s="46">
        <v>321.97</v>
      </c>
      <c r="G124" s="29"/>
      <c r="H124" s="32">
        <v>4</v>
      </c>
      <c r="J124" s="29">
        <v>4</v>
      </c>
      <c r="K124" s="45" t="s">
        <v>231</v>
      </c>
      <c r="L124" s="46">
        <v>12443</v>
      </c>
      <c r="M124" s="46" t="s">
        <v>266</v>
      </c>
      <c r="N124" s="46">
        <v>35</v>
      </c>
      <c r="O124" s="29"/>
      <c r="P124" s="29">
        <v>-2</v>
      </c>
    </row>
    <row r="125" spans="1:16">
      <c r="A125" s="28"/>
      <c r="B125" s="29">
        <v>3</v>
      </c>
      <c r="C125" s="45" t="s">
        <v>46</v>
      </c>
      <c r="D125" s="46">
        <v>5527</v>
      </c>
      <c r="E125" s="46" t="s">
        <v>45</v>
      </c>
      <c r="F125" s="46">
        <v>305.28</v>
      </c>
      <c r="G125" s="29" t="s">
        <v>292</v>
      </c>
      <c r="H125" s="32">
        <v>3</v>
      </c>
      <c r="J125" s="29">
        <v>3</v>
      </c>
      <c r="K125" s="45" t="s">
        <v>193</v>
      </c>
      <c r="L125" s="46">
        <v>10191</v>
      </c>
      <c r="M125" s="46" t="s">
        <v>192</v>
      </c>
      <c r="N125" s="46">
        <v>34.49</v>
      </c>
      <c r="O125" s="34"/>
      <c r="P125" s="29">
        <v>-2</v>
      </c>
    </row>
    <row r="126" spans="1:16">
      <c r="A126" s="28"/>
      <c r="B126" s="29">
        <v>4</v>
      </c>
      <c r="C126" s="45" t="s">
        <v>247</v>
      </c>
      <c r="D126" s="46">
        <v>13934</v>
      </c>
      <c r="E126" s="46" t="s">
        <v>246</v>
      </c>
      <c r="F126" s="46">
        <v>269.65</v>
      </c>
      <c r="G126" s="29" t="s">
        <v>292</v>
      </c>
      <c r="H126" s="32">
        <v>2</v>
      </c>
      <c r="J126" s="29">
        <v>2</v>
      </c>
      <c r="K126" s="45" t="s">
        <v>103</v>
      </c>
      <c r="L126" s="46">
        <v>11178</v>
      </c>
      <c r="M126" s="46" t="s">
        <v>162</v>
      </c>
      <c r="N126" s="46">
        <v>32.75</v>
      </c>
      <c r="O126" s="29"/>
      <c r="P126" s="29">
        <v>-2</v>
      </c>
    </row>
    <row r="127" spans="1:16">
      <c r="A127" s="28"/>
      <c r="B127" s="29">
        <v>5</v>
      </c>
      <c r="C127" s="45" t="s">
        <v>161</v>
      </c>
      <c r="D127" s="46">
        <v>13296</v>
      </c>
      <c r="E127" s="46" t="s">
        <v>160</v>
      </c>
      <c r="F127" s="46">
        <v>255.75</v>
      </c>
      <c r="G127" s="29" t="s">
        <v>292</v>
      </c>
      <c r="H127" s="32">
        <v>1</v>
      </c>
      <c r="J127" s="29">
        <v>1</v>
      </c>
      <c r="K127" s="45" t="s">
        <v>116</v>
      </c>
      <c r="L127" s="46">
        <v>12467</v>
      </c>
      <c r="M127" s="46" t="s">
        <v>225</v>
      </c>
      <c r="N127" s="46">
        <v>27.07</v>
      </c>
      <c r="O127" s="29"/>
      <c r="P127" s="29">
        <v>-2</v>
      </c>
    </row>
    <row r="128" spans="1:16">
      <c r="A128" s="33" t="s">
        <v>321</v>
      </c>
      <c r="B128" s="34">
        <v>1</v>
      </c>
      <c r="C128" s="47" t="s">
        <v>40</v>
      </c>
      <c r="D128" s="48">
        <v>13182</v>
      </c>
      <c r="E128" s="48" t="s">
        <v>106</v>
      </c>
      <c r="F128" s="48">
        <v>328.02</v>
      </c>
      <c r="G128" s="34"/>
      <c r="H128" s="37">
        <v>5</v>
      </c>
      <c r="J128" s="34">
        <v>5</v>
      </c>
      <c r="K128" s="55" t="s">
        <v>46</v>
      </c>
      <c r="L128" s="56">
        <v>12940</v>
      </c>
      <c r="M128" s="56" t="s">
        <v>282</v>
      </c>
      <c r="N128" s="56">
        <v>40.21</v>
      </c>
      <c r="O128" s="34" t="s">
        <v>292</v>
      </c>
      <c r="P128" s="34">
        <v>-2</v>
      </c>
    </row>
    <row r="129" spans="1:16">
      <c r="A129" s="33"/>
      <c r="B129" s="34">
        <v>2</v>
      </c>
      <c r="C129" s="55" t="s">
        <v>52</v>
      </c>
      <c r="D129" s="56">
        <v>9308</v>
      </c>
      <c r="E129" s="56" t="s">
        <v>51</v>
      </c>
      <c r="F129" s="56">
        <v>303.77</v>
      </c>
      <c r="G129" s="34"/>
      <c r="H129" s="37">
        <v>4</v>
      </c>
      <c r="J129" s="34">
        <v>4</v>
      </c>
      <c r="K129" s="55" t="s">
        <v>98</v>
      </c>
      <c r="L129" s="56">
        <v>5954</v>
      </c>
      <c r="M129" s="56" t="s">
        <v>173</v>
      </c>
      <c r="N129" s="56">
        <v>35.9</v>
      </c>
      <c r="O129" s="34"/>
      <c r="P129" s="34">
        <v>-2</v>
      </c>
    </row>
    <row r="130" spans="1:16">
      <c r="A130" s="33"/>
      <c r="B130" s="34">
        <v>3</v>
      </c>
      <c r="C130" s="55" t="s">
        <v>31</v>
      </c>
      <c r="D130" s="56">
        <v>9988</v>
      </c>
      <c r="E130" s="56" t="s">
        <v>30</v>
      </c>
      <c r="F130" s="56">
        <v>297.27</v>
      </c>
      <c r="G130" s="34" t="s">
        <v>292</v>
      </c>
      <c r="H130" s="37">
        <v>3</v>
      </c>
      <c r="J130" s="34">
        <v>3</v>
      </c>
      <c r="K130" s="55" t="s">
        <v>247</v>
      </c>
      <c r="L130" s="56">
        <v>13415</v>
      </c>
      <c r="M130" s="56" t="s">
        <v>274</v>
      </c>
      <c r="N130" s="56">
        <v>22.59</v>
      </c>
      <c r="O130" s="34"/>
      <c r="P130" s="34">
        <v>-2</v>
      </c>
    </row>
    <row r="131" spans="1:16">
      <c r="A131" s="33"/>
      <c r="B131" s="34">
        <v>4</v>
      </c>
      <c r="C131" s="55" t="s">
        <v>50</v>
      </c>
      <c r="D131" s="56">
        <v>4518</v>
      </c>
      <c r="E131" s="56" t="s">
        <v>49</v>
      </c>
      <c r="F131" s="56">
        <v>294.9</v>
      </c>
      <c r="G131" s="34" t="s">
        <v>292</v>
      </c>
      <c r="H131" s="37">
        <v>2</v>
      </c>
      <c r="J131" s="34">
        <v>2</v>
      </c>
      <c r="K131" s="55" t="s">
        <v>216</v>
      </c>
      <c r="L131" s="56">
        <v>12136</v>
      </c>
      <c r="M131" s="56" t="s">
        <v>215</v>
      </c>
      <c r="N131" s="56">
        <v>16.76</v>
      </c>
      <c r="O131" s="34"/>
      <c r="P131" s="34">
        <v>-2</v>
      </c>
    </row>
    <row r="132" spans="1:16">
      <c r="A132" s="33"/>
      <c r="B132" s="34">
        <v>5</v>
      </c>
      <c r="C132" s="55" t="s">
        <v>71</v>
      </c>
      <c r="D132" s="56">
        <v>11051</v>
      </c>
      <c r="E132" s="56" t="s">
        <v>96</v>
      </c>
      <c r="F132" s="56">
        <v>271.76</v>
      </c>
      <c r="G132" s="34" t="s">
        <v>292</v>
      </c>
      <c r="H132" s="37">
        <v>1</v>
      </c>
      <c r="J132" s="34">
        <v>1</v>
      </c>
      <c r="K132" s="55" t="s">
        <v>178</v>
      </c>
      <c r="L132" s="56">
        <v>13922</v>
      </c>
      <c r="M132" s="56" t="s">
        <v>275</v>
      </c>
      <c r="N132" s="56">
        <v>16.17</v>
      </c>
      <c r="O132" s="34"/>
      <c r="P132" s="34">
        <v>-2</v>
      </c>
    </row>
    <row r="133" spans="1:16">
      <c r="A133" s="28" t="s">
        <v>322</v>
      </c>
      <c r="B133" s="29">
        <v>1</v>
      </c>
      <c r="C133" s="30" t="s">
        <v>40</v>
      </c>
      <c r="D133" s="31">
        <v>5665</v>
      </c>
      <c r="E133" s="31" t="s">
        <v>39</v>
      </c>
      <c r="F133" s="31">
        <v>338.61</v>
      </c>
      <c r="G133" s="29"/>
      <c r="H133" s="32">
        <v>5</v>
      </c>
      <c r="J133" s="49">
        <v>5</v>
      </c>
      <c r="K133" s="30" t="s">
        <v>61</v>
      </c>
      <c r="L133" s="31">
        <v>10931</v>
      </c>
      <c r="M133" s="31" t="s">
        <v>276</v>
      </c>
      <c r="N133" s="31">
        <v>29.25</v>
      </c>
      <c r="O133" s="50" t="s">
        <v>292</v>
      </c>
      <c r="P133" s="29">
        <v>-2</v>
      </c>
    </row>
    <row r="134" spans="1:16">
      <c r="A134" s="28"/>
      <c r="B134" s="29">
        <v>2</v>
      </c>
      <c r="C134" s="30" t="s">
        <v>34</v>
      </c>
      <c r="D134" s="31">
        <v>11333</v>
      </c>
      <c r="E134" s="31" t="s">
        <v>33</v>
      </c>
      <c r="F134" s="31">
        <v>269.57</v>
      </c>
      <c r="G134" s="29"/>
      <c r="H134" s="32">
        <v>4</v>
      </c>
      <c r="J134" s="49">
        <v>4</v>
      </c>
      <c r="K134" s="30" t="s">
        <v>172</v>
      </c>
      <c r="L134" s="31">
        <v>12143</v>
      </c>
      <c r="M134" s="31" t="s">
        <v>264</v>
      </c>
      <c r="N134" s="31">
        <v>24.86</v>
      </c>
      <c r="O134" s="51"/>
      <c r="P134" s="29">
        <v>-2</v>
      </c>
    </row>
    <row r="135" spans="1:16">
      <c r="A135" s="28"/>
      <c r="B135" s="29">
        <v>3</v>
      </c>
      <c r="C135" s="30" t="s">
        <v>110</v>
      </c>
      <c r="D135" s="31">
        <v>4325</v>
      </c>
      <c r="E135" s="31" t="s">
        <v>109</v>
      </c>
      <c r="F135" s="31">
        <v>218.32</v>
      </c>
      <c r="G135" s="29" t="s">
        <v>292</v>
      </c>
      <c r="H135" s="32">
        <v>3</v>
      </c>
      <c r="J135" s="49">
        <v>3</v>
      </c>
      <c r="K135" s="30" t="s">
        <v>57</v>
      </c>
      <c r="L135" s="31">
        <v>5698</v>
      </c>
      <c r="M135" s="31" t="s">
        <v>170</v>
      </c>
      <c r="N135" s="31">
        <v>24.62</v>
      </c>
      <c r="O135" s="50"/>
      <c r="P135" s="29">
        <v>-2</v>
      </c>
    </row>
    <row r="136" spans="1:16">
      <c r="A136" s="28"/>
      <c r="B136" s="29">
        <v>4</v>
      </c>
      <c r="C136" s="30" t="s">
        <v>108</v>
      </c>
      <c r="D136" s="31">
        <v>4310</v>
      </c>
      <c r="E136" s="31" t="s">
        <v>126</v>
      </c>
      <c r="F136" s="31">
        <v>212.83</v>
      </c>
      <c r="G136" s="29" t="s">
        <v>292</v>
      </c>
      <c r="H136" s="32">
        <v>2</v>
      </c>
      <c r="J136" s="49">
        <v>2</v>
      </c>
      <c r="K136" s="30" t="s">
        <v>88</v>
      </c>
      <c r="L136" s="31">
        <v>11483</v>
      </c>
      <c r="M136" s="31" t="s">
        <v>206</v>
      </c>
      <c r="N136" s="31">
        <v>23.51</v>
      </c>
      <c r="O136" s="50"/>
      <c r="P136" s="29">
        <v>-2</v>
      </c>
    </row>
    <row r="137" spans="1:16">
      <c r="A137" s="28"/>
      <c r="B137" s="29">
        <v>5</v>
      </c>
      <c r="C137" s="30" t="s">
        <v>154</v>
      </c>
      <c r="D137" s="31">
        <v>12135</v>
      </c>
      <c r="E137" s="31" t="s">
        <v>153</v>
      </c>
      <c r="F137" s="31">
        <v>200.18</v>
      </c>
      <c r="G137" s="29" t="s">
        <v>292</v>
      </c>
      <c r="H137" s="32">
        <v>1</v>
      </c>
      <c r="J137" s="49">
        <v>1</v>
      </c>
      <c r="K137" s="30" t="s">
        <v>201</v>
      </c>
      <c r="L137" s="31">
        <v>10955</v>
      </c>
      <c r="M137" s="31" t="s">
        <v>200</v>
      </c>
      <c r="N137" s="31">
        <v>23.12</v>
      </c>
      <c r="O137" s="50"/>
      <c r="P137" s="29">
        <v>-2</v>
      </c>
    </row>
    <row r="138" spans="1:16">
      <c r="A138" s="33" t="s">
        <v>323</v>
      </c>
      <c r="B138" s="34">
        <v>1</v>
      </c>
      <c r="C138" s="47" t="s">
        <v>71</v>
      </c>
      <c r="D138" s="48">
        <v>11051</v>
      </c>
      <c r="E138" s="48" t="s">
        <v>96</v>
      </c>
      <c r="F138" s="48">
        <v>353.66</v>
      </c>
      <c r="G138" s="34"/>
      <c r="H138" s="37">
        <v>5</v>
      </c>
      <c r="J138" s="34">
        <v>5</v>
      </c>
      <c r="K138" s="47" t="s">
        <v>118</v>
      </c>
      <c r="L138" s="48">
        <v>11142</v>
      </c>
      <c r="M138" s="48" t="s">
        <v>117</v>
      </c>
      <c r="N138" s="48">
        <v>25.58</v>
      </c>
      <c r="O138" s="34" t="s">
        <v>292</v>
      </c>
      <c r="P138" s="34">
        <v>-2</v>
      </c>
    </row>
    <row r="139" spans="1:16">
      <c r="A139" s="33"/>
      <c r="B139" s="34">
        <v>2</v>
      </c>
      <c r="C139" s="47" t="s">
        <v>34</v>
      </c>
      <c r="D139" s="48">
        <v>11333</v>
      </c>
      <c r="E139" s="48" t="s">
        <v>33</v>
      </c>
      <c r="F139" s="48">
        <v>316.1</v>
      </c>
      <c r="G139" s="34"/>
      <c r="H139" s="37">
        <v>5</v>
      </c>
      <c r="J139" s="34">
        <v>4</v>
      </c>
      <c r="K139" s="47" t="s">
        <v>134</v>
      </c>
      <c r="L139" s="48">
        <v>12468</v>
      </c>
      <c r="M139" s="48" t="s">
        <v>133</v>
      </c>
      <c r="N139" s="48">
        <v>24.9</v>
      </c>
      <c r="O139" s="34"/>
      <c r="P139" s="34">
        <v>-2</v>
      </c>
    </row>
    <row r="140" spans="1:16">
      <c r="A140" s="33"/>
      <c r="B140" s="34">
        <v>3</v>
      </c>
      <c r="C140" s="47" t="s">
        <v>169</v>
      </c>
      <c r="D140" s="48">
        <v>13409</v>
      </c>
      <c r="E140" s="48" t="s">
        <v>168</v>
      </c>
      <c r="F140" s="48">
        <v>291.72</v>
      </c>
      <c r="G140" s="34" t="s">
        <v>292</v>
      </c>
      <c r="H140" s="37">
        <v>3</v>
      </c>
      <c r="J140" s="34">
        <v>3</v>
      </c>
      <c r="K140" s="47" t="s">
        <v>142</v>
      </c>
      <c r="L140" s="48">
        <v>8400</v>
      </c>
      <c r="M140" s="48" t="s">
        <v>141</v>
      </c>
      <c r="N140" s="48">
        <v>24.61</v>
      </c>
      <c r="O140" s="34"/>
      <c r="P140" s="34">
        <v>-2</v>
      </c>
    </row>
    <row r="141" spans="1:16">
      <c r="A141" s="33"/>
      <c r="B141" s="34">
        <v>4</v>
      </c>
      <c r="C141" s="47" t="s">
        <v>302</v>
      </c>
      <c r="D141" s="48">
        <v>11622</v>
      </c>
      <c r="E141" s="48" t="s">
        <v>119</v>
      </c>
      <c r="F141" s="48">
        <v>290.64</v>
      </c>
      <c r="G141" s="34" t="s">
        <v>292</v>
      </c>
      <c r="H141" s="37">
        <v>2</v>
      </c>
      <c r="J141" s="34">
        <v>2</v>
      </c>
      <c r="K141" s="47" t="s">
        <v>83</v>
      </c>
      <c r="L141" s="48">
        <v>10650</v>
      </c>
      <c r="M141" s="48" t="s">
        <v>146</v>
      </c>
      <c r="N141" s="48">
        <v>24.09</v>
      </c>
      <c r="O141" s="34"/>
      <c r="P141" s="34">
        <v>-2</v>
      </c>
    </row>
    <row r="142" spans="1:16">
      <c r="A142" s="33"/>
      <c r="B142" s="34">
        <v>5</v>
      </c>
      <c r="C142" s="47" t="s">
        <v>81</v>
      </c>
      <c r="D142" s="48">
        <v>11323</v>
      </c>
      <c r="E142" s="48" t="s">
        <v>167</v>
      </c>
      <c r="F142" s="48">
        <v>278.01</v>
      </c>
      <c r="G142" s="34" t="s">
        <v>292</v>
      </c>
      <c r="H142" s="37">
        <v>1</v>
      </c>
      <c r="J142" s="34">
        <v>1</v>
      </c>
      <c r="K142" s="47" t="s">
        <v>166</v>
      </c>
      <c r="L142" s="48">
        <v>10983</v>
      </c>
      <c r="M142" s="48" t="s">
        <v>165</v>
      </c>
      <c r="N142" s="48">
        <v>22.49</v>
      </c>
      <c r="O142" s="34"/>
      <c r="P142" s="34">
        <v>-2</v>
      </c>
    </row>
    <row r="143" spans="1:16">
      <c r="A143" s="28" t="s">
        <v>324</v>
      </c>
      <c r="B143" s="29">
        <v>1</v>
      </c>
      <c r="C143" s="43" t="s">
        <v>118</v>
      </c>
      <c r="D143" s="44">
        <v>11142</v>
      </c>
      <c r="E143" s="44" t="s">
        <v>117</v>
      </c>
      <c r="F143" s="44">
        <v>25.58</v>
      </c>
      <c r="G143" s="29"/>
      <c r="H143" s="32">
        <v>5</v>
      </c>
      <c r="J143" s="49">
        <v>5</v>
      </c>
      <c r="K143" s="43" t="s">
        <v>71</v>
      </c>
      <c r="L143" s="44">
        <v>11051</v>
      </c>
      <c r="M143" s="44" t="s">
        <v>96</v>
      </c>
      <c r="N143" s="44">
        <v>353.66</v>
      </c>
      <c r="O143" s="50"/>
      <c r="P143" s="29">
        <v>-2</v>
      </c>
    </row>
    <row r="144" spans="1:16">
      <c r="A144" s="28"/>
      <c r="B144" s="29">
        <v>2</v>
      </c>
      <c r="C144" s="43" t="s">
        <v>134</v>
      </c>
      <c r="D144" s="44">
        <v>12468</v>
      </c>
      <c r="E144" s="44" t="s">
        <v>133</v>
      </c>
      <c r="F144" s="44">
        <v>24.9</v>
      </c>
      <c r="G144" s="29"/>
      <c r="H144" s="32">
        <v>4</v>
      </c>
      <c r="J144" s="49">
        <v>4</v>
      </c>
      <c r="K144" s="43" t="s">
        <v>34</v>
      </c>
      <c r="L144" s="44">
        <v>11333</v>
      </c>
      <c r="M144" s="44" t="s">
        <v>33</v>
      </c>
      <c r="N144" s="44">
        <v>316.1</v>
      </c>
      <c r="O144" s="51"/>
      <c r="P144" s="29">
        <v>-2</v>
      </c>
    </row>
    <row r="145" spans="1:16">
      <c r="A145" s="28"/>
      <c r="B145" s="29">
        <v>3</v>
      </c>
      <c r="C145" s="43" t="s">
        <v>142</v>
      </c>
      <c r="D145" s="44">
        <v>8400</v>
      </c>
      <c r="E145" s="44" t="s">
        <v>141</v>
      </c>
      <c r="F145" s="44">
        <v>24.61</v>
      </c>
      <c r="G145" s="29"/>
      <c r="H145" s="32">
        <v>3</v>
      </c>
      <c r="J145" s="49">
        <v>3</v>
      </c>
      <c r="K145" s="43" t="s">
        <v>169</v>
      </c>
      <c r="L145" s="44">
        <v>13409</v>
      </c>
      <c r="M145" s="44" t="s">
        <v>168</v>
      </c>
      <c r="N145" s="44">
        <v>291.72</v>
      </c>
      <c r="O145" s="50"/>
      <c r="P145" s="29">
        <v>-2</v>
      </c>
    </row>
    <row r="146" spans="1:16">
      <c r="A146" s="28"/>
      <c r="B146" s="29">
        <v>4</v>
      </c>
      <c r="C146" s="43" t="s">
        <v>83</v>
      </c>
      <c r="D146" s="44">
        <v>10650</v>
      </c>
      <c r="E146" s="44" t="s">
        <v>146</v>
      </c>
      <c r="F146" s="44">
        <v>24.09</v>
      </c>
      <c r="G146" s="29"/>
      <c r="H146" s="32">
        <v>2</v>
      </c>
      <c r="J146" s="49">
        <v>2</v>
      </c>
      <c r="K146" s="43" t="s">
        <v>302</v>
      </c>
      <c r="L146" s="44">
        <v>11622</v>
      </c>
      <c r="M146" s="44" t="s">
        <v>119</v>
      </c>
      <c r="N146" s="44">
        <v>290.64</v>
      </c>
      <c r="O146" s="50"/>
      <c r="P146" s="29">
        <v>-2</v>
      </c>
    </row>
    <row r="147" spans="1:16">
      <c r="A147" s="28"/>
      <c r="B147" s="29">
        <v>5</v>
      </c>
      <c r="C147" s="43" t="s">
        <v>166</v>
      </c>
      <c r="D147" s="44">
        <v>10983</v>
      </c>
      <c r="E147" s="44" t="s">
        <v>165</v>
      </c>
      <c r="F147" s="44">
        <v>22.49</v>
      </c>
      <c r="G147" s="29"/>
      <c r="H147" s="32">
        <v>1</v>
      </c>
      <c r="J147" s="49">
        <v>1</v>
      </c>
      <c r="K147" s="43" t="s">
        <v>81</v>
      </c>
      <c r="L147" s="44">
        <v>11323</v>
      </c>
      <c r="M147" s="44" t="s">
        <v>167</v>
      </c>
      <c r="N147" s="44">
        <v>278.01</v>
      </c>
      <c r="O147" s="50"/>
      <c r="P147" s="29">
        <v>-2</v>
      </c>
    </row>
    <row r="148" spans="1:16">
      <c r="A148" s="28" t="s">
        <v>325</v>
      </c>
      <c r="B148" s="34">
        <v>1</v>
      </c>
      <c r="C148" s="47" t="s">
        <v>83</v>
      </c>
      <c r="D148" s="48">
        <v>9749</v>
      </c>
      <c r="E148" s="48" t="s">
        <v>82</v>
      </c>
      <c r="F148" s="48">
        <v>332.14</v>
      </c>
      <c r="G148" s="34"/>
      <c r="H148" s="37">
        <v>5</v>
      </c>
      <c r="J148" s="34">
        <v>5</v>
      </c>
      <c r="K148" s="47" t="s">
        <v>256</v>
      </c>
      <c r="L148" s="48">
        <v>6472</v>
      </c>
      <c r="M148" s="48" t="s">
        <v>255</v>
      </c>
      <c r="N148" s="48">
        <v>32.18</v>
      </c>
      <c r="O148" s="34" t="s">
        <v>292</v>
      </c>
      <c r="P148" s="34">
        <v>-2</v>
      </c>
    </row>
    <row r="149" spans="1:16">
      <c r="A149" s="28"/>
      <c r="B149" s="34">
        <v>2</v>
      </c>
      <c r="C149" s="47" t="s">
        <v>103</v>
      </c>
      <c r="D149" s="48">
        <v>12888</v>
      </c>
      <c r="E149" s="48" t="s">
        <v>102</v>
      </c>
      <c r="F149" s="48">
        <v>327.05</v>
      </c>
      <c r="G149" s="34"/>
      <c r="H149" s="37">
        <v>4</v>
      </c>
      <c r="J149" s="34">
        <v>4</v>
      </c>
      <c r="K149" s="47" t="s">
        <v>172</v>
      </c>
      <c r="L149" s="48">
        <v>12143</v>
      </c>
      <c r="M149" s="48" t="s">
        <v>264</v>
      </c>
      <c r="N149" s="48">
        <v>26.44</v>
      </c>
      <c r="O149" s="34"/>
      <c r="P149" s="34">
        <v>-2</v>
      </c>
    </row>
    <row r="150" spans="1:16">
      <c r="A150" s="28"/>
      <c r="B150" s="34">
        <v>3</v>
      </c>
      <c r="C150" s="47" t="s">
        <v>122</v>
      </c>
      <c r="D150" s="48">
        <v>11769</v>
      </c>
      <c r="E150" s="48" t="s">
        <v>121</v>
      </c>
      <c r="F150" s="48">
        <v>315.11</v>
      </c>
      <c r="G150" s="34" t="s">
        <v>292</v>
      </c>
      <c r="H150" s="37">
        <v>3</v>
      </c>
      <c r="J150" s="34">
        <v>3</v>
      </c>
      <c r="K150" s="47" t="s">
        <v>136</v>
      </c>
      <c r="L150" s="48">
        <v>7317</v>
      </c>
      <c r="M150" s="48" t="s">
        <v>183</v>
      </c>
      <c r="N150" s="48">
        <v>25.28</v>
      </c>
      <c r="O150" s="34"/>
      <c r="P150" s="34">
        <v>-2</v>
      </c>
    </row>
    <row r="151" spans="1:16">
      <c r="A151" s="28"/>
      <c r="B151" s="34">
        <v>4</v>
      </c>
      <c r="C151" s="47" t="s">
        <v>103</v>
      </c>
      <c r="D151" s="48">
        <v>11178</v>
      </c>
      <c r="E151" s="48" t="s">
        <v>162</v>
      </c>
      <c r="F151" s="48">
        <v>284.72</v>
      </c>
      <c r="G151" s="34" t="s">
        <v>292</v>
      </c>
      <c r="H151" s="37">
        <v>2</v>
      </c>
      <c r="J151" s="34">
        <v>2</v>
      </c>
      <c r="K151" s="47" t="s">
        <v>268</v>
      </c>
      <c r="L151" s="48">
        <v>12848</v>
      </c>
      <c r="M151" s="48" t="s">
        <v>267</v>
      </c>
      <c r="N151" s="48">
        <v>24.31</v>
      </c>
      <c r="O151" s="34"/>
      <c r="P151" s="34">
        <v>-2</v>
      </c>
    </row>
    <row r="152" spans="1:16">
      <c r="A152" s="28"/>
      <c r="B152" s="34">
        <v>5</v>
      </c>
      <c r="C152" s="47" t="s">
        <v>44</v>
      </c>
      <c r="D152" s="48">
        <v>8060</v>
      </c>
      <c r="E152" s="48" t="s">
        <v>43</v>
      </c>
      <c r="F152" s="48">
        <v>277.38</v>
      </c>
      <c r="G152" s="34" t="s">
        <v>292</v>
      </c>
      <c r="H152" s="37">
        <v>1</v>
      </c>
      <c r="J152" s="34">
        <v>1</v>
      </c>
      <c r="K152" s="47" t="s">
        <v>193</v>
      </c>
      <c r="L152" s="48">
        <v>11486</v>
      </c>
      <c r="M152" s="48" t="s">
        <v>261</v>
      </c>
      <c r="N152" s="48">
        <v>24.05</v>
      </c>
      <c r="O152" s="34"/>
      <c r="P152" s="34">
        <v>-2</v>
      </c>
    </row>
  </sheetData>
  <mergeCells count="32">
    <mergeCell ref="B1:H1"/>
    <mergeCell ref="J1:P1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0"/>
  <sheetViews>
    <sheetView topLeftCell="A13" workbookViewId="0">
      <selection activeCell="V16" sqref="V16"/>
    </sheetView>
  </sheetViews>
  <sheetFormatPr defaultColWidth="8" defaultRowHeight="12.75"/>
  <cols>
    <col min="1" max="1" width="8" style="1"/>
    <col min="2" max="2" width="27.75" style="1" customWidth="1"/>
    <col min="3" max="3" width="8.375" style="1"/>
    <col min="4" max="4" width="17.625" style="1" customWidth="1"/>
    <col min="5" max="5" width="13" style="1" customWidth="1"/>
    <col min="6" max="6" width="11.875" style="1" customWidth="1"/>
    <col min="7" max="7" width="8" style="3"/>
    <col min="8" max="8" width="15.125" style="1" customWidth="1"/>
    <col min="9" max="9" width="11" style="1" customWidth="1"/>
    <col min="10" max="10" width="14" style="1" customWidth="1"/>
    <col min="11" max="11" width="12.25" style="1" customWidth="1"/>
    <col min="12" max="12" width="8" style="3"/>
    <col min="13" max="16371" width="8" style="1"/>
    <col min="16372" max="16384" width="8" style="4"/>
  </cols>
  <sheetData>
    <row r="1" s="1" customFormat="1" spans="1:12">
      <c r="A1" s="5" t="s">
        <v>326</v>
      </c>
      <c r="B1" s="5" t="s">
        <v>327</v>
      </c>
      <c r="C1" s="5" t="s">
        <v>328</v>
      </c>
      <c r="D1" s="5" t="s">
        <v>329</v>
      </c>
      <c r="E1" s="5" t="s">
        <v>330</v>
      </c>
      <c r="F1" s="5" t="s">
        <v>331</v>
      </c>
      <c r="G1" s="5" t="s">
        <v>332</v>
      </c>
      <c r="H1" s="6" t="s">
        <v>333</v>
      </c>
      <c r="I1" s="6" t="s">
        <v>4</v>
      </c>
      <c r="J1" s="13" t="s">
        <v>334</v>
      </c>
      <c r="K1" s="13" t="s">
        <v>335</v>
      </c>
      <c r="L1" s="5" t="s">
        <v>326</v>
      </c>
    </row>
    <row r="2" s="1" customFormat="1" spans="1:12">
      <c r="A2" s="7">
        <v>742</v>
      </c>
      <c r="B2" s="7" t="s">
        <v>336</v>
      </c>
      <c r="C2" s="8">
        <v>1000431</v>
      </c>
      <c r="D2" s="7" t="s">
        <v>337</v>
      </c>
      <c r="E2" s="7" t="s">
        <v>338</v>
      </c>
      <c r="F2" s="7" t="s">
        <v>339</v>
      </c>
      <c r="G2" s="8">
        <v>0.6</v>
      </c>
      <c r="H2" s="9">
        <v>1.15186645614035</v>
      </c>
      <c r="I2" s="9">
        <v>0.241413496876896</v>
      </c>
      <c r="J2" s="14">
        <v>25.73</v>
      </c>
      <c r="K2" s="14">
        <v>268.45</v>
      </c>
      <c r="L2" s="8">
        <v>742</v>
      </c>
    </row>
    <row r="3" s="1" customFormat="1" spans="1:12">
      <c r="A3" s="7">
        <v>106865</v>
      </c>
      <c r="B3" s="7" t="s">
        <v>340</v>
      </c>
      <c r="C3" s="8">
        <v>1001361</v>
      </c>
      <c r="D3" s="7" t="s">
        <v>341</v>
      </c>
      <c r="E3" s="7" t="s">
        <v>338</v>
      </c>
      <c r="F3" s="7" t="s">
        <v>339</v>
      </c>
      <c r="G3" s="8">
        <v>0.6</v>
      </c>
      <c r="H3" s="9">
        <v>1.11918908333333</v>
      </c>
      <c r="I3" s="9">
        <v>0.284427958963443</v>
      </c>
      <c r="J3" s="14">
        <v>29.72</v>
      </c>
      <c r="K3" s="14">
        <v>255.98</v>
      </c>
      <c r="L3" s="8">
        <v>106865</v>
      </c>
    </row>
    <row r="4" s="1" customFormat="1" spans="1:12">
      <c r="A4" s="7">
        <v>106865</v>
      </c>
      <c r="B4" s="7" t="s">
        <v>340</v>
      </c>
      <c r="C4" s="8">
        <v>1001364</v>
      </c>
      <c r="D4" s="7" t="s">
        <v>342</v>
      </c>
      <c r="E4" s="7" t="s">
        <v>338</v>
      </c>
      <c r="F4" s="7" t="s">
        <v>339</v>
      </c>
      <c r="G4" s="8">
        <v>0.6</v>
      </c>
      <c r="H4" s="9">
        <v>1.11918908333333</v>
      </c>
      <c r="I4" s="9">
        <v>0.284427958963443</v>
      </c>
      <c r="J4" s="14">
        <v>27.54</v>
      </c>
      <c r="K4" s="14">
        <v>186.17</v>
      </c>
      <c r="L4" s="8">
        <v>710</v>
      </c>
    </row>
    <row r="5" s="1" customFormat="1" spans="1:12">
      <c r="A5" s="7">
        <v>710</v>
      </c>
      <c r="B5" s="7" t="s">
        <v>55</v>
      </c>
      <c r="C5" s="8">
        <v>13721</v>
      </c>
      <c r="D5" s="7" t="s">
        <v>123</v>
      </c>
      <c r="E5" s="7" t="s">
        <v>343</v>
      </c>
      <c r="F5" s="7" t="s">
        <v>339</v>
      </c>
      <c r="G5" s="8">
        <v>0.6</v>
      </c>
      <c r="H5" s="9">
        <v>1.24125285714286</v>
      </c>
      <c r="I5" s="9">
        <v>0.31917789667966</v>
      </c>
      <c r="J5" s="14">
        <v>32.94</v>
      </c>
      <c r="K5" s="14">
        <v>177.96</v>
      </c>
      <c r="L5" s="8">
        <v>307</v>
      </c>
    </row>
    <row r="6" s="1" customFormat="1" spans="1:12">
      <c r="A6" s="7">
        <v>307</v>
      </c>
      <c r="B6" s="7" t="s">
        <v>199</v>
      </c>
      <c r="C6" s="8">
        <v>990280</v>
      </c>
      <c r="D6" s="7" t="s">
        <v>344</v>
      </c>
      <c r="E6" s="7" t="s">
        <v>338</v>
      </c>
      <c r="F6" s="7" t="s">
        <v>345</v>
      </c>
      <c r="G6" s="8">
        <v>0.06</v>
      </c>
      <c r="H6" s="9">
        <v>1.15608239333333</v>
      </c>
      <c r="I6" s="9">
        <v>0.184828013738817</v>
      </c>
      <c r="J6" s="14">
        <v>11.92</v>
      </c>
      <c r="K6" s="14">
        <v>176.16</v>
      </c>
      <c r="L6" s="8">
        <v>355</v>
      </c>
    </row>
    <row r="7" s="1" customFormat="1" spans="1:12">
      <c r="A7" s="7">
        <v>742</v>
      </c>
      <c r="B7" s="7" t="s">
        <v>336</v>
      </c>
      <c r="C7" s="8">
        <v>1000509</v>
      </c>
      <c r="D7" s="7" t="s">
        <v>346</v>
      </c>
      <c r="E7" s="7" t="s">
        <v>338</v>
      </c>
      <c r="F7" s="7" t="s">
        <v>339</v>
      </c>
      <c r="G7" s="8">
        <v>0.6</v>
      </c>
      <c r="H7" s="9">
        <v>1.15186645614035</v>
      </c>
      <c r="I7" s="9">
        <v>0.241413496876896</v>
      </c>
      <c r="J7" s="14">
        <v>22.74</v>
      </c>
      <c r="K7" s="14">
        <v>173.54</v>
      </c>
      <c r="L7" s="8">
        <v>582</v>
      </c>
    </row>
    <row r="8" s="1" customFormat="1" spans="1:12">
      <c r="A8" s="7">
        <v>355</v>
      </c>
      <c r="B8" s="7" t="s">
        <v>129</v>
      </c>
      <c r="C8" s="8">
        <v>12940</v>
      </c>
      <c r="D8" s="7" t="s">
        <v>282</v>
      </c>
      <c r="E8" s="7" t="s">
        <v>338</v>
      </c>
      <c r="F8" s="7" t="s">
        <v>339</v>
      </c>
      <c r="G8" s="8">
        <v>0.6</v>
      </c>
      <c r="H8" s="9">
        <v>1.0823954</v>
      </c>
      <c r="I8" s="9">
        <v>0.298043210457103</v>
      </c>
      <c r="J8" s="14">
        <v>32.14</v>
      </c>
      <c r="K8" s="14">
        <v>152.71</v>
      </c>
      <c r="L8" s="8">
        <v>117184</v>
      </c>
    </row>
    <row r="9" s="1" customFormat="1" spans="1:12">
      <c r="A9" s="7">
        <v>582</v>
      </c>
      <c r="B9" s="7" t="s">
        <v>67</v>
      </c>
      <c r="C9" s="8">
        <v>8798</v>
      </c>
      <c r="D9" s="7" t="s">
        <v>66</v>
      </c>
      <c r="E9" s="7" t="s">
        <v>338</v>
      </c>
      <c r="F9" s="7" t="s">
        <v>339</v>
      </c>
      <c r="G9" s="8">
        <v>1</v>
      </c>
      <c r="H9" s="9">
        <v>1.17620347368421</v>
      </c>
      <c r="I9" s="9">
        <v>0.13534298233815</v>
      </c>
      <c r="J9" s="14">
        <v>6.76</v>
      </c>
      <c r="K9" s="14">
        <v>150.69</v>
      </c>
      <c r="L9" s="8">
        <v>105267</v>
      </c>
    </row>
    <row r="10" s="1" customFormat="1" spans="1:12">
      <c r="A10" s="7">
        <v>117184</v>
      </c>
      <c r="B10" s="7" t="s">
        <v>122</v>
      </c>
      <c r="C10" s="8">
        <v>13295</v>
      </c>
      <c r="D10" s="7" t="s">
        <v>347</v>
      </c>
      <c r="E10" s="7" t="s">
        <v>338</v>
      </c>
      <c r="F10" s="7" t="s">
        <v>348</v>
      </c>
      <c r="G10" s="8">
        <v>0.9</v>
      </c>
      <c r="H10" s="9">
        <v>1.18724713333333</v>
      </c>
      <c r="I10" s="9">
        <v>0.35264497304605</v>
      </c>
      <c r="J10" s="14">
        <v>33.37</v>
      </c>
      <c r="K10" s="14">
        <v>142.62</v>
      </c>
      <c r="L10" s="8">
        <v>365</v>
      </c>
    </row>
    <row r="11" s="1" customFormat="1" spans="1:12">
      <c r="A11" s="7">
        <v>105267</v>
      </c>
      <c r="B11" s="7" t="s">
        <v>349</v>
      </c>
      <c r="C11" s="8">
        <v>5457</v>
      </c>
      <c r="D11" s="7" t="s">
        <v>350</v>
      </c>
      <c r="E11" s="7" t="s">
        <v>338</v>
      </c>
      <c r="F11" s="7" t="s">
        <v>351</v>
      </c>
      <c r="G11" s="8">
        <v>0.9</v>
      </c>
      <c r="H11" s="9">
        <v>1.14807260416667</v>
      </c>
      <c r="I11" s="9">
        <v>0.334394592676476</v>
      </c>
      <c r="J11" s="14">
        <v>32.91</v>
      </c>
      <c r="K11" s="14">
        <v>138.67</v>
      </c>
      <c r="L11" s="8">
        <v>511</v>
      </c>
    </row>
    <row r="12" s="1" customFormat="1" spans="1:12">
      <c r="A12" s="7">
        <v>106865</v>
      </c>
      <c r="B12" s="7" t="s">
        <v>340</v>
      </c>
      <c r="C12" s="8">
        <v>1001355</v>
      </c>
      <c r="D12" s="7" t="s">
        <v>352</v>
      </c>
      <c r="E12" s="7" t="s">
        <v>338</v>
      </c>
      <c r="F12" s="7" t="s">
        <v>353</v>
      </c>
      <c r="G12" s="8">
        <v>0.7</v>
      </c>
      <c r="H12" s="9">
        <v>1.11918908333333</v>
      </c>
      <c r="I12" s="9">
        <v>0.284427958963443</v>
      </c>
      <c r="J12" s="14">
        <v>27.18</v>
      </c>
      <c r="K12" s="14">
        <v>134.13</v>
      </c>
      <c r="L12" s="8">
        <v>726</v>
      </c>
    </row>
    <row r="13" s="1" customFormat="1" spans="1:12">
      <c r="A13" s="7">
        <v>365</v>
      </c>
      <c r="B13" s="7" t="s">
        <v>61</v>
      </c>
      <c r="C13" s="8">
        <v>4301</v>
      </c>
      <c r="D13" s="7" t="s">
        <v>60</v>
      </c>
      <c r="E13" s="7" t="s">
        <v>338</v>
      </c>
      <c r="F13" s="7" t="s">
        <v>351</v>
      </c>
      <c r="G13" s="8">
        <v>1</v>
      </c>
      <c r="H13" s="9">
        <v>1.05853357894737</v>
      </c>
      <c r="I13" s="9">
        <v>0.265186558816704</v>
      </c>
      <c r="J13" s="14">
        <v>25.6</v>
      </c>
      <c r="K13" s="14">
        <v>133.12</v>
      </c>
      <c r="L13" s="8">
        <v>349</v>
      </c>
    </row>
    <row r="14" s="1" customFormat="1" spans="1:12">
      <c r="A14" s="7">
        <v>511</v>
      </c>
      <c r="B14" s="7" t="s">
        <v>46</v>
      </c>
      <c r="C14" s="8">
        <v>5527</v>
      </c>
      <c r="D14" s="7" t="s">
        <v>45</v>
      </c>
      <c r="E14" s="7" t="s">
        <v>338</v>
      </c>
      <c r="F14" s="7" t="s">
        <v>351</v>
      </c>
      <c r="G14" s="8">
        <v>1</v>
      </c>
      <c r="H14" s="9">
        <v>1.13391152777778</v>
      </c>
      <c r="I14" s="9">
        <v>0.289675091821007</v>
      </c>
      <c r="J14" s="14">
        <v>27.33</v>
      </c>
      <c r="K14" s="14">
        <v>127.46</v>
      </c>
      <c r="L14" s="8">
        <v>572</v>
      </c>
    </row>
    <row r="15" s="1" customFormat="1" spans="1:12">
      <c r="A15" s="7">
        <v>726</v>
      </c>
      <c r="B15" s="7" t="s">
        <v>143</v>
      </c>
      <c r="C15" s="8">
        <v>6607</v>
      </c>
      <c r="D15" s="7" t="s">
        <v>354</v>
      </c>
      <c r="E15" s="7" t="s">
        <v>338</v>
      </c>
      <c r="F15" s="7" t="s">
        <v>351</v>
      </c>
      <c r="G15" s="8">
        <v>0.9</v>
      </c>
      <c r="H15" s="9">
        <v>1.10570502564103</v>
      </c>
      <c r="I15" s="9">
        <v>0.264165738458182</v>
      </c>
      <c r="J15" s="14">
        <v>25.37</v>
      </c>
      <c r="K15" s="14">
        <v>126.7</v>
      </c>
      <c r="L15" s="8">
        <v>747</v>
      </c>
    </row>
    <row r="16" s="1" customFormat="1" spans="1:12">
      <c r="A16" s="7">
        <v>349</v>
      </c>
      <c r="B16" s="7" t="s">
        <v>77</v>
      </c>
      <c r="C16" s="8">
        <v>13127</v>
      </c>
      <c r="D16" s="7" t="s">
        <v>355</v>
      </c>
      <c r="E16" s="7" t="s">
        <v>338</v>
      </c>
      <c r="F16" s="7" t="s">
        <v>356</v>
      </c>
      <c r="G16" s="8">
        <v>0.6</v>
      </c>
      <c r="H16" s="9">
        <v>1.26873848484848</v>
      </c>
      <c r="I16" s="9">
        <v>0.32600176457789</v>
      </c>
      <c r="J16" s="14">
        <v>36.04</v>
      </c>
      <c r="K16" s="14">
        <v>126.45</v>
      </c>
      <c r="L16" s="8">
        <v>103639</v>
      </c>
    </row>
    <row r="17" s="1" customFormat="1" spans="1:12">
      <c r="A17" s="7">
        <v>572</v>
      </c>
      <c r="B17" s="7" t="s">
        <v>38</v>
      </c>
      <c r="C17" s="8">
        <v>11023</v>
      </c>
      <c r="D17" s="7" t="s">
        <v>37</v>
      </c>
      <c r="E17" s="7" t="s">
        <v>357</v>
      </c>
      <c r="F17" s="7" t="s">
        <v>351</v>
      </c>
      <c r="G17" s="8">
        <v>0.9</v>
      </c>
      <c r="H17" s="9">
        <v>1.1557237037037</v>
      </c>
      <c r="I17" s="9">
        <v>0.313204905440042</v>
      </c>
      <c r="J17" s="14">
        <v>29.88</v>
      </c>
      <c r="K17" s="14">
        <v>124.99</v>
      </c>
      <c r="L17" s="8">
        <v>105910</v>
      </c>
    </row>
    <row r="18" s="1" customFormat="1" spans="1:12">
      <c r="A18" s="7">
        <v>747</v>
      </c>
      <c r="B18" s="7" t="s">
        <v>116</v>
      </c>
      <c r="C18" s="8">
        <v>10907</v>
      </c>
      <c r="D18" s="7" t="s">
        <v>115</v>
      </c>
      <c r="E18" s="7" t="s">
        <v>357</v>
      </c>
      <c r="F18" s="7" t="s">
        <v>351</v>
      </c>
      <c r="G18" s="8">
        <v>0.9</v>
      </c>
      <c r="H18" s="9">
        <v>1.16682662337662</v>
      </c>
      <c r="I18" s="9">
        <v>0.207410041554599</v>
      </c>
      <c r="J18" s="14">
        <v>20.67</v>
      </c>
      <c r="K18" s="14">
        <v>124.15</v>
      </c>
      <c r="L18" s="8">
        <v>517</v>
      </c>
    </row>
    <row r="19" s="1" customFormat="1" spans="1:12">
      <c r="A19" s="7">
        <v>103639</v>
      </c>
      <c r="B19" s="7" t="s">
        <v>48</v>
      </c>
      <c r="C19" s="8">
        <v>5347</v>
      </c>
      <c r="D19" s="7" t="s">
        <v>47</v>
      </c>
      <c r="E19" s="7" t="s">
        <v>338</v>
      </c>
      <c r="F19" s="7" t="s">
        <v>351</v>
      </c>
      <c r="G19" s="8">
        <v>0.9</v>
      </c>
      <c r="H19" s="9">
        <v>1.15943923076923</v>
      </c>
      <c r="I19" s="9">
        <v>0.303272216254852</v>
      </c>
      <c r="J19" s="14">
        <v>29.3</v>
      </c>
      <c r="K19" s="14">
        <v>122.8</v>
      </c>
      <c r="L19" s="8">
        <v>357</v>
      </c>
    </row>
    <row r="20" s="1" customFormat="1" spans="1:12">
      <c r="A20" s="7">
        <v>105910</v>
      </c>
      <c r="B20" s="7" t="s">
        <v>358</v>
      </c>
      <c r="C20" s="8">
        <v>12504</v>
      </c>
      <c r="D20" s="7" t="s">
        <v>359</v>
      </c>
      <c r="E20" s="7" t="s">
        <v>338</v>
      </c>
      <c r="F20" s="7" t="s">
        <v>351</v>
      </c>
      <c r="G20" s="8">
        <v>0.9</v>
      </c>
      <c r="H20" s="9">
        <v>1.14918926666667</v>
      </c>
      <c r="I20" s="9">
        <v>0.319341594964427</v>
      </c>
      <c r="J20" s="14">
        <v>29.52</v>
      </c>
      <c r="K20" s="14">
        <v>122.1</v>
      </c>
      <c r="L20" s="8">
        <v>113025</v>
      </c>
    </row>
    <row r="21" s="1" customFormat="1" spans="1:12">
      <c r="A21" s="7">
        <v>727</v>
      </c>
      <c r="B21" s="7" t="s">
        <v>44</v>
      </c>
      <c r="C21" s="8">
        <v>8060</v>
      </c>
      <c r="D21" s="7" t="s">
        <v>43</v>
      </c>
      <c r="E21" s="7" t="s">
        <v>338</v>
      </c>
      <c r="F21" s="7" t="s">
        <v>339</v>
      </c>
      <c r="G21" s="8">
        <v>1.1</v>
      </c>
      <c r="H21" s="9">
        <v>1.27302333333333</v>
      </c>
      <c r="I21" s="9">
        <v>0.259634479074749</v>
      </c>
      <c r="J21" s="14">
        <v>25.19</v>
      </c>
      <c r="K21" s="14">
        <v>122.02</v>
      </c>
      <c r="L21" s="8">
        <v>102567</v>
      </c>
    </row>
    <row r="22" s="1" customFormat="1" spans="1:12">
      <c r="A22" s="7">
        <v>517</v>
      </c>
      <c r="B22" s="7" t="s">
        <v>150</v>
      </c>
      <c r="C22" s="8">
        <v>4024</v>
      </c>
      <c r="D22" s="7" t="s">
        <v>360</v>
      </c>
      <c r="E22" s="7" t="s">
        <v>338</v>
      </c>
      <c r="F22" s="7" t="s">
        <v>351</v>
      </c>
      <c r="G22" s="8">
        <v>1</v>
      </c>
      <c r="H22" s="9">
        <v>1.09156257777778</v>
      </c>
      <c r="I22" s="9">
        <v>0.217703760293399</v>
      </c>
      <c r="J22" s="14">
        <v>19.6</v>
      </c>
      <c r="K22" s="14">
        <v>121.46</v>
      </c>
      <c r="L22" s="8">
        <v>387</v>
      </c>
    </row>
    <row r="23" s="1" customFormat="1" spans="1:12">
      <c r="A23" s="7">
        <v>355</v>
      </c>
      <c r="B23" s="7" t="s">
        <v>129</v>
      </c>
      <c r="C23" s="8">
        <v>9895</v>
      </c>
      <c r="D23" s="7" t="s">
        <v>128</v>
      </c>
      <c r="E23" s="7" t="s">
        <v>338</v>
      </c>
      <c r="F23" s="7" t="s">
        <v>351</v>
      </c>
      <c r="G23" s="8">
        <v>0.9</v>
      </c>
      <c r="H23" s="9">
        <v>1.0823954</v>
      </c>
      <c r="I23" s="9">
        <v>0.298043210457103</v>
      </c>
      <c r="J23" s="14">
        <v>27.55</v>
      </c>
      <c r="K23" s="14">
        <v>121.3</v>
      </c>
      <c r="L23" s="8">
        <v>111400</v>
      </c>
    </row>
    <row r="24" s="1" customFormat="1" spans="1:12">
      <c r="A24" s="7">
        <v>357</v>
      </c>
      <c r="B24" s="7" t="s">
        <v>79</v>
      </c>
      <c r="C24" s="8">
        <v>6814</v>
      </c>
      <c r="D24" s="7" t="s">
        <v>78</v>
      </c>
      <c r="E24" s="7" t="s">
        <v>338</v>
      </c>
      <c r="F24" s="7" t="s">
        <v>351</v>
      </c>
      <c r="G24" s="8">
        <v>0.9</v>
      </c>
      <c r="H24" s="9">
        <v>1.0757970952381</v>
      </c>
      <c r="I24" s="9">
        <v>0.2717000227384</v>
      </c>
      <c r="J24" s="14">
        <v>26.27</v>
      </c>
      <c r="K24" s="14">
        <v>120.2</v>
      </c>
      <c r="L24" s="8">
        <v>114844</v>
      </c>
    </row>
    <row r="25" s="1" customFormat="1" spans="1:12">
      <c r="A25" s="7">
        <v>517</v>
      </c>
      <c r="B25" s="7" t="s">
        <v>150</v>
      </c>
      <c r="C25" s="8">
        <v>11872</v>
      </c>
      <c r="D25" s="7" t="s">
        <v>149</v>
      </c>
      <c r="E25" s="7" t="s">
        <v>338</v>
      </c>
      <c r="F25" s="7" t="s">
        <v>339</v>
      </c>
      <c r="G25" s="8">
        <v>1</v>
      </c>
      <c r="H25" s="9">
        <v>1.09156257777778</v>
      </c>
      <c r="I25" s="9">
        <v>0.217703760293399</v>
      </c>
      <c r="J25" s="14">
        <v>19.77</v>
      </c>
      <c r="K25" s="14">
        <v>113.78</v>
      </c>
      <c r="L25" s="8">
        <v>598</v>
      </c>
    </row>
    <row r="26" s="1" customFormat="1" spans="1:12">
      <c r="A26" s="7">
        <v>102567</v>
      </c>
      <c r="B26" s="7" t="s">
        <v>98</v>
      </c>
      <c r="C26" s="8">
        <v>11458</v>
      </c>
      <c r="D26" s="7" t="s">
        <v>97</v>
      </c>
      <c r="E26" s="7" t="s">
        <v>361</v>
      </c>
      <c r="F26" s="7" t="s">
        <v>362</v>
      </c>
      <c r="G26" s="8">
        <v>0.7</v>
      </c>
      <c r="H26" s="9">
        <v>1.064193</v>
      </c>
      <c r="I26" s="9">
        <v>0.267977080598475</v>
      </c>
      <c r="J26" s="14">
        <v>25.85</v>
      </c>
      <c r="K26" s="14">
        <v>112.11</v>
      </c>
      <c r="L26" s="8">
        <v>115971</v>
      </c>
    </row>
    <row r="27" s="1" customFormat="1" spans="1:12">
      <c r="A27" s="7">
        <v>387</v>
      </c>
      <c r="B27" s="7" t="s">
        <v>112</v>
      </c>
      <c r="C27" s="8">
        <v>13124</v>
      </c>
      <c r="D27" s="7" t="s">
        <v>363</v>
      </c>
      <c r="E27" s="7" t="s">
        <v>338</v>
      </c>
      <c r="F27" s="7" t="s">
        <v>348</v>
      </c>
      <c r="G27" s="8">
        <v>0.5</v>
      </c>
      <c r="H27" s="9">
        <v>1.01621944444444</v>
      </c>
      <c r="I27" s="9">
        <v>0.248826747753598</v>
      </c>
      <c r="J27" s="14">
        <v>24.82</v>
      </c>
      <c r="K27" s="14">
        <v>111.76</v>
      </c>
      <c r="L27" s="8">
        <v>706</v>
      </c>
    </row>
    <row r="28" s="1" customFormat="1" spans="1:12">
      <c r="A28" s="7">
        <v>582</v>
      </c>
      <c r="B28" s="7" t="s">
        <v>67</v>
      </c>
      <c r="C28" s="8">
        <v>13300</v>
      </c>
      <c r="D28" s="7" t="s">
        <v>364</v>
      </c>
      <c r="E28" s="7" t="s">
        <v>338</v>
      </c>
      <c r="F28" s="7" t="s">
        <v>339</v>
      </c>
      <c r="G28" s="8">
        <v>0.6</v>
      </c>
      <c r="H28" s="9">
        <v>1.17620347368421</v>
      </c>
      <c r="I28" s="9">
        <v>0.13534298233815</v>
      </c>
      <c r="J28" s="14">
        <v>14.19</v>
      </c>
      <c r="K28" s="14">
        <v>110.97</v>
      </c>
      <c r="L28" s="8">
        <v>108656</v>
      </c>
    </row>
    <row r="29" s="1" customFormat="1" spans="1:12">
      <c r="A29" s="7">
        <v>111400</v>
      </c>
      <c r="B29" s="7" t="s">
        <v>108</v>
      </c>
      <c r="C29" s="8">
        <v>13702</v>
      </c>
      <c r="D29" s="7" t="s">
        <v>107</v>
      </c>
      <c r="E29" s="7" t="s">
        <v>365</v>
      </c>
      <c r="F29" s="7" t="s">
        <v>339</v>
      </c>
      <c r="G29" s="8">
        <v>0.7</v>
      </c>
      <c r="H29" s="9">
        <v>1.24631357894737</v>
      </c>
      <c r="I29" s="9">
        <v>0.195217266291886</v>
      </c>
      <c r="J29" s="14">
        <v>17.58</v>
      </c>
      <c r="K29" s="14">
        <v>110.91</v>
      </c>
      <c r="L29" s="8">
        <v>114685</v>
      </c>
    </row>
    <row r="30" s="1" customFormat="1" spans="1:12">
      <c r="A30" s="7">
        <v>117184</v>
      </c>
      <c r="B30" s="7" t="s">
        <v>122</v>
      </c>
      <c r="C30" s="8">
        <v>11769</v>
      </c>
      <c r="D30" s="7" t="s">
        <v>121</v>
      </c>
      <c r="E30" s="7" t="s">
        <v>338</v>
      </c>
      <c r="F30" s="7" t="s">
        <v>351</v>
      </c>
      <c r="G30" s="8">
        <v>1</v>
      </c>
      <c r="H30" s="9">
        <v>1.18724713333333</v>
      </c>
      <c r="I30" s="9">
        <v>0.35264497304605</v>
      </c>
      <c r="J30" s="14">
        <v>29.38</v>
      </c>
      <c r="K30" s="14">
        <v>110.15</v>
      </c>
      <c r="L30" s="8">
        <v>359</v>
      </c>
    </row>
    <row r="31" s="1" customFormat="1" spans="1:12">
      <c r="A31" s="7">
        <v>114844</v>
      </c>
      <c r="B31" s="7" t="s">
        <v>90</v>
      </c>
      <c r="C31" s="8">
        <v>13061</v>
      </c>
      <c r="D31" s="7" t="s">
        <v>89</v>
      </c>
      <c r="E31" s="7" t="s">
        <v>338</v>
      </c>
      <c r="F31" s="7" t="s">
        <v>339</v>
      </c>
      <c r="G31" s="8">
        <v>0.8</v>
      </c>
      <c r="H31" s="9">
        <v>1.63230672222222</v>
      </c>
      <c r="I31" s="9">
        <v>-0.0105906792492799</v>
      </c>
      <c r="J31" s="14">
        <v>17.26</v>
      </c>
      <c r="K31" s="14">
        <v>109.9</v>
      </c>
      <c r="L31" s="8">
        <v>373</v>
      </c>
    </row>
    <row r="32" s="1" customFormat="1" spans="1:12">
      <c r="A32" s="7">
        <v>511</v>
      </c>
      <c r="B32" s="7" t="s">
        <v>46</v>
      </c>
      <c r="C32" s="8">
        <v>13308</v>
      </c>
      <c r="D32" s="7" t="s">
        <v>366</v>
      </c>
      <c r="E32" s="7" t="s">
        <v>338</v>
      </c>
      <c r="F32" s="7" t="s">
        <v>367</v>
      </c>
      <c r="G32" s="8">
        <v>0.7</v>
      </c>
      <c r="H32" s="9">
        <v>1.13391152777778</v>
      </c>
      <c r="I32" s="9">
        <v>0.289675091821007</v>
      </c>
      <c r="J32" s="14">
        <v>30.83</v>
      </c>
      <c r="K32" s="14">
        <v>109.8</v>
      </c>
      <c r="L32" s="8">
        <v>106066</v>
      </c>
    </row>
    <row r="33" s="1" customFormat="1" spans="1:12">
      <c r="A33" s="7">
        <v>742</v>
      </c>
      <c r="B33" s="7" t="s">
        <v>336</v>
      </c>
      <c r="C33" s="8">
        <v>1000451</v>
      </c>
      <c r="D33" s="7" t="s">
        <v>368</v>
      </c>
      <c r="E33" s="7" t="s">
        <v>338</v>
      </c>
      <c r="F33" s="7" t="s">
        <v>339</v>
      </c>
      <c r="G33" s="8">
        <v>1.3</v>
      </c>
      <c r="H33" s="9">
        <v>1.15186645614035</v>
      </c>
      <c r="I33" s="9">
        <v>0.241413496876896</v>
      </c>
      <c r="J33" s="14">
        <v>23.78</v>
      </c>
      <c r="K33" s="14">
        <v>108.82</v>
      </c>
      <c r="L33" s="8">
        <v>399</v>
      </c>
    </row>
    <row r="34" s="2" customFormat="1" spans="1:12">
      <c r="A34" s="10">
        <v>117184</v>
      </c>
      <c r="B34" s="10" t="s">
        <v>122</v>
      </c>
      <c r="C34" s="11">
        <v>8075</v>
      </c>
      <c r="D34" s="10" t="s">
        <v>12</v>
      </c>
      <c r="E34" s="10" t="s">
        <v>338</v>
      </c>
      <c r="F34" s="10" t="s">
        <v>339</v>
      </c>
      <c r="G34" s="11">
        <v>1</v>
      </c>
      <c r="H34" s="12">
        <v>1.18724713333333</v>
      </c>
      <c r="I34" s="12">
        <v>0.35264497304605</v>
      </c>
      <c r="J34" s="15">
        <v>40.78</v>
      </c>
      <c r="K34" s="15">
        <v>124.47</v>
      </c>
      <c r="L34" s="11">
        <v>727</v>
      </c>
    </row>
    <row r="35" s="2" customFormat="1" spans="1:12">
      <c r="A35" s="10">
        <v>113025</v>
      </c>
      <c r="B35" s="10" t="s">
        <v>130</v>
      </c>
      <c r="C35" s="11">
        <v>12144</v>
      </c>
      <c r="D35" s="10" t="s">
        <v>14</v>
      </c>
      <c r="E35" s="10" t="s">
        <v>338</v>
      </c>
      <c r="F35" s="10" t="s">
        <v>351</v>
      </c>
      <c r="G35" s="11">
        <v>0.9</v>
      </c>
      <c r="H35" s="12">
        <v>1.09986355555556</v>
      </c>
      <c r="I35" s="12">
        <v>0.259481580139436</v>
      </c>
      <c r="J35" s="15">
        <v>26.71</v>
      </c>
      <c r="K35" s="15">
        <v>118.95</v>
      </c>
      <c r="L35" s="11">
        <v>117491</v>
      </c>
    </row>
    <row r="36" s="2" customFormat="1" spans="1:12">
      <c r="A36" s="10">
        <v>726</v>
      </c>
      <c r="B36" s="10" t="s">
        <v>143</v>
      </c>
      <c r="C36" s="11">
        <v>10177</v>
      </c>
      <c r="D36" s="10" t="s">
        <v>16</v>
      </c>
      <c r="E36" s="10" t="s">
        <v>338</v>
      </c>
      <c r="F36" s="10" t="s">
        <v>339</v>
      </c>
      <c r="G36" s="11">
        <v>1</v>
      </c>
      <c r="H36" s="12">
        <v>1.10570502564103</v>
      </c>
      <c r="I36" s="12">
        <v>0.264165738458182</v>
      </c>
      <c r="J36" s="15">
        <v>26.65</v>
      </c>
      <c r="K36" s="15">
        <v>109.13</v>
      </c>
      <c r="L36" s="11">
        <v>118151</v>
      </c>
    </row>
    <row r="37" s="2" customFormat="1" spans="1:12">
      <c r="A37" s="10">
        <v>582</v>
      </c>
      <c r="B37" s="10" t="s">
        <v>67</v>
      </c>
      <c r="C37" s="11">
        <v>4044</v>
      </c>
      <c r="D37" s="10" t="s">
        <v>369</v>
      </c>
      <c r="E37" s="10" t="s">
        <v>338</v>
      </c>
      <c r="F37" s="10" t="s">
        <v>351</v>
      </c>
      <c r="G37" s="11">
        <v>1.2</v>
      </c>
      <c r="H37" s="12">
        <v>1.17620347368421</v>
      </c>
      <c r="I37" s="12">
        <v>0.13534298233815</v>
      </c>
      <c r="J37" s="15">
        <v>16.95</v>
      </c>
      <c r="K37" s="15">
        <v>108.55</v>
      </c>
      <c r="L37" s="11">
        <v>594</v>
      </c>
    </row>
    <row r="38" s="2" customFormat="1" spans="1:12">
      <c r="A38" s="10">
        <v>117491</v>
      </c>
      <c r="B38" s="10" t="s">
        <v>53</v>
      </c>
      <c r="C38" s="11">
        <v>12909</v>
      </c>
      <c r="D38" s="10" t="s">
        <v>20</v>
      </c>
      <c r="E38" s="10" t="s">
        <v>338</v>
      </c>
      <c r="F38" s="10" t="s">
        <v>339</v>
      </c>
      <c r="G38" s="11">
        <v>1</v>
      </c>
      <c r="H38" s="12">
        <v>1.6318077037037</v>
      </c>
      <c r="I38" s="12">
        <v>0.180514643065241</v>
      </c>
      <c r="J38" s="15">
        <v>18.32</v>
      </c>
      <c r="K38" s="15">
        <v>108.48</v>
      </c>
      <c r="L38" s="11">
        <v>740</v>
      </c>
    </row>
    <row r="39" s="1" customFormat="1" spans="1:12">
      <c r="A39" s="7">
        <v>598</v>
      </c>
      <c r="B39" s="7" t="s">
        <v>103</v>
      </c>
      <c r="C39" s="8">
        <v>12888</v>
      </c>
      <c r="D39" s="7" t="s">
        <v>102</v>
      </c>
      <c r="E39" s="7" t="s">
        <v>338</v>
      </c>
      <c r="F39" s="7" t="s">
        <v>339</v>
      </c>
      <c r="G39" s="8">
        <v>1</v>
      </c>
      <c r="H39" s="9">
        <v>1.04388441025641</v>
      </c>
      <c r="I39" s="9">
        <v>0.309982793064916</v>
      </c>
      <c r="J39" s="14">
        <v>29.44</v>
      </c>
      <c r="K39" s="14">
        <v>108.48</v>
      </c>
      <c r="L39" s="8">
        <v>116482</v>
      </c>
    </row>
    <row r="40" s="1" customFormat="1" spans="1:12">
      <c r="A40" s="7">
        <v>115971</v>
      </c>
      <c r="B40" s="7" t="s">
        <v>157</v>
      </c>
      <c r="C40" s="8">
        <v>12847</v>
      </c>
      <c r="D40" s="7" t="s">
        <v>156</v>
      </c>
      <c r="E40" s="7" t="s">
        <v>338</v>
      </c>
      <c r="F40" s="7" t="s">
        <v>370</v>
      </c>
      <c r="G40" s="8">
        <v>1</v>
      </c>
      <c r="H40" s="9">
        <v>1.11576247311828</v>
      </c>
      <c r="I40" s="9">
        <v>0.296242282267847</v>
      </c>
      <c r="J40" s="14">
        <v>33.31</v>
      </c>
      <c r="K40" s="14">
        <v>108.38</v>
      </c>
      <c r="L40" s="8">
        <v>108277</v>
      </c>
    </row>
    <row r="41" s="1" customFormat="1" spans="1:12">
      <c r="A41" s="7">
        <v>706</v>
      </c>
      <c r="B41" s="7" t="s">
        <v>371</v>
      </c>
      <c r="C41" s="8">
        <v>6506</v>
      </c>
      <c r="D41" s="7" t="s">
        <v>372</v>
      </c>
      <c r="E41" s="7" t="s">
        <v>343</v>
      </c>
      <c r="F41" s="7" t="s">
        <v>351</v>
      </c>
      <c r="G41" s="8">
        <v>1</v>
      </c>
      <c r="H41" s="9">
        <v>1.07190648148148</v>
      </c>
      <c r="I41" s="9">
        <v>0.320404713305041</v>
      </c>
      <c r="J41" s="14">
        <v>32.64</v>
      </c>
      <c r="K41" s="14">
        <v>108.27</v>
      </c>
      <c r="L41" s="8">
        <v>723</v>
      </c>
    </row>
    <row r="42" s="1" customFormat="1" spans="1:12">
      <c r="A42" s="7">
        <v>747</v>
      </c>
      <c r="B42" s="7" t="s">
        <v>116</v>
      </c>
      <c r="C42" s="8">
        <v>12467</v>
      </c>
      <c r="D42" s="7" t="s">
        <v>225</v>
      </c>
      <c r="E42" s="7" t="s">
        <v>357</v>
      </c>
      <c r="F42" s="7" t="s">
        <v>339</v>
      </c>
      <c r="G42" s="8">
        <v>1</v>
      </c>
      <c r="H42" s="9">
        <v>1.16682662337662</v>
      </c>
      <c r="I42" s="9">
        <v>0.207410041554599</v>
      </c>
      <c r="J42" s="14">
        <v>19.21</v>
      </c>
      <c r="K42" s="14">
        <v>107.75</v>
      </c>
      <c r="L42" s="8">
        <v>104533</v>
      </c>
    </row>
    <row r="43" s="1" customFormat="1" spans="1:12">
      <c r="A43" s="7">
        <v>108656</v>
      </c>
      <c r="B43" s="7" t="s">
        <v>373</v>
      </c>
      <c r="C43" s="8">
        <v>13331</v>
      </c>
      <c r="D43" s="7" t="s">
        <v>374</v>
      </c>
      <c r="E43" s="7" t="s">
        <v>361</v>
      </c>
      <c r="F43" s="7" t="s">
        <v>348</v>
      </c>
      <c r="G43" s="8">
        <v>0.6</v>
      </c>
      <c r="H43" s="9">
        <v>1.25404306451613</v>
      </c>
      <c r="I43" s="9">
        <v>0.187308267997348</v>
      </c>
      <c r="J43" s="14">
        <v>17.06</v>
      </c>
      <c r="K43" s="14">
        <v>107.33</v>
      </c>
      <c r="L43" s="8">
        <v>738</v>
      </c>
    </row>
    <row r="44" s="1" customFormat="1" spans="1:12">
      <c r="A44" s="7">
        <v>511</v>
      </c>
      <c r="B44" s="7" t="s">
        <v>46</v>
      </c>
      <c r="C44" s="8">
        <v>13405</v>
      </c>
      <c r="D44" s="7" t="s">
        <v>375</v>
      </c>
      <c r="E44" s="7" t="s">
        <v>338</v>
      </c>
      <c r="F44" s="7" t="s">
        <v>376</v>
      </c>
      <c r="G44" s="8">
        <v>0.7</v>
      </c>
      <c r="H44" s="9">
        <v>1.13391152777778</v>
      </c>
      <c r="I44" s="9">
        <v>0.289675091821007</v>
      </c>
      <c r="J44" s="14">
        <v>29.34</v>
      </c>
      <c r="K44" s="14">
        <v>107.26</v>
      </c>
      <c r="L44" s="8">
        <v>104430</v>
      </c>
    </row>
    <row r="45" s="1" customFormat="1" spans="1:12">
      <c r="A45" s="7">
        <v>105267</v>
      </c>
      <c r="B45" s="7" t="s">
        <v>349</v>
      </c>
      <c r="C45" s="8">
        <v>12886</v>
      </c>
      <c r="D45" s="7" t="s">
        <v>377</v>
      </c>
      <c r="E45" s="7" t="s">
        <v>338</v>
      </c>
      <c r="F45" s="7" t="s">
        <v>378</v>
      </c>
      <c r="G45" s="8">
        <v>1.2</v>
      </c>
      <c r="H45" s="9">
        <v>1.14807260416667</v>
      </c>
      <c r="I45" s="9">
        <v>0.334394592676476</v>
      </c>
      <c r="J45" s="14">
        <v>33.74</v>
      </c>
      <c r="K45" s="14">
        <v>107.11</v>
      </c>
      <c r="L45" s="8">
        <v>730</v>
      </c>
    </row>
    <row r="46" s="1" customFormat="1" spans="1:12">
      <c r="A46" s="7">
        <v>114685</v>
      </c>
      <c r="B46" s="7" t="s">
        <v>273</v>
      </c>
      <c r="C46" s="8">
        <v>7279</v>
      </c>
      <c r="D46" s="7" t="s">
        <v>379</v>
      </c>
      <c r="E46" s="7" t="s">
        <v>338</v>
      </c>
      <c r="F46" s="7" t="s">
        <v>380</v>
      </c>
      <c r="G46" s="8">
        <v>0.9</v>
      </c>
      <c r="H46" s="9">
        <v>1.16275921568627</v>
      </c>
      <c r="I46" s="9">
        <v>0.127515197117337</v>
      </c>
      <c r="J46" s="14">
        <v>14.07</v>
      </c>
      <c r="K46" s="14">
        <v>106.48</v>
      </c>
      <c r="L46" s="8">
        <v>106569</v>
      </c>
    </row>
    <row r="47" s="1" customFormat="1" spans="1:12">
      <c r="A47" s="7">
        <v>105910</v>
      </c>
      <c r="B47" s="7" t="s">
        <v>358</v>
      </c>
      <c r="C47" s="8">
        <v>12949</v>
      </c>
      <c r="D47" s="7" t="s">
        <v>381</v>
      </c>
      <c r="E47" s="7" t="s">
        <v>338</v>
      </c>
      <c r="F47" s="7" t="s">
        <v>382</v>
      </c>
      <c r="G47" s="8">
        <v>0.9</v>
      </c>
      <c r="H47" s="9">
        <v>1.14918926666667</v>
      </c>
      <c r="I47" s="9">
        <v>0.319341594964427</v>
      </c>
      <c r="J47" s="14">
        <v>33.67</v>
      </c>
      <c r="K47" s="14">
        <v>105.82</v>
      </c>
      <c r="L47" s="8">
        <v>732</v>
      </c>
    </row>
    <row r="48" s="1" customFormat="1" spans="1:12">
      <c r="A48" s="7">
        <v>359</v>
      </c>
      <c r="B48" s="7" t="s">
        <v>296</v>
      </c>
      <c r="C48" s="8">
        <v>13151</v>
      </c>
      <c r="D48" s="7" t="s">
        <v>383</v>
      </c>
      <c r="E48" s="7" t="s">
        <v>338</v>
      </c>
      <c r="F48" s="7" t="s">
        <v>339</v>
      </c>
      <c r="G48" s="8">
        <v>0.7</v>
      </c>
      <c r="H48" s="9">
        <v>1.12137062222222</v>
      </c>
      <c r="I48" s="9">
        <v>0.277869475525566</v>
      </c>
      <c r="J48" s="14">
        <v>24.99</v>
      </c>
      <c r="K48" s="14">
        <v>105.4</v>
      </c>
      <c r="L48" s="8">
        <v>110378</v>
      </c>
    </row>
    <row r="49" s="1" customFormat="1" spans="1:12">
      <c r="A49" s="7">
        <v>373</v>
      </c>
      <c r="B49" s="7" t="s">
        <v>214</v>
      </c>
      <c r="C49" s="8">
        <v>11876</v>
      </c>
      <c r="D49" s="7" t="s">
        <v>213</v>
      </c>
      <c r="E49" s="7" t="s">
        <v>338</v>
      </c>
      <c r="F49" s="7" t="s">
        <v>384</v>
      </c>
      <c r="G49" s="8">
        <v>0.7</v>
      </c>
      <c r="H49" s="9">
        <v>1.05498525925926</v>
      </c>
      <c r="I49" s="9">
        <v>0.289607908160346</v>
      </c>
      <c r="J49" s="14">
        <v>30.01</v>
      </c>
      <c r="K49" s="14">
        <v>105.27</v>
      </c>
      <c r="L49" s="8">
        <v>371</v>
      </c>
    </row>
    <row r="50" s="1" customFormat="1" spans="1:12">
      <c r="A50" s="7">
        <v>106066</v>
      </c>
      <c r="B50" s="7" t="s">
        <v>385</v>
      </c>
      <c r="C50" s="8">
        <v>995676</v>
      </c>
      <c r="D50" s="7" t="s">
        <v>386</v>
      </c>
      <c r="E50" s="7" t="s">
        <v>338</v>
      </c>
      <c r="F50" s="7" t="s">
        <v>339</v>
      </c>
      <c r="G50" s="8">
        <v>1</v>
      </c>
      <c r="H50" s="9">
        <v>1.1907609047619</v>
      </c>
      <c r="I50" s="9">
        <v>0.351664895823515</v>
      </c>
      <c r="J50" s="14">
        <v>37.56</v>
      </c>
      <c r="K50" s="14">
        <v>105.21</v>
      </c>
      <c r="L50" s="8">
        <v>713</v>
      </c>
    </row>
    <row r="51" s="1" customFormat="1" spans="1:12">
      <c r="A51" s="7">
        <v>118151</v>
      </c>
      <c r="B51" s="7" t="s">
        <v>387</v>
      </c>
      <c r="C51" s="8">
        <v>13279</v>
      </c>
      <c r="D51" s="7" t="s">
        <v>388</v>
      </c>
      <c r="E51" s="7" t="s">
        <v>338</v>
      </c>
      <c r="F51" s="7" t="s">
        <v>348</v>
      </c>
      <c r="G51" s="8">
        <v>0.6</v>
      </c>
      <c r="H51" s="9">
        <v>1.06289916666667</v>
      </c>
      <c r="I51" s="9">
        <v>0.193200672061241</v>
      </c>
      <c r="J51" s="14">
        <v>18.52</v>
      </c>
      <c r="K51" s="14">
        <v>105.19</v>
      </c>
      <c r="L51" s="8">
        <v>106399</v>
      </c>
    </row>
    <row r="52" s="1" customFormat="1" spans="1:12">
      <c r="A52" s="7">
        <v>399</v>
      </c>
      <c r="B52" s="7" t="s">
        <v>40</v>
      </c>
      <c r="C52" s="8">
        <v>5665</v>
      </c>
      <c r="D52" s="7" t="s">
        <v>39</v>
      </c>
      <c r="E52" s="7" t="s">
        <v>338</v>
      </c>
      <c r="F52" s="7" t="s">
        <v>351</v>
      </c>
      <c r="G52" s="8">
        <v>0.9</v>
      </c>
      <c r="H52" s="9">
        <v>1.03342312820513</v>
      </c>
      <c r="I52" s="9">
        <v>0.272620131124089</v>
      </c>
      <c r="J52" s="14">
        <v>27.48</v>
      </c>
      <c r="K52" s="14">
        <v>105.03</v>
      </c>
      <c r="L52" s="8">
        <v>587</v>
      </c>
    </row>
    <row r="53" s="1" customFormat="1" spans="1:12">
      <c r="A53" s="7">
        <v>307</v>
      </c>
      <c r="B53" s="7" t="s">
        <v>199</v>
      </c>
      <c r="C53" s="8">
        <v>7107</v>
      </c>
      <c r="D53" s="7" t="s">
        <v>389</v>
      </c>
      <c r="E53" s="7" t="s">
        <v>338</v>
      </c>
      <c r="F53" s="7" t="s">
        <v>339</v>
      </c>
      <c r="G53" s="8">
        <v>1.3</v>
      </c>
      <c r="H53" s="9">
        <v>1.15608239333333</v>
      </c>
      <c r="I53" s="9">
        <v>0.184828013738817</v>
      </c>
      <c r="J53" s="14">
        <v>17.63</v>
      </c>
      <c r="K53" s="14">
        <v>104.95</v>
      </c>
      <c r="L53" s="8">
        <v>102565</v>
      </c>
    </row>
    <row r="54" s="1" customFormat="1" spans="1:12">
      <c r="A54" s="7">
        <v>373</v>
      </c>
      <c r="B54" s="7" t="s">
        <v>214</v>
      </c>
      <c r="C54" s="8">
        <v>11602</v>
      </c>
      <c r="D54" s="7" t="s">
        <v>390</v>
      </c>
      <c r="E54" s="7" t="s">
        <v>338</v>
      </c>
      <c r="F54" s="7" t="s">
        <v>351</v>
      </c>
      <c r="G54" s="8">
        <v>0.9</v>
      </c>
      <c r="H54" s="9">
        <v>1.05498525925926</v>
      </c>
      <c r="I54" s="9">
        <v>0.289607908160346</v>
      </c>
      <c r="J54" s="14">
        <v>27.83</v>
      </c>
      <c r="K54" s="14">
        <v>104.4</v>
      </c>
      <c r="L54" s="8">
        <v>118074</v>
      </c>
    </row>
    <row r="55" s="1" customFormat="1" spans="1:12">
      <c r="A55" s="7">
        <v>117184</v>
      </c>
      <c r="B55" s="7" t="s">
        <v>122</v>
      </c>
      <c r="C55" s="8">
        <v>12845</v>
      </c>
      <c r="D55" s="7" t="s">
        <v>391</v>
      </c>
      <c r="E55" s="7" t="s">
        <v>338</v>
      </c>
      <c r="F55" s="7" t="s">
        <v>392</v>
      </c>
      <c r="G55" s="8">
        <v>0.9</v>
      </c>
      <c r="H55" s="9">
        <v>1.18724713333333</v>
      </c>
      <c r="I55" s="9">
        <v>0.35264497304605</v>
      </c>
      <c r="J55" s="14">
        <v>35.1</v>
      </c>
      <c r="K55" s="14">
        <v>104.25</v>
      </c>
      <c r="L55" s="8">
        <v>104838</v>
      </c>
    </row>
    <row r="56" s="1" customFormat="1" spans="1:12">
      <c r="A56" s="7">
        <v>598</v>
      </c>
      <c r="B56" s="7" t="s">
        <v>103</v>
      </c>
      <c r="C56" s="8">
        <v>11178</v>
      </c>
      <c r="D56" s="7" t="s">
        <v>162</v>
      </c>
      <c r="E56" s="7" t="s">
        <v>338</v>
      </c>
      <c r="F56" s="7" t="s">
        <v>339</v>
      </c>
      <c r="G56" s="8">
        <v>1</v>
      </c>
      <c r="H56" s="9">
        <v>1.04388441025641</v>
      </c>
      <c r="I56" s="9">
        <v>0.309982793064916</v>
      </c>
      <c r="J56" s="14">
        <v>31.69</v>
      </c>
      <c r="K56" s="14">
        <v>104.22</v>
      </c>
      <c r="L56" s="8">
        <v>116919</v>
      </c>
    </row>
    <row r="57" spans="1:11">
      <c r="A57" s="7">
        <v>111400</v>
      </c>
      <c r="B57" s="7" t="s">
        <v>108</v>
      </c>
      <c r="C57" s="8">
        <v>4310</v>
      </c>
      <c r="D57" s="7" t="s">
        <v>126</v>
      </c>
      <c r="E57" s="7" t="s">
        <v>365</v>
      </c>
      <c r="F57" s="7" t="s">
        <v>351</v>
      </c>
      <c r="G57" s="8">
        <v>0.9</v>
      </c>
      <c r="H57" s="9">
        <v>1.24631357894737</v>
      </c>
      <c r="I57" s="9">
        <v>0.195217266291886</v>
      </c>
      <c r="J57" s="14">
        <v>18.36</v>
      </c>
      <c r="K57" s="14">
        <v>104.18</v>
      </c>
    </row>
    <row r="58" spans="1:11">
      <c r="A58" s="7">
        <v>582</v>
      </c>
      <c r="B58" s="7" t="s">
        <v>67</v>
      </c>
      <c r="C58" s="8">
        <v>10816</v>
      </c>
      <c r="D58" s="7" t="s">
        <v>393</v>
      </c>
      <c r="E58" s="7" t="s">
        <v>338</v>
      </c>
      <c r="F58" s="7" t="s">
        <v>339</v>
      </c>
      <c r="G58" s="8">
        <v>1</v>
      </c>
      <c r="H58" s="9">
        <v>1.17620347368421</v>
      </c>
      <c r="I58" s="9">
        <v>0.13534298233815</v>
      </c>
      <c r="J58" s="14">
        <v>16.92</v>
      </c>
      <c r="K58" s="14">
        <v>103.81</v>
      </c>
    </row>
    <row r="59" spans="1:11">
      <c r="A59" s="7">
        <v>598</v>
      </c>
      <c r="B59" s="7" t="s">
        <v>103</v>
      </c>
      <c r="C59" s="8">
        <v>11797</v>
      </c>
      <c r="D59" s="7" t="s">
        <v>394</v>
      </c>
      <c r="E59" s="7" t="s">
        <v>338</v>
      </c>
      <c r="F59" s="7" t="s">
        <v>351</v>
      </c>
      <c r="G59" s="8">
        <v>1</v>
      </c>
      <c r="H59" s="9">
        <v>1.04388441025641</v>
      </c>
      <c r="I59" s="9">
        <v>0.309982793064916</v>
      </c>
      <c r="J59" s="14">
        <v>30.17</v>
      </c>
      <c r="K59" s="14">
        <v>103.09</v>
      </c>
    </row>
    <row r="60" spans="1:11">
      <c r="A60" s="7">
        <v>572</v>
      </c>
      <c r="B60" s="7" t="s">
        <v>38</v>
      </c>
      <c r="C60" s="8">
        <v>10186</v>
      </c>
      <c r="D60" s="7" t="s">
        <v>84</v>
      </c>
      <c r="E60" s="7" t="s">
        <v>357</v>
      </c>
      <c r="F60" s="7" t="s">
        <v>370</v>
      </c>
      <c r="G60" s="8">
        <v>1</v>
      </c>
      <c r="H60" s="9">
        <v>1.1557237037037</v>
      </c>
      <c r="I60" s="9">
        <v>0.313204905440042</v>
      </c>
      <c r="J60" s="14">
        <v>30.93</v>
      </c>
      <c r="K60" s="14">
        <v>102.54</v>
      </c>
    </row>
    <row r="61" spans="1:11">
      <c r="A61" s="7">
        <v>594</v>
      </c>
      <c r="B61" s="7" t="s">
        <v>395</v>
      </c>
      <c r="C61" s="8">
        <v>6232</v>
      </c>
      <c r="D61" s="7" t="s">
        <v>396</v>
      </c>
      <c r="E61" s="7" t="s">
        <v>397</v>
      </c>
      <c r="F61" s="7" t="s">
        <v>380</v>
      </c>
      <c r="G61" s="8">
        <v>1.2</v>
      </c>
      <c r="H61" s="9">
        <v>1.21749763157895</v>
      </c>
      <c r="I61" s="9">
        <v>0.291503791246253</v>
      </c>
      <c r="J61" s="14">
        <v>30.11</v>
      </c>
      <c r="K61" s="14">
        <v>102.28</v>
      </c>
    </row>
    <row r="62" spans="1:11">
      <c r="A62" s="7">
        <v>349</v>
      </c>
      <c r="B62" s="7" t="s">
        <v>77</v>
      </c>
      <c r="C62" s="8">
        <v>5844</v>
      </c>
      <c r="D62" s="7" t="s">
        <v>76</v>
      </c>
      <c r="E62" s="7" t="s">
        <v>338</v>
      </c>
      <c r="F62" s="7" t="s">
        <v>339</v>
      </c>
      <c r="G62" s="8">
        <v>1</v>
      </c>
      <c r="H62" s="9">
        <v>1.26873848484848</v>
      </c>
      <c r="I62" s="9">
        <v>0.32600176457789</v>
      </c>
      <c r="J62" s="14">
        <v>31.83</v>
      </c>
      <c r="K62" s="14">
        <v>102.05</v>
      </c>
    </row>
    <row r="63" spans="1:11">
      <c r="A63" s="7">
        <v>114685</v>
      </c>
      <c r="B63" s="7" t="s">
        <v>273</v>
      </c>
      <c r="C63" s="8">
        <v>4086</v>
      </c>
      <c r="D63" s="7" t="s">
        <v>398</v>
      </c>
      <c r="E63" s="7" t="s">
        <v>338</v>
      </c>
      <c r="F63" s="7" t="s">
        <v>351</v>
      </c>
      <c r="G63" s="8">
        <v>0.9</v>
      </c>
      <c r="H63" s="9">
        <v>1.16275921568627</v>
      </c>
      <c r="I63" s="9">
        <v>0.127515197117337</v>
      </c>
      <c r="J63" s="14">
        <v>13.67</v>
      </c>
      <c r="K63" s="14">
        <v>101.86</v>
      </c>
    </row>
    <row r="64" spans="1:11">
      <c r="A64" s="7">
        <v>740</v>
      </c>
      <c r="B64" s="7" t="s">
        <v>83</v>
      </c>
      <c r="C64" s="8">
        <v>9749</v>
      </c>
      <c r="D64" s="7" t="s">
        <v>82</v>
      </c>
      <c r="E64" s="7" t="s">
        <v>338</v>
      </c>
      <c r="F64" s="7" t="s">
        <v>339</v>
      </c>
      <c r="G64" s="8">
        <v>1</v>
      </c>
      <c r="H64" s="9">
        <v>1.11802105263158</v>
      </c>
      <c r="I64" s="9">
        <v>0.336914143411291</v>
      </c>
      <c r="J64" s="14">
        <v>33.35</v>
      </c>
      <c r="K64" s="14">
        <v>101.5</v>
      </c>
    </row>
    <row r="65" spans="1:11">
      <c r="A65" s="7">
        <v>116482</v>
      </c>
      <c r="B65" s="7" t="s">
        <v>399</v>
      </c>
      <c r="C65" s="8">
        <v>12190</v>
      </c>
      <c r="D65" s="7" t="s">
        <v>400</v>
      </c>
      <c r="E65" s="7" t="s">
        <v>338</v>
      </c>
      <c r="F65" s="7" t="s">
        <v>351</v>
      </c>
      <c r="G65" s="8">
        <v>0.9</v>
      </c>
      <c r="H65" s="9">
        <v>1.12603816666667</v>
      </c>
      <c r="I65" s="9">
        <v>0.281325869801038</v>
      </c>
      <c r="J65" s="14">
        <v>27.47</v>
      </c>
      <c r="K65" s="14">
        <v>101.15</v>
      </c>
    </row>
    <row r="66" spans="1:11">
      <c r="A66" s="7">
        <v>307</v>
      </c>
      <c r="B66" s="7" t="s">
        <v>199</v>
      </c>
      <c r="C66" s="8">
        <v>13325</v>
      </c>
      <c r="D66" s="7" t="s">
        <v>401</v>
      </c>
      <c r="E66" s="7" t="s">
        <v>338</v>
      </c>
      <c r="F66" s="7" t="s">
        <v>339</v>
      </c>
      <c r="G66" s="8">
        <v>0.04</v>
      </c>
      <c r="H66" s="9">
        <v>1.15608239333333</v>
      </c>
      <c r="I66" s="9">
        <v>0.184828013738817</v>
      </c>
      <c r="J66" s="14">
        <v>32.62</v>
      </c>
      <c r="K66" s="14">
        <v>101.11</v>
      </c>
    </row>
    <row r="67" spans="1:11">
      <c r="A67" s="7">
        <v>108277</v>
      </c>
      <c r="B67" s="7" t="s">
        <v>132</v>
      </c>
      <c r="C67" s="8">
        <v>12255</v>
      </c>
      <c r="D67" s="7" t="s">
        <v>131</v>
      </c>
      <c r="E67" s="7" t="s">
        <v>338</v>
      </c>
      <c r="F67" s="7" t="s">
        <v>351</v>
      </c>
      <c r="G67" s="8">
        <v>0.9</v>
      </c>
      <c r="H67" s="9">
        <v>1.22194666666667</v>
      </c>
      <c r="I67" s="9">
        <v>0.249321258457888</v>
      </c>
      <c r="J67" s="14">
        <v>25.24</v>
      </c>
      <c r="K67" s="14">
        <v>100.88</v>
      </c>
    </row>
    <row r="68" spans="1:11">
      <c r="A68" s="7">
        <v>111400</v>
      </c>
      <c r="B68" s="7" t="s">
        <v>108</v>
      </c>
      <c r="C68" s="8">
        <v>7645</v>
      </c>
      <c r="D68" s="7" t="s">
        <v>402</v>
      </c>
      <c r="E68" s="7" t="s">
        <v>365</v>
      </c>
      <c r="F68" s="7" t="s">
        <v>339</v>
      </c>
      <c r="G68" s="8">
        <v>1</v>
      </c>
      <c r="H68" s="9">
        <v>1.24631357894737</v>
      </c>
      <c r="I68" s="9">
        <v>0.195217266291886</v>
      </c>
      <c r="J68" s="14">
        <v>23.03</v>
      </c>
      <c r="K68" s="14">
        <v>100.55</v>
      </c>
    </row>
    <row r="69" spans="1:11">
      <c r="A69" s="7">
        <v>747</v>
      </c>
      <c r="B69" s="7" t="s">
        <v>116</v>
      </c>
      <c r="C69" s="8">
        <v>11964</v>
      </c>
      <c r="D69" s="7" t="s">
        <v>152</v>
      </c>
      <c r="E69" s="7" t="s">
        <v>357</v>
      </c>
      <c r="F69" s="7" t="s">
        <v>339</v>
      </c>
      <c r="G69" s="8">
        <v>1</v>
      </c>
      <c r="H69" s="9">
        <v>1.16682662337662</v>
      </c>
      <c r="I69" s="9">
        <v>0.207410041554599</v>
      </c>
      <c r="J69" s="14">
        <v>22.69</v>
      </c>
      <c r="K69" s="14">
        <v>100.34</v>
      </c>
    </row>
    <row r="70" spans="1:11">
      <c r="A70" s="7">
        <v>582</v>
      </c>
      <c r="B70" s="7" t="s">
        <v>67</v>
      </c>
      <c r="C70" s="8">
        <v>4444</v>
      </c>
      <c r="D70" s="7" t="s">
        <v>403</v>
      </c>
      <c r="E70" s="7" t="s">
        <v>338</v>
      </c>
      <c r="F70" s="7" t="s">
        <v>339</v>
      </c>
      <c r="G70" s="8">
        <v>1</v>
      </c>
      <c r="H70" s="9">
        <v>1.17620347368421</v>
      </c>
      <c r="I70" s="9">
        <v>0.13534298233815</v>
      </c>
      <c r="J70" s="14">
        <v>15.8</v>
      </c>
      <c r="K70" s="14">
        <v>100.09</v>
      </c>
    </row>
    <row r="71" spans="1:11">
      <c r="A71" s="7">
        <v>114685</v>
      </c>
      <c r="B71" s="7" t="s">
        <v>273</v>
      </c>
      <c r="C71" s="8">
        <v>12480</v>
      </c>
      <c r="D71" s="7" t="s">
        <v>404</v>
      </c>
      <c r="E71" s="7" t="s">
        <v>338</v>
      </c>
      <c r="F71" s="7" t="s">
        <v>384</v>
      </c>
      <c r="G71" s="8">
        <v>0.7</v>
      </c>
      <c r="H71" s="9">
        <v>1.16275921568627</v>
      </c>
      <c r="I71" s="9">
        <v>0.127515197117337</v>
      </c>
      <c r="J71" s="14">
        <v>9.9</v>
      </c>
      <c r="K71" s="14">
        <v>99.98</v>
      </c>
    </row>
    <row r="72" spans="1:11">
      <c r="A72" s="7">
        <v>723</v>
      </c>
      <c r="B72" s="7" t="s">
        <v>405</v>
      </c>
      <c r="C72" s="8">
        <v>14050</v>
      </c>
      <c r="D72" s="7" t="s">
        <v>406</v>
      </c>
      <c r="E72" s="7" t="s">
        <v>338</v>
      </c>
      <c r="F72" s="7" t="s">
        <v>339</v>
      </c>
      <c r="G72" s="8">
        <v>0.6</v>
      </c>
      <c r="H72" s="9">
        <v>1.03845240740741</v>
      </c>
      <c r="I72" s="9">
        <v>0.257432846563164</v>
      </c>
      <c r="J72" s="14">
        <v>26.77</v>
      </c>
      <c r="K72" s="14">
        <v>99.43</v>
      </c>
    </row>
    <row r="73" spans="1:11">
      <c r="A73" s="7">
        <v>387</v>
      </c>
      <c r="B73" s="7" t="s">
        <v>112</v>
      </c>
      <c r="C73" s="8">
        <v>5408</v>
      </c>
      <c r="D73" s="7" t="s">
        <v>111</v>
      </c>
      <c r="E73" s="7" t="s">
        <v>338</v>
      </c>
      <c r="F73" s="7" t="s">
        <v>351</v>
      </c>
      <c r="G73" s="8">
        <v>1</v>
      </c>
      <c r="H73" s="9">
        <v>1.01621944444444</v>
      </c>
      <c r="I73" s="9">
        <v>0.248826747753598</v>
      </c>
      <c r="J73" s="14">
        <v>25.45</v>
      </c>
      <c r="K73" s="14">
        <v>99.28</v>
      </c>
    </row>
    <row r="74" spans="1:11">
      <c r="A74" s="7">
        <v>111400</v>
      </c>
      <c r="B74" s="7" t="s">
        <v>108</v>
      </c>
      <c r="C74" s="8">
        <v>4450</v>
      </c>
      <c r="D74" s="7" t="s">
        <v>407</v>
      </c>
      <c r="E74" s="7" t="s">
        <v>365</v>
      </c>
      <c r="F74" s="7" t="s">
        <v>408</v>
      </c>
      <c r="G74" s="8">
        <v>1</v>
      </c>
      <c r="H74" s="9">
        <v>1.24631357894737</v>
      </c>
      <c r="I74" s="9">
        <v>0.195217266291886</v>
      </c>
      <c r="J74" s="14">
        <v>18.06</v>
      </c>
      <c r="K74" s="14">
        <v>98.94</v>
      </c>
    </row>
    <row r="75" spans="1:11">
      <c r="A75" s="7">
        <v>104533</v>
      </c>
      <c r="B75" s="7" t="s">
        <v>216</v>
      </c>
      <c r="C75" s="8">
        <v>12136</v>
      </c>
      <c r="D75" s="7" t="s">
        <v>215</v>
      </c>
      <c r="E75" s="7" t="s">
        <v>397</v>
      </c>
      <c r="F75" s="7" t="s">
        <v>351</v>
      </c>
      <c r="G75" s="8">
        <v>0.9</v>
      </c>
      <c r="H75" s="9">
        <v>1.0312388034188</v>
      </c>
      <c r="I75" s="9">
        <v>0.325933277162129</v>
      </c>
      <c r="J75" s="14">
        <v>32.39</v>
      </c>
      <c r="K75" s="14">
        <v>98.86</v>
      </c>
    </row>
    <row r="76" spans="1:11">
      <c r="A76" s="7">
        <v>387</v>
      </c>
      <c r="B76" s="7" t="s">
        <v>112</v>
      </c>
      <c r="C76" s="8">
        <v>13293</v>
      </c>
      <c r="D76" s="7" t="s">
        <v>409</v>
      </c>
      <c r="E76" s="7" t="s">
        <v>338</v>
      </c>
      <c r="F76" s="7" t="s">
        <v>348</v>
      </c>
      <c r="G76" s="8">
        <v>0.5</v>
      </c>
      <c r="H76" s="9">
        <v>1.01621944444444</v>
      </c>
      <c r="I76" s="9">
        <v>0.248826747753598</v>
      </c>
      <c r="J76" s="14">
        <v>24.69</v>
      </c>
      <c r="K76" s="14">
        <v>98.6</v>
      </c>
    </row>
    <row r="77" spans="1:11">
      <c r="A77" s="7">
        <v>738</v>
      </c>
      <c r="B77" s="7" t="s">
        <v>57</v>
      </c>
      <c r="C77" s="8">
        <v>5698</v>
      </c>
      <c r="D77" s="7" t="s">
        <v>170</v>
      </c>
      <c r="E77" s="7" t="s">
        <v>343</v>
      </c>
      <c r="F77" s="7" t="s">
        <v>351</v>
      </c>
      <c r="G77" s="8">
        <v>1</v>
      </c>
      <c r="H77" s="9">
        <v>1.14224495238095</v>
      </c>
      <c r="I77" s="9">
        <v>0.298833241673123</v>
      </c>
      <c r="J77" s="14">
        <v>30.1</v>
      </c>
      <c r="K77" s="14">
        <v>98.26</v>
      </c>
    </row>
    <row r="78" spans="1:11">
      <c r="A78" s="7">
        <v>104430</v>
      </c>
      <c r="B78" s="7" t="s">
        <v>410</v>
      </c>
      <c r="C78" s="8">
        <v>11463</v>
      </c>
      <c r="D78" s="7" t="s">
        <v>411</v>
      </c>
      <c r="E78" s="7" t="s">
        <v>338</v>
      </c>
      <c r="F78" s="7" t="s">
        <v>351</v>
      </c>
      <c r="G78" s="8">
        <v>1</v>
      </c>
      <c r="H78" s="9">
        <v>1.08897611111111</v>
      </c>
      <c r="I78" s="9">
        <v>0.32094936001213</v>
      </c>
      <c r="J78" s="14">
        <v>32.86</v>
      </c>
      <c r="K78" s="14">
        <v>97.61</v>
      </c>
    </row>
    <row r="79" spans="1:11">
      <c r="A79" s="7">
        <v>117491</v>
      </c>
      <c r="B79" s="7" t="s">
        <v>53</v>
      </c>
      <c r="C79" s="8">
        <v>12880</v>
      </c>
      <c r="D79" s="7" t="s">
        <v>101</v>
      </c>
      <c r="E79" s="7" t="s">
        <v>338</v>
      </c>
      <c r="F79" s="7" t="s">
        <v>351</v>
      </c>
      <c r="G79" s="8">
        <v>1</v>
      </c>
      <c r="H79" s="9">
        <v>1.6318077037037</v>
      </c>
      <c r="I79" s="9">
        <v>0.180514643065241</v>
      </c>
      <c r="J79" s="14">
        <v>17.79</v>
      </c>
      <c r="K79" s="14">
        <v>97.5</v>
      </c>
    </row>
    <row r="80" spans="1:11">
      <c r="A80" s="7">
        <v>108656</v>
      </c>
      <c r="B80" s="7" t="s">
        <v>373</v>
      </c>
      <c r="C80" s="8">
        <v>11503</v>
      </c>
      <c r="D80" s="7" t="s">
        <v>412</v>
      </c>
      <c r="E80" s="7" t="s">
        <v>361</v>
      </c>
      <c r="F80" s="7" t="s">
        <v>370</v>
      </c>
      <c r="G80" s="8">
        <v>1</v>
      </c>
      <c r="H80" s="9">
        <v>1.25404306451613</v>
      </c>
      <c r="I80" s="9">
        <v>0.187308267997348</v>
      </c>
      <c r="J80" s="14">
        <v>17.71</v>
      </c>
      <c r="K80" s="14">
        <v>97.43</v>
      </c>
    </row>
    <row r="81" spans="1:11">
      <c r="A81" s="7">
        <v>349</v>
      </c>
      <c r="B81" s="7" t="s">
        <v>77</v>
      </c>
      <c r="C81" s="8">
        <v>8386</v>
      </c>
      <c r="D81" s="7" t="s">
        <v>140</v>
      </c>
      <c r="E81" s="7" t="s">
        <v>338</v>
      </c>
      <c r="F81" s="7" t="s">
        <v>351</v>
      </c>
      <c r="G81" s="8">
        <v>1</v>
      </c>
      <c r="H81" s="9">
        <v>1.26873848484848</v>
      </c>
      <c r="I81" s="9">
        <v>0.32600176457789</v>
      </c>
      <c r="J81" s="14">
        <v>30.64</v>
      </c>
      <c r="K81" s="14">
        <v>96.92</v>
      </c>
    </row>
    <row r="82" spans="1:11">
      <c r="A82" s="7">
        <v>594</v>
      </c>
      <c r="B82" s="7" t="s">
        <v>395</v>
      </c>
      <c r="C82" s="8">
        <v>6148</v>
      </c>
      <c r="D82" s="7" t="s">
        <v>413</v>
      </c>
      <c r="E82" s="7" t="s">
        <v>397</v>
      </c>
      <c r="F82" s="7" t="s">
        <v>414</v>
      </c>
      <c r="G82" s="8">
        <v>1</v>
      </c>
      <c r="H82" s="9">
        <v>1.21749763157895</v>
      </c>
      <c r="I82" s="9">
        <v>0.291503791246253</v>
      </c>
      <c r="J82" s="14">
        <v>28.13</v>
      </c>
      <c r="K82" s="14">
        <v>96.89</v>
      </c>
    </row>
    <row r="83" spans="1:11">
      <c r="A83" s="7">
        <v>730</v>
      </c>
      <c r="B83" s="7" t="s">
        <v>110</v>
      </c>
      <c r="C83" s="8">
        <v>4325</v>
      </c>
      <c r="D83" s="7" t="s">
        <v>109</v>
      </c>
      <c r="E83" s="7" t="s">
        <v>415</v>
      </c>
      <c r="F83" s="7" t="s">
        <v>351</v>
      </c>
      <c r="G83" s="8">
        <v>0.9</v>
      </c>
      <c r="H83" s="9">
        <v>1.16555256140351</v>
      </c>
      <c r="I83" s="9">
        <v>0.133340205058376</v>
      </c>
      <c r="J83" s="14">
        <v>29.18</v>
      </c>
      <c r="K83" s="14">
        <v>96.49</v>
      </c>
    </row>
    <row r="84" spans="1:11">
      <c r="A84" s="7">
        <v>108656</v>
      </c>
      <c r="B84" s="7" t="s">
        <v>373</v>
      </c>
      <c r="C84" s="8">
        <v>8489</v>
      </c>
      <c r="D84" s="7" t="s">
        <v>416</v>
      </c>
      <c r="E84" s="7" t="s">
        <v>361</v>
      </c>
      <c r="F84" s="7" t="s">
        <v>414</v>
      </c>
      <c r="G84" s="8">
        <v>1</v>
      </c>
      <c r="H84" s="9">
        <v>1.25404306451613</v>
      </c>
      <c r="I84" s="9">
        <v>0.187308267997348</v>
      </c>
      <c r="J84" s="14">
        <v>20.9</v>
      </c>
      <c r="K84" s="14">
        <v>95.87</v>
      </c>
    </row>
    <row r="85" spans="1:11">
      <c r="A85" s="7">
        <v>116482</v>
      </c>
      <c r="B85" s="7" t="s">
        <v>399</v>
      </c>
      <c r="C85" s="8">
        <v>13407</v>
      </c>
      <c r="D85" s="7" t="s">
        <v>417</v>
      </c>
      <c r="E85" s="7" t="s">
        <v>338</v>
      </c>
      <c r="F85" s="7" t="s">
        <v>348</v>
      </c>
      <c r="G85" s="8">
        <v>0.7</v>
      </c>
      <c r="H85" s="9">
        <v>1.12603816666667</v>
      </c>
      <c r="I85" s="9">
        <v>0.281325869801038</v>
      </c>
      <c r="J85" s="14">
        <v>27.99</v>
      </c>
      <c r="K85" s="14">
        <v>95.82</v>
      </c>
    </row>
    <row r="86" spans="1:11">
      <c r="A86" s="7">
        <v>582</v>
      </c>
      <c r="B86" s="7" t="s">
        <v>67</v>
      </c>
      <c r="C86" s="8">
        <v>13286</v>
      </c>
      <c r="D86" s="7" t="s">
        <v>418</v>
      </c>
      <c r="E86" s="7" t="s">
        <v>338</v>
      </c>
      <c r="F86" s="7" t="s">
        <v>339</v>
      </c>
      <c r="G86" s="8">
        <v>0.6</v>
      </c>
      <c r="H86" s="9">
        <v>1.17620347368421</v>
      </c>
      <c r="I86" s="9">
        <v>0.13534298233815</v>
      </c>
      <c r="J86" s="14">
        <v>13.81</v>
      </c>
      <c r="K86" s="14">
        <v>94.62</v>
      </c>
    </row>
    <row r="87" spans="1:11">
      <c r="A87" s="7">
        <v>106569</v>
      </c>
      <c r="B87" s="7" t="s">
        <v>419</v>
      </c>
      <c r="C87" s="8">
        <v>11776</v>
      </c>
      <c r="D87" s="7" t="s">
        <v>420</v>
      </c>
      <c r="E87" s="7" t="s">
        <v>338</v>
      </c>
      <c r="F87" s="7" t="s">
        <v>351</v>
      </c>
      <c r="G87" s="8">
        <v>0.9</v>
      </c>
      <c r="H87" s="9">
        <v>1.16196115151515</v>
      </c>
      <c r="I87" s="9">
        <v>0.316504505261976</v>
      </c>
      <c r="J87" s="14">
        <v>30.38</v>
      </c>
      <c r="K87" s="14">
        <v>94.62</v>
      </c>
    </row>
    <row r="88" spans="1:11">
      <c r="A88" s="7">
        <v>108277</v>
      </c>
      <c r="B88" s="7" t="s">
        <v>132</v>
      </c>
      <c r="C88" s="8">
        <v>13186</v>
      </c>
      <c r="D88" s="7" t="s">
        <v>421</v>
      </c>
      <c r="E88" s="7" t="s">
        <v>338</v>
      </c>
      <c r="F88" s="7" t="s">
        <v>348</v>
      </c>
      <c r="G88" s="8">
        <v>0.9</v>
      </c>
      <c r="H88" s="9">
        <v>1.22194666666667</v>
      </c>
      <c r="I88" s="9">
        <v>0.249321258457888</v>
      </c>
      <c r="J88" s="14">
        <v>24.6</v>
      </c>
      <c r="K88" s="14">
        <v>94.49</v>
      </c>
    </row>
    <row r="89" spans="1:11">
      <c r="A89" s="7">
        <v>106569</v>
      </c>
      <c r="B89" s="7" t="s">
        <v>419</v>
      </c>
      <c r="C89" s="8">
        <v>13148</v>
      </c>
      <c r="D89" s="7" t="s">
        <v>422</v>
      </c>
      <c r="E89" s="7" t="s">
        <v>338</v>
      </c>
      <c r="F89" s="7" t="s">
        <v>348</v>
      </c>
      <c r="G89" s="8">
        <v>0.9</v>
      </c>
      <c r="H89" s="9">
        <v>1.16196115151515</v>
      </c>
      <c r="I89" s="9">
        <v>0.316504505261976</v>
      </c>
      <c r="J89" s="14">
        <v>33.17</v>
      </c>
      <c r="K89" s="14">
        <v>94.33</v>
      </c>
    </row>
    <row r="90" spans="1:11">
      <c r="A90" s="7">
        <v>706</v>
      </c>
      <c r="B90" s="7" t="s">
        <v>371</v>
      </c>
      <c r="C90" s="8">
        <v>10772</v>
      </c>
      <c r="D90" s="7" t="s">
        <v>423</v>
      </c>
      <c r="E90" s="7" t="s">
        <v>343</v>
      </c>
      <c r="F90" s="7" t="s">
        <v>339</v>
      </c>
      <c r="G90" s="8">
        <v>1</v>
      </c>
      <c r="H90" s="9">
        <v>1.07190648148148</v>
      </c>
      <c r="I90" s="9">
        <v>0.320404713305041</v>
      </c>
      <c r="J90" s="14">
        <v>31.41</v>
      </c>
      <c r="K90" s="14">
        <v>94.13</v>
      </c>
    </row>
    <row r="91" spans="1:11">
      <c r="A91" s="7">
        <v>723</v>
      </c>
      <c r="B91" s="7" t="s">
        <v>405</v>
      </c>
      <c r="C91" s="8">
        <v>13020</v>
      </c>
      <c r="D91" s="7" t="s">
        <v>424</v>
      </c>
      <c r="E91" s="7" t="s">
        <v>338</v>
      </c>
      <c r="F91" s="7" t="s">
        <v>339</v>
      </c>
      <c r="G91" s="8">
        <v>0.9</v>
      </c>
      <c r="H91" s="9">
        <v>1.03845240740741</v>
      </c>
      <c r="I91" s="9">
        <v>0.257432846563164</v>
      </c>
      <c r="J91" s="14">
        <v>27.39</v>
      </c>
      <c r="K91" s="14">
        <v>93.88</v>
      </c>
    </row>
    <row r="92" spans="1:11">
      <c r="A92" s="7">
        <v>732</v>
      </c>
      <c r="B92" s="7" t="s">
        <v>425</v>
      </c>
      <c r="C92" s="8">
        <v>9138</v>
      </c>
      <c r="D92" s="7" t="s">
        <v>426</v>
      </c>
      <c r="E92" s="7" t="s">
        <v>365</v>
      </c>
      <c r="F92" s="7" t="s">
        <v>427</v>
      </c>
      <c r="G92" s="8">
        <v>1</v>
      </c>
      <c r="H92" s="9">
        <v>1.0975159047619</v>
      </c>
      <c r="I92" s="9">
        <v>0.309160244732759</v>
      </c>
      <c r="J92" s="14">
        <v>30.27</v>
      </c>
      <c r="K92" s="14">
        <v>93.8</v>
      </c>
    </row>
    <row r="93" spans="1:11">
      <c r="A93" s="7">
        <v>517</v>
      </c>
      <c r="B93" s="7" t="s">
        <v>150</v>
      </c>
      <c r="C93" s="8">
        <v>13001</v>
      </c>
      <c r="D93" s="7" t="s">
        <v>428</v>
      </c>
      <c r="E93" s="7" t="s">
        <v>338</v>
      </c>
      <c r="F93" s="7" t="s">
        <v>339</v>
      </c>
      <c r="G93" s="8">
        <v>1</v>
      </c>
      <c r="H93" s="9">
        <v>1.09156257777778</v>
      </c>
      <c r="I93" s="9">
        <v>0.217703760293399</v>
      </c>
      <c r="J93" s="14">
        <v>23.51</v>
      </c>
      <c r="K93" s="14">
        <v>93.24</v>
      </c>
    </row>
    <row r="94" spans="1:11">
      <c r="A94" s="7">
        <v>572</v>
      </c>
      <c r="B94" s="7" t="s">
        <v>38</v>
      </c>
      <c r="C94" s="8">
        <v>11058</v>
      </c>
      <c r="D94" s="7" t="s">
        <v>429</v>
      </c>
      <c r="E94" s="7" t="s">
        <v>357</v>
      </c>
      <c r="F94" s="7" t="s">
        <v>370</v>
      </c>
      <c r="G94" s="8">
        <v>1</v>
      </c>
      <c r="H94" s="9">
        <v>1.1557237037037</v>
      </c>
      <c r="I94" s="9">
        <v>0.313204905440042</v>
      </c>
      <c r="J94" s="14">
        <v>33.54</v>
      </c>
      <c r="K94" s="14">
        <v>91.17</v>
      </c>
    </row>
    <row r="95" spans="1:11">
      <c r="A95" s="7">
        <v>110378</v>
      </c>
      <c r="B95" s="7" t="s">
        <v>430</v>
      </c>
      <c r="C95" s="8">
        <v>5521</v>
      </c>
      <c r="D95" s="7" t="s">
        <v>431</v>
      </c>
      <c r="E95" s="7" t="s">
        <v>343</v>
      </c>
      <c r="F95" s="7" t="s">
        <v>351</v>
      </c>
      <c r="G95" s="8">
        <v>0.9</v>
      </c>
      <c r="H95" s="9">
        <v>1.05092726190476</v>
      </c>
      <c r="I95" s="9">
        <v>0.266367037091621</v>
      </c>
      <c r="J95" s="14">
        <v>26.85</v>
      </c>
      <c r="K95" s="14">
        <v>90.5</v>
      </c>
    </row>
    <row r="96" spans="1:11">
      <c r="A96" s="7">
        <v>742</v>
      </c>
      <c r="B96" s="7" t="s">
        <v>336</v>
      </c>
      <c r="C96" s="8">
        <v>1000437</v>
      </c>
      <c r="D96" s="7" t="s">
        <v>432</v>
      </c>
      <c r="E96" s="7" t="s">
        <v>338</v>
      </c>
      <c r="F96" s="7" t="s">
        <v>339</v>
      </c>
      <c r="G96" s="8">
        <v>1.3</v>
      </c>
      <c r="H96" s="9">
        <v>1.15186645614035</v>
      </c>
      <c r="I96" s="9">
        <v>0.241413496876896</v>
      </c>
      <c r="J96" s="14">
        <v>21.02</v>
      </c>
      <c r="K96" s="14">
        <v>90.11</v>
      </c>
    </row>
    <row r="97" spans="1:11">
      <c r="A97" s="7">
        <v>517</v>
      </c>
      <c r="B97" s="7" t="s">
        <v>150</v>
      </c>
      <c r="C97" s="8">
        <v>13198</v>
      </c>
      <c r="D97" s="7" t="s">
        <v>433</v>
      </c>
      <c r="E97" s="7" t="s">
        <v>338</v>
      </c>
      <c r="F97" s="7" t="s">
        <v>434</v>
      </c>
      <c r="G97" s="8">
        <v>1</v>
      </c>
      <c r="H97" s="9">
        <v>1.09156257777778</v>
      </c>
      <c r="I97" s="9">
        <v>0.217703760293399</v>
      </c>
      <c r="J97" s="14">
        <v>23.83</v>
      </c>
      <c r="K97" s="14">
        <v>89.92</v>
      </c>
    </row>
    <row r="98" spans="1:11">
      <c r="A98" s="7">
        <v>371</v>
      </c>
      <c r="B98" s="7" t="s">
        <v>190</v>
      </c>
      <c r="C98" s="8">
        <v>9112</v>
      </c>
      <c r="D98" s="7" t="s">
        <v>189</v>
      </c>
      <c r="E98" s="7" t="s">
        <v>361</v>
      </c>
      <c r="F98" s="7" t="s">
        <v>339</v>
      </c>
      <c r="G98" s="8">
        <v>1</v>
      </c>
      <c r="H98" s="9">
        <v>1.00005230769231</v>
      </c>
      <c r="I98" s="9">
        <v>0.320833474351598</v>
      </c>
      <c r="J98" s="14">
        <v>31.5</v>
      </c>
      <c r="K98" s="14">
        <v>89.82</v>
      </c>
    </row>
    <row r="99" spans="1:11">
      <c r="A99" s="7">
        <v>114844</v>
      </c>
      <c r="B99" s="7" t="s">
        <v>90</v>
      </c>
      <c r="C99" s="8">
        <v>12463</v>
      </c>
      <c r="D99" s="7" t="s">
        <v>435</v>
      </c>
      <c r="E99" s="7" t="s">
        <v>338</v>
      </c>
      <c r="F99" s="7" t="s">
        <v>351</v>
      </c>
      <c r="G99" s="8">
        <v>0.9</v>
      </c>
      <c r="H99" s="9">
        <v>1.63230672222222</v>
      </c>
      <c r="I99" s="9">
        <v>-0.0105906792492799</v>
      </c>
      <c r="J99" s="14">
        <v>18.26</v>
      </c>
      <c r="K99" s="14">
        <v>89.68</v>
      </c>
    </row>
    <row r="100" spans="1:11">
      <c r="A100" s="7">
        <v>738</v>
      </c>
      <c r="B100" s="7" t="s">
        <v>57</v>
      </c>
      <c r="C100" s="8">
        <v>13583</v>
      </c>
      <c r="D100" s="7" t="s">
        <v>56</v>
      </c>
      <c r="E100" s="7" t="s">
        <v>343</v>
      </c>
      <c r="F100" s="7" t="s">
        <v>339</v>
      </c>
      <c r="G100" s="8">
        <v>0.6</v>
      </c>
      <c r="H100" s="9">
        <v>1.14224495238095</v>
      </c>
      <c r="I100" s="9">
        <v>0.298833241673123</v>
      </c>
      <c r="J100" s="14">
        <v>28.56</v>
      </c>
      <c r="K100" s="14">
        <v>89.59</v>
      </c>
    </row>
    <row r="101" spans="1:11">
      <c r="A101" s="7">
        <v>713</v>
      </c>
      <c r="B101" s="7" t="s">
        <v>436</v>
      </c>
      <c r="C101" s="8">
        <v>11961</v>
      </c>
      <c r="D101" s="7" t="s">
        <v>437</v>
      </c>
      <c r="E101" s="7" t="s">
        <v>343</v>
      </c>
      <c r="F101" s="7" t="s">
        <v>339</v>
      </c>
      <c r="G101" s="8">
        <v>0.7</v>
      </c>
      <c r="H101" s="9">
        <v>1.04692791666667</v>
      </c>
      <c r="I101" s="9">
        <v>0.337606417506458</v>
      </c>
      <c r="J101" s="14">
        <v>34.35</v>
      </c>
      <c r="K101" s="14">
        <v>89.59</v>
      </c>
    </row>
    <row r="102" spans="1:11">
      <c r="A102" s="7">
        <v>103639</v>
      </c>
      <c r="B102" s="7" t="s">
        <v>48</v>
      </c>
      <c r="C102" s="8">
        <v>14065</v>
      </c>
      <c r="D102" s="7" t="s">
        <v>438</v>
      </c>
      <c r="E102" s="7" t="s">
        <v>338</v>
      </c>
      <c r="F102" s="7" t="s">
        <v>339</v>
      </c>
      <c r="G102" s="8">
        <v>0.8</v>
      </c>
      <c r="H102" s="9">
        <v>1.15943923076923</v>
      </c>
      <c r="I102" s="9">
        <v>0.303272216254852</v>
      </c>
      <c r="J102" s="14">
        <v>31.71</v>
      </c>
      <c r="K102" s="14">
        <v>88.93</v>
      </c>
    </row>
    <row r="103" spans="1:11">
      <c r="A103" s="7">
        <v>106399</v>
      </c>
      <c r="B103" s="7" t="s">
        <v>197</v>
      </c>
      <c r="C103" s="8">
        <v>10860</v>
      </c>
      <c r="D103" s="7" t="s">
        <v>196</v>
      </c>
      <c r="E103" s="7" t="s">
        <v>338</v>
      </c>
      <c r="F103" s="7" t="s">
        <v>351</v>
      </c>
      <c r="G103" s="8">
        <v>1</v>
      </c>
      <c r="H103" s="9">
        <v>1.03416538888889</v>
      </c>
      <c r="I103" s="9">
        <v>0.309298099052177</v>
      </c>
      <c r="J103" s="14">
        <v>31.52</v>
      </c>
      <c r="K103" s="14">
        <v>87.87</v>
      </c>
    </row>
    <row r="104" spans="1:11">
      <c r="A104" s="7">
        <v>373</v>
      </c>
      <c r="B104" s="7" t="s">
        <v>214</v>
      </c>
      <c r="C104" s="8">
        <v>10949</v>
      </c>
      <c r="D104" s="7" t="s">
        <v>439</v>
      </c>
      <c r="E104" s="7" t="s">
        <v>338</v>
      </c>
      <c r="F104" s="7" t="s">
        <v>339</v>
      </c>
      <c r="G104" s="8">
        <v>1</v>
      </c>
      <c r="H104" s="9">
        <v>1.05498525925926</v>
      </c>
      <c r="I104" s="9">
        <v>0.289607908160346</v>
      </c>
      <c r="J104" s="14">
        <v>28.92</v>
      </c>
      <c r="K104" s="14">
        <v>87.03</v>
      </c>
    </row>
    <row r="105" spans="1:11">
      <c r="A105" s="7">
        <v>365</v>
      </c>
      <c r="B105" s="7" t="s">
        <v>61</v>
      </c>
      <c r="C105" s="8">
        <v>10931</v>
      </c>
      <c r="D105" s="7" t="s">
        <v>276</v>
      </c>
      <c r="E105" s="7" t="s">
        <v>338</v>
      </c>
      <c r="F105" s="7" t="s">
        <v>339</v>
      </c>
      <c r="G105" s="8">
        <v>1</v>
      </c>
      <c r="H105" s="9">
        <v>1.05853357894737</v>
      </c>
      <c r="I105" s="9">
        <v>0.265186558816704</v>
      </c>
      <c r="J105" s="14">
        <v>27.17</v>
      </c>
      <c r="K105" s="14">
        <v>86.45</v>
      </c>
    </row>
    <row r="106" spans="1:11">
      <c r="A106" s="7">
        <v>110378</v>
      </c>
      <c r="B106" s="7" t="s">
        <v>430</v>
      </c>
      <c r="C106" s="8">
        <v>12745</v>
      </c>
      <c r="D106" s="7" t="s">
        <v>440</v>
      </c>
      <c r="E106" s="7" t="s">
        <v>343</v>
      </c>
      <c r="F106" s="7" t="s">
        <v>339</v>
      </c>
      <c r="G106" s="8">
        <v>1</v>
      </c>
      <c r="H106" s="9">
        <v>1.05092726190476</v>
      </c>
      <c r="I106" s="9">
        <v>0.266367037091621</v>
      </c>
      <c r="J106" s="14">
        <v>26.42</v>
      </c>
      <c r="K106" s="14">
        <v>86.42</v>
      </c>
    </row>
    <row r="107" spans="1:11">
      <c r="A107" s="7">
        <v>587</v>
      </c>
      <c r="B107" s="7" t="s">
        <v>441</v>
      </c>
      <c r="C107" s="8">
        <v>6497</v>
      </c>
      <c r="D107" s="7" t="s">
        <v>442</v>
      </c>
      <c r="E107" s="7" t="s">
        <v>343</v>
      </c>
      <c r="F107" s="7" t="s">
        <v>339</v>
      </c>
      <c r="G107" s="8">
        <v>1</v>
      </c>
      <c r="H107" s="9">
        <v>1.00391173333333</v>
      </c>
      <c r="I107" s="9">
        <v>0.273161664411931</v>
      </c>
      <c r="J107" s="14">
        <v>27.76</v>
      </c>
      <c r="K107" s="14">
        <v>86.06</v>
      </c>
    </row>
    <row r="108" spans="1:11">
      <c r="A108" s="7">
        <v>307</v>
      </c>
      <c r="B108" s="7" t="s">
        <v>199</v>
      </c>
      <c r="C108" s="8">
        <v>10989</v>
      </c>
      <c r="D108" s="7" t="s">
        <v>443</v>
      </c>
      <c r="E108" s="7" t="s">
        <v>338</v>
      </c>
      <c r="F108" s="7" t="s">
        <v>339</v>
      </c>
      <c r="G108" s="8">
        <v>1.3</v>
      </c>
      <c r="H108" s="9">
        <v>1.15608239333333</v>
      </c>
      <c r="I108" s="9">
        <v>0.184828013738817</v>
      </c>
      <c r="J108" s="14">
        <v>19.55</v>
      </c>
      <c r="K108" s="14">
        <v>86</v>
      </c>
    </row>
    <row r="109" spans="1:11">
      <c r="A109" s="7">
        <v>740</v>
      </c>
      <c r="B109" s="7" t="s">
        <v>83</v>
      </c>
      <c r="C109" s="8">
        <v>10650</v>
      </c>
      <c r="D109" s="7" t="s">
        <v>146</v>
      </c>
      <c r="E109" s="7" t="s">
        <v>338</v>
      </c>
      <c r="F109" s="7" t="s">
        <v>351</v>
      </c>
      <c r="G109" s="8">
        <v>0.9</v>
      </c>
      <c r="H109" s="9">
        <v>1.11802105263158</v>
      </c>
      <c r="I109" s="9">
        <v>0.336914143411291</v>
      </c>
      <c r="J109" s="14">
        <v>34.14</v>
      </c>
      <c r="K109" s="14">
        <v>85.78</v>
      </c>
    </row>
    <row r="110" spans="1:11">
      <c r="A110" s="7">
        <v>116482</v>
      </c>
      <c r="B110" s="7" t="s">
        <v>399</v>
      </c>
      <c r="C110" s="8">
        <v>5880</v>
      </c>
      <c r="D110" s="7" t="s">
        <v>444</v>
      </c>
      <c r="E110" s="7" t="s">
        <v>338</v>
      </c>
      <c r="F110" s="7" t="s">
        <v>339</v>
      </c>
      <c r="G110" s="8">
        <v>1</v>
      </c>
      <c r="H110" s="9">
        <v>1.12603816666667</v>
      </c>
      <c r="I110" s="9">
        <v>0.281325869801038</v>
      </c>
      <c r="J110" s="14">
        <v>30.59</v>
      </c>
      <c r="K110" s="14">
        <v>85.7</v>
      </c>
    </row>
    <row r="111" spans="1:11">
      <c r="A111" s="7">
        <v>104430</v>
      </c>
      <c r="B111" s="7" t="s">
        <v>410</v>
      </c>
      <c r="C111" s="8">
        <v>12048</v>
      </c>
      <c r="D111" s="7" t="s">
        <v>445</v>
      </c>
      <c r="E111" s="7" t="s">
        <v>338</v>
      </c>
      <c r="F111" s="7" t="s">
        <v>339</v>
      </c>
      <c r="G111" s="8">
        <v>1</v>
      </c>
      <c r="H111" s="9">
        <v>1.08897611111111</v>
      </c>
      <c r="I111" s="9">
        <v>0.32094936001213</v>
      </c>
      <c r="J111" s="14">
        <v>31.22</v>
      </c>
      <c r="K111" s="14">
        <v>85.54</v>
      </c>
    </row>
    <row r="112" spans="1:11">
      <c r="A112" s="7">
        <v>103639</v>
      </c>
      <c r="B112" s="7" t="s">
        <v>48</v>
      </c>
      <c r="C112" s="8">
        <v>12164</v>
      </c>
      <c r="D112" s="7" t="s">
        <v>446</v>
      </c>
      <c r="E112" s="7" t="s">
        <v>338</v>
      </c>
      <c r="F112" s="7" t="s">
        <v>339</v>
      </c>
      <c r="G112" s="8">
        <v>1</v>
      </c>
      <c r="H112" s="9">
        <v>1.15943923076923</v>
      </c>
      <c r="I112" s="9">
        <v>0.303272216254852</v>
      </c>
      <c r="J112" s="14">
        <v>30.44</v>
      </c>
      <c r="K112" s="14">
        <v>85.53</v>
      </c>
    </row>
    <row r="113" spans="1:11">
      <c r="A113" s="7">
        <v>106399</v>
      </c>
      <c r="B113" s="7" t="s">
        <v>197</v>
      </c>
      <c r="C113" s="8">
        <v>13940</v>
      </c>
      <c r="D113" s="7" t="s">
        <v>447</v>
      </c>
      <c r="E113" s="7" t="s">
        <v>338</v>
      </c>
      <c r="F113" s="7" t="s">
        <v>339</v>
      </c>
      <c r="G113" s="8">
        <v>1</v>
      </c>
      <c r="H113" s="9">
        <v>1.03416538888889</v>
      </c>
      <c r="I113" s="9">
        <v>0.309298099052177</v>
      </c>
      <c r="J113" s="14">
        <v>29.76</v>
      </c>
      <c r="K113" s="14">
        <v>85.47</v>
      </c>
    </row>
    <row r="114" spans="1:11">
      <c r="A114" s="7">
        <v>114685</v>
      </c>
      <c r="B114" s="7" t="s">
        <v>273</v>
      </c>
      <c r="C114" s="8">
        <v>13313</v>
      </c>
      <c r="D114" s="7" t="s">
        <v>272</v>
      </c>
      <c r="E114" s="7" t="s">
        <v>338</v>
      </c>
      <c r="F114" s="7" t="s">
        <v>339</v>
      </c>
      <c r="G114" s="8">
        <v>0.9</v>
      </c>
      <c r="H114" s="9">
        <v>1.16275921568627</v>
      </c>
      <c r="I114" s="9">
        <v>0.127515197117337</v>
      </c>
      <c r="J114" s="14">
        <v>12.15</v>
      </c>
      <c r="K114" s="14">
        <v>84.97</v>
      </c>
    </row>
    <row r="115" spans="1:11">
      <c r="A115" s="7">
        <v>730</v>
      </c>
      <c r="B115" s="7" t="s">
        <v>110</v>
      </c>
      <c r="C115" s="8">
        <v>8338</v>
      </c>
      <c r="D115" s="7" t="s">
        <v>448</v>
      </c>
      <c r="E115" s="7" t="s">
        <v>415</v>
      </c>
      <c r="F115" s="7" t="s">
        <v>380</v>
      </c>
      <c r="G115" s="8">
        <v>1.2</v>
      </c>
      <c r="H115" s="9">
        <v>1.16555256140351</v>
      </c>
      <c r="I115" s="9">
        <v>0.133340205058376</v>
      </c>
      <c r="J115" s="14">
        <v>29.73</v>
      </c>
      <c r="K115" s="14">
        <v>84.63</v>
      </c>
    </row>
    <row r="116" spans="1:11">
      <c r="A116" s="7">
        <v>373</v>
      </c>
      <c r="B116" s="7" t="s">
        <v>214</v>
      </c>
      <c r="C116" s="8">
        <v>12203</v>
      </c>
      <c r="D116" s="7" t="s">
        <v>449</v>
      </c>
      <c r="E116" s="7" t="s">
        <v>338</v>
      </c>
      <c r="F116" s="7" t="s">
        <v>339</v>
      </c>
      <c r="G116" s="8">
        <v>1</v>
      </c>
      <c r="H116" s="9">
        <v>1.05498525925926</v>
      </c>
      <c r="I116" s="9">
        <v>0.289607908160346</v>
      </c>
      <c r="J116" s="14">
        <v>29.92</v>
      </c>
      <c r="K116" s="14">
        <v>83.99</v>
      </c>
    </row>
    <row r="117" spans="1:11">
      <c r="A117" s="7">
        <v>355</v>
      </c>
      <c r="B117" s="7" t="s">
        <v>129</v>
      </c>
      <c r="C117" s="8">
        <v>8233</v>
      </c>
      <c r="D117" s="7" t="s">
        <v>450</v>
      </c>
      <c r="E117" s="7" t="s">
        <v>338</v>
      </c>
      <c r="F117" s="7" t="s">
        <v>339</v>
      </c>
      <c r="G117" s="8">
        <v>1</v>
      </c>
      <c r="H117" s="9">
        <v>1.0823954</v>
      </c>
      <c r="I117" s="9">
        <v>0.298043210457103</v>
      </c>
      <c r="J117" s="14">
        <v>29.63</v>
      </c>
      <c r="K117" s="14">
        <v>83.47</v>
      </c>
    </row>
    <row r="118" spans="1:11">
      <c r="A118" s="7">
        <v>307</v>
      </c>
      <c r="B118" s="7" t="s">
        <v>199</v>
      </c>
      <c r="C118" s="8">
        <v>13450</v>
      </c>
      <c r="D118" s="7" t="s">
        <v>451</v>
      </c>
      <c r="E118" s="7" t="s">
        <v>338</v>
      </c>
      <c r="F118" s="7" t="s">
        <v>339</v>
      </c>
      <c r="G118" s="8">
        <v>0.04</v>
      </c>
      <c r="H118" s="9">
        <v>1.15608239333333</v>
      </c>
      <c r="I118" s="9">
        <v>0.184828013738817</v>
      </c>
      <c r="J118" s="14">
        <v>21.5</v>
      </c>
      <c r="K118" s="14">
        <v>83.38</v>
      </c>
    </row>
    <row r="119" spans="1:11">
      <c r="A119" s="7">
        <v>710</v>
      </c>
      <c r="B119" s="7" t="s">
        <v>55</v>
      </c>
      <c r="C119" s="8">
        <v>9527</v>
      </c>
      <c r="D119" s="7" t="s">
        <v>95</v>
      </c>
      <c r="E119" s="7" t="s">
        <v>343</v>
      </c>
      <c r="F119" s="7" t="s">
        <v>351</v>
      </c>
      <c r="G119" s="8">
        <v>0.9</v>
      </c>
      <c r="H119" s="9">
        <v>1.24125285714286</v>
      </c>
      <c r="I119" s="9">
        <v>0.31917789667966</v>
      </c>
      <c r="J119" s="14">
        <v>33.06</v>
      </c>
      <c r="K119" s="14">
        <v>82.78</v>
      </c>
    </row>
    <row r="120" spans="1:11">
      <c r="A120" s="7">
        <v>587</v>
      </c>
      <c r="B120" s="7" t="s">
        <v>441</v>
      </c>
      <c r="C120" s="8">
        <v>8073</v>
      </c>
      <c r="D120" s="7" t="s">
        <v>452</v>
      </c>
      <c r="E120" s="7" t="s">
        <v>343</v>
      </c>
      <c r="F120" s="7" t="s">
        <v>351</v>
      </c>
      <c r="G120" s="8">
        <v>1</v>
      </c>
      <c r="H120" s="9">
        <v>1.00391173333333</v>
      </c>
      <c r="I120" s="9">
        <v>0.273161664411931</v>
      </c>
      <c r="J120" s="14">
        <v>26.9</v>
      </c>
      <c r="K120" s="14">
        <v>81.81</v>
      </c>
    </row>
    <row r="121" spans="1:11">
      <c r="A121" s="7">
        <v>106066</v>
      </c>
      <c r="B121" s="7" t="s">
        <v>385</v>
      </c>
      <c r="C121" s="8">
        <v>999067</v>
      </c>
      <c r="D121" s="7" t="s">
        <v>453</v>
      </c>
      <c r="E121" s="7" t="s">
        <v>338</v>
      </c>
      <c r="F121" s="7" t="s">
        <v>339</v>
      </c>
      <c r="G121" s="8">
        <v>0.6</v>
      </c>
      <c r="H121" s="9">
        <v>1.1907609047619</v>
      </c>
      <c r="I121" s="9">
        <v>0.351664895823515</v>
      </c>
      <c r="J121" s="14">
        <v>32.57</v>
      </c>
      <c r="K121" s="14">
        <v>81.71</v>
      </c>
    </row>
    <row r="122" spans="1:11">
      <c r="A122" s="7">
        <v>747</v>
      </c>
      <c r="B122" s="7" t="s">
        <v>116</v>
      </c>
      <c r="C122" s="8">
        <v>13269</v>
      </c>
      <c r="D122" s="7" t="s">
        <v>454</v>
      </c>
      <c r="E122" s="7" t="s">
        <v>357</v>
      </c>
      <c r="F122" s="7" t="s">
        <v>339</v>
      </c>
      <c r="G122" s="8">
        <v>0.8</v>
      </c>
      <c r="H122" s="9">
        <v>1.16682662337662</v>
      </c>
      <c r="I122" s="9">
        <v>0.207410041554599</v>
      </c>
      <c r="J122" s="14">
        <v>20.41</v>
      </c>
      <c r="K122" s="14">
        <v>81.33</v>
      </c>
    </row>
    <row r="123" spans="1:11">
      <c r="A123" s="7">
        <v>713</v>
      </c>
      <c r="B123" s="7" t="s">
        <v>436</v>
      </c>
      <c r="C123" s="8">
        <v>6492</v>
      </c>
      <c r="D123" s="7" t="s">
        <v>455</v>
      </c>
      <c r="E123" s="7" t="s">
        <v>343</v>
      </c>
      <c r="F123" s="7" t="s">
        <v>351</v>
      </c>
      <c r="G123" s="8">
        <v>1.1</v>
      </c>
      <c r="H123" s="9">
        <v>1.04692791666667</v>
      </c>
      <c r="I123" s="9">
        <v>0.337606417506458</v>
      </c>
      <c r="J123" s="14">
        <v>33.11</v>
      </c>
      <c r="K123" s="14">
        <v>81.27</v>
      </c>
    </row>
    <row r="124" spans="1:11">
      <c r="A124" s="7">
        <v>102565</v>
      </c>
      <c r="B124" s="7" t="s">
        <v>154</v>
      </c>
      <c r="C124" s="8">
        <v>12135</v>
      </c>
      <c r="D124" s="7" t="s">
        <v>153</v>
      </c>
      <c r="E124" s="7" t="s">
        <v>338</v>
      </c>
      <c r="F124" s="7" t="s">
        <v>351</v>
      </c>
      <c r="G124" s="8">
        <v>0.9</v>
      </c>
      <c r="H124" s="9">
        <v>1.09753692307692</v>
      </c>
      <c r="I124" s="9">
        <v>0.340228586433866</v>
      </c>
      <c r="J124" s="14">
        <v>33.95</v>
      </c>
      <c r="K124" s="14">
        <v>80.41</v>
      </c>
    </row>
    <row r="125" spans="1:11">
      <c r="A125" s="7">
        <v>387</v>
      </c>
      <c r="B125" s="7" t="s">
        <v>112</v>
      </c>
      <c r="C125" s="8">
        <v>5701</v>
      </c>
      <c r="D125" s="7" t="s">
        <v>456</v>
      </c>
      <c r="E125" s="7" t="s">
        <v>338</v>
      </c>
      <c r="F125" s="7" t="s">
        <v>339</v>
      </c>
      <c r="G125" s="8">
        <v>1</v>
      </c>
      <c r="H125" s="9">
        <v>1.01621944444444</v>
      </c>
      <c r="I125" s="9">
        <v>0.248826747753598</v>
      </c>
      <c r="J125" s="14">
        <v>24.2</v>
      </c>
      <c r="K125" s="14">
        <v>79.35</v>
      </c>
    </row>
    <row r="126" spans="1:11">
      <c r="A126" s="7">
        <v>114844</v>
      </c>
      <c r="B126" s="7" t="s">
        <v>90</v>
      </c>
      <c r="C126" s="8">
        <v>13831</v>
      </c>
      <c r="D126" s="7" t="s">
        <v>457</v>
      </c>
      <c r="E126" s="7" t="s">
        <v>338</v>
      </c>
      <c r="F126" s="7" t="s">
        <v>339</v>
      </c>
      <c r="G126" s="8">
        <v>0.8</v>
      </c>
      <c r="H126" s="9">
        <v>1.63230672222222</v>
      </c>
      <c r="I126" s="9">
        <v>-0.0105906792492799</v>
      </c>
      <c r="J126" s="14">
        <v>20.49</v>
      </c>
      <c r="K126" s="14">
        <v>79.24</v>
      </c>
    </row>
    <row r="127" spans="1:11">
      <c r="A127" s="7">
        <v>118151</v>
      </c>
      <c r="B127" s="7" t="s">
        <v>387</v>
      </c>
      <c r="C127" s="8">
        <v>12185</v>
      </c>
      <c r="D127" s="7" t="s">
        <v>458</v>
      </c>
      <c r="E127" s="7" t="s">
        <v>338</v>
      </c>
      <c r="F127" s="7" t="s">
        <v>351</v>
      </c>
      <c r="G127" s="8">
        <v>0.9</v>
      </c>
      <c r="H127" s="9">
        <v>1.06289916666667</v>
      </c>
      <c r="I127" s="9">
        <v>0.193200672061241</v>
      </c>
      <c r="J127" s="14">
        <v>20.09</v>
      </c>
      <c r="K127" s="14">
        <v>79.07</v>
      </c>
    </row>
    <row r="128" spans="1:11">
      <c r="A128" s="7">
        <v>710</v>
      </c>
      <c r="B128" s="7" t="s">
        <v>55</v>
      </c>
      <c r="C128" s="8">
        <v>12981</v>
      </c>
      <c r="D128" s="7" t="s">
        <v>54</v>
      </c>
      <c r="E128" s="7" t="s">
        <v>343</v>
      </c>
      <c r="F128" s="7" t="s">
        <v>339</v>
      </c>
      <c r="G128" s="8">
        <v>0.6</v>
      </c>
      <c r="H128" s="9">
        <v>1.24125285714286</v>
      </c>
      <c r="I128" s="9">
        <v>0.31917789667966</v>
      </c>
      <c r="J128" s="14">
        <v>31.92</v>
      </c>
      <c r="K128" s="14">
        <v>78.89</v>
      </c>
    </row>
    <row r="129" spans="1:11">
      <c r="A129" s="7">
        <v>118074</v>
      </c>
      <c r="B129" s="7" t="s">
        <v>100</v>
      </c>
      <c r="C129" s="8">
        <v>13412</v>
      </c>
      <c r="D129" s="7" t="s">
        <v>138</v>
      </c>
      <c r="E129" s="7" t="s">
        <v>338</v>
      </c>
      <c r="F129" s="7" t="s">
        <v>384</v>
      </c>
      <c r="G129" s="8">
        <v>0.8</v>
      </c>
      <c r="H129" s="9">
        <v>1.018957</v>
      </c>
      <c r="I129" s="9">
        <v>0.298610572706536</v>
      </c>
      <c r="J129" s="14">
        <v>31.96</v>
      </c>
      <c r="K129" s="14">
        <v>78.6</v>
      </c>
    </row>
    <row r="130" spans="1:11">
      <c r="A130" s="7">
        <v>118074</v>
      </c>
      <c r="B130" s="7" t="s">
        <v>100</v>
      </c>
      <c r="C130" s="8">
        <v>12464</v>
      </c>
      <c r="D130" s="7" t="s">
        <v>99</v>
      </c>
      <c r="E130" s="7" t="s">
        <v>338</v>
      </c>
      <c r="F130" s="7" t="s">
        <v>384</v>
      </c>
      <c r="G130" s="8">
        <v>1</v>
      </c>
      <c r="H130" s="9">
        <v>1.018957</v>
      </c>
      <c r="I130" s="9">
        <v>0.298610572706536</v>
      </c>
      <c r="J130" s="14">
        <v>30.18</v>
      </c>
      <c r="K130" s="14">
        <v>78.59</v>
      </c>
    </row>
    <row r="131" spans="1:11">
      <c r="A131" s="7">
        <v>517</v>
      </c>
      <c r="B131" s="7" t="s">
        <v>150</v>
      </c>
      <c r="C131" s="8">
        <v>11335</v>
      </c>
      <c r="D131" s="7" t="s">
        <v>459</v>
      </c>
      <c r="E131" s="7" t="s">
        <v>338</v>
      </c>
      <c r="F131" s="7" t="s">
        <v>339</v>
      </c>
      <c r="G131" s="8">
        <v>1</v>
      </c>
      <c r="H131" s="9">
        <v>1.09156257777778</v>
      </c>
      <c r="I131" s="9">
        <v>0.217703760293399</v>
      </c>
      <c r="J131" s="14">
        <v>23.86</v>
      </c>
      <c r="K131" s="14">
        <v>78.58</v>
      </c>
    </row>
    <row r="132" spans="1:11">
      <c r="A132" s="7">
        <v>598</v>
      </c>
      <c r="B132" s="7" t="s">
        <v>103</v>
      </c>
      <c r="C132" s="8">
        <v>13404</v>
      </c>
      <c r="D132" s="7" t="s">
        <v>137</v>
      </c>
      <c r="E132" s="7" t="s">
        <v>338</v>
      </c>
      <c r="F132" s="7" t="s">
        <v>339</v>
      </c>
      <c r="G132" s="8">
        <v>0.9</v>
      </c>
      <c r="H132" s="9">
        <v>1.04388441025641</v>
      </c>
      <c r="I132" s="9">
        <v>0.309982793064916</v>
      </c>
      <c r="J132" s="14">
        <v>33.68</v>
      </c>
      <c r="K132" s="14">
        <v>78.39</v>
      </c>
    </row>
    <row r="133" spans="1:11">
      <c r="A133" s="7">
        <v>730</v>
      </c>
      <c r="B133" s="7" t="s">
        <v>110</v>
      </c>
      <c r="C133" s="8">
        <v>12999</v>
      </c>
      <c r="D133" s="7" t="s">
        <v>460</v>
      </c>
      <c r="E133" s="7" t="s">
        <v>415</v>
      </c>
      <c r="F133" s="7" t="s">
        <v>339</v>
      </c>
      <c r="G133" s="8">
        <v>1</v>
      </c>
      <c r="H133" s="9">
        <v>1.16555256140351</v>
      </c>
      <c r="I133" s="9">
        <v>0.133340205058376</v>
      </c>
      <c r="J133" s="14">
        <v>31.24</v>
      </c>
      <c r="K133" s="14">
        <v>78.3</v>
      </c>
    </row>
    <row r="134" spans="1:11">
      <c r="A134" s="7">
        <v>738</v>
      </c>
      <c r="B134" s="7" t="s">
        <v>57</v>
      </c>
      <c r="C134" s="8">
        <v>6121</v>
      </c>
      <c r="D134" s="7" t="s">
        <v>174</v>
      </c>
      <c r="E134" s="7" t="s">
        <v>343</v>
      </c>
      <c r="F134" s="7" t="s">
        <v>339</v>
      </c>
      <c r="G134" s="8">
        <v>1</v>
      </c>
      <c r="H134" s="9">
        <v>1.14224495238095</v>
      </c>
      <c r="I134" s="9">
        <v>0.298833241673123</v>
      </c>
      <c r="J134" s="14">
        <v>30.87</v>
      </c>
      <c r="K134" s="14">
        <v>77.73</v>
      </c>
    </row>
    <row r="135" spans="1:11">
      <c r="A135" s="7">
        <v>104533</v>
      </c>
      <c r="B135" s="7" t="s">
        <v>216</v>
      </c>
      <c r="C135" s="8">
        <v>4081</v>
      </c>
      <c r="D135" s="7" t="s">
        <v>461</v>
      </c>
      <c r="E135" s="7" t="s">
        <v>397</v>
      </c>
      <c r="F135" s="7" t="s">
        <v>380</v>
      </c>
      <c r="G135" s="8">
        <v>1.2</v>
      </c>
      <c r="H135" s="9">
        <v>1.0312388034188</v>
      </c>
      <c r="I135" s="9">
        <v>0.325933277162129</v>
      </c>
      <c r="J135" s="14">
        <v>32.79</v>
      </c>
      <c r="K135" s="14">
        <v>77.72</v>
      </c>
    </row>
    <row r="136" spans="1:11">
      <c r="A136" s="7">
        <v>399</v>
      </c>
      <c r="B136" s="7" t="s">
        <v>40</v>
      </c>
      <c r="C136" s="8">
        <v>13000</v>
      </c>
      <c r="D136" s="7" t="s">
        <v>105</v>
      </c>
      <c r="E136" s="7" t="s">
        <v>338</v>
      </c>
      <c r="F136" s="7" t="s">
        <v>339</v>
      </c>
      <c r="G136" s="8">
        <v>1</v>
      </c>
      <c r="H136" s="9">
        <v>1.03342312820513</v>
      </c>
      <c r="I136" s="9">
        <v>0.272620131124089</v>
      </c>
      <c r="J136" s="14">
        <v>28.03</v>
      </c>
      <c r="K136" s="14">
        <v>77.13</v>
      </c>
    </row>
    <row r="137" spans="1:11">
      <c r="A137" s="7">
        <v>113025</v>
      </c>
      <c r="B137" s="7" t="s">
        <v>130</v>
      </c>
      <c r="C137" s="8">
        <v>12147</v>
      </c>
      <c r="D137" s="7" t="s">
        <v>462</v>
      </c>
      <c r="E137" s="7" t="s">
        <v>338</v>
      </c>
      <c r="F137" s="7" t="s">
        <v>463</v>
      </c>
      <c r="G137" s="8">
        <v>1</v>
      </c>
      <c r="H137" s="9">
        <v>1.09986355555556</v>
      </c>
      <c r="I137" s="9">
        <v>0.259481580139436</v>
      </c>
      <c r="J137" s="14">
        <v>25.04</v>
      </c>
      <c r="K137" s="14">
        <v>76.78</v>
      </c>
    </row>
    <row r="138" spans="1:11">
      <c r="A138" s="7">
        <v>307</v>
      </c>
      <c r="B138" s="7" t="s">
        <v>199</v>
      </c>
      <c r="C138" s="8">
        <v>9563</v>
      </c>
      <c r="D138" s="7" t="s">
        <v>464</v>
      </c>
      <c r="E138" s="7" t="s">
        <v>338</v>
      </c>
      <c r="F138" s="7" t="s">
        <v>339</v>
      </c>
      <c r="G138" s="8">
        <v>1.3</v>
      </c>
      <c r="H138" s="9">
        <v>1.15608239333333</v>
      </c>
      <c r="I138" s="9">
        <v>0.184828013738817</v>
      </c>
      <c r="J138" s="14">
        <v>24.27</v>
      </c>
      <c r="K138" s="14">
        <v>74.97</v>
      </c>
    </row>
    <row r="139" spans="1:11">
      <c r="A139" s="7">
        <v>742</v>
      </c>
      <c r="B139" s="7" t="s">
        <v>336</v>
      </c>
      <c r="C139" s="8">
        <v>1000452</v>
      </c>
      <c r="D139" s="7" t="s">
        <v>465</v>
      </c>
      <c r="E139" s="7" t="s">
        <v>338</v>
      </c>
      <c r="F139" s="7" t="s">
        <v>339</v>
      </c>
      <c r="G139" s="8">
        <v>1.3</v>
      </c>
      <c r="H139" s="9">
        <v>1.15186645614035</v>
      </c>
      <c r="I139" s="9">
        <v>0.241413496876896</v>
      </c>
      <c r="J139" s="14">
        <v>23.69</v>
      </c>
      <c r="K139" s="14">
        <v>74.18</v>
      </c>
    </row>
    <row r="140" spans="1:11">
      <c r="A140" s="7">
        <v>723</v>
      </c>
      <c r="B140" s="7" t="s">
        <v>405</v>
      </c>
      <c r="C140" s="8">
        <v>12516</v>
      </c>
      <c r="D140" s="7" t="s">
        <v>466</v>
      </c>
      <c r="E140" s="7" t="s">
        <v>338</v>
      </c>
      <c r="F140" s="7" t="s">
        <v>351</v>
      </c>
      <c r="G140" s="8">
        <v>0.9</v>
      </c>
      <c r="H140" s="9">
        <v>1.03845240740741</v>
      </c>
      <c r="I140" s="9">
        <v>0.257432846563164</v>
      </c>
      <c r="J140" s="14">
        <v>22.69</v>
      </c>
      <c r="K140" s="14">
        <v>72.87</v>
      </c>
    </row>
    <row r="141" spans="1:11">
      <c r="A141" s="7">
        <v>115971</v>
      </c>
      <c r="B141" s="7" t="s">
        <v>157</v>
      </c>
      <c r="C141" s="8">
        <v>7707</v>
      </c>
      <c r="D141" s="7" t="s">
        <v>467</v>
      </c>
      <c r="E141" s="7" t="s">
        <v>338</v>
      </c>
      <c r="F141" s="7" t="s">
        <v>468</v>
      </c>
      <c r="G141" s="8">
        <v>1.2</v>
      </c>
      <c r="H141" s="9">
        <v>1.11576247311828</v>
      </c>
      <c r="I141" s="9">
        <v>0.296242282267847</v>
      </c>
      <c r="J141" s="14">
        <v>24.97</v>
      </c>
      <c r="K141" s="14">
        <v>71.39</v>
      </c>
    </row>
    <row r="142" spans="1:11">
      <c r="A142" s="7">
        <v>307</v>
      </c>
      <c r="B142" s="7" t="s">
        <v>199</v>
      </c>
      <c r="C142" s="8">
        <v>10613</v>
      </c>
      <c r="D142" s="7" t="s">
        <v>259</v>
      </c>
      <c r="E142" s="7" t="s">
        <v>338</v>
      </c>
      <c r="F142" s="7" t="s">
        <v>339</v>
      </c>
      <c r="G142" s="8">
        <v>1.3</v>
      </c>
      <c r="H142" s="9">
        <v>1.15608239333333</v>
      </c>
      <c r="I142" s="9">
        <v>0.184828013738817</v>
      </c>
      <c r="J142" s="14">
        <v>22.43</v>
      </c>
      <c r="K142" s="14">
        <v>71.3</v>
      </c>
    </row>
    <row r="143" spans="1:11">
      <c r="A143" s="7">
        <v>371</v>
      </c>
      <c r="B143" s="7" t="s">
        <v>190</v>
      </c>
      <c r="C143" s="8">
        <v>11388</v>
      </c>
      <c r="D143" s="7" t="s">
        <v>469</v>
      </c>
      <c r="E143" s="7" t="s">
        <v>361</v>
      </c>
      <c r="F143" s="7" t="s">
        <v>351</v>
      </c>
      <c r="G143" s="8">
        <v>0.9</v>
      </c>
      <c r="H143" s="9">
        <v>1.00005230769231</v>
      </c>
      <c r="I143" s="9">
        <v>0.320833474351598</v>
      </c>
      <c r="J143" s="14">
        <v>32.9</v>
      </c>
      <c r="K143" s="14">
        <v>71.28</v>
      </c>
    </row>
    <row r="144" spans="1:11">
      <c r="A144" s="7">
        <v>742</v>
      </c>
      <c r="B144" s="7" t="s">
        <v>336</v>
      </c>
      <c r="C144" s="8">
        <v>1000435</v>
      </c>
      <c r="D144" s="7" t="s">
        <v>470</v>
      </c>
      <c r="E144" s="7" t="s">
        <v>338</v>
      </c>
      <c r="F144" s="7" t="s">
        <v>339</v>
      </c>
      <c r="G144" s="8">
        <v>1.1</v>
      </c>
      <c r="H144" s="9">
        <v>1.15186645614035</v>
      </c>
      <c r="I144" s="9">
        <v>0.241413496876896</v>
      </c>
      <c r="J144" s="14">
        <v>22.62</v>
      </c>
      <c r="K144" s="14">
        <v>70.88</v>
      </c>
    </row>
    <row r="145" spans="1:11">
      <c r="A145" s="7">
        <v>730</v>
      </c>
      <c r="B145" s="7" t="s">
        <v>110</v>
      </c>
      <c r="C145" s="8">
        <v>11596</v>
      </c>
      <c r="D145" s="7" t="s">
        <v>207</v>
      </c>
      <c r="E145" s="7" t="s">
        <v>415</v>
      </c>
      <c r="F145" s="7" t="s">
        <v>339</v>
      </c>
      <c r="G145" s="8">
        <v>1</v>
      </c>
      <c r="H145" s="9">
        <v>1.16555256140351</v>
      </c>
      <c r="I145" s="9">
        <v>0.133340205058376</v>
      </c>
      <c r="J145" s="14">
        <v>29.51</v>
      </c>
      <c r="K145" s="14">
        <v>70.01</v>
      </c>
    </row>
    <row r="146" spans="1:11">
      <c r="A146" s="7">
        <v>106865</v>
      </c>
      <c r="B146" s="7" t="s">
        <v>340</v>
      </c>
      <c r="C146" s="8">
        <v>1001354</v>
      </c>
      <c r="D146" s="7" t="s">
        <v>471</v>
      </c>
      <c r="E146" s="7" t="s">
        <v>338</v>
      </c>
      <c r="F146" s="7" t="s">
        <v>339</v>
      </c>
      <c r="G146" s="8">
        <v>0.7</v>
      </c>
      <c r="H146" s="9">
        <v>1.11918908333333</v>
      </c>
      <c r="I146" s="9">
        <v>0.284427958963443</v>
      </c>
      <c r="J146" s="14">
        <v>31.35</v>
      </c>
      <c r="K146" s="14">
        <v>69.3</v>
      </c>
    </row>
    <row r="147" spans="1:11">
      <c r="A147" s="7">
        <v>106865</v>
      </c>
      <c r="B147" s="7" t="s">
        <v>340</v>
      </c>
      <c r="C147" s="8">
        <v>1001358</v>
      </c>
      <c r="D147" s="7" t="s">
        <v>472</v>
      </c>
      <c r="E147" s="7" t="s">
        <v>338</v>
      </c>
      <c r="F147" s="7" t="s">
        <v>339</v>
      </c>
      <c r="G147" s="8">
        <v>0.7</v>
      </c>
      <c r="H147" s="9">
        <v>1.11918908333333</v>
      </c>
      <c r="I147" s="9">
        <v>0.284427958963443</v>
      </c>
      <c r="J147" s="14">
        <v>32.99</v>
      </c>
      <c r="K147" s="14">
        <v>68.83</v>
      </c>
    </row>
    <row r="148" spans="1:11">
      <c r="A148" s="7">
        <v>742</v>
      </c>
      <c r="B148" s="7" t="s">
        <v>336</v>
      </c>
      <c r="C148" s="8">
        <v>1000434</v>
      </c>
      <c r="D148" s="7" t="s">
        <v>473</v>
      </c>
      <c r="E148" s="7" t="s">
        <v>338</v>
      </c>
      <c r="F148" s="7" t="s">
        <v>339</v>
      </c>
      <c r="G148" s="8">
        <v>1.3</v>
      </c>
      <c r="H148" s="9">
        <v>1.15186645614035</v>
      </c>
      <c r="I148" s="9">
        <v>0.241413496876896</v>
      </c>
      <c r="J148" s="14">
        <v>25.78</v>
      </c>
      <c r="K148" s="14">
        <v>68.73</v>
      </c>
    </row>
    <row r="149" spans="1:11">
      <c r="A149" s="7">
        <v>706</v>
      </c>
      <c r="B149" s="7" t="s">
        <v>371</v>
      </c>
      <c r="C149" s="8">
        <v>13585</v>
      </c>
      <c r="D149" s="7" t="s">
        <v>474</v>
      </c>
      <c r="E149" s="7" t="s">
        <v>343</v>
      </c>
      <c r="F149" s="7" t="s">
        <v>339</v>
      </c>
      <c r="G149" s="8">
        <v>1</v>
      </c>
      <c r="H149" s="9">
        <v>1.07190648148148</v>
      </c>
      <c r="I149" s="9">
        <v>0.320404713305041</v>
      </c>
      <c r="J149" s="14">
        <v>31.96</v>
      </c>
      <c r="K149" s="14">
        <v>68.21</v>
      </c>
    </row>
    <row r="150" spans="1:11">
      <c r="A150" s="7">
        <v>102567</v>
      </c>
      <c r="B150" s="7" t="s">
        <v>98</v>
      </c>
      <c r="C150" s="8">
        <v>5954</v>
      </c>
      <c r="D150" s="7" t="s">
        <v>173</v>
      </c>
      <c r="E150" s="7" t="s">
        <v>361</v>
      </c>
      <c r="F150" s="7" t="s">
        <v>475</v>
      </c>
      <c r="G150" s="8">
        <v>1</v>
      </c>
      <c r="H150" s="9">
        <v>1.064193</v>
      </c>
      <c r="I150" s="9">
        <v>0.267977080598475</v>
      </c>
      <c r="J150" s="14">
        <v>27.86</v>
      </c>
      <c r="K150" s="14">
        <v>67.76</v>
      </c>
    </row>
    <row r="151" spans="1:11">
      <c r="A151" s="7">
        <v>104838</v>
      </c>
      <c r="B151" s="7" t="s">
        <v>201</v>
      </c>
      <c r="C151" s="8">
        <v>10218</v>
      </c>
      <c r="D151" s="7" t="s">
        <v>476</v>
      </c>
      <c r="E151" s="7" t="s">
        <v>477</v>
      </c>
      <c r="F151" s="7" t="s">
        <v>339</v>
      </c>
      <c r="G151" s="8">
        <v>1</v>
      </c>
      <c r="H151" s="9">
        <v>1.03717933333333</v>
      </c>
      <c r="I151" s="9">
        <v>0.278900579070543</v>
      </c>
      <c r="J151" s="14">
        <v>26.44</v>
      </c>
      <c r="K151" s="14">
        <v>64.5</v>
      </c>
    </row>
    <row r="152" spans="1:11">
      <c r="A152" s="7">
        <v>118074</v>
      </c>
      <c r="B152" s="7" t="s">
        <v>100</v>
      </c>
      <c r="C152" s="8">
        <v>13144</v>
      </c>
      <c r="D152" s="7" t="s">
        <v>478</v>
      </c>
      <c r="E152" s="7" t="s">
        <v>338</v>
      </c>
      <c r="F152" s="7" t="s">
        <v>384</v>
      </c>
      <c r="G152" s="8">
        <v>0.8</v>
      </c>
      <c r="H152" s="9">
        <v>1.018957</v>
      </c>
      <c r="I152" s="9">
        <v>0.298610572706536</v>
      </c>
      <c r="J152" s="14">
        <v>26.6</v>
      </c>
      <c r="K152" s="14">
        <v>64.42</v>
      </c>
    </row>
    <row r="153" spans="1:11">
      <c r="A153" s="7">
        <v>399</v>
      </c>
      <c r="B153" s="7" t="s">
        <v>40</v>
      </c>
      <c r="C153" s="8">
        <v>12440</v>
      </c>
      <c r="D153" s="7" t="s">
        <v>479</v>
      </c>
      <c r="E153" s="7" t="s">
        <v>338</v>
      </c>
      <c r="F153" s="7" t="s">
        <v>339</v>
      </c>
      <c r="G153" s="8">
        <v>1</v>
      </c>
      <c r="H153" s="9">
        <v>1.03342312820513</v>
      </c>
      <c r="I153" s="9">
        <v>0.272620131124089</v>
      </c>
      <c r="J153" s="14">
        <v>25.33</v>
      </c>
      <c r="K153" s="14">
        <v>64.37</v>
      </c>
    </row>
    <row r="154" spans="1:11">
      <c r="A154" s="7">
        <v>357</v>
      </c>
      <c r="B154" s="7" t="s">
        <v>79</v>
      </c>
      <c r="C154" s="8">
        <v>13100</v>
      </c>
      <c r="D154" s="7" t="s">
        <v>239</v>
      </c>
      <c r="E154" s="7" t="s">
        <v>338</v>
      </c>
      <c r="F154" s="7" t="s">
        <v>463</v>
      </c>
      <c r="G154" s="8">
        <v>0.9</v>
      </c>
      <c r="H154" s="9">
        <v>1.0757970952381</v>
      </c>
      <c r="I154" s="9">
        <v>0.2717000227384</v>
      </c>
      <c r="J154" s="14">
        <v>28.77</v>
      </c>
      <c r="K154" s="14">
        <v>62.38</v>
      </c>
    </row>
    <row r="155" spans="1:11">
      <c r="A155" s="7">
        <v>359</v>
      </c>
      <c r="B155" s="7" t="s">
        <v>296</v>
      </c>
      <c r="C155" s="8">
        <v>1001533</v>
      </c>
      <c r="D155" s="7" t="s">
        <v>480</v>
      </c>
      <c r="E155" s="7" t="s">
        <v>338</v>
      </c>
      <c r="F155" s="7" t="s">
        <v>339</v>
      </c>
      <c r="G155" s="8">
        <v>1</v>
      </c>
      <c r="H155" s="9">
        <v>1.12137062222222</v>
      </c>
      <c r="I155" s="9">
        <v>0.277869475525566</v>
      </c>
      <c r="J155" s="14">
        <v>23.03</v>
      </c>
      <c r="K155" s="14">
        <v>61.81</v>
      </c>
    </row>
    <row r="156" spans="1:11">
      <c r="A156" s="7">
        <v>116919</v>
      </c>
      <c r="B156" s="7" t="s">
        <v>52</v>
      </c>
      <c r="C156" s="8">
        <v>9308</v>
      </c>
      <c r="D156" s="7" t="s">
        <v>51</v>
      </c>
      <c r="E156" s="7" t="s">
        <v>338</v>
      </c>
      <c r="F156" s="7" t="s">
        <v>339</v>
      </c>
      <c r="G156" s="8">
        <v>1</v>
      </c>
      <c r="H156" s="9">
        <v>1.14658578947368</v>
      </c>
      <c r="I156" s="9">
        <v>0.342052889593345</v>
      </c>
      <c r="J156" s="14">
        <v>33.74</v>
      </c>
      <c r="K156" s="14">
        <v>61.51</v>
      </c>
    </row>
    <row r="157" spans="1:11">
      <c r="A157" s="7">
        <v>307</v>
      </c>
      <c r="B157" s="7" t="s">
        <v>199</v>
      </c>
      <c r="C157" s="8">
        <v>10886</v>
      </c>
      <c r="D157" s="7" t="s">
        <v>198</v>
      </c>
      <c r="E157" s="7" t="s">
        <v>338</v>
      </c>
      <c r="F157" s="7" t="s">
        <v>339</v>
      </c>
      <c r="G157" s="8">
        <v>1.3</v>
      </c>
      <c r="H157" s="9">
        <v>1.15608239333333</v>
      </c>
      <c r="I157" s="9">
        <v>0.184828013738817</v>
      </c>
      <c r="J157" s="14">
        <v>24.48</v>
      </c>
      <c r="K157" s="14">
        <v>60.06</v>
      </c>
    </row>
    <row r="158" spans="1:11">
      <c r="A158" s="7">
        <v>104838</v>
      </c>
      <c r="B158" s="7" t="s">
        <v>201</v>
      </c>
      <c r="C158" s="8">
        <v>10955</v>
      </c>
      <c r="D158" s="7" t="s">
        <v>200</v>
      </c>
      <c r="E158" s="7" t="s">
        <v>477</v>
      </c>
      <c r="F158" s="7" t="s">
        <v>351</v>
      </c>
      <c r="G158" s="8">
        <v>0.9</v>
      </c>
      <c r="H158" s="9">
        <v>1.03717933333333</v>
      </c>
      <c r="I158" s="9">
        <v>0.278900579070543</v>
      </c>
      <c r="J158" s="14">
        <v>29.42</v>
      </c>
      <c r="K158" s="14">
        <v>58.83</v>
      </c>
    </row>
    <row r="159" spans="1:11">
      <c r="A159" s="7">
        <v>359</v>
      </c>
      <c r="B159" s="7" t="s">
        <v>296</v>
      </c>
      <c r="C159" s="8">
        <v>1001551</v>
      </c>
      <c r="D159" s="7" t="s">
        <v>481</v>
      </c>
      <c r="E159" s="7" t="s">
        <v>338</v>
      </c>
      <c r="F159" s="7" t="s">
        <v>351</v>
      </c>
      <c r="G159" s="8">
        <v>1</v>
      </c>
      <c r="H159" s="9">
        <v>1.12137062222222</v>
      </c>
      <c r="I159" s="9">
        <v>0.277869475525566</v>
      </c>
      <c r="J159" s="14">
        <v>30.92</v>
      </c>
      <c r="K159" s="14">
        <v>57.98</v>
      </c>
    </row>
    <row r="160" spans="1:11">
      <c r="A160" s="7">
        <v>105910</v>
      </c>
      <c r="B160" s="7" t="s">
        <v>358</v>
      </c>
      <c r="C160" s="8">
        <v>13987</v>
      </c>
      <c r="D160" s="7" t="s">
        <v>482</v>
      </c>
      <c r="E160" s="7" t="s">
        <v>338</v>
      </c>
      <c r="F160" s="7" t="s">
        <v>348</v>
      </c>
      <c r="G160" s="8">
        <v>0.4</v>
      </c>
      <c r="H160" s="9">
        <v>1.14918926666667</v>
      </c>
      <c r="I160" s="9">
        <v>0.319341594964427</v>
      </c>
      <c r="J160" s="14">
        <v>36.4</v>
      </c>
      <c r="K160" s="14">
        <v>56.07</v>
      </c>
    </row>
    <row r="161" spans="1:11">
      <c r="A161" s="7">
        <v>359</v>
      </c>
      <c r="B161" s="7" t="s">
        <v>296</v>
      </c>
      <c r="C161" s="8">
        <v>1001553</v>
      </c>
      <c r="D161" s="7" t="s">
        <v>483</v>
      </c>
      <c r="E161" s="7" t="s">
        <v>338</v>
      </c>
      <c r="F161" s="7" t="s">
        <v>339</v>
      </c>
      <c r="G161" s="8">
        <v>1</v>
      </c>
      <c r="H161" s="9">
        <v>1.12137062222222</v>
      </c>
      <c r="I161" s="9">
        <v>0.277869475525566</v>
      </c>
      <c r="J161" s="14">
        <v>28.89</v>
      </c>
      <c r="K161" s="14">
        <v>53.33</v>
      </c>
    </row>
    <row r="162" spans="1:11">
      <c r="A162" s="7">
        <v>359</v>
      </c>
      <c r="B162" s="7" t="s">
        <v>296</v>
      </c>
      <c r="C162" s="8">
        <v>1001534</v>
      </c>
      <c r="D162" s="7" t="s">
        <v>484</v>
      </c>
      <c r="E162" s="7" t="s">
        <v>338</v>
      </c>
      <c r="F162" s="7" t="s">
        <v>339</v>
      </c>
      <c r="G162" s="8">
        <v>1</v>
      </c>
      <c r="H162" s="9">
        <v>1.12137062222222</v>
      </c>
      <c r="I162" s="9">
        <v>0.277869475525566</v>
      </c>
      <c r="J162" s="14">
        <v>25.16</v>
      </c>
      <c r="K162" s="14">
        <v>52.63</v>
      </c>
    </row>
    <row r="163" spans="1:11">
      <c r="A163" s="7">
        <v>106865</v>
      </c>
      <c r="B163" s="7" t="s">
        <v>340</v>
      </c>
      <c r="C163" s="8">
        <v>1001352</v>
      </c>
      <c r="D163" s="7" t="s">
        <v>485</v>
      </c>
      <c r="E163" s="7" t="s">
        <v>338</v>
      </c>
      <c r="F163" s="7" t="s">
        <v>339</v>
      </c>
      <c r="G163" s="8">
        <v>1</v>
      </c>
      <c r="H163" s="9">
        <v>1.11918908333333</v>
      </c>
      <c r="I163" s="9">
        <v>0.284427958963443</v>
      </c>
      <c r="J163" s="14">
        <v>29.56</v>
      </c>
      <c r="K163" s="14">
        <v>50.12</v>
      </c>
    </row>
    <row r="164" spans="1:11">
      <c r="A164" s="7">
        <v>355</v>
      </c>
      <c r="B164" s="7" t="s">
        <v>129</v>
      </c>
      <c r="C164" s="8">
        <v>14171</v>
      </c>
      <c r="D164" s="7" t="s">
        <v>486</v>
      </c>
      <c r="E164" s="7" t="s">
        <v>338</v>
      </c>
      <c r="F164" s="7" t="s">
        <v>339</v>
      </c>
      <c r="G164" s="8">
        <v>0.3</v>
      </c>
      <c r="H164" s="9">
        <v>1.0823954</v>
      </c>
      <c r="I164" s="9">
        <v>0.298043210457103</v>
      </c>
      <c r="J164" s="14">
        <v>37.11</v>
      </c>
      <c r="K164" s="14">
        <v>49.72</v>
      </c>
    </row>
    <row r="165" spans="1:11">
      <c r="A165" s="7">
        <v>102565</v>
      </c>
      <c r="B165" s="7" t="s">
        <v>154</v>
      </c>
      <c r="C165" s="8">
        <v>13447</v>
      </c>
      <c r="D165" s="7" t="s">
        <v>487</v>
      </c>
      <c r="E165" s="7" t="s">
        <v>338</v>
      </c>
      <c r="F165" s="7" t="s">
        <v>339</v>
      </c>
      <c r="G165" s="8">
        <v>0.8</v>
      </c>
      <c r="H165" s="9">
        <v>1.09753692307692</v>
      </c>
      <c r="I165" s="9">
        <v>0.340228586433866</v>
      </c>
      <c r="J165" s="14">
        <v>36.76</v>
      </c>
      <c r="K165" s="14">
        <v>46.07</v>
      </c>
    </row>
    <row r="166" spans="1:11">
      <c r="A166" s="7">
        <v>359</v>
      </c>
      <c r="B166" s="7" t="s">
        <v>296</v>
      </c>
      <c r="C166" s="8">
        <v>1001532</v>
      </c>
      <c r="D166" s="7" t="s">
        <v>488</v>
      </c>
      <c r="E166" s="7" t="s">
        <v>338</v>
      </c>
      <c r="F166" s="7" t="s">
        <v>339</v>
      </c>
      <c r="G166" s="8">
        <v>1</v>
      </c>
      <c r="H166" s="9">
        <v>1.12137062222222</v>
      </c>
      <c r="I166" s="9">
        <v>0.277869475525566</v>
      </c>
      <c r="J166" s="14">
        <v>31.47</v>
      </c>
      <c r="K166" s="14">
        <v>45.4</v>
      </c>
    </row>
    <row r="167" spans="1:11">
      <c r="A167" s="7">
        <v>106865</v>
      </c>
      <c r="B167" s="7" t="s">
        <v>340</v>
      </c>
      <c r="C167" s="8">
        <v>1001353</v>
      </c>
      <c r="D167" s="7" t="s">
        <v>489</v>
      </c>
      <c r="E167" s="7" t="s">
        <v>338</v>
      </c>
      <c r="F167" s="7" t="s">
        <v>339</v>
      </c>
      <c r="G167" s="8">
        <v>1</v>
      </c>
      <c r="H167" s="9">
        <v>1.11918908333333</v>
      </c>
      <c r="I167" s="9">
        <v>0.284427958963443</v>
      </c>
      <c r="J167" s="14">
        <v>28.17</v>
      </c>
      <c r="K167" s="14">
        <v>40.15</v>
      </c>
    </row>
    <row r="168" spans="1:11">
      <c r="A168" s="7">
        <v>726</v>
      </c>
      <c r="B168" s="7" t="s">
        <v>143</v>
      </c>
      <c r="C168" s="8">
        <v>13223</v>
      </c>
      <c r="D168" s="7" t="s">
        <v>490</v>
      </c>
      <c r="E168" s="7" t="s">
        <v>338</v>
      </c>
      <c r="F168" s="7" t="s">
        <v>348</v>
      </c>
      <c r="G168" s="8">
        <v>0.6</v>
      </c>
      <c r="H168" s="9">
        <v>1.10570502564103</v>
      </c>
      <c r="I168" s="9">
        <v>0.264165738458182</v>
      </c>
      <c r="J168" s="14">
        <v>33.59</v>
      </c>
      <c r="K168" s="14">
        <v>39.59</v>
      </c>
    </row>
    <row r="169" spans="1:11">
      <c r="A169" s="7">
        <v>365</v>
      </c>
      <c r="B169" s="7" t="s">
        <v>61</v>
      </c>
      <c r="C169" s="8">
        <v>12932</v>
      </c>
      <c r="D169" s="7" t="s">
        <v>269</v>
      </c>
      <c r="E169" s="7" t="s">
        <v>338</v>
      </c>
      <c r="F169" s="7" t="s">
        <v>339</v>
      </c>
      <c r="G169" s="8">
        <v>0.6</v>
      </c>
      <c r="H169" s="9">
        <v>1.05853357894737</v>
      </c>
      <c r="I169" s="9">
        <v>0.265186558816704</v>
      </c>
      <c r="J169" s="14">
        <v>28.01</v>
      </c>
      <c r="K169" s="14">
        <v>39.02</v>
      </c>
    </row>
    <row r="170" spans="1:11">
      <c r="A170" s="7">
        <v>727</v>
      </c>
      <c r="B170" s="7" t="s">
        <v>44</v>
      </c>
      <c r="C170" s="8">
        <v>13039</v>
      </c>
      <c r="D170" s="7" t="s">
        <v>491</v>
      </c>
      <c r="E170" s="7" t="s">
        <v>338</v>
      </c>
      <c r="F170" s="7" t="s">
        <v>384</v>
      </c>
      <c r="G170" s="8">
        <v>1</v>
      </c>
      <c r="H170" s="9">
        <v>1.27302333333333</v>
      </c>
      <c r="I170" s="9">
        <v>0.259634479074749</v>
      </c>
      <c r="J170" s="14">
        <v>30.76</v>
      </c>
      <c r="K170" s="14">
        <v>37.42</v>
      </c>
    </row>
    <row r="171" spans="1:11">
      <c r="A171" s="7">
        <v>359</v>
      </c>
      <c r="B171" s="7" t="s">
        <v>296</v>
      </c>
      <c r="C171" s="8">
        <v>1001552</v>
      </c>
      <c r="D171" s="7" t="s">
        <v>492</v>
      </c>
      <c r="E171" s="7" t="s">
        <v>338</v>
      </c>
      <c r="F171" s="7" t="s">
        <v>339</v>
      </c>
      <c r="G171" s="8">
        <v>1</v>
      </c>
      <c r="H171" s="9">
        <v>1.12137062222222</v>
      </c>
      <c r="I171" s="9">
        <v>0.277869475525566</v>
      </c>
      <c r="J171" s="14">
        <v>30.05</v>
      </c>
      <c r="K171" s="14">
        <v>35.4</v>
      </c>
    </row>
    <row r="172" spans="1:11">
      <c r="A172" s="7">
        <v>106865</v>
      </c>
      <c r="B172" s="7" t="s">
        <v>340</v>
      </c>
      <c r="C172" s="8">
        <v>1001356</v>
      </c>
      <c r="D172" s="7" t="s">
        <v>493</v>
      </c>
      <c r="E172" s="7" t="s">
        <v>338</v>
      </c>
      <c r="F172" s="7" t="s">
        <v>339</v>
      </c>
      <c r="G172" s="8">
        <v>1</v>
      </c>
      <c r="H172" s="9">
        <v>1.11918908333333</v>
      </c>
      <c r="I172" s="9">
        <v>0.284427958963443</v>
      </c>
      <c r="J172" s="14">
        <v>26.72</v>
      </c>
      <c r="K172" s="14">
        <v>27.96</v>
      </c>
    </row>
    <row r="173" spans="1:11">
      <c r="A173" s="7">
        <v>106865</v>
      </c>
      <c r="B173" s="7" t="s">
        <v>340</v>
      </c>
      <c r="C173" s="8">
        <v>1001360</v>
      </c>
      <c r="D173" s="7" t="s">
        <v>494</v>
      </c>
      <c r="E173" s="7" t="s">
        <v>338</v>
      </c>
      <c r="F173" s="7" t="s">
        <v>339</v>
      </c>
      <c r="G173" s="8">
        <v>1</v>
      </c>
      <c r="H173" s="9">
        <v>1.11918908333333</v>
      </c>
      <c r="I173" s="9">
        <v>0.284427958963443</v>
      </c>
      <c r="J173" s="14">
        <v>25.69</v>
      </c>
      <c r="K173" s="14">
        <v>14.21</v>
      </c>
    </row>
    <row r="174" spans="1:11">
      <c r="A174" s="7">
        <v>359</v>
      </c>
      <c r="B174" s="7" t="s">
        <v>296</v>
      </c>
      <c r="C174" s="8">
        <v>14172</v>
      </c>
      <c r="D174" s="7" t="s">
        <v>495</v>
      </c>
      <c r="E174" s="7" t="s">
        <v>338</v>
      </c>
      <c r="F174" s="7" t="s">
        <v>339</v>
      </c>
      <c r="G174" s="8">
        <v>0.5</v>
      </c>
      <c r="H174" s="9">
        <v>1.12137062222222</v>
      </c>
      <c r="I174" s="9">
        <v>0.277869475525566</v>
      </c>
      <c r="J174" s="14">
        <v>36.97</v>
      </c>
      <c r="K174" s="14">
        <v>10.79</v>
      </c>
    </row>
    <row r="175" spans="1:11">
      <c r="A175" s="7">
        <v>117184</v>
      </c>
      <c r="B175" s="7" t="s">
        <v>122</v>
      </c>
      <c r="C175" s="8">
        <v>1001572</v>
      </c>
      <c r="D175" s="7" t="s">
        <v>496</v>
      </c>
      <c r="E175" s="7" t="s">
        <v>338</v>
      </c>
      <c r="F175" s="7" t="s">
        <v>339</v>
      </c>
      <c r="G175" s="8">
        <v>0.9</v>
      </c>
      <c r="H175" s="9">
        <v>1.18724713333333</v>
      </c>
      <c r="I175" s="9">
        <v>0.35264497304605</v>
      </c>
      <c r="J175" s="14">
        <v>30.53</v>
      </c>
      <c r="K175" s="14">
        <v>2.62</v>
      </c>
    </row>
    <row r="176" spans="1:11">
      <c r="A176" s="7">
        <v>106865</v>
      </c>
      <c r="B176" s="7" t="s">
        <v>340</v>
      </c>
      <c r="C176" s="8">
        <v>1001359</v>
      </c>
      <c r="D176" s="7" t="s">
        <v>497</v>
      </c>
      <c r="E176" s="7" t="s">
        <v>338</v>
      </c>
      <c r="F176" s="7" t="s">
        <v>339</v>
      </c>
      <c r="G176" s="8">
        <v>1</v>
      </c>
      <c r="H176" s="9">
        <v>1.11918908333333</v>
      </c>
      <c r="I176" s="9">
        <v>0.284427958963443</v>
      </c>
      <c r="J176" s="14">
        <v>24.06</v>
      </c>
      <c r="K176" s="14">
        <v>2.49</v>
      </c>
    </row>
    <row r="177" spans="1:11">
      <c r="A177" s="7">
        <v>105267</v>
      </c>
      <c r="B177" s="7" t="s">
        <v>349</v>
      </c>
      <c r="C177" s="8">
        <v>14149</v>
      </c>
      <c r="D177" s="7" t="s">
        <v>498</v>
      </c>
      <c r="E177" s="7" t="s">
        <v>338</v>
      </c>
      <c r="F177" s="7" t="s">
        <v>339</v>
      </c>
      <c r="G177" s="8">
        <v>0.6</v>
      </c>
      <c r="H177" s="9">
        <v>1.14807260416667</v>
      </c>
      <c r="I177" s="9">
        <v>0.334394592676476</v>
      </c>
      <c r="J177" s="14">
        <v>20.94</v>
      </c>
      <c r="K177" s="14">
        <v>0.75</v>
      </c>
    </row>
    <row r="178" spans="1:11">
      <c r="A178" s="7">
        <v>106066</v>
      </c>
      <c r="B178" s="7" t="s">
        <v>385</v>
      </c>
      <c r="C178" s="8">
        <v>998828</v>
      </c>
      <c r="D178" s="7" t="s">
        <v>499</v>
      </c>
      <c r="E178" s="7" t="s">
        <v>338</v>
      </c>
      <c r="F178" s="7" t="s">
        <v>339</v>
      </c>
      <c r="G178" s="8">
        <v>1</v>
      </c>
      <c r="H178" s="9">
        <v>1.1907609047619</v>
      </c>
      <c r="I178" s="9">
        <v>0.351664895823515</v>
      </c>
      <c r="J178" s="14">
        <v>22.9</v>
      </c>
      <c r="K178" s="14">
        <v>623161000</v>
      </c>
    </row>
    <row r="179" spans="1:11">
      <c r="A179" s="7">
        <v>106066</v>
      </c>
      <c r="B179" s="7" t="s">
        <v>385</v>
      </c>
      <c r="C179" s="8">
        <v>995590</v>
      </c>
      <c r="D179" s="7" t="s">
        <v>500</v>
      </c>
      <c r="E179" s="7" t="s">
        <v>338</v>
      </c>
      <c r="F179" s="7" t="s">
        <v>339</v>
      </c>
      <c r="G179" s="8">
        <v>1</v>
      </c>
      <c r="H179" s="9">
        <v>1.1907609047619</v>
      </c>
      <c r="I179" s="9">
        <v>0.351664895823515</v>
      </c>
      <c r="J179" s="14">
        <v>37.38</v>
      </c>
      <c r="K179" s="14">
        <v>362016000</v>
      </c>
    </row>
    <row r="180" spans="1:11">
      <c r="A180" s="7">
        <v>106066</v>
      </c>
      <c r="B180" s="7" t="s">
        <v>385</v>
      </c>
      <c r="C180" s="8">
        <v>998831</v>
      </c>
      <c r="D180" s="7" t="s">
        <v>501</v>
      </c>
      <c r="E180" s="7" t="s">
        <v>338</v>
      </c>
      <c r="F180" s="7" t="s">
        <v>339</v>
      </c>
      <c r="G180" s="8">
        <v>1</v>
      </c>
      <c r="H180" s="9">
        <v>1.1907609047619</v>
      </c>
      <c r="I180" s="9">
        <v>0.351664895823515</v>
      </c>
      <c r="J180" s="14">
        <v>39.51</v>
      </c>
      <c r="K180" s="14">
        <v>186416000</v>
      </c>
    </row>
    <row r="181" spans="1:11">
      <c r="A181" s="7">
        <v>106066</v>
      </c>
      <c r="B181" s="7" t="s">
        <v>385</v>
      </c>
      <c r="C181" s="8">
        <v>999629</v>
      </c>
      <c r="D181" s="7" t="s">
        <v>502</v>
      </c>
      <c r="E181" s="7" t="s">
        <v>338</v>
      </c>
      <c r="F181" s="7" t="s">
        <v>339</v>
      </c>
      <c r="G181" s="8">
        <v>1</v>
      </c>
      <c r="H181" s="9">
        <v>1.1907609047619</v>
      </c>
      <c r="I181" s="9">
        <v>0.351664895823515</v>
      </c>
      <c r="J181" s="14">
        <v>36.82</v>
      </c>
      <c r="K181" s="14">
        <v>162295000</v>
      </c>
    </row>
    <row r="182" spans="1:11">
      <c r="A182" s="7">
        <v>106066</v>
      </c>
      <c r="B182" s="7" t="s">
        <v>385</v>
      </c>
      <c r="C182" s="8">
        <v>995673</v>
      </c>
      <c r="D182" s="7" t="s">
        <v>503</v>
      </c>
      <c r="E182" s="7" t="s">
        <v>338</v>
      </c>
      <c r="F182" s="7" t="s">
        <v>339</v>
      </c>
      <c r="G182" s="8">
        <v>1</v>
      </c>
      <c r="H182" s="9">
        <v>1.1907609047619</v>
      </c>
      <c r="I182" s="9">
        <v>0.351664895823515</v>
      </c>
      <c r="J182" s="14">
        <v>30.49</v>
      </c>
      <c r="K182" s="14">
        <v>151725000</v>
      </c>
    </row>
    <row r="183" spans="1:11">
      <c r="A183" s="7">
        <v>106066</v>
      </c>
      <c r="B183" s="7" t="s">
        <v>385</v>
      </c>
      <c r="C183" s="8">
        <v>998835</v>
      </c>
      <c r="D183" s="7" t="s">
        <v>504</v>
      </c>
      <c r="E183" s="7" t="s">
        <v>338</v>
      </c>
      <c r="F183" s="7" t="s">
        <v>339</v>
      </c>
      <c r="G183" s="8">
        <v>1</v>
      </c>
      <c r="H183" s="9">
        <v>1.1907609047619</v>
      </c>
      <c r="I183" s="9">
        <v>0.351664895823515</v>
      </c>
      <c r="J183" s="14">
        <v>63.04</v>
      </c>
      <c r="K183" s="14">
        <v>79200000</v>
      </c>
    </row>
    <row r="184" spans="1:11">
      <c r="A184" s="7">
        <v>106066</v>
      </c>
      <c r="B184" s="7" t="s">
        <v>385</v>
      </c>
      <c r="C184" s="8">
        <v>998837</v>
      </c>
      <c r="D184" s="7" t="s">
        <v>505</v>
      </c>
      <c r="E184" s="7" t="s">
        <v>338</v>
      </c>
      <c r="F184" s="7" t="s">
        <v>339</v>
      </c>
      <c r="G184" s="8">
        <v>0.6</v>
      </c>
      <c r="H184" s="9">
        <v>1.1907609047619</v>
      </c>
      <c r="I184" s="9">
        <v>0.351664895823515</v>
      </c>
      <c r="J184" s="14">
        <v>68.89</v>
      </c>
      <c r="K184" s="14">
        <v>59600000</v>
      </c>
    </row>
    <row r="185" spans="1:11">
      <c r="A185" s="7">
        <v>106066</v>
      </c>
      <c r="B185" s="7" t="s">
        <v>385</v>
      </c>
      <c r="C185" s="8">
        <v>998836</v>
      </c>
      <c r="D185" s="7" t="s">
        <v>506</v>
      </c>
      <c r="E185" s="7" t="s">
        <v>338</v>
      </c>
      <c r="F185" s="7" t="s">
        <v>339</v>
      </c>
      <c r="G185" s="8">
        <v>1</v>
      </c>
      <c r="H185" s="9">
        <v>1.1907609047619</v>
      </c>
      <c r="I185" s="9">
        <v>0.351664895823515</v>
      </c>
      <c r="J185" s="14">
        <v>65.15</v>
      </c>
      <c r="K185" s="14">
        <v>39600000</v>
      </c>
    </row>
    <row r="186" spans="1:11">
      <c r="A186" s="7">
        <v>307</v>
      </c>
      <c r="B186" s="7" t="s">
        <v>199</v>
      </c>
      <c r="C186" s="8">
        <v>9669</v>
      </c>
      <c r="D186" s="7" t="s">
        <v>507</v>
      </c>
      <c r="E186" s="7" t="s">
        <v>338</v>
      </c>
      <c r="F186" s="7" t="s">
        <v>339</v>
      </c>
      <c r="G186" s="8">
        <v>1.3</v>
      </c>
      <c r="H186" s="9">
        <v>1.15608239333333</v>
      </c>
      <c r="I186" s="9">
        <v>0.184828013738817</v>
      </c>
      <c r="J186" s="14">
        <v>18.52</v>
      </c>
      <c r="K186" s="14">
        <v>1715358</v>
      </c>
    </row>
    <row r="187" spans="1:11">
      <c r="A187" s="7">
        <v>307</v>
      </c>
      <c r="B187" s="7" t="s">
        <v>199</v>
      </c>
      <c r="C187" s="8">
        <v>12469</v>
      </c>
      <c r="D187" s="7" t="s">
        <v>508</v>
      </c>
      <c r="E187" s="7" t="s">
        <v>338</v>
      </c>
      <c r="F187" s="7" t="s">
        <v>509</v>
      </c>
      <c r="G187" s="8">
        <v>0.04</v>
      </c>
      <c r="H187" s="9">
        <v>1.15608239333333</v>
      </c>
      <c r="I187" s="9">
        <v>0.184828013738817</v>
      </c>
      <c r="J187" s="14">
        <v>42.62</v>
      </c>
      <c r="K187" s="14">
        <v>176940</v>
      </c>
    </row>
    <row r="188" spans="1:11">
      <c r="A188" s="7">
        <v>742</v>
      </c>
      <c r="B188" s="7" t="s">
        <v>336</v>
      </c>
      <c r="C188" s="8">
        <v>1000456</v>
      </c>
      <c r="D188" s="7" t="s">
        <v>510</v>
      </c>
      <c r="E188" s="7" t="s">
        <v>338</v>
      </c>
      <c r="F188" s="7" t="s">
        <v>339</v>
      </c>
      <c r="G188" s="8">
        <v>1.3</v>
      </c>
      <c r="H188" s="9">
        <v>1.15186645614035</v>
      </c>
      <c r="I188" s="9">
        <v>0.241413496876896</v>
      </c>
      <c r="J188" s="14">
        <v>12.21</v>
      </c>
      <c r="K188" s="14">
        <v>85600</v>
      </c>
    </row>
    <row r="189" spans="1:11">
      <c r="A189" s="7">
        <v>102567</v>
      </c>
      <c r="B189" s="7" t="s">
        <v>98</v>
      </c>
      <c r="C189" s="8">
        <v>4196</v>
      </c>
      <c r="D189" s="7" t="s">
        <v>511</v>
      </c>
      <c r="E189" s="7" t="s">
        <v>361</v>
      </c>
      <c r="F189" s="7" t="s">
        <v>339</v>
      </c>
      <c r="G189" s="8">
        <v>1</v>
      </c>
      <c r="H189" s="9">
        <v>1.064193</v>
      </c>
      <c r="I189" s="9">
        <v>0.267977080598475</v>
      </c>
      <c r="J189" s="14">
        <v>28.42</v>
      </c>
      <c r="K189" s="14">
        <v>70822</v>
      </c>
    </row>
    <row r="190" spans="1:11">
      <c r="A190" s="7">
        <v>307</v>
      </c>
      <c r="B190" s="7" t="s">
        <v>199</v>
      </c>
      <c r="C190" s="8">
        <v>12470</v>
      </c>
      <c r="D190" s="7" t="s">
        <v>512</v>
      </c>
      <c r="E190" s="7" t="s">
        <v>338</v>
      </c>
      <c r="F190" s="7" t="s">
        <v>339</v>
      </c>
      <c r="G190" s="8">
        <v>0.04</v>
      </c>
      <c r="H190" s="9">
        <v>1.15608239333333</v>
      </c>
      <c r="I190" s="9">
        <v>0.184828013738817</v>
      </c>
      <c r="J190" s="14">
        <v>16.82</v>
      </c>
      <c r="K190" s="14">
        <v>347.94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4月个人排名奖励</vt:lpstr>
      <vt:lpstr>4月个人加减汇总</vt:lpstr>
      <vt:lpstr>4.1-4.30</vt:lpstr>
      <vt:lpstr>基础任务完成率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2021-05-10T03:03:58Z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41B5651A9D5340EC966FBE4977491844</vt:lpwstr>
  </property>
</Properties>
</file>