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秦良福" sheetId="12" r:id="rId1"/>
  </sheets>
  <calcPr calcId="144525"/>
</workbook>
</file>

<file path=xl/sharedStrings.xml><?xml version="1.0" encoding="utf-8"?>
<sst xmlns="http://schemas.openxmlformats.org/spreadsheetml/2006/main" count="16" uniqueCount="15">
  <si>
    <t>万科店秦良福医生12月工资条</t>
  </si>
  <si>
    <t>本月基础销售信息：</t>
  </si>
  <si>
    <t>门店</t>
  </si>
  <si>
    <t>交易笔数</t>
  </si>
  <si>
    <t>中药销售额</t>
  </si>
  <si>
    <t>成药销售额</t>
  </si>
  <si>
    <t>鹿角胶销售</t>
  </si>
  <si>
    <t>提成额</t>
  </si>
  <si>
    <t>出勤天数</t>
  </si>
  <si>
    <t>出勤补贴</t>
  </si>
  <si>
    <t>万科店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</si>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</sst>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/>
    <xf numFmtId="0" fontId="16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5" sqref="G5"/>
    </sheetView>
  </sheetViews>
  <sheetFormatPr defaultColWidth="9" defaultRowHeight="13.5"/>
  <cols>
    <col min="1" max="4" width="12.125" customWidth="1"/>
    <col min="5" max="5" width="12.125" hidden="1" customWidth="1"/>
    <col min="6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34</v>
      </c>
      <c r="C4" s="4">
        <v>4255.88</v>
      </c>
      <c r="D4" s="4">
        <v>224.7</v>
      </c>
      <c r="E4" s="4">
        <v>0</v>
      </c>
      <c r="F4" s="6">
        <f>C4*0.1+(D4+E4)*0.03</f>
        <v>432.329</v>
      </c>
      <c r="G4" s="7">
        <v>14</v>
      </c>
      <c r="H4" s="7">
        <f>G4*30</f>
        <v>420</v>
      </c>
      <c r="I4" s="3"/>
    </row>
    <row r="5" customFormat="1" ht="24" customHeight="1" spans="1:9">
      <c r="A5" s="4" t="s">
        <v>11</v>
      </c>
      <c r="B5" s="4">
        <f t="shared" ref="B5:H5" si="0">SUM(B4:B4)</f>
        <v>34</v>
      </c>
      <c r="C5" s="4">
        <f t="shared" si="0"/>
        <v>4255.88</v>
      </c>
      <c r="D5" s="4">
        <f t="shared" si="0"/>
        <v>224.7</v>
      </c>
      <c r="E5" s="4">
        <f t="shared" si="0"/>
        <v>0</v>
      </c>
      <c r="F5" s="6">
        <f t="shared" si="0"/>
        <v>432.329</v>
      </c>
      <c r="G5" s="4">
        <f t="shared" si="0"/>
        <v>14</v>
      </c>
      <c r="H5" s="4">
        <f t="shared" si="0"/>
        <v>420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</f>
        <v>432.329</v>
      </c>
      <c r="B9" s="4">
        <f>H5</f>
        <v>420</v>
      </c>
      <c r="C9" s="6">
        <f>SUM(A9:B9)</f>
        <v>852.329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秦良福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2021-03-01T06:41:49Z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