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31" firstSheet="1" activeTab="1"/>
  </bookViews>
  <sheets>
    <sheet name="考核目标（125家）" sheetId="1" r:id="rId1"/>
    <sheet name="销售毛利奖励明细" sheetId="11" r:id="rId2"/>
  </sheets>
  <definedNames>
    <definedName name="_xlnm._FilterDatabase" localSheetId="0" hidden="1">'考核目标（125家）'!$A$2:$AI$128</definedName>
  </definedNames>
  <calcPr calcId="144525"/>
</workbook>
</file>

<file path=xl/sharedStrings.xml><?xml version="1.0" encoding="utf-8"?>
<sst xmlns="http://schemas.openxmlformats.org/spreadsheetml/2006/main" count="522" uniqueCount="218">
  <si>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</si>
  <si>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</si>
  <si>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</si>
  <si>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</si>
  <si>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</si>
  <si>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</si>
  <si>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</si>
  <si>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</si>
  <si>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</si>
  <si>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</si>
  <si>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</si>
  <si>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</si>
  <si>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</si>
  <si>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</si>
  <si>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</si>
  <si>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</si>
  <si>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</si>
  <si>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</si>
  <si>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</si>
  <si>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</si>
  <si>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</si>
  <si>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</si>
  <si>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</si>
  <si>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</si>
  <si>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</si>
  <si>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</si>
  <si>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</si>
  <si>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</si>
  <si>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</si>
  <si>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</si>
  <si>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</si>
  <si>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</si>
  <si>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</si>
  <si>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</si>
  <si>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</si>
  <si>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</si>
  <si>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</si>
  <si>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</si>
  <si>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</si>
  <si>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</si>
  <si>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</si>
  <si>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</si>
  <si>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</si>
  <si>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</si>
  <si>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</si>
  <si>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</si>
  <si>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</si>
  <si>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</si>
  <si>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</si>
  <si>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</si>
  <si>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</si>
  <si>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</si>
  <si>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</si>
  <si>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</si>
  <si>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</si>
  <si>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</si>
  <si>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</si>
  <si>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</si>
  <si>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</si>
  <si>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</si>
  <si>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</si>
  <si>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</si>
  <si>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</si>
  <si>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</si>
  <si>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</si>
  <si>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</si>
  <si>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</si>
  <si>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</si>
  <si>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</si>
  <si>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</si>
  <si>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</si>
  <si>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</si>
  <si>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</si>
  <si>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</si>
  <si>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</si>
  <si>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</si>
  <si>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</si>
  <si>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</si>
  <si>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</si>
  <si>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</si>
  <si>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</si>
  <si>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</si>
  <si>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</si>
  <si>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</si>
  <si>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</si>
  <si>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</si>
  <si>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</si>
  <si>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</si>
  <si>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</si>
  <si>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</si>
  <si>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</si>
  <si>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</si>
  <si>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</si>
  <si>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</si>
  <si>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</si>
  <si>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</si>
  <si>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</si>
  <si>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</si>
  <si>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</si>
  <si>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</si>
  <si>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</si>
  <si>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</si>
  <si>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</si>
  <si>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</si>
  <si>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</si>
  <si>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</si>
  <si>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</si>
  <si>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</si>
  <si>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</si>
  <si>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</si>
  <si>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</si>
  <si>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</si>
  <si>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</si>
  <si>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</si>
  <si>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</si>
  <si>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</si>
  <si>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</si>
  <si>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</si>
  <si>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</si>
  <si>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</si>
  <si>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</si>
  <si>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</si>
  <si>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</si>
  <si>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</si>
  <si>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</si>
  <si>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</si>
  <si>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</si>
  <si>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</si>
  <si>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</si>
  <si>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</si>
  <si>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</si>
  <si>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</si>
  <si>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</si>
  <si>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</si>
  <si>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</si>
  <si>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</si>
  <si>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</si>
  <si>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</si>
  <si>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</si>
  <si>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</si>
  <si>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</si>
  <si>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</si>
  <si>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</si>
  <si>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</si>
  <si>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</si>
  <si>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</si>
  <si>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</si>
  <si>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</si>
  <si>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</si>
  <si>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</si>
  <si>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</si>
  <si>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</si>
  <si>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</si>
  <si>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</si>
  <si>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</si>
  <si>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</si>
  <si>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</si>
  <si>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</si>
  <si>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</si>
  <si>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</si>
  <si>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</si>
  <si>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</si>
  <si>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</si>
  <si>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</si>
  <si>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</si>
  <si>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</si>
  <si>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</si>
  <si>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</si>
  <si>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</si>
  <si>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7月年中大促 活动奖励明细</t>
  </si>
  <si>
    <t>片区</t>
  </si>
  <si>
    <t>门店</t>
  </si>
  <si>
    <t>个人ID</t>
  </si>
  <si>
    <t>姓名</t>
  </si>
  <si>
    <t>销售毛利奖励</t>
  </si>
  <si>
    <t>北东街</t>
  </si>
  <si>
    <t>向海英</t>
  </si>
  <si>
    <t>罗玮</t>
  </si>
  <si>
    <t>牟鑫阳</t>
  </si>
  <si>
    <t>李勤</t>
  </si>
  <si>
    <t>倪家桥</t>
  </si>
  <si>
    <t>梅茜</t>
  </si>
  <si>
    <t>黄雪梅</t>
  </si>
  <si>
    <t>杨沙艳</t>
  </si>
  <si>
    <t>城中</t>
  </si>
  <si>
    <t>杉板桥</t>
  </si>
  <si>
    <t>殷岱菊</t>
  </si>
  <si>
    <t>邱淋</t>
  </si>
  <si>
    <t>张意雪</t>
  </si>
  <si>
    <t>叶素英</t>
  </si>
  <si>
    <t>东昌路</t>
  </si>
  <si>
    <t>舒海燕</t>
  </si>
  <si>
    <t>曾艳</t>
  </si>
  <si>
    <t>云龙南路</t>
  </si>
  <si>
    <t>孙秀琳</t>
  </si>
  <si>
    <t>黄雨</t>
  </si>
  <si>
    <t>庆云南街</t>
  </si>
  <si>
    <t>肖然</t>
  </si>
  <si>
    <t>赖千禧</t>
  </si>
  <si>
    <t>陈琪</t>
  </si>
  <si>
    <t>刘双</t>
  </si>
  <si>
    <t>浆洗街</t>
  </si>
  <si>
    <t>江元梅</t>
  </si>
  <si>
    <t>莫晓菊</t>
  </si>
  <si>
    <t>唐丽</t>
  </si>
  <si>
    <t>陈娟</t>
  </si>
  <si>
    <t>李一可</t>
  </si>
  <si>
    <t>赵英</t>
  </si>
  <si>
    <t>周金梅</t>
  </si>
  <si>
    <t>城中片</t>
  </si>
  <si>
    <t>郫县东大街</t>
  </si>
  <si>
    <t>李甜甜</t>
  </si>
  <si>
    <t>罗丽</t>
  </si>
  <si>
    <t>王俊</t>
  </si>
  <si>
    <t>曹春燕</t>
  </si>
  <si>
    <t>苏鑫</t>
  </si>
  <si>
    <t>汇融名城</t>
  </si>
  <si>
    <t>李可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</si>
</sst>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14" applyNumberFormat="0" applyFon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28" fillId="31" borderId="7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3" fillId="7" borderId="0" xfId="0" applyNumberFormat="1" applyFont="1" applyFill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176" fontId="2" fillId="7" borderId="3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76" fontId="2" fillId="7" borderId="4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0" fontId="2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10" fontId="8" fillId="7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28"/>
  <sheetViews>
    <sheetView workbookViewId="0">
      <pane xSplit="9" topLeftCell="Q1" activePane="topRight" state="frozen"/>
      <selection/>
      <selection pane="topRight" activeCell="A48" sqref="$A48:$XFD48"/>
    </sheetView>
  </sheetViews>
  <sheetFormatPr defaultColWidth="9" defaultRowHeight="14"/>
  <cols>
    <col min="1" max="1" width="4.25454545454545" style="18" customWidth="1"/>
    <col min="2" max="2" width="6.5" style="18" customWidth="1"/>
    <col min="3" max="3" width="20.3727272727273" style="19" customWidth="1"/>
    <col min="4" max="4" width="13.3727272727273" style="19" customWidth="1"/>
    <col min="5" max="5" width="3.87272727272727" style="20" customWidth="1"/>
    <col min="6" max="6" width="4.75454545454545" style="20" hidden="1" customWidth="1"/>
    <col min="7" max="7" width="6.12727272727273" style="21" hidden="1" customWidth="1"/>
    <col min="8" max="8" width="10.3727272727273" style="22" hidden="1" customWidth="1"/>
    <col min="9" max="9" width="10.3727272727273" style="22" customWidth="1"/>
    <col min="10" max="10" width="9" style="22" hidden="1" customWidth="1"/>
    <col min="11" max="11" width="10.5" style="22" customWidth="1"/>
    <col min="12" max="12" width="7.75454545454545" style="23" hidden="1" customWidth="1"/>
    <col min="13" max="13" width="10.2545454545455" style="22" hidden="1" customWidth="1"/>
    <col min="14" max="14" width="10.2545454545455" style="22" customWidth="1"/>
    <col min="15" max="15" width="9.87272727272727" style="24" hidden="1" customWidth="1"/>
    <col min="16" max="16" width="9.87272727272727" style="24" customWidth="1"/>
    <col min="17" max="17" width="8.25454545454545" style="23" hidden="1" customWidth="1"/>
    <col min="18" max="18" width="6.87272727272727" style="21" hidden="1" customWidth="1"/>
    <col min="19" max="19" width="7.12727272727273" style="21" hidden="1" customWidth="1"/>
    <col min="20" max="20" width="9.5" style="21" hidden="1" customWidth="1"/>
    <col min="21" max="21" width="8.37272727272727" style="21" hidden="1" customWidth="1"/>
    <col min="22" max="22" width="7.12727272727273" style="21" hidden="1" customWidth="1"/>
    <col min="23" max="23" width="9.37272727272727" style="21" hidden="1" customWidth="1"/>
    <col min="24" max="24" width="7.62727272727273" style="21" hidden="1" customWidth="1"/>
    <col min="25" max="25" width="11" style="25" customWidth="1"/>
    <col min="26" max="26" width="10.6272727272727" style="25" customWidth="1"/>
    <col min="27" max="27" width="7.12727272727273" style="25" customWidth="1"/>
    <col min="28" max="28" width="7.62727272727273" style="25" customWidth="1"/>
    <col min="29" max="30" width="10" style="25" customWidth="1"/>
    <col min="31" max="31" width="8.62727272727273" style="26" customWidth="1"/>
    <col min="32" max="32" width="8.25454545454545" style="26" customWidth="1"/>
    <col min="33" max="33" width="8.25454545454545" style="27" customWidth="1"/>
    <col min="34" max="34" width="8.37272727272727" style="27" customWidth="1"/>
    <col min="35" max="35" width="6" style="28" customWidth="1"/>
    <col min="36" max="16383" width="9" style="29"/>
  </cols>
  <sheetData>
    <row r="1" ht="21" customHeight="1" spans="1:35">
      <c r="A1" s="30" t="s">
        <v>0</v>
      </c>
      <c r="B1" s="31"/>
      <c r="C1" s="31"/>
      <c r="D1" s="31"/>
      <c r="E1" s="32"/>
      <c r="F1" s="33"/>
      <c r="G1" s="33"/>
      <c r="H1" s="34"/>
      <c r="I1" s="34" t="s">
        <v>1</v>
      </c>
      <c r="J1" s="49"/>
      <c r="K1" s="49"/>
      <c r="L1" s="50"/>
      <c r="M1" s="51"/>
      <c r="N1" s="52" t="s">
        <v>2</v>
      </c>
      <c r="O1" s="53"/>
      <c r="P1" s="53"/>
      <c r="Q1" s="60"/>
      <c r="R1" s="61" t="s">
        <v>3</v>
      </c>
      <c r="S1" s="61"/>
      <c r="T1" s="61"/>
      <c r="U1" s="61"/>
      <c r="V1" s="61"/>
      <c r="W1" s="61"/>
      <c r="X1" s="61"/>
      <c r="Y1" s="65" t="s">
        <v>4</v>
      </c>
      <c r="Z1" s="66"/>
      <c r="AA1" s="67" t="s">
        <v>5</v>
      </c>
      <c r="AB1" s="67"/>
      <c r="AC1" s="68" t="s">
        <v>6</v>
      </c>
      <c r="AD1" s="68"/>
      <c r="AE1" s="69" t="s">
        <v>7</v>
      </c>
      <c r="AF1" s="70"/>
      <c r="AG1" s="70"/>
      <c r="AH1" s="80"/>
      <c r="AI1" s="81" t="s">
        <v>8</v>
      </c>
    </row>
    <row r="2" ht="26" customHeight="1" spans="1:35">
      <c r="A2" s="33" t="s">
        <v>9</v>
      </c>
      <c r="B2" s="33" t="s">
        <v>10</v>
      </c>
      <c r="C2" s="35" t="s">
        <v>11</v>
      </c>
      <c r="D2" s="35" t="s">
        <v>12</v>
      </c>
      <c r="E2" s="33" t="s">
        <v>13</v>
      </c>
      <c r="F2" s="33" t="s">
        <v>14</v>
      </c>
      <c r="G2" s="36" t="s">
        <v>15</v>
      </c>
      <c r="H2" s="37" t="s">
        <v>16</v>
      </c>
      <c r="I2" s="37" t="s">
        <v>17</v>
      </c>
      <c r="J2" s="37" t="s">
        <v>18</v>
      </c>
      <c r="K2" s="37" t="s">
        <v>19</v>
      </c>
      <c r="L2" s="54" t="s">
        <v>20</v>
      </c>
      <c r="M2" s="55" t="s">
        <v>16</v>
      </c>
      <c r="N2" s="55" t="s">
        <v>17</v>
      </c>
      <c r="O2" s="56" t="s">
        <v>18</v>
      </c>
      <c r="P2" s="56" t="s">
        <v>19</v>
      </c>
      <c r="Q2" s="62" t="s">
        <v>20</v>
      </c>
      <c r="R2" s="61" t="s">
        <v>21</v>
      </c>
      <c r="S2" s="61" t="s">
        <v>22</v>
      </c>
      <c r="T2" s="61" t="s">
        <v>23</v>
      </c>
      <c r="U2" s="61" t="s">
        <v>24</v>
      </c>
      <c r="V2" s="61" t="s">
        <v>25</v>
      </c>
      <c r="W2" s="61" t="s">
        <v>26</v>
      </c>
      <c r="X2" s="61" t="s">
        <v>27</v>
      </c>
      <c r="Y2" s="71" t="s">
        <v>16</v>
      </c>
      <c r="Z2" s="71" t="s">
        <v>18</v>
      </c>
      <c r="AA2" s="72" t="s">
        <v>16</v>
      </c>
      <c r="AB2" s="72" t="s">
        <v>18</v>
      </c>
      <c r="AC2" s="71" t="s">
        <v>16</v>
      </c>
      <c r="AD2" s="71" t="s">
        <v>18</v>
      </c>
      <c r="AE2" s="73" t="s">
        <v>28</v>
      </c>
      <c r="AF2" s="73" t="s">
        <v>29</v>
      </c>
      <c r="AG2" s="62" t="s">
        <v>30</v>
      </c>
      <c r="AH2" s="62" t="s">
        <v>31</v>
      </c>
      <c r="AI2" s="82"/>
    </row>
    <row r="3" spans="1:16384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40">
        <v>41</v>
      </c>
      <c r="G3" s="41">
        <v>100</v>
      </c>
      <c r="H3" s="42">
        <v>3000</v>
      </c>
      <c r="I3" s="57">
        <f t="shared" ref="I3:I66" si="0">H3*4</f>
        <v>12000</v>
      </c>
      <c r="J3" s="42">
        <f t="shared" ref="J3:J66" si="1">H3*L3</f>
        <v>1150.4490831309</v>
      </c>
      <c r="K3" s="57">
        <f t="shared" ref="K3:K66" si="2">J3*4</f>
        <v>4601.79633252359</v>
      </c>
      <c r="L3" s="58">
        <v>0.383483027710299</v>
      </c>
      <c r="M3" s="59">
        <v>3450</v>
      </c>
      <c r="N3" s="57">
        <f t="shared" ref="N3:N66" si="3">M3*4</f>
        <v>13800</v>
      </c>
      <c r="O3" s="59">
        <f t="shared" ref="O3:O66" si="4">M3*Q3</f>
        <v>1219.06515344621</v>
      </c>
      <c r="P3" s="57">
        <f t="shared" ref="P3:P66" si="5">O3*4</f>
        <v>4876.26061378483</v>
      </c>
      <c r="Q3" s="63">
        <v>0.353352218390205</v>
      </c>
      <c r="R3" s="64">
        <v>0</v>
      </c>
      <c r="S3" s="64">
        <v>0</v>
      </c>
      <c r="T3" s="64">
        <v>0</v>
      </c>
      <c r="U3" s="64">
        <v>2</v>
      </c>
      <c r="V3" s="64">
        <v>1</v>
      </c>
      <c r="W3" s="64">
        <v>5</v>
      </c>
      <c r="X3" s="64">
        <v>5</v>
      </c>
      <c r="Y3" s="74">
        <v>34848.99</v>
      </c>
      <c r="Z3" s="74">
        <v>7443.38</v>
      </c>
      <c r="AA3" s="74">
        <v>1085</v>
      </c>
      <c r="AB3" s="74">
        <v>136.5</v>
      </c>
      <c r="AC3" s="74">
        <f>Y3-AA3</f>
        <v>33763.99</v>
      </c>
      <c r="AD3" s="74">
        <f>Z3-AB3</f>
        <v>7306.88</v>
      </c>
      <c r="AE3" s="75">
        <f>AC3/I3</f>
        <v>2.81366583333333</v>
      </c>
      <c r="AF3" s="75">
        <f>AD3/K3</f>
        <v>1.58783211424591</v>
      </c>
      <c r="AG3" s="75">
        <f>AC3/N3</f>
        <v>2.44666594202899</v>
      </c>
      <c r="AH3" s="75">
        <f>AD3/P3</f>
        <v>1.49845969662573</v>
      </c>
      <c r="AI3" s="83">
        <v>500</v>
      </c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  <c r="IY3" s="84"/>
      <c r="IZ3" s="84"/>
      <c r="JA3" s="84"/>
      <c r="JB3" s="84"/>
      <c r="JC3" s="84"/>
      <c r="JD3" s="84"/>
      <c r="JE3" s="84"/>
      <c r="JF3" s="84"/>
      <c r="JG3" s="84"/>
      <c r="JH3" s="84"/>
      <c r="JI3" s="84"/>
      <c r="JJ3" s="84"/>
      <c r="JK3" s="84"/>
      <c r="JL3" s="84"/>
      <c r="JM3" s="84"/>
      <c r="JN3" s="84"/>
      <c r="JO3" s="84"/>
      <c r="JP3" s="84"/>
      <c r="JQ3" s="84"/>
      <c r="JR3" s="84"/>
      <c r="JS3" s="84"/>
      <c r="JT3" s="84"/>
      <c r="JU3" s="84"/>
      <c r="JV3" s="84"/>
      <c r="JW3" s="84"/>
      <c r="JX3" s="84"/>
      <c r="JY3" s="84"/>
      <c r="JZ3" s="84"/>
      <c r="KA3" s="84"/>
      <c r="KB3" s="84"/>
      <c r="KC3" s="84"/>
      <c r="KD3" s="84"/>
      <c r="KE3" s="84"/>
      <c r="KF3" s="84"/>
      <c r="KG3" s="84"/>
      <c r="KH3" s="84"/>
      <c r="KI3" s="84"/>
      <c r="KJ3" s="84"/>
      <c r="KK3" s="84"/>
      <c r="KL3" s="84"/>
      <c r="KM3" s="84"/>
      <c r="KN3" s="84"/>
      <c r="KO3" s="84"/>
      <c r="KP3" s="84"/>
      <c r="KQ3" s="84"/>
      <c r="KR3" s="84"/>
      <c r="KS3" s="84"/>
      <c r="KT3" s="84"/>
      <c r="KU3" s="84"/>
      <c r="KV3" s="84"/>
      <c r="KW3" s="84"/>
      <c r="KX3" s="84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84"/>
      <c r="LX3" s="84"/>
      <c r="LY3" s="84"/>
      <c r="LZ3" s="84"/>
      <c r="MA3" s="84"/>
      <c r="MB3" s="84"/>
      <c r="MC3" s="84"/>
      <c r="MD3" s="84"/>
      <c r="ME3" s="84"/>
      <c r="MF3" s="84"/>
      <c r="MG3" s="84"/>
      <c r="MH3" s="84"/>
      <c r="MI3" s="84"/>
      <c r="MJ3" s="84"/>
      <c r="MK3" s="84"/>
      <c r="ML3" s="84"/>
      <c r="MM3" s="84"/>
      <c r="MN3" s="84"/>
      <c r="MO3" s="84"/>
      <c r="MP3" s="84"/>
      <c r="MQ3" s="84"/>
      <c r="MR3" s="84"/>
      <c r="MS3" s="84"/>
      <c r="MT3" s="84"/>
      <c r="MU3" s="84"/>
      <c r="MV3" s="84"/>
      <c r="MW3" s="84"/>
      <c r="MX3" s="84"/>
      <c r="MY3" s="84"/>
      <c r="MZ3" s="84"/>
      <c r="NA3" s="84"/>
      <c r="NB3" s="84"/>
      <c r="NC3" s="84"/>
      <c r="ND3" s="84"/>
      <c r="NE3" s="84"/>
      <c r="NF3" s="84"/>
      <c r="NG3" s="84"/>
      <c r="NH3" s="84"/>
      <c r="NI3" s="84"/>
      <c r="NJ3" s="84"/>
      <c r="NK3" s="84"/>
      <c r="NL3" s="84"/>
      <c r="NM3" s="84"/>
      <c r="NN3" s="84"/>
      <c r="NO3" s="84"/>
      <c r="NP3" s="84"/>
      <c r="NQ3" s="84"/>
      <c r="NR3" s="84"/>
      <c r="NS3" s="84"/>
      <c r="NT3" s="84"/>
      <c r="NU3" s="84"/>
      <c r="NV3" s="84"/>
      <c r="NW3" s="84"/>
      <c r="NX3" s="84"/>
      <c r="NY3" s="84"/>
      <c r="NZ3" s="84"/>
      <c r="OA3" s="84"/>
      <c r="OB3" s="84"/>
      <c r="OC3" s="84"/>
      <c r="OD3" s="84"/>
      <c r="OE3" s="84"/>
      <c r="OF3" s="84"/>
      <c r="OG3" s="84"/>
      <c r="OH3" s="84"/>
      <c r="OI3" s="84"/>
      <c r="OJ3" s="84"/>
      <c r="OK3" s="84"/>
      <c r="OL3" s="84"/>
      <c r="OM3" s="84"/>
      <c r="ON3" s="84"/>
      <c r="OO3" s="84"/>
      <c r="OP3" s="84"/>
      <c r="OQ3" s="84"/>
      <c r="OR3" s="84"/>
      <c r="OS3" s="84"/>
      <c r="OT3" s="84"/>
      <c r="OU3" s="84"/>
      <c r="OV3" s="84"/>
      <c r="OW3" s="84"/>
      <c r="OX3" s="84"/>
      <c r="OY3" s="84"/>
      <c r="OZ3" s="84"/>
      <c r="PA3" s="84"/>
      <c r="PB3" s="84"/>
      <c r="PC3" s="84"/>
      <c r="PD3" s="84"/>
      <c r="PE3" s="84"/>
      <c r="PF3" s="84"/>
      <c r="PG3" s="84"/>
      <c r="PH3" s="84"/>
      <c r="PI3" s="84"/>
      <c r="PJ3" s="84"/>
      <c r="PK3" s="84"/>
      <c r="PL3" s="84"/>
      <c r="PM3" s="84"/>
      <c r="PN3" s="84"/>
      <c r="PO3" s="84"/>
      <c r="PP3" s="84"/>
      <c r="PQ3" s="84"/>
      <c r="PR3" s="84"/>
      <c r="PS3" s="84"/>
      <c r="PT3" s="84"/>
      <c r="PU3" s="84"/>
      <c r="PV3" s="84"/>
      <c r="PW3" s="84"/>
      <c r="PX3" s="84"/>
      <c r="PY3" s="84"/>
      <c r="PZ3" s="84"/>
      <c r="QA3" s="84"/>
      <c r="QB3" s="84"/>
      <c r="QC3" s="84"/>
      <c r="QD3" s="84"/>
      <c r="QE3" s="84"/>
      <c r="QF3" s="84"/>
      <c r="QG3" s="84"/>
      <c r="QH3" s="84"/>
      <c r="QI3" s="84"/>
      <c r="QJ3" s="84"/>
      <c r="QK3" s="84"/>
      <c r="QL3" s="84"/>
      <c r="QM3" s="84"/>
      <c r="QN3" s="84"/>
      <c r="QO3" s="84"/>
      <c r="QP3" s="84"/>
      <c r="QQ3" s="84"/>
      <c r="QR3" s="84"/>
      <c r="QS3" s="84"/>
      <c r="QT3" s="84"/>
      <c r="QU3" s="84"/>
      <c r="QV3" s="84"/>
      <c r="QW3" s="84"/>
      <c r="QX3" s="84"/>
      <c r="QY3" s="84"/>
      <c r="QZ3" s="84"/>
      <c r="RA3" s="84"/>
      <c r="RB3" s="84"/>
      <c r="RC3" s="84"/>
      <c r="RD3" s="84"/>
      <c r="RE3" s="84"/>
      <c r="RF3" s="84"/>
      <c r="RG3" s="84"/>
      <c r="RH3" s="84"/>
      <c r="RI3" s="84"/>
      <c r="RJ3" s="84"/>
      <c r="RK3" s="84"/>
      <c r="RL3" s="84"/>
      <c r="RM3" s="84"/>
      <c r="RN3" s="84"/>
      <c r="RO3" s="84"/>
      <c r="RP3" s="84"/>
      <c r="RQ3" s="84"/>
      <c r="RR3" s="84"/>
      <c r="RS3" s="84"/>
      <c r="RT3" s="84"/>
      <c r="RU3" s="84"/>
      <c r="RV3" s="84"/>
      <c r="RW3" s="84"/>
      <c r="RX3" s="84"/>
      <c r="RY3" s="84"/>
      <c r="RZ3" s="84"/>
      <c r="SA3" s="84"/>
      <c r="SB3" s="84"/>
      <c r="SC3" s="84"/>
      <c r="SD3" s="84"/>
      <c r="SE3" s="84"/>
      <c r="SF3" s="84"/>
      <c r="SG3" s="84"/>
      <c r="SH3" s="84"/>
      <c r="SI3" s="84"/>
      <c r="SJ3" s="84"/>
      <c r="SK3" s="84"/>
      <c r="SL3" s="84"/>
      <c r="SM3" s="84"/>
      <c r="SN3" s="84"/>
      <c r="SO3" s="84"/>
      <c r="SP3" s="84"/>
      <c r="SQ3" s="84"/>
      <c r="SR3" s="84"/>
      <c r="SS3" s="84"/>
      <c r="ST3" s="84"/>
      <c r="SU3" s="84"/>
      <c r="SV3" s="84"/>
      <c r="SW3" s="84"/>
      <c r="SX3" s="84"/>
      <c r="SY3" s="84"/>
      <c r="SZ3" s="84"/>
      <c r="TA3" s="84"/>
      <c r="TB3" s="84"/>
      <c r="TC3" s="84"/>
      <c r="TD3" s="84"/>
      <c r="TE3" s="84"/>
      <c r="TF3" s="84"/>
      <c r="TG3" s="84"/>
      <c r="TH3" s="84"/>
      <c r="TI3" s="84"/>
      <c r="TJ3" s="84"/>
      <c r="TK3" s="84"/>
      <c r="TL3" s="84"/>
      <c r="TM3" s="84"/>
      <c r="TN3" s="84"/>
      <c r="TO3" s="84"/>
      <c r="TP3" s="84"/>
      <c r="TQ3" s="84"/>
      <c r="TR3" s="84"/>
      <c r="TS3" s="84"/>
      <c r="TT3" s="84"/>
      <c r="TU3" s="84"/>
      <c r="TV3" s="84"/>
      <c r="TW3" s="84"/>
      <c r="TX3" s="84"/>
      <c r="TY3" s="84"/>
      <c r="TZ3" s="84"/>
      <c r="UA3" s="84"/>
      <c r="UB3" s="84"/>
      <c r="UC3" s="84"/>
      <c r="UD3" s="84"/>
      <c r="UE3" s="84"/>
      <c r="UF3" s="84"/>
      <c r="UG3" s="84"/>
      <c r="UH3" s="84"/>
      <c r="UI3" s="84"/>
      <c r="UJ3" s="84"/>
      <c r="UK3" s="84"/>
      <c r="UL3" s="84"/>
      <c r="UM3" s="84"/>
      <c r="UN3" s="84"/>
      <c r="UO3" s="84"/>
      <c r="UP3" s="84"/>
      <c r="UQ3" s="84"/>
      <c r="UR3" s="84"/>
      <c r="US3" s="84"/>
      <c r="UT3" s="84"/>
      <c r="UU3" s="84"/>
      <c r="UV3" s="84"/>
      <c r="UW3" s="84"/>
      <c r="UX3" s="84"/>
      <c r="UY3" s="84"/>
      <c r="UZ3" s="84"/>
      <c r="VA3" s="84"/>
      <c r="VB3" s="84"/>
      <c r="VC3" s="84"/>
      <c r="VD3" s="84"/>
      <c r="VE3" s="84"/>
      <c r="VF3" s="84"/>
      <c r="VG3" s="84"/>
      <c r="VH3" s="84"/>
      <c r="VI3" s="84"/>
      <c r="VJ3" s="84"/>
      <c r="VK3" s="84"/>
      <c r="VL3" s="84"/>
      <c r="VM3" s="84"/>
      <c r="VN3" s="84"/>
      <c r="VO3" s="84"/>
      <c r="VP3" s="84"/>
      <c r="VQ3" s="84"/>
      <c r="VR3" s="84"/>
      <c r="VS3" s="84"/>
      <c r="VT3" s="84"/>
      <c r="VU3" s="84"/>
      <c r="VV3" s="84"/>
      <c r="VW3" s="84"/>
      <c r="VX3" s="84"/>
      <c r="VY3" s="84"/>
      <c r="VZ3" s="84"/>
      <c r="WA3" s="84"/>
      <c r="WB3" s="84"/>
      <c r="WC3" s="84"/>
      <c r="WD3" s="84"/>
      <c r="WE3" s="84"/>
      <c r="WF3" s="84"/>
      <c r="WG3" s="84"/>
      <c r="WH3" s="84"/>
      <c r="WI3" s="84"/>
      <c r="WJ3" s="84"/>
      <c r="WK3" s="84"/>
      <c r="WL3" s="84"/>
      <c r="WM3" s="84"/>
      <c r="WN3" s="84"/>
      <c r="WO3" s="84"/>
      <c r="WP3" s="84"/>
      <c r="WQ3" s="84"/>
      <c r="WR3" s="84"/>
      <c r="WS3" s="84"/>
      <c r="WT3" s="84"/>
      <c r="WU3" s="84"/>
      <c r="WV3" s="84"/>
      <c r="WW3" s="84"/>
      <c r="WX3" s="84"/>
      <c r="WY3" s="84"/>
      <c r="WZ3" s="84"/>
      <c r="XA3" s="84"/>
      <c r="XB3" s="84"/>
      <c r="XC3" s="84"/>
      <c r="XD3" s="84"/>
      <c r="XE3" s="84"/>
      <c r="XF3" s="84"/>
      <c r="XG3" s="84"/>
      <c r="XH3" s="84"/>
      <c r="XI3" s="84"/>
      <c r="XJ3" s="84"/>
      <c r="XK3" s="84"/>
      <c r="XL3" s="84"/>
      <c r="XM3" s="84"/>
      <c r="XN3" s="84"/>
      <c r="XO3" s="84"/>
      <c r="XP3" s="84"/>
      <c r="XQ3" s="84"/>
      <c r="XR3" s="84"/>
      <c r="XS3" s="84"/>
      <c r="XT3" s="84"/>
      <c r="XU3" s="84"/>
      <c r="XV3" s="84"/>
      <c r="XW3" s="84"/>
      <c r="XX3" s="84"/>
      <c r="XY3" s="84"/>
      <c r="XZ3" s="84"/>
      <c r="YA3" s="84"/>
      <c r="YB3" s="84"/>
      <c r="YC3" s="84"/>
      <c r="YD3" s="84"/>
      <c r="YE3" s="84"/>
      <c r="YF3" s="84"/>
      <c r="YG3" s="84"/>
      <c r="YH3" s="84"/>
      <c r="YI3" s="84"/>
      <c r="YJ3" s="84"/>
      <c r="YK3" s="84"/>
      <c r="YL3" s="84"/>
      <c r="YM3" s="84"/>
      <c r="YN3" s="84"/>
      <c r="YO3" s="84"/>
      <c r="YP3" s="84"/>
      <c r="YQ3" s="84"/>
      <c r="YR3" s="84"/>
      <c r="YS3" s="84"/>
      <c r="YT3" s="84"/>
      <c r="YU3" s="84"/>
      <c r="YV3" s="84"/>
      <c r="YW3" s="84"/>
      <c r="YX3" s="84"/>
      <c r="YY3" s="84"/>
      <c r="YZ3" s="84"/>
      <c r="ZA3" s="84"/>
      <c r="ZB3" s="84"/>
      <c r="ZC3" s="84"/>
      <c r="ZD3" s="84"/>
      <c r="ZE3" s="84"/>
      <c r="ZF3" s="84"/>
      <c r="ZG3" s="84"/>
      <c r="ZH3" s="84"/>
      <c r="ZI3" s="84"/>
      <c r="ZJ3" s="84"/>
      <c r="ZK3" s="84"/>
      <c r="ZL3" s="84"/>
      <c r="ZM3" s="84"/>
      <c r="ZN3" s="84"/>
      <c r="ZO3" s="84"/>
      <c r="ZP3" s="84"/>
      <c r="ZQ3" s="84"/>
      <c r="ZR3" s="84"/>
      <c r="ZS3" s="84"/>
      <c r="ZT3" s="84"/>
      <c r="ZU3" s="84"/>
      <c r="ZV3" s="84"/>
      <c r="ZW3" s="84"/>
      <c r="ZX3" s="84"/>
      <c r="ZY3" s="84"/>
      <c r="ZZ3" s="84"/>
      <c r="AAA3" s="84"/>
      <c r="AAB3" s="84"/>
      <c r="AAC3" s="84"/>
      <c r="AAD3" s="84"/>
      <c r="AAE3" s="84"/>
      <c r="AAF3" s="84"/>
      <c r="AAG3" s="84"/>
      <c r="AAH3" s="84"/>
      <c r="AAI3" s="84"/>
      <c r="AAJ3" s="84"/>
      <c r="AAK3" s="84"/>
      <c r="AAL3" s="84"/>
      <c r="AAM3" s="84"/>
      <c r="AAN3" s="84"/>
      <c r="AAO3" s="84"/>
      <c r="AAP3" s="84"/>
      <c r="AAQ3" s="84"/>
      <c r="AAR3" s="84"/>
      <c r="AAS3" s="84"/>
      <c r="AAT3" s="84"/>
      <c r="AAU3" s="84"/>
      <c r="AAV3" s="84"/>
      <c r="AAW3" s="84"/>
      <c r="AAX3" s="84"/>
      <c r="AAY3" s="84"/>
      <c r="AAZ3" s="84"/>
      <c r="ABA3" s="84"/>
      <c r="ABB3" s="84"/>
      <c r="ABC3" s="84"/>
      <c r="ABD3" s="84"/>
      <c r="ABE3" s="84"/>
      <c r="ABF3" s="84"/>
      <c r="ABG3" s="84"/>
      <c r="ABH3" s="84"/>
      <c r="ABI3" s="84"/>
      <c r="ABJ3" s="84"/>
      <c r="ABK3" s="84"/>
      <c r="ABL3" s="84"/>
      <c r="ABM3" s="84"/>
      <c r="ABN3" s="84"/>
      <c r="ABO3" s="84"/>
      <c r="ABP3" s="84"/>
      <c r="ABQ3" s="84"/>
      <c r="ABR3" s="84"/>
      <c r="ABS3" s="84"/>
      <c r="ABT3" s="84"/>
      <c r="ABU3" s="84"/>
      <c r="ABV3" s="84"/>
      <c r="ABW3" s="84"/>
      <c r="ABX3" s="84"/>
      <c r="ABY3" s="84"/>
      <c r="ABZ3" s="84"/>
      <c r="ACA3" s="84"/>
      <c r="ACB3" s="84"/>
      <c r="ACC3" s="84"/>
      <c r="ACD3" s="84"/>
      <c r="ACE3" s="84"/>
      <c r="ACF3" s="84"/>
      <c r="ACG3" s="84"/>
      <c r="ACH3" s="84"/>
      <c r="ACI3" s="84"/>
      <c r="ACJ3" s="84"/>
      <c r="ACK3" s="84"/>
      <c r="ACL3" s="84"/>
      <c r="ACM3" s="84"/>
      <c r="ACN3" s="84"/>
      <c r="ACO3" s="84"/>
      <c r="ACP3" s="84"/>
      <c r="ACQ3" s="84"/>
      <c r="ACR3" s="84"/>
      <c r="ACS3" s="84"/>
      <c r="ACT3" s="84"/>
      <c r="ACU3" s="84"/>
      <c r="ACV3" s="84"/>
      <c r="ACW3" s="84"/>
      <c r="ACX3" s="84"/>
      <c r="ACY3" s="84"/>
      <c r="ACZ3" s="84"/>
      <c r="ADA3" s="84"/>
      <c r="ADB3" s="84"/>
      <c r="ADC3" s="84"/>
      <c r="ADD3" s="84"/>
      <c r="ADE3" s="84"/>
      <c r="ADF3" s="84"/>
      <c r="ADG3" s="84"/>
      <c r="ADH3" s="84"/>
      <c r="ADI3" s="84"/>
      <c r="ADJ3" s="84"/>
      <c r="ADK3" s="84"/>
      <c r="ADL3" s="84"/>
      <c r="ADM3" s="84"/>
      <c r="ADN3" s="84"/>
      <c r="ADO3" s="84"/>
      <c r="ADP3" s="84"/>
      <c r="ADQ3" s="84"/>
      <c r="ADR3" s="84"/>
      <c r="ADS3" s="84"/>
      <c r="ADT3" s="84"/>
      <c r="ADU3" s="84"/>
      <c r="ADV3" s="84"/>
      <c r="ADW3" s="84"/>
      <c r="ADX3" s="84"/>
      <c r="ADY3" s="84"/>
      <c r="ADZ3" s="84"/>
      <c r="AEA3" s="84"/>
      <c r="AEB3" s="84"/>
      <c r="AEC3" s="84"/>
      <c r="AED3" s="84"/>
      <c r="AEE3" s="84"/>
      <c r="AEF3" s="84"/>
      <c r="AEG3" s="84"/>
      <c r="AEH3" s="84"/>
      <c r="AEI3" s="84"/>
      <c r="AEJ3" s="84"/>
      <c r="AEK3" s="84"/>
      <c r="AEL3" s="84"/>
      <c r="AEM3" s="84"/>
      <c r="AEN3" s="84"/>
      <c r="AEO3" s="84"/>
      <c r="AEP3" s="84"/>
      <c r="AEQ3" s="84"/>
      <c r="AER3" s="84"/>
      <c r="AES3" s="84"/>
      <c r="AET3" s="84"/>
      <c r="AEU3" s="84"/>
      <c r="AEV3" s="84"/>
      <c r="AEW3" s="84"/>
      <c r="AEX3" s="84"/>
      <c r="AEY3" s="84"/>
      <c r="AEZ3" s="84"/>
      <c r="AFA3" s="84"/>
      <c r="AFB3" s="84"/>
      <c r="AFC3" s="84"/>
      <c r="AFD3" s="84"/>
      <c r="AFE3" s="84"/>
      <c r="AFF3" s="84"/>
      <c r="AFG3" s="84"/>
      <c r="AFH3" s="84"/>
      <c r="AFI3" s="84"/>
      <c r="AFJ3" s="84"/>
      <c r="AFK3" s="84"/>
      <c r="AFL3" s="84"/>
      <c r="AFM3" s="84"/>
      <c r="AFN3" s="84"/>
      <c r="AFO3" s="84"/>
      <c r="AFP3" s="84"/>
      <c r="AFQ3" s="84"/>
      <c r="AFR3" s="84"/>
      <c r="AFS3" s="84"/>
      <c r="AFT3" s="84"/>
      <c r="AFU3" s="84"/>
      <c r="AFV3" s="84"/>
      <c r="AFW3" s="84"/>
      <c r="AFX3" s="84"/>
      <c r="AFY3" s="84"/>
      <c r="AFZ3" s="84"/>
      <c r="AGA3" s="84"/>
      <c r="AGB3" s="84"/>
      <c r="AGC3" s="84"/>
      <c r="AGD3" s="84"/>
      <c r="AGE3" s="84"/>
      <c r="AGF3" s="84"/>
      <c r="AGG3" s="84"/>
      <c r="AGH3" s="84"/>
      <c r="AGI3" s="84"/>
      <c r="AGJ3" s="84"/>
      <c r="AGK3" s="84"/>
      <c r="AGL3" s="84"/>
      <c r="AGM3" s="84"/>
      <c r="AGN3" s="84"/>
      <c r="AGO3" s="84"/>
      <c r="AGP3" s="84"/>
      <c r="AGQ3" s="84"/>
      <c r="AGR3" s="84"/>
      <c r="AGS3" s="84"/>
      <c r="AGT3" s="84"/>
      <c r="AGU3" s="84"/>
      <c r="AGV3" s="84"/>
      <c r="AGW3" s="84"/>
      <c r="AGX3" s="84"/>
      <c r="AGY3" s="84"/>
      <c r="AGZ3" s="84"/>
      <c r="AHA3" s="84"/>
      <c r="AHB3" s="84"/>
      <c r="AHC3" s="84"/>
      <c r="AHD3" s="84"/>
      <c r="AHE3" s="84"/>
      <c r="AHF3" s="84"/>
      <c r="AHG3" s="84"/>
      <c r="AHH3" s="84"/>
      <c r="AHI3" s="84"/>
      <c r="AHJ3" s="84"/>
      <c r="AHK3" s="84"/>
      <c r="AHL3" s="84"/>
      <c r="AHM3" s="84"/>
      <c r="AHN3" s="84"/>
      <c r="AHO3" s="84"/>
      <c r="AHP3" s="84"/>
      <c r="AHQ3" s="84"/>
      <c r="AHR3" s="84"/>
      <c r="AHS3" s="84"/>
      <c r="AHT3" s="84"/>
      <c r="AHU3" s="84"/>
      <c r="AHV3" s="84"/>
      <c r="AHW3" s="84"/>
      <c r="AHX3" s="84"/>
      <c r="AHY3" s="84"/>
      <c r="AHZ3" s="84"/>
      <c r="AIA3" s="84"/>
      <c r="AIB3" s="84"/>
      <c r="AIC3" s="84"/>
      <c r="AID3" s="84"/>
      <c r="AIE3" s="84"/>
      <c r="AIF3" s="84"/>
      <c r="AIG3" s="84"/>
      <c r="AIH3" s="84"/>
      <c r="AII3" s="84"/>
      <c r="AIJ3" s="84"/>
      <c r="AIK3" s="84"/>
      <c r="AIL3" s="84"/>
      <c r="AIM3" s="84"/>
      <c r="AIN3" s="84"/>
      <c r="AIO3" s="84"/>
      <c r="AIP3" s="84"/>
      <c r="AIQ3" s="84"/>
      <c r="AIR3" s="84"/>
      <c r="AIS3" s="84"/>
      <c r="AIT3" s="84"/>
      <c r="AIU3" s="84"/>
      <c r="AIV3" s="84"/>
      <c r="AIW3" s="84"/>
      <c r="AIX3" s="84"/>
      <c r="AIY3" s="84"/>
      <c r="AIZ3" s="84"/>
      <c r="AJA3" s="84"/>
      <c r="AJB3" s="84"/>
      <c r="AJC3" s="84"/>
      <c r="AJD3" s="84"/>
      <c r="AJE3" s="84"/>
      <c r="AJF3" s="84"/>
      <c r="AJG3" s="84"/>
      <c r="AJH3" s="84"/>
      <c r="AJI3" s="84"/>
      <c r="AJJ3" s="84"/>
      <c r="AJK3" s="84"/>
      <c r="AJL3" s="84"/>
      <c r="AJM3" s="84"/>
      <c r="AJN3" s="84"/>
      <c r="AJO3" s="84"/>
      <c r="AJP3" s="84"/>
      <c r="AJQ3" s="84"/>
      <c r="AJR3" s="84"/>
      <c r="AJS3" s="84"/>
      <c r="AJT3" s="84"/>
      <c r="AJU3" s="84"/>
      <c r="AJV3" s="84"/>
      <c r="AJW3" s="84"/>
      <c r="AJX3" s="84"/>
      <c r="AJY3" s="84"/>
      <c r="AJZ3" s="84"/>
      <c r="AKA3" s="84"/>
      <c r="AKB3" s="84"/>
      <c r="AKC3" s="84"/>
      <c r="AKD3" s="84"/>
      <c r="AKE3" s="84"/>
      <c r="AKF3" s="84"/>
      <c r="AKG3" s="84"/>
      <c r="AKH3" s="84"/>
      <c r="AKI3" s="84"/>
      <c r="AKJ3" s="84"/>
      <c r="AKK3" s="84"/>
      <c r="AKL3" s="84"/>
      <c r="AKM3" s="84"/>
      <c r="AKN3" s="84"/>
      <c r="AKO3" s="84"/>
      <c r="AKP3" s="84"/>
      <c r="AKQ3" s="84"/>
      <c r="AKR3" s="84"/>
      <c r="AKS3" s="84"/>
      <c r="AKT3" s="84"/>
      <c r="AKU3" s="84"/>
      <c r="AKV3" s="84"/>
      <c r="AKW3" s="84"/>
      <c r="AKX3" s="84"/>
      <c r="AKY3" s="84"/>
      <c r="AKZ3" s="84"/>
      <c r="ALA3" s="84"/>
      <c r="ALB3" s="84"/>
      <c r="ALC3" s="84"/>
      <c r="ALD3" s="84"/>
      <c r="ALE3" s="84"/>
      <c r="ALF3" s="84"/>
      <c r="ALG3" s="84"/>
      <c r="ALH3" s="84"/>
      <c r="ALI3" s="84"/>
      <c r="ALJ3" s="84"/>
      <c r="ALK3" s="84"/>
      <c r="ALL3" s="84"/>
      <c r="ALM3" s="84"/>
      <c r="ALN3" s="84"/>
      <c r="ALO3" s="84"/>
      <c r="ALP3" s="84"/>
      <c r="ALQ3" s="84"/>
      <c r="ALR3" s="84"/>
      <c r="ALS3" s="84"/>
      <c r="ALT3" s="84"/>
      <c r="ALU3" s="84"/>
      <c r="ALV3" s="84"/>
      <c r="ALW3" s="84"/>
      <c r="ALX3" s="84"/>
      <c r="ALY3" s="84"/>
      <c r="ALZ3" s="84"/>
      <c r="AMA3" s="84"/>
      <c r="AMB3" s="84"/>
      <c r="AMC3" s="84"/>
      <c r="AMD3" s="84"/>
      <c r="AME3" s="84"/>
      <c r="AMF3" s="84"/>
      <c r="AMG3" s="84"/>
      <c r="AMH3" s="84"/>
      <c r="AMI3" s="84"/>
      <c r="AMJ3" s="84"/>
      <c r="AMK3" s="84"/>
      <c r="AML3" s="84"/>
      <c r="AMM3" s="84"/>
      <c r="AMN3" s="84"/>
      <c r="AMO3" s="84"/>
      <c r="AMP3" s="84"/>
      <c r="AMQ3" s="84"/>
      <c r="AMR3" s="84"/>
      <c r="AMS3" s="84"/>
      <c r="AMT3" s="84"/>
      <c r="AMU3" s="84"/>
      <c r="AMV3" s="84"/>
      <c r="AMW3" s="84"/>
      <c r="AMX3" s="84"/>
      <c r="AMY3" s="84"/>
      <c r="AMZ3" s="84"/>
      <c r="ANA3" s="84"/>
      <c r="ANB3" s="84"/>
      <c r="ANC3" s="84"/>
      <c r="AND3" s="84"/>
      <c r="ANE3" s="84"/>
      <c r="ANF3" s="84"/>
      <c r="ANG3" s="84"/>
      <c r="ANH3" s="84"/>
      <c r="ANI3" s="84"/>
      <c r="ANJ3" s="84"/>
      <c r="ANK3" s="84"/>
      <c r="ANL3" s="84"/>
      <c r="ANM3" s="84"/>
      <c r="ANN3" s="84"/>
      <c r="ANO3" s="84"/>
      <c r="ANP3" s="84"/>
      <c r="ANQ3" s="84"/>
      <c r="ANR3" s="84"/>
      <c r="ANS3" s="84"/>
      <c r="ANT3" s="84"/>
      <c r="ANU3" s="84"/>
      <c r="ANV3" s="84"/>
      <c r="ANW3" s="84"/>
      <c r="ANX3" s="84"/>
      <c r="ANY3" s="84"/>
      <c r="ANZ3" s="84"/>
      <c r="AOA3" s="84"/>
      <c r="AOB3" s="84"/>
      <c r="AOC3" s="84"/>
      <c r="AOD3" s="84"/>
      <c r="AOE3" s="84"/>
      <c r="AOF3" s="84"/>
      <c r="AOG3" s="84"/>
      <c r="AOH3" s="84"/>
      <c r="AOI3" s="84"/>
      <c r="AOJ3" s="84"/>
      <c r="AOK3" s="84"/>
      <c r="AOL3" s="84"/>
      <c r="AOM3" s="84"/>
      <c r="AON3" s="84"/>
      <c r="AOO3" s="84"/>
      <c r="AOP3" s="84"/>
      <c r="AOQ3" s="84"/>
      <c r="AOR3" s="84"/>
      <c r="AOS3" s="84"/>
      <c r="AOT3" s="84"/>
      <c r="AOU3" s="84"/>
      <c r="AOV3" s="84"/>
      <c r="AOW3" s="84"/>
      <c r="AOX3" s="84"/>
      <c r="AOY3" s="84"/>
      <c r="AOZ3" s="84"/>
      <c r="APA3" s="84"/>
      <c r="APB3" s="84"/>
      <c r="APC3" s="84"/>
      <c r="APD3" s="84"/>
      <c r="APE3" s="84"/>
      <c r="APF3" s="84"/>
      <c r="APG3" s="84"/>
      <c r="APH3" s="84"/>
      <c r="API3" s="84"/>
      <c r="APJ3" s="84"/>
      <c r="APK3" s="84"/>
      <c r="APL3" s="84"/>
      <c r="APM3" s="84"/>
      <c r="APN3" s="84"/>
      <c r="APO3" s="84"/>
      <c r="APP3" s="84"/>
      <c r="APQ3" s="84"/>
      <c r="APR3" s="84"/>
      <c r="APS3" s="84"/>
      <c r="APT3" s="84"/>
      <c r="APU3" s="84"/>
      <c r="APV3" s="84"/>
      <c r="APW3" s="84"/>
      <c r="APX3" s="84"/>
      <c r="APY3" s="84"/>
      <c r="APZ3" s="84"/>
      <c r="AQA3" s="84"/>
      <c r="AQB3" s="84"/>
      <c r="AQC3" s="84"/>
      <c r="AQD3" s="84"/>
      <c r="AQE3" s="84"/>
      <c r="AQF3" s="84"/>
      <c r="AQG3" s="84"/>
      <c r="AQH3" s="84"/>
      <c r="AQI3" s="84"/>
      <c r="AQJ3" s="84"/>
      <c r="AQK3" s="84"/>
      <c r="AQL3" s="84"/>
      <c r="AQM3" s="84"/>
      <c r="AQN3" s="84"/>
      <c r="AQO3" s="84"/>
      <c r="AQP3" s="84"/>
      <c r="AQQ3" s="84"/>
      <c r="AQR3" s="84"/>
      <c r="AQS3" s="84"/>
      <c r="AQT3" s="84"/>
      <c r="AQU3" s="84"/>
      <c r="AQV3" s="84"/>
      <c r="AQW3" s="84"/>
      <c r="AQX3" s="84"/>
      <c r="AQY3" s="84"/>
      <c r="AQZ3" s="84"/>
      <c r="ARA3" s="84"/>
      <c r="ARB3" s="84"/>
      <c r="ARC3" s="84"/>
      <c r="ARD3" s="84"/>
      <c r="ARE3" s="84"/>
      <c r="ARF3" s="84"/>
      <c r="ARG3" s="84"/>
      <c r="ARH3" s="84"/>
      <c r="ARI3" s="84"/>
      <c r="ARJ3" s="84"/>
      <c r="ARK3" s="84"/>
      <c r="ARL3" s="84"/>
      <c r="ARM3" s="84"/>
      <c r="ARN3" s="84"/>
      <c r="ARO3" s="84"/>
      <c r="ARP3" s="84"/>
      <c r="ARQ3" s="84"/>
      <c r="ARR3" s="84"/>
      <c r="ARS3" s="84"/>
      <c r="ART3" s="84"/>
      <c r="ARU3" s="84"/>
      <c r="ARV3" s="84"/>
      <c r="ARW3" s="84"/>
      <c r="ARX3" s="84"/>
      <c r="ARY3" s="84"/>
      <c r="ARZ3" s="84"/>
      <c r="ASA3" s="84"/>
      <c r="ASB3" s="84"/>
      <c r="ASC3" s="84"/>
      <c r="ASD3" s="84"/>
      <c r="ASE3" s="84"/>
      <c r="ASF3" s="84"/>
      <c r="ASG3" s="84"/>
      <c r="ASH3" s="84"/>
      <c r="ASI3" s="84"/>
      <c r="ASJ3" s="84"/>
      <c r="ASK3" s="84"/>
      <c r="ASL3" s="84"/>
      <c r="ASM3" s="84"/>
      <c r="ASN3" s="84"/>
      <c r="ASO3" s="84"/>
      <c r="ASP3" s="84"/>
      <c r="ASQ3" s="84"/>
      <c r="ASR3" s="84"/>
      <c r="ASS3" s="84"/>
      <c r="AST3" s="84"/>
      <c r="ASU3" s="84"/>
      <c r="ASV3" s="84"/>
      <c r="ASW3" s="84"/>
      <c r="ASX3" s="84"/>
      <c r="ASY3" s="84"/>
      <c r="ASZ3" s="84"/>
      <c r="ATA3" s="84"/>
      <c r="ATB3" s="84"/>
      <c r="ATC3" s="84"/>
      <c r="ATD3" s="84"/>
      <c r="ATE3" s="84"/>
      <c r="ATF3" s="84"/>
      <c r="ATG3" s="84"/>
      <c r="ATH3" s="84"/>
      <c r="ATI3" s="84"/>
      <c r="ATJ3" s="84"/>
      <c r="ATK3" s="84"/>
      <c r="ATL3" s="84"/>
      <c r="ATM3" s="84"/>
      <c r="ATN3" s="84"/>
      <c r="ATO3" s="84"/>
      <c r="ATP3" s="84"/>
      <c r="ATQ3" s="84"/>
      <c r="ATR3" s="84"/>
      <c r="ATS3" s="84"/>
      <c r="ATT3" s="84"/>
      <c r="ATU3" s="84"/>
      <c r="ATV3" s="84"/>
      <c r="ATW3" s="84"/>
      <c r="ATX3" s="84"/>
      <c r="ATY3" s="84"/>
      <c r="ATZ3" s="84"/>
      <c r="AUA3" s="84"/>
      <c r="AUB3" s="84"/>
      <c r="AUC3" s="84"/>
      <c r="AUD3" s="84"/>
      <c r="AUE3" s="84"/>
      <c r="AUF3" s="84"/>
      <c r="AUG3" s="84"/>
      <c r="AUH3" s="84"/>
      <c r="AUI3" s="84"/>
      <c r="AUJ3" s="84"/>
      <c r="AUK3" s="84"/>
      <c r="AUL3" s="84"/>
      <c r="AUM3" s="84"/>
      <c r="AUN3" s="84"/>
      <c r="AUO3" s="84"/>
      <c r="AUP3" s="84"/>
      <c r="AUQ3" s="84"/>
      <c r="AUR3" s="84"/>
      <c r="AUS3" s="84"/>
      <c r="AUT3" s="84"/>
      <c r="AUU3" s="84"/>
      <c r="AUV3" s="84"/>
      <c r="AUW3" s="84"/>
      <c r="AUX3" s="84"/>
      <c r="AUY3" s="84"/>
      <c r="AUZ3" s="84"/>
      <c r="AVA3" s="84"/>
      <c r="AVB3" s="84"/>
      <c r="AVC3" s="84"/>
      <c r="AVD3" s="84"/>
      <c r="AVE3" s="84"/>
      <c r="AVF3" s="84"/>
      <c r="AVG3" s="84"/>
      <c r="AVH3" s="84"/>
      <c r="AVI3" s="84"/>
      <c r="AVJ3" s="84"/>
      <c r="AVK3" s="84"/>
      <c r="AVL3" s="84"/>
      <c r="AVM3" s="84"/>
      <c r="AVN3" s="84"/>
      <c r="AVO3" s="84"/>
      <c r="AVP3" s="84"/>
      <c r="AVQ3" s="84"/>
      <c r="AVR3" s="84"/>
      <c r="AVS3" s="84"/>
      <c r="AVT3" s="84"/>
      <c r="AVU3" s="84"/>
      <c r="AVV3" s="84"/>
      <c r="AVW3" s="84"/>
      <c r="AVX3" s="84"/>
      <c r="AVY3" s="84"/>
      <c r="AVZ3" s="84"/>
      <c r="AWA3" s="84"/>
      <c r="AWB3" s="84"/>
      <c r="AWC3" s="84"/>
      <c r="AWD3" s="84"/>
      <c r="AWE3" s="84"/>
      <c r="AWF3" s="84"/>
      <c r="AWG3" s="84"/>
      <c r="AWH3" s="84"/>
      <c r="AWI3" s="84"/>
      <c r="AWJ3" s="84"/>
      <c r="AWK3" s="84"/>
      <c r="AWL3" s="84"/>
      <c r="AWM3" s="84"/>
      <c r="AWN3" s="84"/>
      <c r="AWO3" s="84"/>
      <c r="AWP3" s="84"/>
      <c r="AWQ3" s="84"/>
      <c r="AWR3" s="84"/>
      <c r="AWS3" s="84"/>
      <c r="AWT3" s="84"/>
      <c r="AWU3" s="84"/>
      <c r="AWV3" s="84"/>
      <c r="AWW3" s="84"/>
      <c r="AWX3" s="84"/>
      <c r="AWY3" s="84"/>
      <c r="AWZ3" s="84"/>
      <c r="AXA3" s="84"/>
      <c r="AXB3" s="84"/>
      <c r="AXC3" s="84"/>
      <c r="AXD3" s="84"/>
      <c r="AXE3" s="84"/>
      <c r="AXF3" s="84"/>
      <c r="AXG3" s="84"/>
      <c r="AXH3" s="84"/>
      <c r="AXI3" s="84"/>
      <c r="AXJ3" s="84"/>
      <c r="AXK3" s="84"/>
      <c r="AXL3" s="84"/>
      <c r="AXM3" s="84"/>
      <c r="AXN3" s="84"/>
      <c r="AXO3" s="84"/>
      <c r="AXP3" s="84"/>
      <c r="AXQ3" s="84"/>
      <c r="AXR3" s="84"/>
      <c r="AXS3" s="84"/>
      <c r="AXT3" s="84"/>
      <c r="AXU3" s="84"/>
      <c r="AXV3" s="84"/>
      <c r="AXW3" s="84"/>
      <c r="AXX3" s="84"/>
      <c r="AXY3" s="84"/>
      <c r="AXZ3" s="84"/>
      <c r="AYA3" s="84"/>
      <c r="AYB3" s="84"/>
      <c r="AYC3" s="84"/>
      <c r="AYD3" s="84"/>
      <c r="AYE3" s="84"/>
      <c r="AYF3" s="84"/>
      <c r="AYG3" s="84"/>
      <c r="AYH3" s="84"/>
      <c r="AYI3" s="84"/>
      <c r="AYJ3" s="84"/>
      <c r="AYK3" s="84"/>
      <c r="AYL3" s="84"/>
      <c r="AYM3" s="84"/>
      <c r="AYN3" s="84"/>
      <c r="AYO3" s="84"/>
      <c r="AYP3" s="84"/>
      <c r="AYQ3" s="84"/>
      <c r="AYR3" s="84"/>
      <c r="AYS3" s="84"/>
      <c r="AYT3" s="84"/>
      <c r="AYU3" s="84"/>
      <c r="AYV3" s="84"/>
      <c r="AYW3" s="84"/>
      <c r="AYX3" s="84"/>
      <c r="AYY3" s="84"/>
      <c r="AYZ3" s="84"/>
      <c r="AZA3" s="84"/>
      <c r="AZB3" s="84"/>
      <c r="AZC3" s="84"/>
      <c r="AZD3" s="84"/>
      <c r="AZE3" s="84"/>
      <c r="AZF3" s="84"/>
      <c r="AZG3" s="84"/>
      <c r="AZH3" s="84"/>
      <c r="AZI3" s="84"/>
      <c r="AZJ3" s="84"/>
      <c r="AZK3" s="84"/>
      <c r="AZL3" s="84"/>
      <c r="AZM3" s="84"/>
      <c r="AZN3" s="84"/>
      <c r="AZO3" s="84"/>
      <c r="AZP3" s="84"/>
      <c r="AZQ3" s="84"/>
      <c r="AZR3" s="84"/>
      <c r="AZS3" s="84"/>
      <c r="AZT3" s="84"/>
      <c r="AZU3" s="84"/>
      <c r="AZV3" s="84"/>
      <c r="AZW3" s="84"/>
      <c r="AZX3" s="84"/>
      <c r="AZY3" s="84"/>
      <c r="AZZ3" s="84"/>
      <c r="BAA3" s="84"/>
      <c r="BAB3" s="84"/>
      <c r="BAC3" s="84"/>
      <c r="BAD3" s="84"/>
      <c r="BAE3" s="84"/>
      <c r="BAF3" s="84"/>
      <c r="BAG3" s="84"/>
      <c r="BAH3" s="84"/>
      <c r="BAI3" s="84"/>
      <c r="BAJ3" s="84"/>
      <c r="BAK3" s="84"/>
      <c r="BAL3" s="84"/>
      <c r="BAM3" s="84"/>
      <c r="BAN3" s="84"/>
      <c r="BAO3" s="84"/>
      <c r="BAP3" s="84"/>
      <c r="BAQ3" s="84"/>
      <c r="BAR3" s="84"/>
      <c r="BAS3" s="84"/>
      <c r="BAT3" s="84"/>
      <c r="BAU3" s="84"/>
      <c r="BAV3" s="84"/>
      <c r="BAW3" s="84"/>
      <c r="BAX3" s="84"/>
      <c r="BAY3" s="84"/>
      <c r="BAZ3" s="84"/>
      <c r="BBA3" s="84"/>
      <c r="BBB3" s="84"/>
      <c r="BBC3" s="84"/>
      <c r="BBD3" s="84"/>
      <c r="BBE3" s="84"/>
      <c r="BBF3" s="84"/>
      <c r="BBG3" s="84"/>
      <c r="BBH3" s="84"/>
      <c r="BBI3" s="84"/>
      <c r="BBJ3" s="84"/>
      <c r="BBK3" s="84"/>
      <c r="BBL3" s="84"/>
      <c r="BBM3" s="84"/>
      <c r="BBN3" s="84"/>
      <c r="BBO3" s="84"/>
      <c r="BBP3" s="84"/>
      <c r="BBQ3" s="84"/>
      <c r="BBR3" s="84"/>
      <c r="BBS3" s="84"/>
      <c r="BBT3" s="84"/>
      <c r="BBU3" s="84"/>
      <c r="BBV3" s="84"/>
      <c r="BBW3" s="84"/>
      <c r="BBX3" s="84"/>
      <c r="BBY3" s="84"/>
      <c r="BBZ3" s="84"/>
      <c r="BCA3" s="84"/>
      <c r="BCB3" s="84"/>
      <c r="BCC3" s="84"/>
      <c r="BCD3" s="84"/>
      <c r="BCE3" s="84"/>
      <c r="BCF3" s="84"/>
      <c r="BCG3" s="84"/>
      <c r="BCH3" s="84"/>
      <c r="BCI3" s="84"/>
      <c r="BCJ3" s="84"/>
      <c r="BCK3" s="84"/>
      <c r="BCL3" s="84"/>
      <c r="BCM3" s="84"/>
      <c r="BCN3" s="84"/>
      <c r="BCO3" s="84"/>
      <c r="BCP3" s="84"/>
      <c r="BCQ3" s="84"/>
      <c r="BCR3" s="84"/>
      <c r="BCS3" s="84"/>
      <c r="BCT3" s="84"/>
      <c r="BCU3" s="84"/>
      <c r="BCV3" s="84"/>
      <c r="BCW3" s="84"/>
      <c r="BCX3" s="84"/>
      <c r="BCY3" s="84"/>
      <c r="BCZ3" s="84"/>
      <c r="BDA3" s="84"/>
      <c r="BDB3" s="84"/>
      <c r="BDC3" s="84"/>
      <c r="BDD3" s="84"/>
      <c r="BDE3" s="84"/>
      <c r="BDF3" s="84"/>
      <c r="BDG3" s="84"/>
      <c r="BDH3" s="84"/>
      <c r="BDI3" s="84"/>
      <c r="BDJ3" s="84"/>
      <c r="BDK3" s="84"/>
      <c r="BDL3" s="84"/>
      <c r="BDM3" s="84"/>
      <c r="BDN3" s="84"/>
      <c r="BDO3" s="84"/>
      <c r="BDP3" s="84"/>
      <c r="BDQ3" s="84"/>
      <c r="BDR3" s="84"/>
      <c r="BDS3" s="84"/>
      <c r="BDT3" s="84"/>
      <c r="BDU3" s="84"/>
      <c r="BDV3" s="84"/>
      <c r="BDW3" s="84"/>
      <c r="BDX3" s="84"/>
      <c r="BDY3" s="84"/>
      <c r="BDZ3" s="84"/>
      <c r="BEA3" s="84"/>
      <c r="BEB3" s="84"/>
      <c r="BEC3" s="84"/>
      <c r="BED3" s="84"/>
      <c r="BEE3" s="84"/>
      <c r="BEF3" s="84"/>
      <c r="BEG3" s="84"/>
      <c r="BEH3" s="84"/>
      <c r="BEI3" s="84"/>
      <c r="BEJ3" s="84"/>
      <c r="BEK3" s="84"/>
      <c r="BEL3" s="84"/>
      <c r="BEM3" s="84"/>
      <c r="BEN3" s="84"/>
      <c r="BEO3" s="84"/>
      <c r="BEP3" s="84"/>
      <c r="BEQ3" s="84"/>
      <c r="BER3" s="84"/>
      <c r="BES3" s="84"/>
      <c r="BET3" s="84"/>
      <c r="BEU3" s="84"/>
      <c r="BEV3" s="84"/>
      <c r="BEW3" s="84"/>
      <c r="BEX3" s="84"/>
      <c r="BEY3" s="84"/>
      <c r="BEZ3" s="84"/>
      <c r="BFA3" s="84"/>
      <c r="BFB3" s="84"/>
      <c r="BFC3" s="84"/>
      <c r="BFD3" s="84"/>
      <c r="BFE3" s="84"/>
      <c r="BFF3" s="84"/>
      <c r="BFG3" s="84"/>
      <c r="BFH3" s="84"/>
      <c r="BFI3" s="84"/>
      <c r="BFJ3" s="84"/>
      <c r="BFK3" s="84"/>
      <c r="BFL3" s="84"/>
      <c r="BFM3" s="84"/>
      <c r="BFN3" s="84"/>
      <c r="BFO3" s="84"/>
      <c r="BFP3" s="84"/>
      <c r="BFQ3" s="84"/>
      <c r="BFR3" s="84"/>
      <c r="BFS3" s="84"/>
      <c r="BFT3" s="84"/>
      <c r="BFU3" s="84"/>
      <c r="BFV3" s="84"/>
      <c r="BFW3" s="84"/>
      <c r="BFX3" s="84"/>
      <c r="BFY3" s="84"/>
      <c r="BFZ3" s="84"/>
      <c r="BGA3" s="84"/>
      <c r="BGB3" s="84"/>
      <c r="BGC3" s="84"/>
      <c r="BGD3" s="84"/>
      <c r="BGE3" s="84"/>
      <c r="BGF3" s="84"/>
      <c r="BGG3" s="84"/>
      <c r="BGH3" s="84"/>
      <c r="BGI3" s="84"/>
      <c r="BGJ3" s="84"/>
      <c r="BGK3" s="84"/>
      <c r="BGL3" s="84"/>
      <c r="BGM3" s="84"/>
      <c r="BGN3" s="84"/>
      <c r="BGO3" s="84"/>
      <c r="BGP3" s="84"/>
      <c r="BGQ3" s="84"/>
      <c r="BGR3" s="84"/>
      <c r="BGS3" s="84"/>
      <c r="BGT3" s="84"/>
      <c r="BGU3" s="84"/>
      <c r="BGV3" s="84"/>
      <c r="BGW3" s="84"/>
      <c r="BGX3" s="84"/>
      <c r="BGY3" s="84"/>
      <c r="BGZ3" s="84"/>
      <c r="BHA3" s="84"/>
      <c r="BHB3" s="84"/>
      <c r="BHC3" s="84"/>
      <c r="BHD3" s="84"/>
      <c r="BHE3" s="84"/>
      <c r="BHF3" s="84"/>
      <c r="BHG3" s="84"/>
      <c r="BHH3" s="84"/>
      <c r="BHI3" s="84"/>
      <c r="BHJ3" s="84"/>
      <c r="BHK3" s="84"/>
      <c r="BHL3" s="84"/>
      <c r="BHM3" s="84"/>
      <c r="BHN3" s="84"/>
      <c r="BHO3" s="84"/>
      <c r="BHP3" s="84"/>
      <c r="BHQ3" s="84"/>
      <c r="BHR3" s="84"/>
      <c r="BHS3" s="84"/>
      <c r="BHT3" s="84"/>
      <c r="BHU3" s="84"/>
      <c r="BHV3" s="84"/>
      <c r="BHW3" s="84"/>
      <c r="BHX3" s="84"/>
      <c r="BHY3" s="84"/>
      <c r="BHZ3" s="84"/>
      <c r="BIA3" s="84"/>
      <c r="BIB3" s="84"/>
      <c r="BIC3" s="84"/>
      <c r="BID3" s="84"/>
      <c r="BIE3" s="84"/>
      <c r="BIF3" s="84"/>
      <c r="BIG3" s="84"/>
      <c r="BIH3" s="84"/>
      <c r="BII3" s="84"/>
      <c r="BIJ3" s="84"/>
      <c r="BIK3" s="84"/>
      <c r="BIL3" s="84"/>
      <c r="BIM3" s="84"/>
      <c r="BIN3" s="84"/>
      <c r="BIO3" s="84"/>
      <c r="BIP3" s="84"/>
      <c r="BIQ3" s="84"/>
      <c r="BIR3" s="84"/>
      <c r="BIS3" s="84"/>
      <c r="BIT3" s="84"/>
      <c r="BIU3" s="84"/>
      <c r="BIV3" s="84"/>
      <c r="BIW3" s="84"/>
      <c r="BIX3" s="84"/>
      <c r="BIY3" s="84"/>
      <c r="BIZ3" s="84"/>
      <c r="BJA3" s="84"/>
      <c r="BJB3" s="84"/>
      <c r="BJC3" s="84"/>
      <c r="BJD3" s="84"/>
      <c r="BJE3" s="84"/>
      <c r="BJF3" s="84"/>
      <c r="BJG3" s="84"/>
      <c r="BJH3" s="84"/>
      <c r="BJI3" s="84"/>
      <c r="BJJ3" s="84"/>
      <c r="BJK3" s="84"/>
      <c r="BJL3" s="84"/>
      <c r="BJM3" s="84"/>
      <c r="BJN3" s="84"/>
      <c r="BJO3" s="84"/>
      <c r="BJP3" s="84"/>
      <c r="BJQ3" s="84"/>
      <c r="BJR3" s="84"/>
      <c r="BJS3" s="84"/>
      <c r="BJT3" s="84"/>
      <c r="BJU3" s="84"/>
      <c r="BJV3" s="84"/>
      <c r="BJW3" s="84"/>
      <c r="BJX3" s="84"/>
      <c r="BJY3" s="84"/>
      <c r="BJZ3" s="84"/>
      <c r="BKA3" s="84"/>
      <c r="BKB3" s="84"/>
      <c r="BKC3" s="84"/>
      <c r="BKD3" s="84"/>
      <c r="BKE3" s="84"/>
      <c r="BKF3" s="84"/>
      <c r="BKG3" s="84"/>
      <c r="BKH3" s="84"/>
      <c r="BKI3" s="84"/>
      <c r="BKJ3" s="84"/>
      <c r="BKK3" s="84"/>
      <c r="BKL3" s="84"/>
      <c r="BKM3" s="84"/>
      <c r="BKN3" s="84"/>
      <c r="BKO3" s="84"/>
      <c r="BKP3" s="84"/>
      <c r="BKQ3" s="84"/>
      <c r="BKR3" s="84"/>
      <c r="BKS3" s="84"/>
      <c r="BKT3" s="84"/>
      <c r="BKU3" s="84"/>
      <c r="BKV3" s="84"/>
      <c r="BKW3" s="84"/>
      <c r="BKX3" s="84"/>
      <c r="BKY3" s="84"/>
      <c r="BKZ3" s="84"/>
      <c r="BLA3" s="84"/>
      <c r="BLB3" s="84"/>
      <c r="BLC3" s="84"/>
      <c r="BLD3" s="84"/>
      <c r="BLE3" s="84"/>
      <c r="BLF3" s="84"/>
      <c r="BLG3" s="84"/>
      <c r="BLH3" s="84"/>
      <c r="BLI3" s="84"/>
      <c r="BLJ3" s="84"/>
      <c r="BLK3" s="84"/>
      <c r="BLL3" s="84"/>
      <c r="BLM3" s="84"/>
      <c r="BLN3" s="84"/>
      <c r="BLO3" s="84"/>
      <c r="BLP3" s="84"/>
      <c r="BLQ3" s="84"/>
      <c r="BLR3" s="84"/>
      <c r="BLS3" s="84"/>
      <c r="BLT3" s="84"/>
      <c r="BLU3" s="84"/>
      <c r="BLV3" s="84"/>
      <c r="BLW3" s="84"/>
      <c r="BLX3" s="84"/>
      <c r="BLY3" s="84"/>
      <c r="BLZ3" s="84"/>
      <c r="BMA3" s="84"/>
      <c r="BMB3" s="84"/>
      <c r="BMC3" s="84"/>
      <c r="BMD3" s="84"/>
      <c r="BME3" s="84"/>
      <c r="BMF3" s="84"/>
      <c r="BMG3" s="84"/>
      <c r="BMH3" s="84"/>
      <c r="BMI3" s="84"/>
      <c r="BMJ3" s="84"/>
      <c r="BMK3" s="84"/>
      <c r="BML3" s="84"/>
      <c r="BMM3" s="84"/>
      <c r="BMN3" s="84"/>
      <c r="BMO3" s="84"/>
      <c r="BMP3" s="84"/>
      <c r="BMQ3" s="84"/>
      <c r="BMR3" s="84"/>
      <c r="BMS3" s="84"/>
      <c r="BMT3" s="84"/>
      <c r="BMU3" s="84"/>
      <c r="BMV3" s="84"/>
      <c r="BMW3" s="84"/>
      <c r="BMX3" s="84"/>
      <c r="BMY3" s="84"/>
      <c r="BMZ3" s="84"/>
      <c r="BNA3" s="84"/>
      <c r="BNB3" s="84"/>
      <c r="BNC3" s="84"/>
      <c r="BND3" s="84"/>
      <c r="BNE3" s="84"/>
      <c r="BNF3" s="84"/>
      <c r="BNG3" s="84"/>
      <c r="BNH3" s="84"/>
      <c r="BNI3" s="84"/>
      <c r="BNJ3" s="84"/>
      <c r="BNK3" s="84"/>
      <c r="BNL3" s="84"/>
      <c r="BNM3" s="84"/>
      <c r="BNN3" s="84"/>
      <c r="BNO3" s="84"/>
      <c r="BNP3" s="84"/>
      <c r="BNQ3" s="84"/>
      <c r="BNR3" s="84"/>
      <c r="BNS3" s="84"/>
      <c r="BNT3" s="84"/>
      <c r="BNU3" s="84"/>
      <c r="BNV3" s="84"/>
      <c r="BNW3" s="84"/>
      <c r="BNX3" s="84"/>
      <c r="BNY3" s="84"/>
      <c r="BNZ3" s="84"/>
      <c r="BOA3" s="84"/>
      <c r="BOB3" s="84"/>
      <c r="BOC3" s="84"/>
      <c r="BOD3" s="84"/>
      <c r="BOE3" s="84"/>
      <c r="BOF3" s="84"/>
      <c r="BOG3" s="84"/>
      <c r="BOH3" s="84"/>
      <c r="BOI3" s="84"/>
      <c r="BOJ3" s="84"/>
      <c r="BOK3" s="84"/>
      <c r="BOL3" s="84"/>
      <c r="BOM3" s="84"/>
      <c r="BON3" s="84"/>
      <c r="BOO3" s="84"/>
      <c r="BOP3" s="84"/>
      <c r="BOQ3" s="84"/>
      <c r="BOR3" s="84"/>
      <c r="BOS3" s="84"/>
      <c r="BOT3" s="84"/>
      <c r="BOU3" s="84"/>
      <c r="BOV3" s="84"/>
      <c r="BOW3" s="84"/>
      <c r="BOX3" s="84"/>
      <c r="BOY3" s="84"/>
      <c r="BOZ3" s="84"/>
      <c r="BPA3" s="84"/>
      <c r="BPB3" s="84"/>
      <c r="BPC3" s="84"/>
      <c r="BPD3" s="84"/>
      <c r="BPE3" s="84"/>
      <c r="BPF3" s="84"/>
      <c r="BPG3" s="84"/>
      <c r="BPH3" s="84"/>
      <c r="BPI3" s="84"/>
      <c r="BPJ3" s="84"/>
      <c r="BPK3" s="84"/>
      <c r="BPL3" s="84"/>
      <c r="BPM3" s="84"/>
      <c r="BPN3" s="84"/>
      <c r="BPO3" s="84"/>
      <c r="BPP3" s="84"/>
      <c r="BPQ3" s="84"/>
      <c r="BPR3" s="84"/>
      <c r="BPS3" s="84"/>
      <c r="BPT3" s="84"/>
      <c r="BPU3" s="84"/>
      <c r="BPV3" s="84"/>
      <c r="BPW3" s="84"/>
      <c r="BPX3" s="84"/>
      <c r="BPY3" s="84"/>
      <c r="BPZ3" s="84"/>
      <c r="BQA3" s="84"/>
      <c r="BQB3" s="84"/>
      <c r="BQC3" s="84"/>
      <c r="BQD3" s="84"/>
      <c r="BQE3" s="84"/>
      <c r="BQF3" s="84"/>
      <c r="BQG3" s="84"/>
      <c r="BQH3" s="84"/>
      <c r="BQI3" s="84"/>
      <c r="BQJ3" s="84"/>
      <c r="BQK3" s="84"/>
      <c r="BQL3" s="84"/>
      <c r="BQM3" s="84"/>
      <c r="BQN3" s="84"/>
      <c r="BQO3" s="84"/>
      <c r="BQP3" s="84"/>
      <c r="BQQ3" s="84"/>
      <c r="BQR3" s="84"/>
      <c r="BQS3" s="84"/>
      <c r="BQT3" s="84"/>
      <c r="BQU3" s="84"/>
      <c r="BQV3" s="84"/>
      <c r="BQW3" s="84"/>
      <c r="BQX3" s="84"/>
      <c r="BQY3" s="84"/>
      <c r="BQZ3" s="84"/>
      <c r="BRA3" s="84"/>
      <c r="BRB3" s="84"/>
      <c r="BRC3" s="84"/>
      <c r="BRD3" s="84"/>
      <c r="BRE3" s="84"/>
      <c r="BRF3" s="84"/>
      <c r="BRG3" s="84"/>
      <c r="BRH3" s="84"/>
      <c r="BRI3" s="84"/>
      <c r="BRJ3" s="84"/>
      <c r="BRK3" s="84"/>
      <c r="BRL3" s="84"/>
      <c r="BRM3" s="84"/>
      <c r="BRN3" s="84"/>
      <c r="BRO3" s="84"/>
      <c r="BRP3" s="84"/>
      <c r="BRQ3" s="84"/>
      <c r="BRR3" s="84"/>
      <c r="BRS3" s="84"/>
      <c r="BRT3" s="84"/>
      <c r="BRU3" s="84"/>
      <c r="BRV3" s="84"/>
      <c r="BRW3" s="84"/>
      <c r="BRX3" s="84"/>
      <c r="BRY3" s="84"/>
      <c r="BRZ3" s="84"/>
      <c r="BSA3" s="84"/>
      <c r="BSB3" s="84"/>
      <c r="BSC3" s="84"/>
      <c r="BSD3" s="84"/>
      <c r="BSE3" s="84"/>
      <c r="BSF3" s="84"/>
      <c r="BSG3" s="84"/>
      <c r="BSH3" s="84"/>
      <c r="BSI3" s="84"/>
      <c r="BSJ3" s="84"/>
      <c r="BSK3" s="84"/>
      <c r="BSL3" s="84"/>
      <c r="BSM3" s="84"/>
      <c r="BSN3" s="84"/>
      <c r="BSO3" s="84"/>
      <c r="BSP3" s="84"/>
      <c r="BSQ3" s="84"/>
      <c r="BSR3" s="84"/>
      <c r="BSS3" s="84"/>
      <c r="BST3" s="84"/>
      <c r="BSU3" s="84"/>
      <c r="BSV3" s="84"/>
      <c r="BSW3" s="84"/>
      <c r="BSX3" s="84"/>
      <c r="BSY3" s="84"/>
      <c r="BSZ3" s="84"/>
      <c r="BTA3" s="84"/>
      <c r="BTB3" s="84"/>
      <c r="BTC3" s="84"/>
      <c r="BTD3" s="84"/>
      <c r="BTE3" s="84"/>
      <c r="BTF3" s="84"/>
      <c r="BTG3" s="84"/>
      <c r="BTH3" s="84"/>
      <c r="BTI3" s="84"/>
      <c r="BTJ3" s="84"/>
      <c r="BTK3" s="84"/>
      <c r="BTL3" s="84"/>
      <c r="BTM3" s="84"/>
      <c r="BTN3" s="84"/>
      <c r="BTO3" s="84"/>
      <c r="BTP3" s="84"/>
      <c r="BTQ3" s="84"/>
      <c r="BTR3" s="84"/>
      <c r="BTS3" s="84"/>
      <c r="BTT3" s="84"/>
      <c r="BTU3" s="84"/>
      <c r="BTV3" s="84"/>
      <c r="BTW3" s="84"/>
      <c r="BTX3" s="84"/>
      <c r="BTY3" s="84"/>
      <c r="BTZ3" s="84"/>
      <c r="BUA3" s="84"/>
      <c r="BUB3" s="84"/>
      <c r="BUC3" s="84"/>
      <c r="BUD3" s="84"/>
      <c r="BUE3" s="84"/>
      <c r="BUF3" s="84"/>
      <c r="BUG3" s="84"/>
      <c r="BUH3" s="84"/>
      <c r="BUI3" s="84"/>
      <c r="BUJ3" s="84"/>
      <c r="BUK3" s="84"/>
      <c r="BUL3" s="84"/>
      <c r="BUM3" s="84"/>
      <c r="BUN3" s="84"/>
      <c r="BUO3" s="84"/>
      <c r="BUP3" s="84"/>
      <c r="BUQ3" s="84"/>
      <c r="BUR3" s="84"/>
      <c r="BUS3" s="84"/>
      <c r="BUT3" s="84"/>
      <c r="BUU3" s="84"/>
      <c r="BUV3" s="84"/>
      <c r="BUW3" s="84"/>
      <c r="BUX3" s="84"/>
      <c r="BUY3" s="84"/>
      <c r="BUZ3" s="84"/>
      <c r="BVA3" s="84"/>
      <c r="BVB3" s="84"/>
      <c r="BVC3" s="84"/>
      <c r="BVD3" s="84"/>
      <c r="BVE3" s="84"/>
      <c r="BVF3" s="84"/>
      <c r="BVG3" s="84"/>
      <c r="BVH3" s="84"/>
      <c r="BVI3" s="84"/>
      <c r="BVJ3" s="84"/>
      <c r="BVK3" s="84"/>
      <c r="BVL3" s="84"/>
      <c r="BVM3" s="84"/>
      <c r="BVN3" s="84"/>
      <c r="BVO3" s="84"/>
      <c r="BVP3" s="84"/>
      <c r="BVQ3" s="84"/>
      <c r="BVR3" s="84"/>
      <c r="BVS3" s="84"/>
      <c r="BVT3" s="84"/>
      <c r="BVU3" s="84"/>
      <c r="BVV3" s="84"/>
      <c r="BVW3" s="84"/>
      <c r="BVX3" s="84"/>
      <c r="BVY3" s="84"/>
      <c r="BVZ3" s="84"/>
      <c r="BWA3" s="84"/>
      <c r="BWB3" s="84"/>
      <c r="BWC3" s="84"/>
      <c r="BWD3" s="84"/>
      <c r="BWE3" s="84"/>
      <c r="BWF3" s="84"/>
      <c r="BWG3" s="84"/>
      <c r="BWH3" s="84"/>
      <c r="BWI3" s="84"/>
      <c r="BWJ3" s="84"/>
      <c r="BWK3" s="84"/>
      <c r="BWL3" s="84"/>
      <c r="BWM3" s="84"/>
      <c r="BWN3" s="84"/>
      <c r="BWO3" s="84"/>
      <c r="BWP3" s="84"/>
      <c r="BWQ3" s="84"/>
      <c r="BWR3" s="84"/>
      <c r="BWS3" s="84"/>
      <c r="BWT3" s="84"/>
      <c r="BWU3" s="84"/>
      <c r="BWV3" s="84"/>
      <c r="BWW3" s="84"/>
      <c r="BWX3" s="84"/>
      <c r="BWY3" s="84"/>
      <c r="BWZ3" s="84"/>
      <c r="BXA3" s="84"/>
      <c r="BXB3" s="84"/>
      <c r="BXC3" s="84"/>
      <c r="BXD3" s="84"/>
      <c r="BXE3" s="84"/>
      <c r="BXF3" s="84"/>
      <c r="BXG3" s="84"/>
      <c r="BXH3" s="84"/>
      <c r="BXI3" s="84"/>
      <c r="BXJ3" s="84"/>
      <c r="BXK3" s="84"/>
      <c r="BXL3" s="84"/>
      <c r="BXM3" s="84"/>
      <c r="BXN3" s="84"/>
      <c r="BXO3" s="84"/>
      <c r="BXP3" s="84"/>
      <c r="BXQ3" s="84"/>
      <c r="BXR3" s="84"/>
      <c r="BXS3" s="84"/>
      <c r="BXT3" s="84"/>
      <c r="BXU3" s="84"/>
      <c r="BXV3" s="84"/>
      <c r="BXW3" s="84"/>
      <c r="BXX3" s="84"/>
      <c r="BXY3" s="84"/>
      <c r="BXZ3" s="84"/>
      <c r="BYA3" s="84"/>
      <c r="BYB3" s="84"/>
      <c r="BYC3" s="84"/>
      <c r="BYD3" s="84"/>
      <c r="BYE3" s="84"/>
      <c r="BYF3" s="84"/>
      <c r="BYG3" s="84"/>
      <c r="BYH3" s="84"/>
      <c r="BYI3" s="84"/>
      <c r="BYJ3" s="84"/>
      <c r="BYK3" s="84"/>
      <c r="BYL3" s="84"/>
      <c r="BYM3" s="84"/>
      <c r="BYN3" s="84"/>
      <c r="BYO3" s="84"/>
      <c r="BYP3" s="84"/>
      <c r="BYQ3" s="84"/>
      <c r="BYR3" s="84"/>
      <c r="BYS3" s="84"/>
      <c r="BYT3" s="84"/>
      <c r="BYU3" s="84"/>
      <c r="BYV3" s="84"/>
      <c r="BYW3" s="84"/>
      <c r="BYX3" s="84"/>
      <c r="BYY3" s="84"/>
      <c r="BYZ3" s="84"/>
      <c r="BZA3" s="84"/>
      <c r="BZB3" s="84"/>
      <c r="BZC3" s="84"/>
      <c r="BZD3" s="84"/>
      <c r="BZE3" s="84"/>
      <c r="BZF3" s="84"/>
      <c r="BZG3" s="84"/>
      <c r="BZH3" s="84"/>
      <c r="BZI3" s="84"/>
      <c r="BZJ3" s="84"/>
      <c r="BZK3" s="84"/>
      <c r="BZL3" s="84"/>
      <c r="BZM3" s="84"/>
      <c r="BZN3" s="84"/>
      <c r="BZO3" s="84"/>
      <c r="BZP3" s="84"/>
      <c r="BZQ3" s="84"/>
      <c r="BZR3" s="84"/>
      <c r="BZS3" s="84"/>
      <c r="BZT3" s="84"/>
      <c r="BZU3" s="84"/>
      <c r="BZV3" s="84"/>
      <c r="BZW3" s="84"/>
      <c r="BZX3" s="84"/>
      <c r="BZY3" s="84"/>
      <c r="BZZ3" s="84"/>
      <c r="CAA3" s="84"/>
      <c r="CAB3" s="84"/>
      <c r="CAC3" s="84"/>
      <c r="CAD3" s="84"/>
      <c r="CAE3" s="84"/>
      <c r="CAF3" s="84"/>
      <c r="CAG3" s="84"/>
      <c r="CAH3" s="84"/>
      <c r="CAI3" s="84"/>
      <c r="CAJ3" s="84"/>
      <c r="CAK3" s="84"/>
      <c r="CAL3" s="84"/>
      <c r="CAM3" s="84"/>
      <c r="CAN3" s="84"/>
      <c r="CAO3" s="84"/>
      <c r="CAP3" s="84"/>
      <c r="CAQ3" s="84"/>
      <c r="CAR3" s="84"/>
      <c r="CAS3" s="84"/>
      <c r="CAT3" s="84"/>
      <c r="CAU3" s="84"/>
      <c r="CAV3" s="84"/>
      <c r="CAW3" s="84"/>
      <c r="CAX3" s="84"/>
      <c r="CAY3" s="84"/>
      <c r="CAZ3" s="84"/>
      <c r="CBA3" s="84"/>
      <c r="CBB3" s="84"/>
      <c r="CBC3" s="84"/>
      <c r="CBD3" s="84"/>
      <c r="CBE3" s="84"/>
      <c r="CBF3" s="84"/>
      <c r="CBG3" s="84"/>
      <c r="CBH3" s="84"/>
      <c r="CBI3" s="84"/>
      <c r="CBJ3" s="84"/>
      <c r="CBK3" s="84"/>
      <c r="CBL3" s="84"/>
      <c r="CBM3" s="84"/>
      <c r="CBN3" s="84"/>
      <c r="CBO3" s="84"/>
      <c r="CBP3" s="84"/>
      <c r="CBQ3" s="84"/>
      <c r="CBR3" s="84"/>
      <c r="CBS3" s="84"/>
      <c r="CBT3" s="84"/>
      <c r="CBU3" s="84"/>
      <c r="CBV3" s="84"/>
      <c r="CBW3" s="84"/>
      <c r="CBX3" s="84"/>
      <c r="CBY3" s="84"/>
      <c r="CBZ3" s="84"/>
      <c r="CCA3" s="84"/>
      <c r="CCB3" s="84"/>
      <c r="CCC3" s="84"/>
      <c r="CCD3" s="84"/>
      <c r="CCE3" s="84"/>
      <c r="CCF3" s="84"/>
      <c r="CCG3" s="84"/>
      <c r="CCH3" s="84"/>
      <c r="CCI3" s="84"/>
      <c r="CCJ3" s="84"/>
      <c r="CCK3" s="84"/>
      <c r="CCL3" s="84"/>
      <c r="CCM3" s="84"/>
      <c r="CCN3" s="84"/>
      <c r="CCO3" s="84"/>
      <c r="CCP3" s="84"/>
      <c r="CCQ3" s="84"/>
      <c r="CCR3" s="84"/>
      <c r="CCS3" s="84"/>
      <c r="CCT3" s="84"/>
      <c r="CCU3" s="84"/>
      <c r="CCV3" s="84"/>
      <c r="CCW3" s="84"/>
      <c r="CCX3" s="84"/>
      <c r="CCY3" s="84"/>
      <c r="CCZ3" s="84"/>
      <c r="CDA3" s="84"/>
      <c r="CDB3" s="84"/>
      <c r="CDC3" s="84"/>
      <c r="CDD3" s="84"/>
      <c r="CDE3" s="84"/>
      <c r="CDF3" s="84"/>
      <c r="CDG3" s="84"/>
      <c r="CDH3" s="84"/>
      <c r="CDI3" s="84"/>
      <c r="CDJ3" s="84"/>
      <c r="CDK3" s="84"/>
      <c r="CDL3" s="84"/>
      <c r="CDM3" s="84"/>
      <c r="CDN3" s="84"/>
      <c r="CDO3" s="84"/>
      <c r="CDP3" s="84"/>
      <c r="CDQ3" s="84"/>
      <c r="CDR3" s="84"/>
      <c r="CDS3" s="84"/>
      <c r="CDT3" s="84"/>
      <c r="CDU3" s="84"/>
      <c r="CDV3" s="84"/>
      <c r="CDW3" s="84"/>
      <c r="CDX3" s="84"/>
      <c r="CDY3" s="84"/>
      <c r="CDZ3" s="84"/>
      <c r="CEA3" s="84"/>
      <c r="CEB3" s="84"/>
      <c r="CEC3" s="84"/>
      <c r="CED3" s="84"/>
      <c r="CEE3" s="84"/>
      <c r="CEF3" s="84"/>
      <c r="CEG3" s="84"/>
      <c r="CEH3" s="84"/>
      <c r="CEI3" s="84"/>
      <c r="CEJ3" s="84"/>
      <c r="CEK3" s="84"/>
      <c r="CEL3" s="84"/>
      <c r="CEM3" s="84"/>
      <c r="CEN3" s="84"/>
      <c r="CEO3" s="84"/>
      <c r="CEP3" s="84"/>
      <c r="CEQ3" s="84"/>
      <c r="CER3" s="84"/>
      <c r="CES3" s="84"/>
      <c r="CET3" s="84"/>
      <c r="CEU3" s="84"/>
      <c r="CEV3" s="84"/>
      <c r="CEW3" s="84"/>
      <c r="CEX3" s="84"/>
      <c r="CEY3" s="84"/>
      <c r="CEZ3" s="84"/>
      <c r="CFA3" s="84"/>
      <c r="CFB3" s="84"/>
      <c r="CFC3" s="84"/>
      <c r="CFD3" s="84"/>
      <c r="CFE3" s="84"/>
      <c r="CFF3" s="84"/>
      <c r="CFG3" s="84"/>
      <c r="CFH3" s="84"/>
      <c r="CFI3" s="84"/>
      <c r="CFJ3" s="84"/>
      <c r="CFK3" s="84"/>
      <c r="CFL3" s="84"/>
      <c r="CFM3" s="84"/>
      <c r="CFN3" s="84"/>
      <c r="CFO3" s="84"/>
      <c r="CFP3" s="84"/>
      <c r="CFQ3" s="84"/>
      <c r="CFR3" s="84"/>
      <c r="CFS3" s="84"/>
      <c r="CFT3" s="84"/>
      <c r="CFU3" s="84"/>
      <c r="CFV3" s="84"/>
      <c r="CFW3" s="84"/>
      <c r="CFX3" s="84"/>
      <c r="CFY3" s="84"/>
      <c r="CFZ3" s="84"/>
      <c r="CGA3" s="84"/>
      <c r="CGB3" s="84"/>
      <c r="CGC3" s="84"/>
      <c r="CGD3" s="84"/>
      <c r="CGE3" s="84"/>
      <c r="CGF3" s="84"/>
      <c r="CGG3" s="84"/>
      <c r="CGH3" s="84"/>
      <c r="CGI3" s="84"/>
      <c r="CGJ3" s="84"/>
      <c r="CGK3" s="84"/>
      <c r="CGL3" s="84"/>
      <c r="CGM3" s="84"/>
      <c r="CGN3" s="84"/>
      <c r="CGO3" s="84"/>
      <c r="CGP3" s="84"/>
      <c r="CGQ3" s="84"/>
      <c r="CGR3" s="84"/>
      <c r="CGS3" s="84"/>
      <c r="CGT3" s="84"/>
      <c r="CGU3" s="84"/>
      <c r="CGV3" s="84"/>
      <c r="CGW3" s="84"/>
      <c r="CGX3" s="84"/>
      <c r="CGY3" s="84"/>
      <c r="CGZ3" s="84"/>
      <c r="CHA3" s="84"/>
      <c r="CHB3" s="84"/>
      <c r="CHC3" s="84"/>
      <c r="CHD3" s="84"/>
      <c r="CHE3" s="84"/>
      <c r="CHF3" s="84"/>
      <c r="CHG3" s="84"/>
      <c r="CHH3" s="84"/>
      <c r="CHI3" s="84"/>
      <c r="CHJ3" s="84"/>
      <c r="CHK3" s="84"/>
      <c r="CHL3" s="84"/>
      <c r="CHM3" s="84"/>
      <c r="CHN3" s="84"/>
      <c r="CHO3" s="84"/>
      <c r="CHP3" s="84"/>
      <c r="CHQ3" s="84"/>
      <c r="CHR3" s="84"/>
      <c r="CHS3" s="84"/>
      <c r="CHT3" s="84"/>
      <c r="CHU3" s="84"/>
      <c r="CHV3" s="84"/>
      <c r="CHW3" s="84"/>
      <c r="CHX3" s="84"/>
      <c r="CHY3" s="84"/>
      <c r="CHZ3" s="84"/>
      <c r="CIA3" s="84"/>
      <c r="CIB3" s="84"/>
      <c r="CIC3" s="84"/>
      <c r="CID3" s="84"/>
      <c r="CIE3" s="84"/>
      <c r="CIF3" s="84"/>
      <c r="CIG3" s="84"/>
      <c r="CIH3" s="84"/>
      <c r="CII3" s="84"/>
      <c r="CIJ3" s="84"/>
      <c r="CIK3" s="84"/>
      <c r="CIL3" s="84"/>
      <c r="CIM3" s="84"/>
      <c r="CIN3" s="84"/>
      <c r="CIO3" s="84"/>
      <c r="CIP3" s="84"/>
      <c r="CIQ3" s="84"/>
      <c r="CIR3" s="84"/>
      <c r="CIS3" s="84"/>
      <c r="CIT3" s="84"/>
      <c r="CIU3" s="84"/>
      <c r="CIV3" s="84"/>
      <c r="CIW3" s="84"/>
      <c r="CIX3" s="84"/>
      <c r="CIY3" s="84"/>
      <c r="CIZ3" s="84"/>
      <c r="CJA3" s="84"/>
      <c r="CJB3" s="84"/>
      <c r="CJC3" s="84"/>
      <c r="CJD3" s="84"/>
      <c r="CJE3" s="84"/>
      <c r="CJF3" s="84"/>
      <c r="CJG3" s="84"/>
      <c r="CJH3" s="84"/>
      <c r="CJI3" s="84"/>
      <c r="CJJ3" s="84"/>
      <c r="CJK3" s="84"/>
      <c r="CJL3" s="84"/>
      <c r="CJM3" s="84"/>
      <c r="CJN3" s="84"/>
      <c r="CJO3" s="84"/>
      <c r="CJP3" s="84"/>
      <c r="CJQ3" s="84"/>
      <c r="CJR3" s="84"/>
      <c r="CJS3" s="84"/>
      <c r="CJT3" s="84"/>
      <c r="CJU3" s="84"/>
      <c r="CJV3" s="84"/>
      <c r="CJW3" s="84"/>
      <c r="CJX3" s="84"/>
      <c r="CJY3" s="84"/>
      <c r="CJZ3" s="84"/>
      <c r="CKA3" s="84"/>
      <c r="CKB3" s="84"/>
      <c r="CKC3" s="84"/>
      <c r="CKD3" s="84"/>
      <c r="CKE3" s="84"/>
      <c r="CKF3" s="84"/>
      <c r="CKG3" s="84"/>
      <c r="CKH3" s="84"/>
      <c r="CKI3" s="84"/>
      <c r="CKJ3" s="84"/>
      <c r="CKK3" s="84"/>
      <c r="CKL3" s="84"/>
      <c r="CKM3" s="84"/>
      <c r="CKN3" s="84"/>
      <c r="CKO3" s="84"/>
      <c r="CKP3" s="84"/>
      <c r="CKQ3" s="84"/>
      <c r="CKR3" s="84"/>
      <c r="CKS3" s="84"/>
      <c r="CKT3" s="84"/>
      <c r="CKU3" s="84"/>
      <c r="CKV3" s="84"/>
      <c r="CKW3" s="84"/>
      <c r="CKX3" s="84"/>
      <c r="CKY3" s="84"/>
      <c r="CKZ3" s="84"/>
      <c r="CLA3" s="84"/>
      <c r="CLB3" s="84"/>
      <c r="CLC3" s="84"/>
      <c r="CLD3" s="84"/>
      <c r="CLE3" s="84"/>
      <c r="CLF3" s="84"/>
      <c r="CLG3" s="84"/>
      <c r="CLH3" s="84"/>
      <c r="CLI3" s="84"/>
      <c r="CLJ3" s="84"/>
      <c r="CLK3" s="84"/>
      <c r="CLL3" s="84"/>
      <c r="CLM3" s="84"/>
      <c r="CLN3" s="84"/>
      <c r="CLO3" s="84"/>
      <c r="CLP3" s="84"/>
      <c r="CLQ3" s="84"/>
      <c r="CLR3" s="84"/>
      <c r="CLS3" s="84"/>
      <c r="CLT3" s="84"/>
      <c r="CLU3" s="84"/>
      <c r="CLV3" s="84"/>
      <c r="CLW3" s="84"/>
      <c r="CLX3" s="84"/>
      <c r="CLY3" s="84"/>
      <c r="CLZ3" s="84"/>
      <c r="CMA3" s="84"/>
      <c r="CMB3" s="84"/>
      <c r="CMC3" s="84"/>
      <c r="CMD3" s="84"/>
      <c r="CME3" s="84"/>
      <c r="CMF3" s="84"/>
      <c r="CMG3" s="84"/>
      <c r="CMH3" s="84"/>
      <c r="CMI3" s="84"/>
      <c r="CMJ3" s="84"/>
      <c r="CMK3" s="84"/>
      <c r="CML3" s="84"/>
      <c r="CMM3" s="84"/>
      <c r="CMN3" s="84"/>
      <c r="CMO3" s="84"/>
      <c r="CMP3" s="84"/>
      <c r="CMQ3" s="84"/>
      <c r="CMR3" s="84"/>
      <c r="CMS3" s="84"/>
      <c r="CMT3" s="84"/>
      <c r="CMU3" s="84"/>
      <c r="CMV3" s="84"/>
      <c r="CMW3" s="84"/>
      <c r="CMX3" s="84"/>
      <c r="CMY3" s="84"/>
      <c r="CMZ3" s="84"/>
      <c r="CNA3" s="84"/>
      <c r="CNB3" s="84"/>
      <c r="CNC3" s="84"/>
      <c r="CND3" s="84"/>
      <c r="CNE3" s="84"/>
      <c r="CNF3" s="84"/>
      <c r="CNG3" s="84"/>
      <c r="CNH3" s="84"/>
      <c r="CNI3" s="84"/>
      <c r="CNJ3" s="84"/>
      <c r="CNK3" s="84"/>
      <c r="CNL3" s="84"/>
      <c r="CNM3" s="84"/>
      <c r="CNN3" s="84"/>
      <c r="CNO3" s="84"/>
      <c r="CNP3" s="84"/>
      <c r="CNQ3" s="84"/>
      <c r="CNR3" s="84"/>
      <c r="CNS3" s="84"/>
      <c r="CNT3" s="84"/>
      <c r="CNU3" s="84"/>
      <c r="CNV3" s="84"/>
      <c r="CNW3" s="84"/>
      <c r="CNX3" s="84"/>
      <c r="CNY3" s="84"/>
      <c r="CNZ3" s="84"/>
      <c r="COA3" s="84"/>
      <c r="COB3" s="84"/>
      <c r="COC3" s="84"/>
      <c r="COD3" s="84"/>
      <c r="COE3" s="84"/>
      <c r="COF3" s="84"/>
      <c r="COG3" s="84"/>
      <c r="COH3" s="84"/>
      <c r="COI3" s="84"/>
      <c r="COJ3" s="84"/>
      <c r="COK3" s="84"/>
      <c r="COL3" s="84"/>
      <c r="COM3" s="84"/>
      <c r="CON3" s="84"/>
      <c r="COO3" s="84"/>
      <c r="COP3" s="84"/>
      <c r="COQ3" s="84"/>
      <c r="COR3" s="84"/>
      <c r="COS3" s="84"/>
      <c r="COT3" s="84"/>
      <c r="COU3" s="84"/>
      <c r="COV3" s="84"/>
      <c r="COW3" s="84"/>
      <c r="COX3" s="84"/>
      <c r="COY3" s="84"/>
      <c r="COZ3" s="84"/>
      <c r="CPA3" s="84"/>
      <c r="CPB3" s="84"/>
      <c r="CPC3" s="84"/>
      <c r="CPD3" s="84"/>
      <c r="CPE3" s="84"/>
      <c r="CPF3" s="84"/>
      <c r="CPG3" s="84"/>
      <c r="CPH3" s="84"/>
      <c r="CPI3" s="84"/>
      <c r="CPJ3" s="84"/>
      <c r="CPK3" s="84"/>
      <c r="CPL3" s="84"/>
      <c r="CPM3" s="84"/>
      <c r="CPN3" s="84"/>
      <c r="CPO3" s="84"/>
      <c r="CPP3" s="84"/>
      <c r="CPQ3" s="84"/>
      <c r="CPR3" s="84"/>
      <c r="CPS3" s="84"/>
      <c r="CPT3" s="84"/>
      <c r="CPU3" s="84"/>
      <c r="CPV3" s="84"/>
      <c r="CPW3" s="84"/>
      <c r="CPX3" s="84"/>
      <c r="CPY3" s="84"/>
      <c r="CPZ3" s="84"/>
      <c r="CQA3" s="84"/>
      <c r="CQB3" s="84"/>
      <c r="CQC3" s="84"/>
      <c r="CQD3" s="84"/>
      <c r="CQE3" s="84"/>
      <c r="CQF3" s="84"/>
      <c r="CQG3" s="84"/>
      <c r="CQH3" s="84"/>
      <c r="CQI3" s="84"/>
      <c r="CQJ3" s="84"/>
      <c r="CQK3" s="84"/>
      <c r="CQL3" s="84"/>
      <c r="CQM3" s="84"/>
      <c r="CQN3" s="84"/>
      <c r="CQO3" s="84"/>
      <c r="CQP3" s="84"/>
      <c r="CQQ3" s="84"/>
      <c r="CQR3" s="84"/>
      <c r="CQS3" s="84"/>
      <c r="CQT3" s="84"/>
      <c r="CQU3" s="84"/>
      <c r="CQV3" s="84"/>
      <c r="CQW3" s="84"/>
      <c r="CQX3" s="84"/>
      <c r="CQY3" s="84"/>
      <c r="CQZ3" s="84"/>
      <c r="CRA3" s="84"/>
      <c r="CRB3" s="84"/>
      <c r="CRC3" s="84"/>
      <c r="CRD3" s="84"/>
      <c r="CRE3" s="84"/>
      <c r="CRF3" s="84"/>
      <c r="CRG3" s="84"/>
      <c r="CRH3" s="84"/>
      <c r="CRI3" s="84"/>
      <c r="CRJ3" s="84"/>
      <c r="CRK3" s="84"/>
      <c r="CRL3" s="84"/>
      <c r="CRM3" s="84"/>
      <c r="CRN3" s="84"/>
      <c r="CRO3" s="84"/>
      <c r="CRP3" s="84"/>
      <c r="CRQ3" s="84"/>
      <c r="CRR3" s="84"/>
      <c r="CRS3" s="84"/>
      <c r="CRT3" s="84"/>
      <c r="CRU3" s="84"/>
      <c r="CRV3" s="84"/>
      <c r="CRW3" s="84"/>
      <c r="CRX3" s="84"/>
      <c r="CRY3" s="84"/>
      <c r="CRZ3" s="84"/>
      <c r="CSA3" s="84"/>
      <c r="CSB3" s="84"/>
      <c r="CSC3" s="84"/>
      <c r="CSD3" s="84"/>
      <c r="CSE3" s="84"/>
      <c r="CSF3" s="84"/>
      <c r="CSG3" s="84"/>
      <c r="CSH3" s="84"/>
      <c r="CSI3" s="84"/>
      <c r="CSJ3" s="84"/>
      <c r="CSK3" s="84"/>
      <c r="CSL3" s="84"/>
      <c r="CSM3" s="84"/>
      <c r="CSN3" s="84"/>
      <c r="CSO3" s="84"/>
      <c r="CSP3" s="84"/>
      <c r="CSQ3" s="84"/>
      <c r="CSR3" s="84"/>
      <c r="CSS3" s="84"/>
      <c r="CST3" s="84"/>
      <c r="CSU3" s="84"/>
      <c r="CSV3" s="84"/>
      <c r="CSW3" s="84"/>
      <c r="CSX3" s="84"/>
      <c r="CSY3" s="84"/>
      <c r="CSZ3" s="84"/>
      <c r="CTA3" s="84"/>
      <c r="CTB3" s="84"/>
      <c r="CTC3" s="84"/>
      <c r="CTD3" s="84"/>
      <c r="CTE3" s="84"/>
      <c r="CTF3" s="84"/>
      <c r="CTG3" s="84"/>
      <c r="CTH3" s="84"/>
      <c r="CTI3" s="84"/>
      <c r="CTJ3" s="84"/>
      <c r="CTK3" s="84"/>
      <c r="CTL3" s="84"/>
      <c r="CTM3" s="84"/>
      <c r="CTN3" s="84"/>
      <c r="CTO3" s="84"/>
      <c r="CTP3" s="84"/>
      <c r="CTQ3" s="84"/>
      <c r="CTR3" s="84"/>
      <c r="CTS3" s="84"/>
      <c r="CTT3" s="84"/>
      <c r="CTU3" s="84"/>
      <c r="CTV3" s="84"/>
      <c r="CTW3" s="84"/>
      <c r="CTX3" s="84"/>
      <c r="CTY3" s="84"/>
      <c r="CTZ3" s="84"/>
      <c r="CUA3" s="84"/>
      <c r="CUB3" s="84"/>
      <c r="CUC3" s="84"/>
      <c r="CUD3" s="84"/>
      <c r="CUE3" s="84"/>
      <c r="CUF3" s="84"/>
      <c r="CUG3" s="84"/>
      <c r="CUH3" s="84"/>
      <c r="CUI3" s="84"/>
      <c r="CUJ3" s="84"/>
      <c r="CUK3" s="84"/>
      <c r="CUL3" s="84"/>
      <c r="CUM3" s="84"/>
      <c r="CUN3" s="84"/>
      <c r="CUO3" s="84"/>
      <c r="CUP3" s="84"/>
      <c r="CUQ3" s="84"/>
      <c r="CUR3" s="84"/>
      <c r="CUS3" s="84"/>
      <c r="CUT3" s="84"/>
      <c r="CUU3" s="84"/>
      <c r="CUV3" s="84"/>
      <c r="CUW3" s="84"/>
      <c r="CUX3" s="84"/>
      <c r="CUY3" s="84"/>
      <c r="CUZ3" s="84"/>
      <c r="CVA3" s="84"/>
      <c r="CVB3" s="84"/>
      <c r="CVC3" s="84"/>
      <c r="CVD3" s="84"/>
      <c r="CVE3" s="84"/>
      <c r="CVF3" s="84"/>
      <c r="CVG3" s="84"/>
      <c r="CVH3" s="84"/>
      <c r="CVI3" s="84"/>
      <c r="CVJ3" s="84"/>
      <c r="CVK3" s="84"/>
      <c r="CVL3" s="84"/>
      <c r="CVM3" s="84"/>
      <c r="CVN3" s="84"/>
      <c r="CVO3" s="84"/>
      <c r="CVP3" s="84"/>
      <c r="CVQ3" s="84"/>
      <c r="CVR3" s="84"/>
      <c r="CVS3" s="84"/>
      <c r="CVT3" s="84"/>
      <c r="CVU3" s="84"/>
      <c r="CVV3" s="84"/>
      <c r="CVW3" s="84"/>
      <c r="CVX3" s="84"/>
      <c r="CVY3" s="84"/>
      <c r="CVZ3" s="84"/>
      <c r="CWA3" s="84"/>
      <c r="CWB3" s="84"/>
      <c r="CWC3" s="84"/>
      <c r="CWD3" s="84"/>
      <c r="CWE3" s="84"/>
      <c r="CWF3" s="84"/>
      <c r="CWG3" s="84"/>
      <c r="CWH3" s="84"/>
      <c r="CWI3" s="84"/>
      <c r="CWJ3" s="84"/>
      <c r="CWK3" s="84"/>
      <c r="CWL3" s="84"/>
      <c r="CWM3" s="84"/>
      <c r="CWN3" s="84"/>
      <c r="CWO3" s="84"/>
      <c r="CWP3" s="84"/>
      <c r="CWQ3" s="84"/>
      <c r="CWR3" s="84"/>
      <c r="CWS3" s="84"/>
      <c r="CWT3" s="84"/>
      <c r="CWU3" s="84"/>
      <c r="CWV3" s="84"/>
      <c r="CWW3" s="84"/>
      <c r="CWX3" s="84"/>
      <c r="CWY3" s="84"/>
      <c r="CWZ3" s="84"/>
      <c r="CXA3" s="84"/>
      <c r="CXB3" s="84"/>
      <c r="CXC3" s="84"/>
      <c r="CXD3" s="84"/>
      <c r="CXE3" s="84"/>
      <c r="CXF3" s="84"/>
      <c r="CXG3" s="84"/>
      <c r="CXH3" s="84"/>
      <c r="CXI3" s="84"/>
      <c r="CXJ3" s="84"/>
      <c r="CXK3" s="84"/>
      <c r="CXL3" s="84"/>
      <c r="CXM3" s="84"/>
      <c r="CXN3" s="84"/>
      <c r="CXO3" s="84"/>
      <c r="CXP3" s="84"/>
      <c r="CXQ3" s="84"/>
      <c r="CXR3" s="84"/>
      <c r="CXS3" s="84"/>
      <c r="CXT3" s="84"/>
      <c r="CXU3" s="84"/>
      <c r="CXV3" s="84"/>
      <c r="CXW3" s="84"/>
      <c r="CXX3" s="84"/>
      <c r="CXY3" s="84"/>
      <c r="CXZ3" s="84"/>
      <c r="CYA3" s="84"/>
      <c r="CYB3" s="84"/>
      <c r="CYC3" s="84"/>
      <c r="CYD3" s="84"/>
      <c r="CYE3" s="84"/>
      <c r="CYF3" s="84"/>
      <c r="CYG3" s="84"/>
      <c r="CYH3" s="84"/>
      <c r="CYI3" s="84"/>
      <c r="CYJ3" s="84"/>
      <c r="CYK3" s="84"/>
      <c r="CYL3" s="84"/>
      <c r="CYM3" s="84"/>
      <c r="CYN3" s="84"/>
      <c r="CYO3" s="84"/>
      <c r="CYP3" s="84"/>
      <c r="CYQ3" s="84"/>
      <c r="CYR3" s="84"/>
      <c r="CYS3" s="84"/>
      <c r="CYT3" s="84"/>
      <c r="CYU3" s="84"/>
      <c r="CYV3" s="84"/>
      <c r="CYW3" s="84"/>
      <c r="CYX3" s="84"/>
      <c r="CYY3" s="84"/>
      <c r="CYZ3" s="84"/>
      <c r="CZA3" s="84"/>
      <c r="CZB3" s="84"/>
      <c r="CZC3" s="84"/>
      <c r="CZD3" s="84"/>
      <c r="CZE3" s="84"/>
      <c r="CZF3" s="84"/>
      <c r="CZG3" s="84"/>
      <c r="CZH3" s="84"/>
      <c r="CZI3" s="84"/>
      <c r="CZJ3" s="84"/>
      <c r="CZK3" s="84"/>
      <c r="CZL3" s="84"/>
      <c r="CZM3" s="84"/>
      <c r="CZN3" s="84"/>
      <c r="CZO3" s="84"/>
      <c r="CZP3" s="84"/>
      <c r="CZQ3" s="84"/>
      <c r="CZR3" s="84"/>
      <c r="CZS3" s="84"/>
      <c r="CZT3" s="84"/>
      <c r="CZU3" s="84"/>
      <c r="CZV3" s="84"/>
      <c r="CZW3" s="84"/>
      <c r="CZX3" s="84"/>
      <c r="CZY3" s="84"/>
      <c r="CZZ3" s="84"/>
      <c r="DAA3" s="84"/>
      <c r="DAB3" s="84"/>
      <c r="DAC3" s="84"/>
      <c r="DAD3" s="84"/>
      <c r="DAE3" s="84"/>
      <c r="DAF3" s="84"/>
      <c r="DAG3" s="84"/>
      <c r="DAH3" s="84"/>
      <c r="DAI3" s="84"/>
      <c r="DAJ3" s="84"/>
      <c r="DAK3" s="84"/>
      <c r="DAL3" s="84"/>
      <c r="DAM3" s="84"/>
      <c r="DAN3" s="84"/>
      <c r="DAO3" s="84"/>
      <c r="DAP3" s="84"/>
      <c r="DAQ3" s="84"/>
      <c r="DAR3" s="84"/>
      <c r="DAS3" s="84"/>
      <c r="DAT3" s="84"/>
      <c r="DAU3" s="84"/>
      <c r="DAV3" s="84"/>
      <c r="DAW3" s="84"/>
      <c r="DAX3" s="84"/>
      <c r="DAY3" s="84"/>
      <c r="DAZ3" s="84"/>
      <c r="DBA3" s="84"/>
      <c r="DBB3" s="84"/>
      <c r="DBC3" s="84"/>
      <c r="DBD3" s="84"/>
      <c r="DBE3" s="84"/>
      <c r="DBF3" s="84"/>
      <c r="DBG3" s="84"/>
      <c r="DBH3" s="84"/>
      <c r="DBI3" s="84"/>
      <c r="DBJ3" s="84"/>
      <c r="DBK3" s="84"/>
      <c r="DBL3" s="84"/>
      <c r="DBM3" s="84"/>
      <c r="DBN3" s="84"/>
      <c r="DBO3" s="84"/>
      <c r="DBP3" s="84"/>
      <c r="DBQ3" s="84"/>
      <c r="DBR3" s="84"/>
      <c r="DBS3" s="84"/>
      <c r="DBT3" s="84"/>
      <c r="DBU3" s="84"/>
      <c r="DBV3" s="84"/>
      <c r="DBW3" s="84"/>
      <c r="DBX3" s="84"/>
      <c r="DBY3" s="84"/>
      <c r="DBZ3" s="84"/>
      <c r="DCA3" s="84"/>
      <c r="DCB3" s="84"/>
      <c r="DCC3" s="84"/>
      <c r="DCD3" s="84"/>
      <c r="DCE3" s="84"/>
      <c r="DCF3" s="84"/>
      <c r="DCG3" s="84"/>
      <c r="DCH3" s="84"/>
      <c r="DCI3" s="84"/>
      <c r="DCJ3" s="84"/>
      <c r="DCK3" s="84"/>
      <c r="DCL3" s="84"/>
      <c r="DCM3" s="84"/>
      <c r="DCN3" s="84"/>
      <c r="DCO3" s="84"/>
      <c r="DCP3" s="84"/>
      <c r="DCQ3" s="84"/>
      <c r="DCR3" s="84"/>
      <c r="DCS3" s="84"/>
      <c r="DCT3" s="84"/>
      <c r="DCU3" s="84"/>
      <c r="DCV3" s="84"/>
      <c r="DCW3" s="84"/>
      <c r="DCX3" s="84"/>
      <c r="DCY3" s="84"/>
      <c r="DCZ3" s="84"/>
      <c r="DDA3" s="84"/>
      <c r="DDB3" s="84"/>
      <c r="DDC3" s="84"/>
      <c r="DDD3" s="84"/>
      <c r="DDE3" s="84"/>
      <c r="DDF3" s="84"/>
      <c r="DDG3" s="84"/>
      <c r="DDH3" s="84"/>
      <c r="DDI3" s="84"/>
      <c r="DDJ3" s="84"/>
      <c r="DDK3" s="84"/>
      <c r="DDL3" s="84"/>
      <c r="DDM3" s="84"/>
      <c r="DDN3" s="84"/>
      <c r="DDO3" s="84"/>
      <c r="DDP3" s="84"/>
      <c r="DDQ3" s="84"/>
      <c r="DDR3" s="84"/>
      <c r="DDS3" s="84"/>
      <c r="DDT3" s="84"/>
      <c r="DDU3" s="84"/>
      <c r="DDV3" s="84"/>
      <c r="DDW3" s="84"/>
      <c r="DDX3" s="84"/>
      <c r="DDY3" s="84"/>
      <c r="DDZ3" s="84"/>
      <c r="DEA3" s="84"/>
      <c r="DEB3" s="84"/>
      <c r="DEC3" s="84"/>
      <c r="DED3" s="84"/>
      <c r="DEE3" s="84"/>
      <c r="DEF3" s="84"/>
      <c r="DEG3" s="84"/>
      <c r="DEH3" s="84"/>
      <c r="DEI3" s="84"/>
      <c r="DEJ3" s="84"/>
      <c r="DEK3" s="84"/>
      <c r="DEL3" s="84"/>
      <c r="DEM3" s="84"/>
      <c r="DEN3" s="84"/>
      <c r="DEO3" s="84"/>
      <c r="DEP3" s="84"/>
      <c r="DEQ3" s="84"/>
      <c r="DER3" s="84"/>
      <c r="DES3" s="84"/>
      <c r="DET3" s="84"/>
      <c r="DEU3" s="84"/>
      <c r="DEV3" s="84"/>
      <c r="DEW3" s="84"/>
      <c r="DEX3" s="84"/>
      <c r="DEY3" s="84"/>
      <c r="DEZ3" s="84"/>
      <c r="DFA3" s="84"/>
      <c r="DFB3" s="84"/>
      <c r="DFC3" s="84"/>
      <c r="DFD3" s="84"/>
      <c r="DFE3" s="84"/>
      <c r="DFF3" s="84"/>
      <c r="DFG3" s="84"/>
      <c r="DFH3" s="84"/>
      <c r="DFI3" s="84"/>
      <c r="DFJ3" s="84"/>
      <c r="DFK3" s="84"/>
      <c r="DFL3" s="84"/>
      <c r="DFM3" s="84"/>
      <c r="DFN3" s="84"/>
      <c r="DFO3" s="84"/>
      <c r="DFP3" s="84"/>
      <c r="DFQ3" s="84"/>
      <c r="DFR3" s="84"/>
      <c r="DFS3" s="84"/>
      <c r="DFT3" s="84"/>
      <c r="DFU3" s="84"/>
      <c r="DFV3" s="84"/>
      <c r="DFW3" s="84"/>
      <c r="DFX3" s="84"/>
      <c r="DFY3" s="84"/>
      <c r="DFZ3" s="84"/>
      <c r="DGA3" s="84"/>
      <c r="DGB3" s="84"/>
      <c r="DGC3" s="84"/>
      <c r="DGD3" s="84"/>
      <c r="DGE3" s="84"/>
      <c r="DGF3" s="84"/>
      <c r="DGG3" s="84"/>
      <c r="DGH3" s="84"/>
      <c r="DGI3" s="84"/>
      <c r="DGJ3" s="84"/>
      <c r="DGK3" s="84"/>
      <c r="DGL3" s="84"/>
      <c r="DGM3" s="84"/>
      <c r="DGN3" s="84"/>
      <c r="DGO3" s="84"/>
      <c r="DGP3" s="84"/>
      <c r="DGQ3" s="84"/>
      <c r="DGR3" s="84"/>
      <c r="DGS3" s="84"/>
      <c r="DGT3" s="84"/>
      <c r="DGU3" s="84"/>
      <c r="DGV3" s="84"/>
      <c r="DGW3" s="84"/>
      <c r="DGX3" s="84"/>
      <c r="DGY3" s="84"/>
      <c r="DGZ3" s="84"/>
      <c r="DHA3" s="84"/>
      <c r="DHB3" s="84"/>
      <c r="DHC3" s="84"/>
      <c r="DHD3" s="84"/>
      <c r="DHE3" s="84"/>
      <c r="DHF3" s="84"/>
      <c r="DHG3" s="84"/>
      <c r="DHH3" s="84"/>
      <c r="DHI3" s="84"/>
      <c r="DHJ3" s="84"/>
      <c r="DHK3" s="84"/>
      <c r="DHL3" s="84"/>
      <c r="DHM3" s="84"/>
      <c r="DHN3" s="84"/>
      <c r="DHO3" s="84"/>
      <c r="DHP3" s="84"/>
      <c r="DHQ3" s="84"/>
      <c r="DHR3" s="84"/>
      <c r="DHS3" s="84"/>
      <c r="DHT3" s="84"/>
      <c r="DHU3" s="84"/>
      <c r="DHV3" s="84"/>
      <c r="DHW3" s="84"/>
      <c r="DHX3" s="84"/>
      <c r="DHY3" s="84"/>
      <c r="DHZ3" s="84"/>
      <c r="DIA3" s="84"/>
      <c r="DIB3" s="84"/>
      <c r="DIC3" s="84"/>
      <c r="DID3" s="84"/>
      <c r="DIE3" s="84"/>
      <c r="DIF3" s="84"/>
      <c r="DIG3" s="84"/>
      <c r="DIH3" s="84"/>
      <c r="DII3" s="84"/>
      <c r="DIJ3" s="84"/>
      <c r="DIK3" s="84"/>
      <c r="DIL3" s="84"/>
      <c r="DIM3" s="84"/>
      <c r="DIN3" s="84"/>
      <c r="DIO3" s="84"/>
      <c r="DIP3" s="84"/>
      <c r="DIQ3" s="84"/>
      <c r="DIR3" s="84"/>
      <c r="DIS3" s="84"/>
      <c r="DIT3" s="84"/>
      <c r="DIU3" s="84"/>
      <c r="DIV3" s="84"/>
      <c r="DIW3" s="84"/>
      <c r="DIX3" s="84"/>
      <c r="DIY3" s="84"/>
      <c r="DIZ3" s="84"/>
      <c r="DJA3" s="84"/>
      <c r="DJB3" s="84"/>
      <c r="DJC3" s="84"/>
      <c r="DJD3" s="84"/>
      <c r="DJE3" s="84"/>
      <c r="DJF3" s="84"/>
      <c r="DJG3" s="84"/>
      <c r="DJH3" s="84"/>
      <c r="DJI3" s="84"/>
      <c r="DJJ3" s="84"/>
      <c r="DJK3" s="84"/>
      <c r="DJL3" s="84"/>
      <c r="DJM3" s="84"/>
      <c r="DJN3" s="84"/>
      <c r="DJO3" s="84"/>
      <c r="DJP3" s="84"/>
      <c r="DJQ3" s="84"/>
      <c r="DJR3" s="84"/>
      <c r="DJS3" s="84"/>
      <c r="DJT3" s="84"/>
      <c r="DJU3" s="84"/>
      <c r="DJV3" s="84"/>
      <c r="DJW3" s="84"/>
      <c r="DJX3" s="84"/>
      <c r="DJY3" s="84"/>
      <c r="DJZ3" s="84"/>
      <c r="DKA3" s="84"/>
      <c r="DKB3" s="84"/>
      <c r="DKC3" s="84"/>
      <c r="DKD3" s="84"/>
      <c r="DKE3" s="84"/>
      <c r="DKF3" s="84"/>
      <c r="DKG3" s="84"/>
      <c r="DKH3" s="84"/>
      <c r="DKI3" s="84"/>
      <c r="DKJ3" s="84"/>
      <c r="DKK3" s="84"/>
      <c r="DKL3" s="84"/>
      <c r="DKM3" s="84"/>
      <c r="DKN3" s="84"/>
      <c r="DKO3" s="84"/>
      <c r="DKP3" s="84"/>
      <c r="DKQ3" s="84"/>
      <c r="DKR3" s="84"/>
      <c r="DKS3" s="84"/>
      <c r="DKT3" s="84"/>
      <c r="DKU3" s="84"/>
      <c r="DKV3" s="84"/>
      <c r="DKW3" s="84"/>
      <c r="DKX3" s="84"/>
      <c r="DKY3" s="84"/>
      <c r="DKZ3" s="84"/>
      <c r="DLA3" s="84"/>
      <c r="DLB3" s="84"/>
      <c r="DLC3" s="84"/>
      <c r="DLD3" s="84"/>
      <c r="DLE3" s="84"/>
      <c r="DLF3" s="84"/>
      <c r="DLG3" s="84"/>
      <c r="DLH3" s="84"/>
      <c r="DLI3" s="84"/>
      <c r="DLJ3" s="84"/>
      <c r="DLK3" s="84"/>
      <c r="DLL3" s="84"/>
      <c r="DLM3" s="84"/>
      <c r="DLN3" s="84"/>
      <c r="DLO3" s="84"/>
      <c r="DLP3" s="84"/>
      <c r="DLQ3" s="84"/>
      <c r="DLR3" s="84"/>
      <c r="DLS3" s="84"/>
      <c r="DLT3" s="84"/>
      <c r="DLU3" s="84"/>
      <c r="DLV3" s="84"/>
      <c r="DLW3" s="84"/>
      <c r="DLX3" s="84"/>
      <c r="DLY3" s="84"/>
      <c r="DLZ3" s="84"/>
      <c r="DMA3" s="84"/>
      <c r="DMB3" s="84"/>
      <c r="DMC3" s="84"/>
      <c r="DMD3" s="84"/>
      <c r="DME3" s="84"/>
      <c r="DMF3" s="84"/>
      <c r="DMG3" s="84"/>
      <c r="DMH3" s="84"/>
      <c r="DMI3" s="84"/>
      <c r="DMJ3" s="84"/>
      <c r="DMK3" s="84"/>
      <c r="DML3" s="84"/>
      <c r="DMM3" s="84"/>
      <c r="DMN3" s="84"/>
      <c r="DMO3" s="84"/>
      <c r="DMP3" s="84"/>
      <c r="DMQ3" s="84"/>
      <c r="DMR3" s="84"/>
      <c r="DMS3" s="84"/>
      <c r="DMT3" s="84"/>
      <c r="DMU3" s="84"/>
      <c r="DMV3" s="84"/>
      <c r="DMW3" s="84"/>
      <c r="DMX3" s="84"/>
      <c r="DMY3" s="84"/>
      <c r="DMZ3" s="84"/>
      <c r="DNA3" s="84"/>
      <c r="DNB3" s="84"/>
      <c r="DNC3" s="84"/>
      <c r="DND3" s="84"/>
      <c r="DNE3" s="84"/>
      <c r="DNF3" s="84"/>
      <c r="DNG3" s="84"/>
      <c r="DNH3" s="84"/>
      <c r="DNI3" s="84"/>
      <c r="DNJ3" s="84"/>
      <c r="DNK3" s="84"/>
      <c r="DNL3" s="84"/>
      <c r="DNM3" s="84"/>
      <c r="DNN3" s="84"/>
      <c r="DNO3" s="84"/>
      <c r="DNP3" s="84"/>
      <c r="DNQ3" s="84"/>
      <c r="DNR3" s="84"/>
      <c r="DNS3" s="84"/>
      <c r="DNT3" s="84"/>
      <c r="DNU3" s="84"/>
      <c r="DNV3" s="84"/>
      <c r="DNW3" s="84"/>
      <c r="DNX3" s="84"/>
      <c r="DNY3" s="84"/>
      <c r="DNZ3" s="84"/>
      <c r="DOA3" s="84"/>
      <c r="DOB3" s="84"/>
      <c r="DOC3" s="84"/>
      <c r="DOD3" s="84"/>
      <c r="DOE3" s="84"/>
      <c r="DOF3" s="84"/>
      <c r="DOG3" s="84"/>
      <c r="DOH3" s="84"/>
      <c r="DOI3" s="84"/>
      <c r="DOJ3" s="84"/>
      <c r="DOK3" s="84"/>
      <c r="DOL3" s="84"/>
      <c r="DOM3" s="84"/>
      <c r="DON3" s="84"/>
      <c r="DOO3" s="84"/>
      <c r="DOP3" s="84"/>
      <c r="DOQ3" s="84"/>
      <c r="DOR3" s="84"/>
      <c r="DOS3" s="84"/>
      <c r="DOT3" s="84"/>
      <c r="DOU3" s="84"/>
      <c r="DOV3" s="84"/>
      <c r="DOW3" s="84"/>
      <c r="DOX3" s="84"/>
      <c r="DOY3" s="84"/>
      <c r="DOZ3" s="84"/>
      <c r="DPA3" s="84"/>
      <c r="DPB3" s="84"/>
      <c r="DPC3" s="84"/>
      <c r="DPD3" s="84"/>
      <c r="DPE3" s="84"/>
      <c r="DPF3" s="84"/>
      <c r="DPG3" s="84"/>
      <c r="DPH3" s="84"/>
      <c r="DPI3" s="84"/>
      <c r="DPJ3" s="84"/>
      <c r="DPK3" s="84"/>
      <c r="DPL3" s="84"/>
      <c r="DPM3" s="84"/>
      <c r="DPN3" s="84"/>
      <c r="DPO3" s="84"/>
      <c r="DPP3" s="84"/>
      <c r="DPQ3" s="84"/>
      <c r="DPR3" s="84"/>
      <c r="DPS3" s="84"/>
      <c r="DPT3" s="84"/>
      <c r="DPU3" s="84"/>
      <c r="DPV3" s="84"/>
      <c r="DPW3" s="84"/>
      <c r="DPX3" s="84"/>
      <c r="DPY3" s="84"/>
      <c r="DPZ3" s="84"/>
      <c r="DQA3" s="84"/>
      <c r="DQB3" s="84"/>
      <c r="DQC3" s="84"/>
      <c r="DQD3" s="84"/>
      <c r="DQE3" s="84"/>
      <c r="DQF3" s="84"/>
      <c r="DQG3" s="84"/>
      <c r="DQH3" s="84"/>
      <c r="DQI3" s="84"/>
      <c r="DQJ3" s="84"/>
      <c r="DQK3" s="84"/>
      <c r="DQL3" s="84"/>
      <c r="DQM3" s="84"/>
      <c r="DQN3" s="84"/>
      <c r="DQO3" s="84"/>
      <c r="DQP3" s="84"/>
      <c r="DQQ3" s="84"/>
      <c r="DQR3" s="84"/>
      <c r="DQS3" s="84"/>
      <c r="DQT3" s="84"/>
      <c r="DQU3" s="84"/>
      <c r="DQV3" s="84"/>
      <c r="DQW3" s="84"/>
      <c r="DQX3" s="84"/>
      <c r="DQY3" s="84"/>
      <c r="DQZ3" s="84"/>
      <c r="DRA3" s="84"/>
      <c r="DRB3" s="84"/>
      <c r="DRC3" s="84"/>
      <c r="DRD3" s="84"/>
      <c r="DRE3" s="84"/>
      <c r="DRF3" s="84"/>
      <c r="DRG3" s="84"/>
      <c r="DRH3" s="84"/>
      <c r="DRI3" s="84"/>
      <c r="DRJ3" s="84"/>
      <c r="DRK3" s="84"/>
      <c r="DRL3" s="84"/>
      <c r="DRM3" s="84"/>
      <c r="DRN3" s="84"/>
      <c r="DRO3" s="84"/>
      <c r="DRP3" s="84"/>
      <c r="DRQ3" s="84"/>
      <c r="DRR3" s="84"/>
      <c r="DRS3" s="84"/>
      <c r="DRT3" s="84"/>
      <c r="DRU3" s="84"/>
      <c r="DRV3" s="84"/>
      <c r="DRW3" s="84"/>
      <c r="DRX3" s="84"/>
      <c r="DRY3" s="84"/>
      <c r="DRZ3" s="84"/>
      <c r="DSA3" s="84"/>
      <c r="DSB3" s="84"/>
      <c r="DSC3" s="84"/>
      <c r="DSD3" s="84"/>
      <c r="DSE3" s="84"/>
      <c r="DSF3" s="84"/>
      <c r="DSG3" s="84"/>
      <c r="DSH3" s="84"/>
      <c r="DSI3" s="84"/>
      <c r="DSJ3" s="84"/>
      <c r="DSK3" s="84"/>
      <c r="DSL3" s="84"/>
      <c r="DSM3" s="84"/>
      <c r="DSN3" s="84"/>
      <c r="DSO3" s="84"/>
      <c r="DSP3" s="84"/>
      <c r="DSQ3" s="84"/>
      <c r="DSR3" s="84"/>
      <c r="DSS3" s="84"/>
      <c r="DST3" s="84"/>
      <c r="DSU3" s="84"/>
      <c r="DSV3" s="84"/>
      <c r="DSW3" s="84"/>
      <c r="DSX3" s="84"/>
      <c r="DSY3" s="84"/>
      <c r="DSZ3" s="84"/>
      <c r="DTA3" s="84"/>
      <c r="DTB3" s="84"/>
      <c r="DTC3" s="84"/>
      <c r="DTD3" s="84"/>
      <c r="DTE3" s="84"/>
      <c r="DTF3" s="84"/>
      <c r="DTG3" s="84"/>
      <c r="DTH3" s="84"/>
      <c r="DTI3" s="84"/>
      <c r="DTJ3" s="84"/>
      <c r="DTK3" s="84"/>
      <c r="DTL3" s="84"/>
      <c r="DTM3" s="84"/>
      <c r="DTN3" s="84"/>
      <c r="DTO3" s="84"/>
      <c r="DTP3" s="84"/>
      <c r="DTQ3" s="84"/>
      <c r="DTR3" s="84"/>
      <c r="DTS3" s="84"/>
      <c r="DTT3" s="84"/>
      <c r="DTU3" s="84"/>
      <c r="DTV3" s="84"/>
      <c r="DTW3" s="84"/>
      <c r="DTX3" s="84"/>
      <c r="DTY3" s="84"/>
      <c r="DTZ3" s="84"/>
      <c r="DUA3" s="84"/>
      <c r="DUB3" s="84"/>
      <c r="DUC3" s="84"/>
      <c r="DUD3" s="84"/>
      <c r="DUE3" s="84"/>
      <c r="DUF3" s="84"/>
      <c r="DUG3" s="84"/>
      <c r="DUH3" s="84"/>
      <c r="DUI3" s="84"/>
      <c r="DUJ3" s="84"/>
      <c r="DUK3" s="84"/>
      <c r="DUL3" s="84"/>
      <c r="DUM3" s="84"/>
      <c r="DUN3" s="84"/>
      <c r="DUO3" s="84"/>
      <c r="DUP3" s="84"/>
      <c r="DUQ3" s="84"/>
      <c r="DUR3" s="84"/>
      <c r="DUS3" s="84"/>
      <c r="DUT3" s="84"/>
      <c r="DUU3" s="84"/>
      <c r="DUV3" s="84"/>
      <c r="DUW3" s="84"/>
      <c r="DUX3" s="84"/>
      <c r="DUY3" s="84"/>
      <c r="DUZ3" s="84"/>
      <c r="DVA3" s="84"/>
      <c r="DVB3" s="84"/>
      <c r="DVC3" s="84"/>
      <c r="DVD3" s="84"/>
      <c r="DVE3" s="84"/>
      <c r="DVF3" s="84"/>
      <c r="DVG3" s="84"/>
      <c r="DVH3" s="84"/>
      <c r="DVI3" s="84"/>
      <c r="DVJ3" s="84"/>
      <c r="DVK3" s="84"/>
      <c r="DVL3" s="84"/>
      <c r="DVM3" s="84"/>
      <c r="DVN3" s="84"/>
      <c r="DVO3" s="84"/>
      <c r="DVP3" s="84"/>
      <c r="DVQ3" s="84"/>
      <c r="DVR3" s="84"/>
      <c r="DVS3" s="84"/>
      <c r="DVT3" s="84"/>
      <c r="DVU3" s="84"/>
      <c r="DVV3" s="84"/>
      <c r="DVW3" s="84"/>
      <c r="DVX3" s="84"/>
      <c r="DVY3" s="84"/>
      <c r="DVZ3" s="84"/>
      <c r="DWA3" s="84"/>
      <c r="DWB3" s="84"/>
      <c r="DWC3" s="84"/>
      <c r="DWD3" s="84"/>
      <c r="DWE3" s="84"/>
      <c r="DWF3" s="84"/>
      <c r="DWG3" s="84"/>
      <c r="DWH3" s="84"/>
      <c r="DWI3" s="84"/>
      <c r="DWJ3" s="84"/>
      <c r="DWK3" s="84"/>
      <c r="DWL3" s="84"/>
      <c r="DWM3" s="84"/>
      <c r="DWN3" s="84"/>
      <c r="DWO3" s="84"/>
      <c r="DWP3" s="84"/>
      <c r="DWQ3" s="84"/>
      <c r="DWR3" s="84"/>
      <c r="DWS3" s="84"/>
      <c r="DWT3" s="84"/>
      <c r="DWU3" s="84"/>
      <c r="DWV3" s="84"/>
      <c r="DWW3" s="84"/>
      <c r="DWX3" s="84"/>
      <c r="DWY3" s="84"/>
      <c r="DWZ3" s="84"/>
      <c r="DXA3" s="84"/>
      <c r="DXB3" s="84"/>
      <c r="DXC3" s="84"/>
      <c r="DXD3" s="84"/>
      <c r="DXE3" s="84"/>
      <c r="DXF3" s="84"/>
      <c r="DXG3" s="84"/>
      <c r="DXH3" s="84"/>
      <c r="DXI3" s="84"/>
      <c r="DXJ3" s="84"/>
      <c r="DXK3" s="84"/>
      <c r="DXL3" s="84"/>
      <c r="DXM3" s="84"/>
      <c r="DXN3" s="84"/>
      <c r="DXO3" s="84"/>
      <c r="DXP3" s="84"/>
      <c r="DXQ3" s="84"/>
      <c r="DXR3" s="84"/>
      <c r="DXS3" s="84"/>
      <c r="DXT3" s="84"/>
      <c r="DXU3" s="84"/>
      <c r="DXV3" s="84"/>
      <c r="DXW3" s="84"/>
      <c r="DXX3" s="84"/>
      <c r="DXY3" s="84"/>
      <c r="DXZ3" s="84"/>
      <c r="DYA3" s="84"/>
      <c r="DYB3" s="84"/>
      <c r="DYC3" s="84"/>
      <c r="DYD3" s="84"/>
      <c r="DYE3" s="84"/>
      <c r="DYF3" s="84"/>
      <c r="DYG3" s="84"/>
      <c r="DYH3" s="84"/>
      <c r="DYI3" s="84"/>
      <c r="DYJ3" s="84"/>
      <c r="DYK3" s="84"/>
      <c r="DYL3" s="84"/>
      <c r="DYM3" s="84"/>
      <c r="DYN3" s="84"/>
      <c r="DYO3" s="84"/>
      <c r="DYP3" s="84"/>
      <c r="DYQ3" s="84"/>
      <c r="DYR3" s="84"/>
      <c r="DYS3" s="84"/>
      <c r="DYT3" s="84"/>
      <c r="DYU3" s="84"/>
      <c r="DYV3" s="84"/>
      <c r="DYW3" s="84"/>
      <c r="DYX3" s="84"/>
      <c r="DYY3" s="84"/>
      <c r="DYZ3" s="84"/>
      <c r="DZA3" s="84"/>
      <c r="DZB3" s="84"/>
      <c r="DZC3" s="84"/>
      <c r="DZD3" s="84"/>
      <c r="DZE3" s="84"/>
      <c r="DZF3" s="84"/>
      <c r="DZG3" s="84"/>
      <c r="DZH3" s="84"/>
      <c r="DZI3" s="84"/>
      <c r="DZJ3" s="84"/>
      <c r="DZK3" s="84"/>
      <c r="DZL3" s="84"/>
      <c r="DZM3" s="84"/>
      <c r="DZN3" s="84"/>
      <c r="DZO3" s="84"/>
      <c r="DZP3" s="84"/>
      <c r="DZQ3" s="84"/>
      <c r="DZR3" s="84"/>
      <c r="DZS3" s="84"/>
      <c r="DZT3" s="84"/>
      <c r="DZU3" s="84"/>
      <c r="DZV3" s="84"/>
      <c r="DZW3" s="84"/>
      <c r="DZX3" s="84"/>
      <c r="DZY3" s="84"/>
      <c r="DZZ3" s="84"/>
      <c r="EAA3" s="84"/>
      <c r="EAB3" s="84"/>
      <c r="EAC3" s="84"/>
      <c r="EAD3" s="84"/>
      <c r="EAE3" s="84"/>
      <c r="EAF3" s="84"/>
      <c r="EAG3" s="84"/>
      <c r="EAH3" s="84"/>
      <c r="EAI3" s="84"/>
      <c r="EAJ3" s="84"/>
      <c r="EAK3" s="84"/>
      <c r="EAL3" s="84"/>
      <c r="EAM3" s="84"/>
      <c r="EAN3" s="84"/>
      <c r="EAO3" s="84"/>
      <c r="EAP3" s="84"/>
      <c r="EAQ3" s="84"/>
      <c r="EAR3" s="84"/>
      <c r="EAS3" s="84"/>
      <c r="EAT3" s="84"/>
      <c r="EAU3" s="84"/>
      <c r="EAV3" s="84"/>
      <c r="EAW3" s="84"/>
      <c r="EAX3" s="84"/>
      <c r="EAY3" s="84"/>
      <c r="EAZ3" s="84"/>
      <c r="EBA3" s="84"/>
      <c r="EBB3" s="84"/>
      <c r="EBC3" s="84"/>
      <c r="EBD3" s="84"/>
      <c r="EBE3" s="84"/>
      <c r="EBF3" s="84"/>
      <c r="EBG3" s="84"/>
      <c r="EBH3" s="84"/>
      <c r="EBI3" s="84"/>
      <c r="EBJ3" s="84"/>
      <c r="EBK3" s="84"/>
      <c r="EBL3" s="84"/>
      <c r="EBM3" s="84"/>
      <c r="EBN3" s="84"/>
      <c r="EBO3" s="84"/>
      <c r="EBP3" s="84"/>
      <c r="EBQ3" s="84"/>
      <c r="EBR3" s="84"/>
      <c r="EBS3" s="84"/>
      <c r="EBT3" s="84"/>
      <c r="EBU3" s="84"/>
      <c r="EBV3" s="84"/>
      <c r="EBW3" s="84"/>
      <c r="EBX3" s="84"/>
      <c r="EBY3" s="84"/>
      <c r="EBZ3" s="84"/>
      <c r="ECA3" s="84"/>
      <c r="ECB3" s="84"/>
      <c r="ECC3" s="84"/>
      <c r="ECD3" s="84"/>
      <c r="ECE3" s="84"/>
      <c r="ECF3" s="84"/>
      <c r="ECG3" s="84"/>
      <c r="ECH3" s="84"/>
      <c r="ECI3" s="84"/>
      <c r="ECJ3" s="84"/>
      <c r="ECK3" s="84"/>
      <c r="ECL3" s="84"/>
      <c r="ECM3" s="84"/>
      <c r="ECN3" s="84"/>
      <c r="ECO3" s="84"/>
      <c r="ECP3" s="84"/>
      <c r="ECQ3" s="84"/>
      <c r="ECR3" s="84"/>
      <c r="ECS3" s="84"/>
      <c r="ECT3" s="84"/>
      <c r="ECU3" s="84"/>
      <c r="ECV3" s="84"/>
      <c r="ECW3" s="84"/>
      <c r="ECX3" s="84"/>
      <c r="ECY3" s="84"/>
      <c r="ECZ3" s="84"/>
      <c r="EDA3" s="84"/>
      <c r="EDB3" s="84"/>
      <c r="EDC3" s="84"/>
      <c r="EDD3" s="84"/>
      <c r="EDE3" s="84"/>
      <c r="EDF3" s="84"/>
      <c r="EDG3" s="84"/>
      <c r="EDH3" s="84"/>
      <c r="EDI3" s="84"/>
      <c r="EDJ3" s="84"/>
      <c r="EDK3" s="84"/>
      <c r="EDL3" s="84"/>
      <c r="EDM3" s="84"/>
      <c r="EDN3" s="84"/>
      <c r="EDO3" s="84"/>
      <c r="EDP3" s="84"/>
      <c r="EDQ3" s="84"/>
      <c r="EDR3" s="84"/>
      <c r="EDS3" s="84"/>
      <c r="EDT3" s="84"/>
      <c r="EDU3" s="84"/>
      <c r="EDV3" s="84"/>
      <c r="EDW3" s="84"/>
      <c r="EDX3" s="84"/>
      <c r="EDY3" s="84"/>
      <c r="EDZ3" s="84"/>
      <c r="EEA3" s="84"/>
      <c r="EEB3" s="84"/>
      <c r="EEC3" s="84"/>
      <c r="EED3" s="84"/>
      <c r="EEE3" s="84"/>
      <c r="EEF3" s="84"/>
      <c r="EEG3" s="84"/>
      <c r="EEH3" s="84"/>
      <c r="EEI3" s="84"/>
      <c r="EEJ3" s="84"/>
      <c r="EEK3" s="84"/>
      <c r="EEL3" s="84"/>
      <c r="EEM3" s="84"/>
      <c r="EEN3" s="84"/>
      <c r="EEO3" s="84"/>
      <c r="EEP3" s="84"/>
      <c r="EEQ3" s="84"/>
      <c r="EER3" s="84"/>
      <c r="EES3" s="84"/>
      <c r="EET3" s="84"/>
      <c r="EEU3" s="84"/>
      <c r="EEV3" s="84"/>
      <c r="EEW3" s="84"/>
      <c r="EEX3" s="84"/>
      <c r="EEY3" s="84"/>
      <c r="EEZ3" s="84"/>
      <c r="EFA3" s="84"/>
      <c r="EFB3" s="84"/>
      <c r="EFC3" s="84"/>
      <c r="EFD3" s="84"/>
      <c r="EFE3" s="84"/>
      <c r="EFF3" s="84"/>
      <c r="EFG3" s="84"/>
      <c r="EFH3" s="84"/>
      <c r="EFI3" s="84"/>
      <c r="EFJ3" s="84"/>
      <c r="EFK3" s="84"/>
      <c r="EFL3" s="84"/>
      <c r="EFM3" s="84"/>
      <c r="EFN3" s="84"/>
      <c r="EFO3" s="84"/>
      <c r="EFP3" s="84"/>
      <c r="EFQ3" s="84"/>
      <c r="EFR3" s="84"/>
      <c r="EFS3" s="84"/>
      <c r="EFT3" s="84"/>
      <c r="EFU3" s="84"/>
      <c r="EFV3" s="84"/>
      <c r="EFW3" s="84"/>
      <c r="EFX3" s="84"/>
      <c r="EFY3" s="84"/>
      <c r="EFZ3" s="84"/>
      <c r="EGA3" s="84"/>
      <c r="EGB3" s="84"/>
      <c r="EGC3" s="84"/>
      <c r="EGD3" s="84"/>
      <c r="EGE3" s="84"/>
      <c r="EGF3" s="84"/>
      <c r="EGG3" s="84"/>
      <c r="EGH3" s="84"/>
      <c r="EGI3" s="84"/>
      <c r="EGJ3" s="84"/>
      <c r="EGK3" s="84"/>
      <c r="EGL3" s="84"/>
      <c r="EGM3" s="84"/>
      <c r="EGN3" s="84"/>
      <c r="EGO3" s="84"/>
      <c r="EGP3" s="84"/>
      <c r="EGQ3" s="84"/>
      <c r="EGR3" s="84"/>
      <c r="EGS3" s="84"/>
      <c r="EGT3" s="84"/>
      <c r="EGU3" s="84"/>
      <c r="EGV3" s="84"/>
      <c r="EGW3" s="84"/>
      <c r="EGX3" s="84"/>
      <c r="EGY3" s="84"/>
      <c r="EGZ3" s="84"/>
      <c r="EHA3" s="84"/>
      <c r="EHB3" s="84"/>
      <c r="EHC3" s="84"/>
      <c r="EHD3" s="84"/>
      <c r="EHE3" s="84"/>
      <c r="EHF3" s="84"/>
      <c r="EHG3" s="84"/>
      <c r="EHH3" s="84"/>
      <c r="EHI3" s="84"/>
      <c r="EHJ3" s="84"/>
      <c r="EHK3" s="84"/>
      <c r="EHL3" s="84"/>
      <c r="EHM3" s="84"/>
      <c r="EHN3" s="84"/>
      <c r="EHO3" s="84"/>
      <c r="EHP3" s="84"/>
      <c r="EHQ3" s="84"/>
      <c r="EHR3" s="84"/>
      <c r="EHS3" s="84"/>
      <c r="EHT3" s="84"/>
      <c r="EHU3" s="84"/>
      <c r="EHV3" s="84"/>
      <c r="EHW3" s="84"/>
      <c r="EHX3" s="84"/>
      <c r="EHY3" s="84"/>
      <c r="EHZ3" s="84"/>
      <c r="EIA3" s="84"/>
      <c r="EIB3" s="84"/>
      <c r="EIC3" s="84"/>
      <c r="EID3" s="84"/>
      <c r="EIE3" s="84"/>
      <c r="EIF3" s="84"/>
      <c r="EIG3" s="84"/>
      <c r="EIH3" s="84"/>
      <c r="EII3" s="84"/>
      <c r="EIJ3" s="84"/>
      <c r="EIK3" s="84"/>
      <c r="EIL3" s="84"/>
      <c r="EIM3" s="84"/>
      <c r="EIN3" s="84"/>
      <c r="EIO3" s="84"/>
      <c r="EIP3" s="84"/>
      <c r="EIQ3" s="84"/>
      <c r="EIR3" s="84"/>
      <c r="EIS3" s="84"/>
      <c r="EIT3" s="84"/>
      <c r="EIU3" s="84"/>
      <c r="EIV3" s="84"/>
      <c r="EIW3" s="84"/>
      <c r="EIX3" s="84"/>
      <c r="EIY3" s="84"/>
      <c r="EIZ3" s="84"/>
      <c r="EJA3" s="84"/>
      <c r="EJB3" s="84"/>
      <c r="EJC3" s="84"/>
      <c r="EJD3" s="84"/>
      <c r="EJE3" s="84"/>
      <c r="EJF3" s="84"/>
      <c r="EJG3" s="84"/>
      <c r="EJH3" s="84"/>
      <c r="EJI3" s="84"/>
      <c r="EJJ3" s="84"/>
      <c r="EJK3" s="84"/>
      <c r="EJL3" s="84"/>
      <c r="EJM3" s="84"/>
      <c r="EJN3" s="84"/>
      <c r="EJO3" s="84"/>
      <c r="EJP3" s="84"/>
      <c r="EJQ3" s="84"/>
      <c r="EJR3" s="84"/>
      <c r="EJS3" s="84"/>
      <c r="EJT3" s="84"/>
      <c r="EJU3" s="84"/>
      <c r="EJV3" s="84"/>
      <c r="EJW3" s="84"/>
      <c r="EJX3" s="84"/>
      <c r="EJY3" s="84"/>
      <c r="EJZ3" s="84"/>
      <c r="EKA3" s="84"/>
      <c r="EKB3" s="84"/>
      <c r="EKC3" s="84"/>
      <c r="EKD3" s="84"/>
      <c r="EKE3" s="84"/>
      <c r="EKF3" s="84"/>
      <c r="EKG3" s="84"/>
      <c r="EKH3" s="84"/>
      <c r="EKI3" s="84"/>
      <c r="EKJ3" s="84"/>
      <c r="EKK3" s="84"/>
      <c r="EKL3" s="84"/>
      <c r="EKM3" s="84"/>
      <c r="EKN3" s="84"/>
      <c r="EKO3" s="84"/>
      <c r="EKP3" s="84"/>
      <c r="EKQ3" s="84"/>
      <c r="EKR3" s="84"/>
      <c r="EKS3" s="84"/>
      <c r="EKT3" s="84"/>
      <c r="EKU3" s="84"/>
      <c r="EKV3" s="84"/>
      <c r="EKW3" s="84"/>
      <c r="EKX3" s="84"/>
      <c r="EKY3" s="84"/>
      <c r="EKZ3" s="84"/>
      <c r="ELA3" s="84"/>
      <c r="ELB3" s="84"/>
      <c r="ELC3" s="84"/>
      <c r="ELD3" s="84"/>
      <c r="ELE3" s="84"/>
      <c r="ELF3" s="84"/>
      <c r="ELG3" s="84"/>
      <c r="ELH3" s="84"/>
      <c r="ELI3" s="84"/>
      <c r="ELJ3" s="84"/>
      <c r="ELK3" s="84"/>
      <c r="ELL3" s="84"/>
      <c r="ELM3" s="84"/>
      <c r="ELN3" s="84"/>
      <c r="ELO3" s="84"/>
      <c r="ELP3" s="84"/>
      <c r="ELQ3" s="84"/>
      <c r="ELR3" s="84"/>
      <c r="ELS3" s="84"/>
      <c r="ELT3" s="84"/>
      <c r="ELU3" s="84"/>
      <c r="ELV3" s="84"/>
      <c r="ELW3" s="84"/>
      <c r="ELX3" s="84"/>
      <c r="ELY3" s="84"/>
      <c r="ELZ3" s="84"/>
      <c r="EMA3" s="84"/>
      <c r="EMB3" s="84"/>
      <c r="EMC3" s="84"/>
      <c r="EMD3" s="84"/>
      <c r="EME3" s="84"/>
      <c r="EMF3" s="84"/>
      <c r="EMG3" s="84"/>
      <c r="EMH3" s="84"/>
      <c r="EMI3" s="84"/>
      <c r="EMJ3" s="84"/>
      <c r="EMK3" s="84"/>
      <c r="EML3" s="84"/>
      <c r="EMM3" s="84"/>
      <c r="EMN3" s="84"/>
      <c r="EMO3" s="84"/>
      <c r="EMP3" s="84"/>
      <c r="EMQ3" s="84"/>
      <c r="EMR3" s="84"/>
      <c r="EMS3" s="84"/>
      <c r="EMT3" s="84"/>
      <c r="EMU3" s="84"/>
      <c r="EMV3" s="84"/>
      <c r="EMW3" s="84"/>
      <c r="EMX3" s="84"/>
      <c r="EMY3" s="84"/>
      <c r="EMZ3" s="84"/>
      <c r="ENA3" s="84"/>
      <c r="ENB3" s="84"/>
      <c r="ENC3" s="84"/>
      <c r="END3" s="84"/>
      <c r="ENE3" s="84"/>
      <c r="ENF3" s="84"/>
      <c r="ENG3" s="84"/>
      <c r="ENH3" s="84"/>
      <c r="ENI3" s="84"/>
      <c r="ENJ3" s="84"/>
      <c r="ENK3" s="84"/>
      <c r="ENL3" s="84"/>
      <c r="ENM3" s="84"/>
      <c r="ENN3" s="84"/>
      <c r="ENO3" s="84"/>
      <c r="ENP3" s="84"/>
      <c r="ENQ3" s="84"/>
      <c r="ENR3" s="84"/>
      <c r="ENS3" s="84"/>
      <c r="ENT3" s="84"/>
      <c r="ENU3" s="84"/>
      <c r="ENV3" s="84"/>
      <c r="ENW3" s="84"/>
      <c r="ENX3" s="84"/>
      <c r="ENY3" s="84"/>
      <c r="ENZ3" s="84"/>
      <c r="EOA3" s="84"/>
      <c r="EOB3" s="84"/>
      <c r="EOC3" s="84"/>
      <c r="EOD3" s="84"/>
      <c r="EOE3" s="84"/>
      <c r="EOF3" s="84"/>
      <c r="EOG3" s="84"/>
      <c r="EOH3" s="84"/>
      <c r="EOI3" s="84"/>
      <c r="EOJ3" s="84"/>
      <c r="EOK3" s="84"/>
      <c r="EOL3" s="84"/>
      <c r="EOM3" s="84"/>
      <c r="EON3" s="84"/>
      <c r="EOO3" s="84"/>
      <c r="EOP3" s="84"/>
      <c r="EOQ3" s="84"/>
      <c r="EOR3" s="84"/>
      <c r="EOS3" s="84"/>
      <c r="EOT3" s="84"/>
      <c r="EOU3" s="84"/>
      <c r="EOV3" s="84"/>
      <c r="EOW3" s="84"/>
      <c r="EOX3" s="84"/>
      <c r="EOY3" s="84"/>
      <c r="EOZ3" s="84"/>
      <c r="EPA3" s="84"/>
      <c r="EPB3" s="84"/>
      <c r="EPC3" s="84"/>
      <c r="EPD3" s="84"/>
      <c r="EPE3" s="84"/>
      <c r="EPF3" s="84"/>
      <c r="EPG3" s="84"/>
      <c r="EPH3" s="84"/>
      <c r="EPI3" s="84"/>
      <c r="EPJ3" s="84"/>
      <c r="EPK3" s="84"/>
      <c r="EPL3" s="84"/>
      <c r="EPM3" s="84"/>
      <c r="EPN3" s="84"/>
      <c r="EPO3" s="84"/>
      <c r="EPP3" s="84"/>
      <c r="EPQ3" s="84"/>
      <c r="EPR3" s="84"/>
      <c r="EPS3" s="84"/>
      <c r="EPT3" s="84"/>
      <c r="EPU3" s="84"/>
      <c r="EPV3" s="84"/>
      <c r="EPW3" s="84"/>
      <c r="EPX3" s="84"/>
      <c r="EPY3" s="84"/>
      <c r="EPZ3" s="84"/>
      <c r="EQA3" s="84"/>
      <c r="EQB3" s="84"/>
      <c r="EQC3" s="84"/>
      <c r="EQD3" s="84"/>
      <c r="EQE3" s="84"/>
      <c r="EQF3" s="84"/>
      <c r="EQG3" s="84"/>
      <c r="EQH3" s="84"/>
      <c r="EQI3" s="84"/>
      <c r="EQJ3" s="84"/>
      <c r="EQK3" s="84"/>
      <c r="EQL3" s="84"/>
      <c r="EQM3" s="84"/>
      <c r="EQN3" s="84"/>
      <c r="EQO3" s="84"/>
      <c r="EQP3" s="84"/>
      <c r="EQQ3" s="84"/>
      <c r="EQR3" s="84"/>
      <c r="EQS3" s="84"/>
      <c r="EQT3" s="84"/>
      <c r="EQU3" s="84"/>
      <c r="EQV3" s="84"/>
      <c r="EQW3" s="84"/>
      <c r="EQX3" s="84"/>
      <c r="EQY3" s="84"/>
      <c r="EQZ3" s="84"/>
      <c r="ERA3" s="84"/>
      <c r="ERB3" s="84"/>
      <c r="ERC3" s="84"/>
      <c r="ERD3" s="84"/>
      <c r="ERE3" s="84"/>
      <c r="ERF3" s="84"/>
      <c r="ERG3" s="84"/>
      <c r="ERH3" s="84"/>
      <c r="ERI3" s="84"/>
      <c r="ERJ3" s="84"/>
      <c r="ERK3" s="84"/>
      <c r="ERL3" s="84"/>
      <c r="ERM3" s="84"/>
      <c r="ERN3" s="84"/>
      <c r="ERO3" s="84"/>
      <c r="ERP3" s="84"/>
      <c r="ERQ3" s="84"/>
      <c r="ERR3" s="84"/>
      <c r="ERS3" s="84"/>
      <c r="ERT3" s="84"/>
      <c r="ERU3" s="84"/>
      <c r="ERV3" s="84"/>
      <c r="ERW3" s="84"/>
      <c r="ERX3" s="84"/>
      <c r="ERY3" s="84"/>
      <c r="ERZ3" s="84"/>
      <c r="ESA3" s="84"/>
      <c r="ESB3" s="84"/>
      <c r="ESC3" s="84"/>
      <c r="ESD3" s="84"/>
      <c r="ESE3" s="84"/>
      <c r="ESF3" s="84"/>
      <c r="ESG3" s="84"/>
      <c r="ESH3" s="84"/>
      <c r="ESI3" s="84"/>
      <c r="ESJ3" s="84"/>
      <c r="ESK3" s="84"/>
      <c r="ESL3" s="84"/>
      <c r="ESM3" s="84"/>
      <c r="ESN3" s="84"/>
      <c r="ESO3" s="84"/>
      <c r="ESP3" s="84"/>
      <c r="ESQ3" s="84"/>
      <c r="ESR3" s="84"/>
      <c r="ESS3" s="84"/>
      <c r="EST3" s="84"/>
      <c r="ESU3" s="84"/>
      <c r="ESV3" s="84"/>
      <c r="ESW3" s="84"/>
      <c r="ESX3" s="84"/>
      <c r="ESY3" s="84"/>
      <c r="ESZ3" s="84"/>
      <c r="ETA3" s="84"/>
      <c r="ETB3" s="84"/>
      <c r="ETC3" s="84"/>
      <c r="ETD3" s="84"/>
      <c r="ETE3" s="84"/>
      <c r="ETF3" s="84"/>
      <c r="ETG3" s="84"/>
      <c r="ETH3" s="84"/>
      <c r="ETI3" s="84"/>
      <c r="ETJ3" s="84"/>
      <c r="ETK3" s="84"/>
      <c r="ETL3" s="84"/>
      <c r="ETM3" s="84"/>
      <c r="ETN3" s="84"/>
      <c r="ETO3" s="84"/>
      <c r="ETP3" s="84"/>
      <c r="ETQ3" s="84"/>
      <c r="ETR3" s="84"/>
      <c r="ETS3" s="84"/>
      <c r="ETT3" s="84"/>
      <c r="ETU3" s="84"/>
      <c r="ETV3" s="84"/>
      <c r="ETW3" s="84"/>
      <c r="ETX3" s="84"/>
      <c r="ETY3" s="84"/>
      <c r="ETZ3" s="84"/>
      <c r="EUA3" s="84"/>
      <c r="EUB3" s="84"/>
      <c r="EUC3" s="84"/>
      <c r="EUD3" s="84"/>
      <c r="EUE3" s="84"/>
      <c r="EUF3" s="84"/>
      <c r="EUG3" s="84"/>
      <c r="EUH3" s="84"/>
      <c r="EUI3" s="84"/>
      <c r="EUJ3" s="84"/>
      <c r="EUK3" s="84"/>
      <c r="EUL3" s="84"/>
      <c r="EUM3" s="84"/>
      <c r="EUN3" s="84"/>
      <c r="EUO3" s="84"/>
      <c r="EUP3" s="84"/>
      <c r="EUQ3" s="84"/>
      <c r="EUR3" s="84"/>
      <c r="EUS3" s="84"/>
      <c r="EUT3" s="84"/>
      <c r="EUU3" s="84"/>
      <c r="EUV3" s="84"/>
      <c r="EUW3" s="84"/>
      <c r="EUX3" s="84"/>
      <c r="EUY3" s="84"/>
      <c r="EUZ3" s="84"/>
      <c r="EVA3" s="84"/>
      <c r="EVB3" s="84"/>
      <c r="EVC3" s="84"/>
      <c r="EVD3" s="84"/>
      <c r="EVE3" s="84"/>
      <c r="EVF3" s="84"/>
      <c r="EVG3" s="84"/>
      <c r="EVH3" s="84"/>
      <c r="EVI3" s="84"/>
      <c r="EVJ3" s="84"/>
      <c r="EVK3" s="84"/>
      <c r="EVL3" s="84"/>
      <c r="EVM3" s="84"/>
      <c r="EVN3" s="84"/>
      <c r="EVO3" s="84"/>
      <c r="EVP3" s="84"/>
      <c r="EVQ3" s="84"/>
      <c r="EVR3" s="84"/>
      <c r="EVS3" s="84"/>
      <c r="EVT3" s="84"/>
      <c r="EVU3" s="84"/>
      <c r="EVV3" s="84"/>
      <c r="EVW3" s="84"/>
      <c r="EVX3" s="84"/>
      <c r="EVY3" s="84"/>
      <c r="EVZ3" s="84"/>
      <c r="EWA3" s="84"/>
      <c r="EWB3" s="84"/>
      <c r="EWC3" s="84"/>
      <c r="EWD3" s="84"/>
      <c r="EWE3" s="84"/>
      <c r="EWF3" s="84"/>
      <c r="EWG3" s="84"/>
      <c r="EWH3" s="84"/>
      <c r="EWI3" s="84"/>
      <c r="EWJ3" s="84"/>
      <c r="EWK3" s="84"/>
      <c r="EWL3" s="84"/>
      <c r="EWM3" s="84"/>
      <c r="EWN3" s="84"/>
      <c r="EWO3" s="84"/>
      <c r="EWP3" s="84"/>
      <c r="EWQ3" s="84"/>
      <c r="EWR3" s="84"/>
      <c r="EWS3" s="84"/>
      <c r="EWT3" s="84"/>
      <c r="EWU3" s="84"/>
      <c r="EWV3" s="84"/>
      <c r="EWW3" s="84"/>
      <c r="EWX3" s="84"/>
      <c r="EWY3" s="84"/>
      <c r="EWZ3" s="84"/>
      <c r="EXA3" s="84"/>
      <c r="EXB3" s="84"/>
      <c r="EXC3" s="84"/>
      <c r="EXD3" s="84"/>
      <c r="EXE3" s="84"/>
      <c r="EXF3" s="84"/>
      <c r="EXG3" s="84"/>
      <c r="EXH3" s="84"/>
      <c r="EXI3" s="84"/>
      <c r="EXJ3" s="84"/>
      <c r="EXK3" s="84"/>
      <c r="EXL3" s="84"/>
      <c r="EXM3" s="84"/>
      <c r="EXN3" s="84"/>
      <c r="EXO3" s="84"/>
      <c r="EXP3" s="84"/>
      <c r="EXQ3" s="84"/>
      <c r="EXR3" s="84"/>
      <c r="EXS3" s="84"/>
      <c r="EXT3" s="84"/>
      <c r="EXU3" s="84"/>
      <c r="EXV3" s="84"/>
      <c r="EXW3" s="84"/>
      <c r="EXX3" s="84"/>
      <c r="EXY3" s="84"/>
      <c r="EXZ3" s="84"/>
      <c r="EYA3" s="84"/>
      <c r="EYB3" s="84"/>
      <c r="EYC3" s="84"/>
      <c r="EYD3" s="84"/>
      <c r="EYE3" s="84"/>
      <c r="EYF3" s="84"/>
      <c r="EYG3" s="84"/>
      <c r="EYH3" s="84"/>
      <c r="EYI3" s="84"/>
      <c r="EYJ3" s="84"/>
      <c r="EYK3" s="84"/>
      <c r="EYL3" s="84"/>
      <c r="EYM3" s="84"/>
      <c r="EYN3" s="84"/>
      <c r="EYO3" s="84"/>
      <c r="EYP3" s="84"/>
      <c r="EYQ3" s="84"/>
      <c r="EYR3" s="84"/>
      <c r="EYS3" s="84"/>
      <c r="EYT3" s="84"/>
      <c r="EYU3" s="84"/>
      <c r="EYV3" s="84"/>
      <c r="EYW3" s="84"/>
      <c r="EYX3" s="84"/>
      <c r="EYY3" s="84"/>
      <c r="EYZ3" s="84"/>
      <c r="EZA3" s="84"/>
      <c r="EZB3" s="84"/>
      <c r="EZC3" s="84"/>
      <c r="EZD3" s="84"/>
      <c r="EZE3" s="84"/>
      <c r="EZF3" s="84"/>
      <c r="EZG3" s="84"/>
      <c r="EZH3" s="84"/>
      <c r="EZI3" s="84"/>
      <c r="EZJ3" s="84"/>
      <c r="EZK3" s="84"/>
      <c r="EZL3" s="84"/>
      <c r="EZM3" s="84"/>
      <c r="EZN3" s="84"/>
      <c r="EZO3" s="84"/>
      <c r="EZP3" s="84"/>
      <c r="EZQ3" s="84"/>
      <c r="EZR3" s="84"/>
      <c r="EZS3" s="84"/>
      <c r="EZT3" s="84"/>
      <c r="EZU3" s="84"/>
      <c r="EZV3" s="84"/>
      <c r="EZW3" s="84"/>
      <c r="EZX3" s="84"/>
      <c r="EZY3" s="84"/>
      <c r="EZZ3" s="84"/>
      <c r="FAA3" s="84"/>
      <c r="FAB3" s="84"/>
      <c r="FAC3" s="84"/>
      <c r="FAD3" s="84"/>
      <c r="FAE3" s="84"/>
      <c r="FAF3" s="84"/>
      <c r="FAG3" s="84"/>
      <c r="FAH3" s="84"/>
      <c r="FAI3" s="84"/>
      <c r="FAJ3" s="84"/>
      <c r="FAK3" s="84"/>
      <c r="FAL3" s="84"/>
      <c r="FAM3" s="84"/>
      <c r="FAN3" s="84"/>
      <c r="FAO3" s="84"/>
      <c r="FAP3" s="84"/>
      <c r="FAQ3" s="84"/>
      <c r="FAR3" s="84"/>
      <c r="FAS3" s="84"/>
      <c r="FAT3" s="84"/>
      <c r="FAU3" s="84"/>
      <c r="FAV3" s="84"/>
      <c r="FAW3" s="84"/>
      <c r="FAX3" s="84"/>
      <c r="FAY3" s="84"/>
      <c r="FAZ3" s="84"/>
      <c r="FBA3" s="84"/>
      <c r="FBB3" s="84"/>
      <c r="FBC3" s="84"/>
      <c r="FBD3" s="84"/>
      <c r="FBE3" s="84"/>
      <c r="FBF3" s="84"/>
      <c r="FBG3" s="84"/>
      <c r="FBH3" s="84"/>
      <c r="FBI3" s="84"/>
      <c r="FBJ3" s="84"/>
      <c r="FBK3" s="84"/>
      <c r="FBL3" s="84"/>
      <c r="FBM3" s="84"/>
      <c r="FBN3" s="84"/>
      <c r="FBO3" s="84"/>
      <c r="FBP3" s="84"/>
      <c r="FBQ3" s="84"/>
      <c r="FBR3" s="84"/>
      <c r="FBS3" s="84"/>
      <c r="FBT3" s="84"/>
      <c r="FBU3" s="84"/>
      <c r="FBV3" s="84"/>
      <c r="FBW3" s="84"/>
      <c r="FBX3" s="84"/>
      <c r="FBY3" s="84"/>
      <c r="FBZ3" s="84"/>
      <c r="FCA3" s="84"/>
      <c r="FCB3" s="84"/>
      <c r="FCC3" s="84"/>
      <c r="FCD3" s="84"/>
      <c r="FCE3" s="84"/>
      <c r="FCF3" s="84"/>
      <c r="FCG3" s="84"/>
      <c r="FCH3" s="84"/>
      <c r="FCI3" s="84"/>
      <c r="FCJ3" s="84"/>
      <c r="FCK3" s="84"/>
      <c r="FCL3" s="84"/>
      <c r="FCM3" s="84"/>
      <c r="FCN3" s="84"/>
      <c r="FCO3" s="84"/>
      <c r="FCP3" s="84"/>
      <c r="FCQ3" s="84"/>
      <c r="FCR3" s="84"/>
      <c r="FCS3" s="84"/>
      <c r="FCT3" s="84"/>
      <c r="FCU3" s="84"/>
      <c r="FCV3" s="84"/>
      <c r="FCW3" s="84"/>
      <c r="FCX3" s="84"/>
      <c r="FCY3" s="84"/>
      <c r="FCZ3" s="84"/>
      <c r="FDA3" s="84"/>
      <c r="FDB3" s="84"/>
      <c r="FDC3" s="84"/>
      <c r="FDD3" s="84"/>
      <c r="FDE3" s="84"/>
      <c r="FDF3" s="84"/>
      <c r="FDG3" s="84"/>
      <c r="FDH3" s="84"/>
      <c r="FDI3" s="84"/>
      <c r="FDJ3" s="84"/>
      <c r="FDK3" s="84"/>
      <c r="FDL3" s="84"/>
      <c r="FDM3" s="84"/>
      <c r="FDN3" s="84"/>
      <c r="FDO3" s="84"/>
      <c r="FDP3" s="84"/>
      <c r="FDQ3" s="84"/>
      <c r="FDR3" s="84"/>
      <c r="FDS3" s="84"/>
      <c r="FDT3" s="84"/>
      <c r="FDU3" s="84"/>
      <c r="FDV3" s="84"/>
      <c r="FDW3" s="84"/>
      <c r="FDX3" s="84"/>
      <c r="FDY3" s="84"/>
      <c r="FDZ3" s="84"/>
      <c r="FEA3" s="84"/>
      <c r="FEB3" s="84"/>
      <c r="FEC3" s="84"/>
      <c r="FED3" s="84"/>
      <c r="FEE3" s="84"/>
      <c r="FEF3" s="84"/>
      <c r="FEG3" s="84"/>
      <c r="FEH3" s="84"/>
      <c r="FEI3" s="84"/>
      <c r="FEJ3" s="84"/>
      <c r="FEK3" s="84"/>
      <c r="FEL3" s="84"/>
      <c r="FEM3" s="84"/>
      <c r="FEN3" s="84"/>
      <c r="FEO3" s="84"/>
      <c r="FEP3" s="84"/>
      <c r="FEQ3" s="84"/>
      <c r="FER3" s="84"/>
      <c r="FES3" s="84"/>
      <c r="FET3" s="84"/>
      <c r="FEU3" s="84"/>
      <c r="FEV3" s="84"/>
      <c r="FEW3" s="84"/>
      <c r="FEX3" s="84"/>
      <c r="FEY3" s="84"/>
      <c r="FEZ3" s="84"/>
      <c r="FFA3" s="84"/>
      <c r="FFB3" s="84"/>
      <c r="FFC3" s="84"/>
      <c r="FFD3" s="84"/>
      <c r="FFE3" s="84"/>
      <c r="FFF3" s="84"/>
      <c r="FFG3" s="84"/>
      <c r="FFH3" s="84"/>
      <c r="FFI3" s="84"/>
      <c r="FFJ3" s="84"/>
      <c r="FFK3" s="84"/>
      <c r="FFL3" s="84"/>
      <c r="FFM3" s="84"/>
      <c r="FFN3" s="84"/>
      <c r="FFO3" s="84"/>
      <c r="FFP3" s="84"/>
      <c r="FFQ3" s="84"/>
      <c r="FFR3" s="84"/>
      <c r="FFS3" s="84"/>
      <c r="FFT3" s="84"/>
      <c r="FFU3" s="84"/>
      <c r="FFV3" s="84"/>
      <c r="FFW3" s="84"/>
      <c r="FFX3" s="84"/>
      <c r="FFY3" s="84"/>
      <c r="FFZ3" s="84"/>
      <c r="FGA3" s="84"/>
      <c r="FGB3" s="84"/>
      <c r="FGC3" s="84"/>
      <c r="FGD3" s="84"/>
      <c r="FGE3" s="84"/>
      <c r="FGF3" s="84"/>
      <c r="FGG3" s="84"/>
      <c r="FGH3" s="84"/>
      <c r="FGI3" s="84"/>
      <c r="FGJ3" s="84"/>
      <c r="FGK3" s="84"/>
      <c r="FGL3" s="84"/>
      <c r="FGM3" s="84"/>
      <c r="FGN3" s="84"/>
      <c r="FGO3" s="84"/>
      <c r="FGP3" s="84"/>
      <c r="FGQ3" s="84"/>
      <c r="FGR3" s="84"/>
      <c r="FGS3" s="84"/>
      <c r="FGT3" s="84"/>
      <c r="FGU3" s="84"/>
      <c r="FGV3" s="84"/>
      <c r="FGW3" s="84"/>
      <c r="FGX3" s="84"/>
      <c r="FGY3" s="84"/>
      <c r="FGZ3" s="84"/>
      <c r="FHA3" s="84"/>
      <c r="FHB3" s="84"/>
      <c r="FHC3" s="84"/>
      <c r="FHD3" s="84"/>
      <c r="FHE3" s="84"/>
      <c r="FHF3" s="84"/>
      <c r="FHG3" s="84"/>
      <c r="FHH3" s="84"/>
      <c r="FHI3" s="84"/>
      <c r="FHJ3" s="84"/>
      <c r="FHK3" s="84"/>
      <c r="FHL3" s="84"/>
      <c r="FHM3" s="84"/>
      <c r="FHN3" s="84"/>
      <c r="FHO3" s="84"/>
      <c r="FHP3" s="84"/>
      <c r="FHQ3" s="84"/>
      <c r="FHR3" s="84"/>
      <c r="FHS3" s="84"/>
      <c r="FHT3" s="84"/>
      <c r="FHU3" s="84"/>
      <c r="FHV3" s="84"/>
      <c r="FHW3" s="84"/>
      <c r="FHX3" s="84"/>
      <c r="FHY3" s="84"/>
      <c r="FHZ3" s="84"/>
      <c r="FIA3" s="84"/>
      <c r="FIB3" s="84"/>
      <c r="FIC3" s="84"/>
      <c r="FID3" s="84"/>
      <c r="FIE3" s="84"/>
      <c r="FIF3" s="84"/>
      <c r="FIG3" s="84"/>
      <c r="FIH3" s="84"/>
      <c r="FII3" s="84"/>
      <c r="FIJ3" s="84"/>
      <c r="FIK3" s="84"/>
      <c r="FIL3" s="84"/>
      <c r="FIM3" s="84"/>
      <c r="FIN3" s="84"/>
      <c r="FIO3" s="84"/>
      <c r="FIP3" s="84"/>
      <c r="FIQ3" s="84"/>
      <c r="FIR3" s="84"/>
      <c r="FIS3" s="84"/>
      <c r="FIT3" s="84"/>
      <c r="FIU3" s="84"/>
      <c r="FIV3" s="84"/>
      <c r="FIW3" s="84"/>
      <c r="FIX3" s="84"/>
      <c r="FIY3" s="84"/>
      <c r="FIZ3" s="84"/>
      <c r="FJA3" s="84"/>
      <c r="FJB3" s="84"/>
      <c r="FJC3" s="84"/>
      <c r="FJD3" s="84"/>
      <c r="FJE3" s="84"/>
      <c r="FJF3" s="84"/>
      <c r="FJG3" s="84"/>
      <c r="FJH3" s="84"/>
      <c r="FJI3" s="84"/>
      <c r="FJJ3" s="84"/>
      <c r="FJK3" s="84"/>
      <c r="FJL3" s="84"/>
      <c r="FJM3" s="84"/>
      <c r="FJN3" s="84"/>
      <c r="FJO3" s="84"/>
      <c r="FJP3" s="84"/>
      <c r="FJQ3" s="84"/>
      <c r="FJR3" s="84"/>
      <c r="FJS3" s="84"/>
      <c r="FJT3" s="84"/>
      <c r="FJU3" s="84"/>
      <c r="FJV3" s="84"/>
      <c r="FJW3" s="84"/>
      <c r="FJX3" s="84"/>
      <c r="FJY3" s="84"/>
      <c r="FJZ3" s="84"/>
      <c r="FKA3" s="84"/>
      <c r="FKB3" s="84"/>
      <c r="FKC3" s="84"/>
      <c r="FKD3" s="84"/>
      <c r="FKE3" s="84"/>
      <c r="FKF3" s="84"/>
      <c r="FKG3" s="84"/>
      <c r="FKH3" s="84"/>
      <c r="FKI3" s="84"/>
      <c r="FKJ3" s="84"/>
      <c r="FKK3" s="84"/>
      <c r="FKL3" s="84"/>
      <c r="FKM3" s="84"/>
      <c r="FKN3" s="84"/>
      <c r="FKO3" s="84"/>
      <c r="FKP3" s="84"/>
      <c r="FKQ3" s="84"/>
      <c r="FKR3" s="84"/>
      <c r="FKS3" s="84"/>
      <c r="FKT3" s="84"/>
      <c r="FKU3" s="84"/>
      <c r="FKV3" s="84"/>
      <c r="FKW3" s="84"/>
      <c r="FKX3" s="84"/>
      <c r="FKY3" s="84"/>
      <c r="FKZ3" s="84"/>
      <c r="FLA3" s="84"/>
      <c r="FLB3" s="84"/>
      <c r="FLC3" s="84"/>
      <c r="FLD3" s="84"/>
      <c r="FLE3" s="84"/>
      <c r="FLF3" s="84"/>
      <c r="FLG3" s="84"/>
      <c r="FLH3" s="84"/>
      <c r="FLI3" s="84"/>
      <c r="FLJ3" s="84"/>
      <c r="FLK3" s="84"/>
      <c r="FLL3" s="84"/>
      <c r="FLM3" s="84"/>
      <c r="FLN3" s="84"/>
      <c r="FLO3" s="84"/>
      <c r="FLP3" s="84"/>
      <c r="FLQ3" s="84"/>
      <c r="FLR3" s="84"/>
      <c r="FLS3" s="84"/>
      <c r="FLT3" s="84"/>
      <c r="FLU3" s="84"/>
      <c r="FLV3" s="84"/>
      <c r="FLW3" s="84"/>
      <c r="FLX3" s="84"/>
      <c r="FLY3" s="84"/>
      <c r="FLZ3" s="84"/>
      <c r="FMA3" s="84"/>
      <c r="FMB3" s="84"/>
      <c r="FMC3" s="84"/>
      <c r="FMD3" s="84"/>
      <c r="FME3" s="84"/>
      <c r="FMF3" s="84"/>
      <c r="FMG3" s="84"/>
      <c r="FMH3" s="84"/>
      <c r="FMI3" s="84"/>
      <c r="FMJ3" s="84"/>
      <c r="FMK3" s="84"/>
      <c r="FML3" s="84"/>
      <c r="FMM3" s="84"/>
      <c r="FMN3" s="84"/>
      <c r="FMO3" s="84"/>
      <c r="FMP3" s="84"/>
      <c r="FMQ3" s="84"/>
      <c r="FMR3" s="84"/>
      <c r="FMS3" s="84"/>
      <c r="FMT3" s="84"/>
      <c r="FMU3" s="84"/>
      <c r="FMV3" s="84"/>
      <c r="FMW3" s="84"/>
      <c r="FMX3" s="84"/>
      <c r="FMY3" s="84"/>
      <c r="FMZ3" s="84"/>
      <c r="FNA3" s="84"/>
      <c r="FNB3" s="84"/>
      <c r="FNC3" s="84"/>
      <c r="FND3" s="84"/>
      <c r="FNE3" s="84"/>
      <c r="FNF3" s="84"/>
      <c r="FNG3" s="84"/>
      <c r="FNH3" s="84"/>
      <c r="FNI3" s="84"/>
      <c r="FNJ3" s="84"/>
      <c r="FNK3" s="84"/>
      <c r="FNL3" s="84"/>
      <c r="FNM3" s="84"/>
      <c r="FNN3" s="84"/>
      <c r="FNO3" s="84"/>
      <c r="FNP3" s="84"/>
      <c r="FNQ3" s="84"/>
      <c r="FNR3" s="84"/>
      <c r="FNS3" s="84"/>
      <c r="FNT3" s="84"/>
      <c r="FNU3" s="84"/>
      <c r="FNV3" s="84"/>
      <c r="FNW3" s="84"/>
      <c r="FNX3" s="84"/>
      <c r="FNY3" s="84"/>
      <c r="FNZ3" s="84"/>
      <c r="FOA3" s="84"/>
      <c r="FOB3" s="84"/>
      <c r="FOC3" s="84"/>
      <c r="FOD3" s="84"/>
      <c r="FOE3" s="84"/>
      <c r="FOF3" s="84"/>
      <c r="FOG3" s="84"/>
      <c r="FOH3" s="84"/>
      <c r="FOI3" s="84"/>
      <c r="FOJ3" s="84"/>
      <c r="FOK3" s="84"/>
      <c r="FOL3" s="84"/>
      <c r="FOM3" s="84"/>
      <c r="FON3" s="84"/>
      <c r="FOO3" s="84"/>
      <c r="FOP3" s="84"/>
      <c r="FOQ3" s="84"/>
      <c r="FOR3" s="84"/>
      <c r="FOS3" s="84"/>
      <c r="FOT3" s="84"/>
      <c r="FOU3" s="84"/>
      <c r="FOV3" s="84"/>
      <c r="FOW3" s="84"/>
      <c r="FOX3" s="84"/>
      <c r="FOY3" s="84"/>
      <c r="FOZ3" s="84"/>
      <c r="FPA3" s="84"/>
      <c r="FPB3" s="84"/>
      <c r="FPC3" s="84"/>
      <c r="FPD3" s="84"/>
      <c r="FPE3" s="84"/>
      <c r="FPF3" s="84"/>
      <c r="FPG3" s="84"/>
      <c r="FPH3" s="84"/>
      <c r="FPI3" s="84"/>
      <c r="FPJ3" s="84"/>
      <c r="FPK3" s="84"/>
      <c r="FPL3" s="84"/>
      <c r="FPM3" s="84"/>
      <c r="FPN3" s="84"/>
      <c r="FPO3" s="84"/>
      <c r="FPP3" s="84"/>
      <c r="FPQ3" s="84"/>
      <c r="FPR3" s="84"/>
      <c r="FPS3" s="84"/>
      <c r="FPT3" s="84"/>
      <c r="FPU3" s="84"/>
      <c r="FPV3" s="84"/>
      <c r="FPW3" s="84"/>
      <c r="FPX3" s="84"/>
      <c r="FPY3" s="84"/>
      <c r="FPZ3" s="84"/>
      <c r="FQA3" s="84"/>
      <c r="FQB3" s="84"/>
      <c r="FQC3" s="84"/>
      <c r="FQD3" s="84"/>
      <c r="FQE3" s="84"/>
      <c r="FQF3" s="84"/>
      <c r="FQG3" s="84"/>
      <c r="FQH3" s="84"/>
      <c r="FQI3" s="84"/>
      <c r="FQJ3" s="84"/>
      <c r="FQK3" s="84"/>
      <c r="FQL3" s="84"/>
      <c r="FQM3" s="84"/>
      <c r="FQN3" s="84"/>
      <c r="FQO3" s="84"/>
      <c r="FQP3" s="84"/>
      <c r="FQQ3" s="84"/>
      <c r="FQR3" s="84"/>
      <c r="FQS3" s="84"/>
      <c r="FQT3" s="84"/>
      <c r="FQU3" s="84"/>
      <c r="FQV3" s="84"/>
      <c r="FQW3" s="84"/>
      <c r="FQX3" s="84"/>
      <c r="FQY3" s="84"/>
      <c r="FQZ3" s="84"/>
      <c r="FRA3" s="84"/>
      <c r="FRB3" s="84"/>
      <c r="FRC3" s="84"/>
      <c r="FRD3" s="84"/>
      <c r="FRE3" s="84"/>
      <c r="FRF3" s="84"/>
      <c r="FRG3" s="84"/>
      <c r="FRH3" s="84"/>
      <c r="FRI3" s="84"/>
      <c r="FRJ3" s="84"/>
      <c r="FRK3" s="84"/>
      <c r="FRL3" s="84"/>
      <c r="FRM3" s="84"/>
      <c r="FRN3" s="84"/>
      <c r="FRO3" s="84"/>
      <c r="FRP3" s="84"/>
      <c r="FRQ3" s="84"/>
      <c r="FRR3" s="84"/>
      <c r="FRS3" s="84"/>
      <c r="FRT3" s="84"/>
      <c r="FRU3" s="84"/>
      <c r="FRV3" s="84"/>
      <c r="FRW3" s="84"/>
      <c r="FRX3" s="84"/>
      <c r="FRY3" s="84"/>
      <c r="FRZ3" s="84"/>
      <c r="FSA3" s="84"/>
      <c r="FSB3" s="84"/>
      <c r="FSC3" s="84"/>
      <c r="FSD3" s="84"/>
      <c r="FSE3" s="84"/>
      <c r="FSF3" s="84"/>
      <c r="FSG3" s="84"/>
      <c r="FSH3" s="84"/>
      <c r="FSI3" s="84"/>
      <c r="FSJ3" s="84"/>
      <c r="FSK3" s="84"/>
      <c r="FSL3" s="84"/>
      <c r="FSM3" s="84"/>
      <c r="FSN3" s="84"/>
      <c r="FSO3" s="84"/>
      <c r="FSP3" s="84"/>
      <c r="FSQ3" s="84"/>
      <c r="FSR3" s="84"/>
      <c r="FSS3" s="84"/>
      <c r="FST3" s="84"/>
      <c r="FSU3" s="84"/>
      <c r="FSV3" s="84"/>
      <c r="FSW3" s="84"/>
      <c r="FSX3" s="84"/>
      <c r="FSY3" s="84"/>
      <c r="FSZ3" s="84"/>
      <c r="FTA3" s="84"/>
      <c r="FTB3" s="84"/>
      <c r="FTC3" s="84"/>
      <c r="FTD3" s="84"/>
      <c r="FTE3" s="84"/>
      <c r="FTF3" s="84"/>
      <c r="FTG3" s="84"/>
      <c r="FTH3" s="84"/>
      <c r="FTI3" s="84"/>
      <c r="FTJ3" s="84"/>
      <c r="FTK3" s="84"/>
      <c r="FTL3" s="84"/>
      <c r="FTM3" s="84"/>
      <c r="FTN3" s="84"/>
      <c r="FTO3" s="84"/>
      <c r="FTP3" s="84"/>
      <c r="FTQ3" s="84"/>
      <c r="FTR3" s="84"/>
      <c r="FTS3" s="84"/>
      <c r="FTT3" s="84"/>
      <c r="FTU3" s="84"/>
      <c r="FTV3" s="84"/>
      <c r="FTW3" s="84"/>
      <c r="FTX3" s="84"/>
      <c r="FTY3" s="84"/>
      <c r="FTZ3" s="84"/>
      <c r="FUA3" s="84"/>
      <c r="FUB3" s="84"/>
      <c r="FUC3" s="84"/>
      <c r="FUD3" s="84"/>
      <c r="FUE3" s="84"/>
      <c r="FUF3" s="84"/>
      <c r="FUG3" s="84"/>
      <c r="FUH3" s="84"/>
      <c r="FUI3" s="84"/>
      <c r="FUJ3" s="84"/>
      <c r="FUK3" s="84"/>
      <c r="FUL3" s="84"/>
      <c r="FUM3" s="84"/>
      <c r="FUN3" s="84"/>
      <c r="FUO3" s="84"/>
      <c r="FUP3" s="84"/>
      <c r="FUQ3" s="84"/>
      <c r="FUR3" s="84"/>
      <c r="FUS3" s="84"/>
      <c r="FUT3" s="84"/>
      <c r="FUU3" s="84"/>
      <c r="FUV3" s="84"/>
      <c r="FUW3" s="84"/>
      <c r="FUX3" s="84"/>
      <c r="FUY3" s="84"/>
      <c r="FUZ3" s="84"/>
      <c r="FVA3" s="84"/>
      <c r="FVB3" s="84"/>
      <c r="FVC3" s="84"/>
      <c r="FVD3" s="84"/>
      <c r="FVE3" s="84"/>
      <c r="FVF3" s="84"/>
      <c r="FVG3" s="84"/>
      <c r="FVH3" s="84"/>
      <c r="FVI3" s="84"/>
      <c r="FVJ3" s="84"/>
      <c r="FVK3" s="84"/>
      <c r="FVL3" s="84"/>
      <c r="FVM3" s="84"/>
      <c r="FVN3" s="84"/>
      <c r="FVO3" s="84"/>
      <c r="FVP3" s="84"/>
      <c r="FVQ3" s="84"/>
      <c r="FVR3" s="84"/>
      <c r="FVS3" s="84"/>
      <c r="FVT3" s="84"/>
      <c r="FVU3" s="84"/>
      <c r="FVV3" s="84"/>
      <c r="FVW3" s="84"/>
      <c r="FVX3" s="84"/>
      <c r="FVY3" s="84"/>
      <c r="FVZ3" s="84"/>
      <c r="FWA3" s="84"/>
      <c r="FWB3" s="84"/>
      <c r="FWC3" s="84"/>
      <c r="FWD3" s="84"/>
      <c r="FWE3" s="84"/>
      <c r="FWF3" s="84"/>
      <c r="FWG3" s="84"/>
      <c r="FWH3" s="84"/>
      <c r="FWI3" s="84"/>
      <c r="FWJ3" s="84"/>
      <c r="FWK3" s="84"/>
      <c r="FWL3" s="84"/>
      <c r="FWM3" s="84"/>
      <c r="FWN3" s="84"/>
      <c r="FWO3" s="84"/>
      <c r="FWP3" s="84"/>
      <c r="FWQ3" s="84"/>
      <c r="FWR3" s="84"/>
      <c r="FWS3" s="84"/>
      <c r="FWT3" s="84"/>
      <c r="FWU3" s="84"/>
      <c r="FWV3" s="84"/>
      <c r="FWW3" s="84"/>
      <c r="FWX3" s="84"/>
      <c r="FWY3" s="84"/>
      <c r="FWZ3" s="84"/>
      <c r="FXA3" s="84"/>
      <c r="FXB3" s="84"/>
      <c r="FXC3" s="84"/>
      <c r="FXD3" s="84"/>
      <c r="FXE3" s="84"/>
      <c r="FXF3" s="84"/>
      <c r="FXG3" s="84"/>
      <c r="FXH3" s="84"/>
      <c r="FXI3" s="84"/>
      <c r="FXJ3" s="84"/>
      <c r="FXK3" s="84"/>
      <c r="FXL3" s="84"/>
      <c r="FXM3" s="84"/>
      <c r="FXN3" s="84"/>
      <c r="FXO3" s="84"/>
      <c r="FXP3" s="84"/>
      <c r="FXQ3" s="84"/>
      <c r="FXR3" s="84"/>
      <c r="FXS3" s="84"/>
      <c r="FXT3" s="84"/>
      <c r="FXU3" s="84"/>
      <c r="FXV3" s="84"/>
      <c r="FXW3" s="84"/>
      <c r="FXX3" s="84"/>
      <c r="FXY3" s="84"/>
      <c r="FXZ3" s="84"/>
      <c r="FYA3" s="84"/>
      <c r="FYB3" s="84"/>
      <c r="FYC3" s="84"/>
      <c r="FYD3" s="84"/>
      <c r="FYE3" s="84"/>
      <c r="FYF3" s="84"/>
      <c r="FYG3" s="84"/>
      <c r="FYH3" s="84"/>
      <c r="FYI3" s="84"/>
      <c r="FYJ3" s="84"/>
      <c r="FYK3" s="84"/>
      <c r="FYL3" s="84"/>
      <c r="FYM3" s="84"/>
      <c r="FYN3" s="84"/>
      <c r="FYO3" s="84"/>
      <c r="FYP3" s="84"/>
      <c r="FYQ3" s="84"/>
      <c r="FYR3" s="84"/>
      <c r="FYS3" s="84"/>
      <c r="FYT3" s="84"/>
      <c r="FYU3" s="84"/>
      <c r="FYV3" s="84"/>
      <c r="FYW3" s="84"/>
      <c r="FYX3" s="84"/>
      <c r="FYY3" s="84"/>
      <c r="FYZ3" s="84"/>
      <c r="FZA3" s="84"/>
      <c r="FZB3" s="84"/>
      <c r="FZC3" s="84"/>
      <c r="FZD3" s="84"/>
      <c r="FZE3" s="84"/>
      <c r="FZF3" s="84"/>
      <c r="FZG3" s="84"/>
      <c r="FZH3" s="84"/>
      <c r="FZI3" s="84"/>
      <c r="FZJ3" s="84"/>
      <c r="FZK3" s="84"/>
      <c r="FZL3" s="84"/>
      <c r="FZM3" s="84"/>
      <c r="FZN3" s="84"/>
      <c r="FZO3" s="84"/>
      <c r="FZP3" s="84"/>
      <c r="FZQ3" s="84"/>
      <c r="FZR3" s="84"/>
      <c r="FZS3" s="84"/>
      <c r="FZT3" s="84"/>
      <c r="FZU3" s="84"/>
      <c r="FZV3" s="84"/>
      <c r="FZW3" s="84"/>
      <c r="FZX3" s="84"/>
      <c r="FZY3" s="84"/>
      <c r="FZZ3" s="84"/>
      <c r="GAA3" s="84"/>
      <c r="GAB3" s="84"/>
      <c r="GAC3" s="84"/>
      <c r="GAD3" s="84"/>
      <c r="GAE3" s="84"/>
      <c r="GAF3" s="84"/>
      <c r="GAG3" s="84"/>
      <c r="GAH3" s="84"/>
      <c r="GAI3" s="84"/>
      <c r="GAJ3" s="84"/>
      <c r="GAK3" s="84"/>
      <c r="GAL3" s="84"/>
      <c r="GAM3" s="84"/>
      <c r="GAN3" s="84"/>
      <c r="GAO3" s="84"/>
      <c r="GAP3" s="84"/>
      <c r="GAQ3" s="84"/>
      <c r="GAR3" s="84"/>
      <c r="GAS3" s="84"/>
      <c r="GAT3" s="84"/>
      <c r="GAU3" s="84"/>
      <c r="GAV3" s="84"/>
      <c r="GAW3" s="84"/>
      <c r="GAX3" s="84"/>
      <c r="GAY3" s="84"/>
      <c r="GAZ3" s="84"/>
      <c r="GBA3" s="84"/>
      <c r="GBB3" s="84"/>
      <c r="GBC3" s="84"/>
      <c r="GBD3" s="84"/>
      <c r="GBE3" s="84"/>
      <c r="GBF3" s="84"/>
      <c r="GBG3" s="84"/>
      <c r="GBH3" s="84"/>
      <c r="GBI3" s="84"/>
      <c r="GBJ3" s="84"/>
      <c r="GBK3" s="84"/>
      <c r="GBL3" s="84"/>
      <c r="GBM3" s="84"/>
      <c r="GBN3" s="84"/>
      <c r="GBO3" s="84"/>
      <c r="GBP3" s="84"/>
      <c r="GBQ3" s="84"/>
      <c r="GBR3" s="84"/>
      <c r="GBS3" s="84"/>
      <c r="GBT3" s="84"/>
      <c r="GBU3" s="84"/>
      <c r="GBV3" s="84"/>
      <c r="GBW3" s="84"/>
      <c r="GBX3" s="84"/>
      <c r="GBY3" s="84"/>
      <c r="GBZ3" s="84"/>
      <c r="GCA3" s="84"/>
      <c r="GCB3" s="84"/>
      <c r="GCC3" s="84"/>
      <c r="GCD3" s="84"/>
      <c r="GCE3" s="84"/>
      <c r="GCF3" s="84"/>
      <c r="GCG3" s="84"/>
      <c r="GCH3" s="84"/>
      <c r="GCI3" s="84"/>
      <c r="GCJ3" s="84"/>
      <c r="GCK3" s="84"/>
      <c r="GCL3" s="84"/>
      <c r="GCM3" s="84"/>
      <c r="GCN3" s="84"/>
      <c r="GCO3" s="84"/>
      <c r="GCP3" s="84"/>
      <c r="GCQ3" s="84"/>
      <c r="GCR3" s="84"/>
      <c r="GCS3" s="84"/>
      <c r="GCT3" s="84"/>
      <c r="GCU3" s="84"/>
      <c r="GCV3" s="84"/>
      <c r="GCW3" s="84"/>
      <c r="GCX3" s="84"/>
      <c r="GCY3" s="84"/>
      <c r="GCZ3" s="84"/>
      <c r="GDA3" s="84"/>
      <c r="GDB3" s="84"/>
      <c r="GDC3" s="84"/>
      <c r="GDD3" s="84"/>
      <c r="GDE3" s="84"/>
      <c r="GDF3" s="84"/>
      <c r="GDG3" s="84"/>
      <c r="GDH3" s="84"/>
      <c r="GDI3" s="84"/>
      <c r="GDJ3" s="84"/>
      <c r="GDK3" s="84"/>
      <c r="GDL3" s="84"/>
      <c r="GDM3" s="84"/>
      <c r="GDN3" s="84"/>
      <c r="GDO3" s="84"/>
      <c r="GDP3" s="84"/>
      <c r="GDQ3" s="84"/>
      <c r="GDR3" s="84"/>
      <c r="GDS3" s="84"/>
      <c r="GDT3" s="84"/>
      <c r="GDU3" s="84"/>
      <c r="GDV3" s="84"/>
      <c r="GDW3" s="84"/>
      <c r="GDX3" s="84"/>
      <c r="GDY3" s="84"/>
      <c r="GDZ3" s="84"/>
      <c r="GEA3" s="84"/>
      <c r="GEB3" s="84"/>
      <c r="GEC3" s="84"/>
      <c r="GED3" s="84"/>
      <c r="GEE3" s="84"/>
      <c r="GEF3" s="84"/>
      <c r="GEG3" s="84"/>
      <c r="GEH3" s="84"/>
      <c r="GEI3" s="84"/>
      <c r="GEJ3" s="84"/>
      <c r="GEK3" s="84"/>
      <c r="GEL3" s="84"/>
      <c r="GEM3" s="84"/>
      <c r="GEN3" s="84"/>
      <c r="GEO3" s="84"/>
      <c r="GEP3" s="84"/>
      <c r="GEQ3" s="84"/>
      <c r="GER3" s="84"/>
      <c r="GES3" s="84"/>
      <c r="GET3" s="84"/>
      <c r="GEU3" s="84"/>
      <c r="GEV3" s="84"/>
      <c r="GEW3" s="84"/>
      <c r="GEX3" s="84"/>
      <c r="GEY3" s="84"/>
      <c r="GEZ3" s="84"/>
      <c r="GFA3" s="84"/>
      <c r="GFB3" s="84"/>
      <c r="GFC3" s="84"/>
      <c r="GFD3" s="84"/>
      <c r="GFE3" s="84"/>
      <c r="GFF3" s="84"/>
      <c r="GFG3" s="84"/>
      <c r="GFH3" s="84"/>
      <c r="GFI3" s="84"/>
      <c r="GFJ3" s="84"/>
      <c r="GFK3" s="84"/>
      <c r="GFL3" s="84"/>
      <c r="GFM3" s="84"/>
      <c r="GFN3" s="84"/>
      <c r="GFO3" s="84"/>
      <c r="GFP3" s="84"/>
      <c r="GFQ3" s="84"/>
      <c r="GFR3" s="84"/>
      <c r="GFS3" s="84"/>
      <c r="GFT3" s="84"/>
      <c r="GFU3" s="84"/>
      <c r="GFV3" s="84"/>
      <c r="GFW3" s="84"/>
      <c r="GFX3" s="84"/>
      <c r="GFY3" s="84"/>
      <c r="GFZ3" s="84"/>
      <c r="GGA3" s="84"/>
      <c r="GGB3" s="84"/>
      <c r="GGC3" s="84"/>
      <c r="GGD3" s="84"/>
      <c r="GGE3" s="84"/>
      <c r="GGF3" s="84"/>
      <c r="GGG3" s="84"/>
      <c r="GGH3" s="84"/>
      <c r="GGI3" s="84"/>
      <c r="GGJ3" s="84"/>
      <c r="GGK3" s="84"/>
      <c r="GGL3" s="84"/>
      <c r="GGM3" s="84"/>
      <c r="GGN3" s="84"/>
      <c r="GGO3" s="84"/>
      <c r="GGP3" s="84"/>
      <c r="GGQ3" s="84"/>
      <c r="GGR3" s="84"/>
      <c r="GGS3" s="84"/>
      <c r="GGT3" s="84"/>
      <c r="GGU3" s="84"/>
      <c r="GGV3" s="84"/>
      <c r="GGW3" s="84"/>
      <c r="GGX3" s="84"/>
      <c r="GGY3" s="84"/>
      <c r="GGZ3" s="84"/>
      <c r="GHA3" s="84"/>
      <c r="GHB3" s="84"/>
      <c r="GHC3" s="84"/>
      <c r="GHD3" s="84"/>
      <c r="GHE3" s="84"/>
      <c r="GHF3" s="84"/>
      <c r="GHG3" s="84"/>
      <c r="GHH3" s="84"/>
      <c r="GHI3" s="84"/>
      <c r="GHJ3" s="84"/>
      <c r="GHK3" s="84"/>
      <c r="GHL3" s="84"/>
      <c r="GHM3" s="84"/>
      <c r="GHN3" s="84"/>
      <c r="GHO3" s="84"/>
      <c r="GHP3" s="84"/>
      <c r="GHQ3" s="84"/>
      <c r="GHR3" s="84"/>
      <c r="GHS3" s="84"/>
      <c r="GHT3" s="84"/>
      <c r="GHU3" s="84"/>
      <c r="GHV3" s="84"/>
      <c r="GHW3" s="84"/>
      <c r="GHX3" s="84"/>
      <c r="GHY3" s="84"/>
      <c r="GHZ3" s="84"/>
      <c r="GIA3" s="84"/>
      <c r="GIB3" s="84"/>
      <c r="GIC3" s="84"/>
      <c r="GID3" s="84"/>
      <c r="GIE3" s="84"/>
      <c r="GIF3" s="84"/>
      <c r="GIG3" s="84"/>
      <c r="GIH3" s="84"/>
      <c r="GII3" s="84"/>
      <c r="GIJ3" s="84"/>
      <c r="GIK3" s="84"/>
      <c r="GIL3" s="84"/>
      <c r="GIM3" s="84"/>
      <c r="GIN3" s="84"/>
      <c r="GIO3" s="84"/>
      <c r="GIP3" s="84"/>
      <c r="GIQ3" s="84"/>
      <c r="GIR3" s="84"/>
      <c r="GIS3" s="84"/>
      <c r="GIT3" s="84"/>
      <c r="GIU3" s="84"/>
      <c r="GIV3" s="84"/>
      <c r="GIW3" s="84"/>
      <c r="GIX3" s="84"/>
      <c r="GIY3" s="84"/>
      <c r="GIZ3" s="84"/>
      <c r="GJA3" s="84"/>
      <c r="GJB3" s="84"/>
      <c r="GJC3" s="84"/>
      <c r="GJD3" s="84"/>
      <c r="GJE3" s="84"/>
      <c r="GJF3" s="84"/>
      <c r="GJG3" s="84"/>
      <c r="GJH3" s="84"/>
      <c r="GJI3" s="84"/>
      <c r="GJJ3" s="84"/>
      <c r="GJK3" s="84"/>
      <c r="GJL3" s="84"/>
      <c r="GJM3" s="84"/>
      <c r="GJN3" s="84"/>
      <c r="GJO3" s="84"/>
      <c r="GJP3" s="84"/>
      <c r="GJQ3" s="84"/>
      <c r="GJR3" s="84"/>
      <c r="GJS3" s="84"/>
      <c r="GJT3" s="84"/>
      <c r="GJU3" s="84"/>
      <c r="GJV3" s="84"/>
      <c r="GJW3" s="84"/>
      <c r="GJX3" s="84"/>
      <c r="GJY3" s="84"/>
      <c r="GJZ3" s="84"/>
      <c r="GKA3" s="84"/>
      <c r="GKB3" s="84"/>
      <c r="GKC3" s="84"/>
      <c r="GKD3" s="84"/>
      <c r="GKE3" s="84"/>
      <c r="GKF3" s="84"/>
      <c r="GKG3" s="84"/>
      <c r="GKH3" s="84"/>
      <c r="GKI3" s="84"/>
      <c r="GKJ3" s="84"/>
      <c r="GKK3" s="84"/>
      <c r="GKL3" s="84"/>
      <c r="GKM3" s="84"/>
      <c r="GKN3" s="84"/>
      <c r="GKO3" s="84"/>
      <c r="GKP3" s="84"/>
      <c r="GKQ3" s="84"/>
      <c r="GKR3" s="84"/>
      <c r="GKS3" s="84"/>
      <c r="GKT3" s="84"/>
      <c r="GKU3" s="84"/>
      <c r="GKV3" s="84"/>
      <c r="GKW3" s="84"/>
      <c r="GKX3" s="84"/>
      <c r="GKY3" s="84"/>
      <c r="GKZ3" s="84"/>
      <c r="GLA3" s="84"/>
      <c r="GLB3" s="84"/>
      <c r="GLC3" s="84"/>
      <c r="GLD3" s="84"/>
      <c r="GLE3" s="84"/>
      <c r="GLF3" s="84"/>
      <c r="GLG3" s="84"/>
      <c r="GLH3" s="84"/>
      <c r="GLI3" s="84"/>
      <c r="GLJ3" s="84"/>
      <c r="GLK3" s="84"/>
      <c r="GLL3" s="84"/>
      <c r="GLM3" s="84"/>
      <c r="GLN3" s="84"/>
      <c r="GLO3" s="84"/>
      <c r="GLP3" s="84"/>
      <c r="GLQ3" s="84"/>
      <c r="GLR3" s="84"/>
      <c r="GLS3" s="84"/>
      <c r="GLT3" s="84"/>
      <c r="GLU3" s="84"/>
      <c r="GLV3" s="84"/>
      <c r="GLW3" s="84"/>
      <c r="GLX3" s="84"/>
      <c r="GLY3" s="84"/>
      <c r="GLZ3" s="84"/>
      <c r="GMA3" s="84"/>
      <c r="GMB3" s="84"/>
      <c r="GMC3" s="84"/>
      <c r="GMD3" s="84"/>
      <c r="GME3" s="84"/>
      <c r="GMF3" s="84"/>
      <c r="GMG3" s="84"/>
      <c r="GMH3" s="84"/>
      <c r="GMI3" s="84"/>
      <c r="GMJ3" s="84"/>
      <c r="GMK3" s="84"/>
      <c r="GML3" s="84"/>
      <c r="GMM3" s="84"/>
      <c r="GMN3" s="84"/>
      <c r="GMO3" s="84"/>
      <c r="GMP3" s="84"/>
      <c r="GMQ3" s="84"/>
      <c r="GMR3" s="84"/>
      <c r="GMS3" s="84"/>
      <c r="GMT3" s="84"/>
      <c r="GMU3" s="84"/>
      <c r="GMV3" s="84"/>
      <c r="GMW3" s="84"/>
      <c r="GMX3" s="84"/>
      <c r="GMY3" s="84"/>
      <c r="GMZ3" s="84"/>
      <c r="GNA3" s="84"/>
      <c r="GNB3" s="84"/>
      <c r="GNC3" s="84"/>
      <c r="GND3" s="84"/>
      <c r="GNE3" s="84"/>
      <c r="GNF3" s="84"/>
      <c r="GNG3" s="84"/>
      <c r="GNH3" s="84"/>
      <c r="GNI3" s="84"/>
      <c r="GNJ3" s="84"/>
      <c r="GNK3" s="84"/>
      <c r="GNL3" s="84"/>
      <c r="GNM3" s="84"/>
      <c r="GNN3" s="84"/>
      <c r="GNO3" s="84"/>
      <c r="GNP3" s="84"/>
      <c r="GNQ3" s="84"/>
      <c r="GNR3" s="84"/>
      <c r="GNS3" s="84"/>
      <c r="GNT3" s="84"/>
      <c r="GNU3" s="84"/>
      <c r="GNV3" s="84"/>
      <c r="GNW3" s="84"/>
      <c r="GNX3" s="84"/>
      <c r="GNY3" s="84"/>
      <c r="GNZ3" s="84"/>
      <c r="GOA3" s="84"/>
      <c r="GOB3" s="84"/>
      <c r="GOC3" s="84"/>
      <c r="GOD3" s="84"/>
      <c r="GOE3" s="84"/>
      <c r="GOF3" s="84"/>
      <c r="GOG3" s="84"/>
      <c r="GOH3" s="84"/>
      <c r="GOI3" s="84"/>
      <c r="GOJ3" s="84"/>
      <c r="GOK3" s="84"/>
      <c r="GOL3" s="84"/>
      <c r="GOM3" s="84"/>
      <c r="GON3" s="84"/>
      <c r="GOO3" s="84"/>
      <c r="GOP3" s="84"/>
      <c r="GOQ3" s="84"/>
      <c r="GOR3" s="84"/>
      <c r="GOS3" s="84"/>
      <c r="GOT3" s="84"/>
      <c r="GOU3" s="84"/>
      <c r="GOV3" s="84"/>
      <c r="GOW3" s="84"/>
      <c r="GOX3" s="84"/>
      <c r="GOY3" s="84"/>
      <c r="GOZ3" s="84"/>
      <c r="GPA3" s="84"/>
      <c r="GPB3" s="84"/>
      <c r="GPC3" s="84"/>
      <c r="GPD3" s="84"/>
      <c r="GPE3" s="84"/>
      <c r="GPF3" s="84"/>
      <c r="GPG3" s="84"/>
      <c r="GPH3" s="84"/>
      <c r="GPI3" s="84"/>
      <c r="GPJ3" s="84"/>
      <c r="GPK3" s="84"/>
      <c r="GPL3" s="84"/>
      <c r="GPM3" s="84"/>
      <c r="GPN3" s="84"/>
      <c r="GPO3" s="84"/>
      <c r="GPP3" s="84"/>
      <c r="GPQ3" s="84"/>
      <c r="GPR3" s="84"/>
      <c r="GPS3" s="84"/>
      <c r="GPT3" s="84"/>
      <c r="GPU3" s="84"/>
      <c r="GPV3" s="84"/>
      <c r="GPW3" s="84"/>
      <c r="GPX3" s="84"/>
      <c r="GPY3" s="84"/>
      <c r="GPZ3" s="84"/>
      <c r="GQA3" s="84"/>
      <c r="GQB3" s="84"/>
      <c r="GQC3" s="84"/>
      <c r="GQD3" s="84"/>
      <c r="GQE3" s="84"/>
      <c r="GQF3" s="84"/>
      <c r="GQG3" s="84"/>
      <c r="GQH3" s="84"/>
      <c r="GQI3" s="84"/>
      <c r="GQJ3" s="84"/>
      <c r="GQK3" s="84"/>
      <c r="GQL3" s="84"/>
      <c r="GQM3" s="84"/>
      <c r="GQN3" s="84"/>
      <c r="GQO3" s="84"/>
      <c r="GQP3" s="84"/>
      <c r="GQQ3" s="84"/>
      <c r="GQR3" s="84"/>
      <c r="GQS3" s="84"/>
      <c r="GQT3" s="84"/>
      <c r="GQU3" s="84"/>
      <c r="GQV3" s="84"/>
      <c r="GQW3" s="84"/>
      <c r="GQX3" s="84"/>
      <c r="GQY3" s="84"/>
      <c r="GQZ3" s="84"/>
      <c r="GRA3" s="84"/>
      <c r="GRB3" s="84"/>
      <c r="GRC3" s="84"/>
      <c r="GRD3" s="84"/>
      <c r="GRE3" s="84"/>
      <c r="GRF3" s="84"/>
      <c r="GRG3" s="84"/>
      <c r="GRH3" s="84"/>
      <c r="GRI3" s="84"/>
      <c r="GRJ3" s="84"/>
      <c r="GRK3" s="84"/>
      <c r="GRL3" s="84"/>
      <c r="GRM3" s="84"/>
      <c r="GRN3" s="84"/>
      <c r="GRO3" s="84"/>
      <c r="GRP3" s="84"/>
      <c r="GRQ3" s="84"/>
      <c r="GRR3" s="84"/>
      <c r="GRS3" s="84"/>
      <c r="GRT3" s="84"/>
      <c r="GRU3" s="84"/>
      <c r="GRV3" s="84"/>
      <c r="GRW3" s="84"/>
      <c r="GRX3" s="84"/>
      <c r="GRY3" s="84"/>
      <c r="GRZ3" s="84"/>
      <c r="GSA3" s="84"/>
      <c r="GSB3" s="84"/>
      <c r="GSC3" s="84"/>
      <c r="GSD3" s="84"/>
      <c r="GSE3" s="84"/>
      <c r="GSF3" s="84"/>
      <c r="GSG3" s="84"/>
      <c r="GSH3" s="84"/>
      <c r="GSI3" s="84"/>
      <c r="GSJ3" s="84"/>
      <c r="GSK3" s="84"/>
      <c r="GSL3" s="84"/>
      <c r="GSM3" s="84"/>
      <c r="GSN3" s="84"/>
      <c r="GSO3" s="84"/>
      <c r="GSP3" s="84"/>
      <c r="GSQ3" s="84"/>
      <c r="GSR3" s="84"/>
      <c r="GSS3" s="84"/>
      <c r="GST3" s="84"/>
      <c r="GSU3" s="84"/>
      <c r="GSV3" s="84"/>
      <c r="GSW3" s="84"/>
      <c r="GSX3" s="84"/>
      <c r="GSY3" s="84"/>
      <c r="GSZ3" s="84"/>
      <c r="GTA3" s="84"/>
      <c r="GTB3" s="84"/>
      <c r="GTC3" s="84"/>
      <c r="GTD3" s="84"/>
      <c r="GTE3" s="84"/>
      <c r="GTF3" s="84"/>
      <c r="GTG3" s="84"/>
      <c r="GTH3" s="84"/>
      <c r="GTI3" s="84"/>
      <c r="GTJ3" s="84"/>
      <c r="GTK3" s="84"/>
      <c r="GTL3" s="84"/>
      <c r="GTM3" s="84"/>
      <c r="GTN3" s="84"/>
      <c r="GTO3" s="84"/>
      <c r="GTP3" s="84"/>
      <c r="GTQ3" s="84"/>
      <c r="GTR3" s="84"/>
      <c r="GTS3" s="84"/>
      <c r="GTT3" s="84"/>
      <c r="GTU3" s="84"/>
      <c r="GTV3" s="84"/>
      <c r="GTW3" s="84"/>
      <c r="GTX3" s="84"/>
      <c r="GTY3" s="84"/>
      <c r="GTZ3" s="84"/>
      <c r="GUA3" s="84"/>
      <c r="GUB3" s="84"/>
      <c r="GUC3" s="84"/>
      <c r="GUD3" s="84"/>
      <c r="GUE3" s="84"/>
      <c r="GUF3" s="84"/>
      <c r="GUG3" s="84"/>
      <c r="GUH3" s="84"/>
      <c r="GUI3" s="84"/>
      <c r="GUJ3" s="84"/>
      <c r="GUK3" s="84"/>
      <c r="GUL3" s="84"/>
      <c r="GUM3" s="84"/>
      <c r="GUN3" s="84"/>
      <c r="GUO3" s="84"/>
      <c r="GUP3" s="84"/>
      <c r="GUQ3" s="84"/>
      <c r="GUR3" s="84"/>
      <c r="GUS3" s="84"/>
      <c r="GUT3" s="84"/>
      <c r="GUU3" s="84"/>
      <c r="GUV3" s="84"/>
      <c r="GUW3" s="84"/>
      <c r="GUX3" s="84"/>
      <c r="GUY3" s="84"/>
      <c r="GUZ3" s="84"/>
      <c r="GVA3" s="84"/>
      <c r="GVB3" s="84"/>
      <c r="GVC3" s="84"/>
      <c r="GVD3" s="84"/>
      <c r="GVE3" s="84"/>
      <c r="GVF3" s="84"/>
      <c r="GVG3" s="84"/>
      <c r="GVH3" s="84"/>
      <c r="GVI3" s="84"/>
      <c r="GVJ3" s="84"/>
      <c r="GVK3" s="84"/>
      <c r="GVL3" s="84"/>
      <c r="GVM3" s="84"/>
      <c r="GVN3" s="84"/>
      <c r="GVO3" s="84"/>
      <c r="GVP3" s="84"/>
      <c r="GVQ3" s="84"/>
      <c r="GVR3" s="84"/>
      <c r="GVS3" s="84"/>
      <c r="GVT3" s="84"/>
      <c r="GVU3" s="84"/>
      <c r="GVV3" s="84"/>
      <c r="GVW3" s="84"/>
      <c r="GVX3" s="84"/>
      <c r="GVY3" s="84"/>
      <c r="GVZ3" s="84"/>
      <c r="GWA3" s="84"/>
      <c r="GWB3" s="84"/>
      <c r="GWC3" s="84"/>
      <c r="GWD3" s="84"/>
      <c r="GWE3" s="84"/>
      <c r="GWF3" s="84"/>
      <c r="GWG3" s="84"/>
      <c r="GWH3" s="84"/>
      <c r="GWI3" s="84"/>
      <c r="GWJ3" s="84"/>
      <c r="GWK3" s="84"/>
      <c r="GWL3" s="84"/>
      <c r="GWM3" s="84"/>
      <c r="GWN3" s="84"/>
      <c r="GWO3" s="84"/>
      <c r="GWP3" s="84"/>
      <c r="GWQ3" s="84"/>
      <c r="GWR3" s="84"/>
      <c r="GWS3" s="84"/>
      <c r="GWT3" s="84"/>
      <c r="GWU3" s="84"/>
      <c r="GWV3" s="84"/>
      <c r="GWW3" s="84"/>
      <c r="GWX3" s="84"/>
      <c r="GWY3" s="84"/>
      <c r="GWZ3" s="84"/>
      <c r="GXA3" s="84"/>
      <c r="GXB3" s="84"/>
      <c r="GXC3" s="84"/>
      <c r="GXD3" s="84"/>
      <c r="GXE3" s="84"/>
      <c r="GXF3" s="84"/>
      <c r="GXG3" s="84"/>
      <c r="GXH3" s="84"/>
      <c r="GXI3" s="84"/>
      <c r="GXJ3" s="84"/>
      <c r="GXK3" s="84"/>
      <c r="GXL3" s="84"/>
      <c r="GXM3" s="84"/>
      <c r="GXN3" s="84"/>
      <c r="GXO3" s="84"/>
      <c r="GXP3" s="84"/>
      <c r="GXQ3" s="84"/>
      <c r="GXR3" s="84"/>
      <c r="GXS3" s="84"/>
      <c r="GXT3" s="84"/>
      <c r="GXU3" s="84"/>
      <c r="GXV3" s="84"/>
      <c r="GXW3" s="84"/>
      <c r="GXX3" s="84"/>
      <c r="GXY3" s="84"/>
      <c r="GXZ3" s="84"/>
      <c r="GYA3" s="84"/>
      <c r="GYB3" s="84"/>
      <c r="GYC3" s="84"/>
      <c r="GYD3" s="84"/>
      <c r="GYE3" s="84"/>
      <c r="GYF3" s="84"/>
      <c r="GYG3" s="84"/>
      <c r="GYH3" s="84"/>
      <c r="GYI3" s="84"/>
      <c r="GYJ3" s="84"/>
      <c r="GYK3" s="84"/>
      <c r="GYL3" s="84"/>
      <c r="GYM3" s="84"/>
      <c r="GYN3" s="84"/>
      <c r="GYO3" s="84"/>
      <c r="GYP3" s="84"/>
      <c r="GYQ3" s="84"/>
      <c r="GYR3" s="84"/>
      <c r="GYS3" s="84"/>
      <c r="GYT3" s="84"/>
      <c r="GYU3" s="84"/>
      <c r="GYV3" s="84"/>
      <c r="GYW3" s="84"/>
      <c r="GYX3" s="84"/>
      <c r="GYY3" s="84"/>
      <c r="GYZ3" s="84"/>
      <c r="GZA3" s="84"/>
      <c r="GZB3" s="84"/>
      <c r="GZC3" s="84"/>
      <c r="GZD3" s="84"/>
      <c r="GZE3" s="84"/>
      <c r="GZF3" s="84"/>
      <c r="GZG3" s="84"/>
      <c r="GZH3" s="84"/>
      <c r="GZI3" s="84"/>
      <c r="GZJ3" s="84"/>
      <c r="GZK3" s="84"/>
      <c r="GZL3" s="84"/>
      <c r="GZM3" s="84"/>
      <c r="GZN3" s="84"/>
      <c r="GZO3" s="84"/>
      <c r="GZP3" s="84"/>
      <c r="GZQ3" s="84"/>
      <c r="GZR3" s="84"/>
      <c r="GZS3" s="84"/>
      <c r="GZT3" s="84"/>
      <c r="GZU3" s="84"/>
      <c r="GZV3" s="84"/>
      <c r="GZW3" s="84"/>
      <c r="GZX3" s="84"/>
      <c r="GZY3" s="84"/>
      <c r="GZZ3" s="84"/>
      <c r="HAA3" s="84"/>
      <c r="HAB3" s="84"/>
      <c r="HAC3" s="84"/>
      <c r="HAD3" s="84"/>
      <c r="HAE3" s="84"/>
      <c r="HAF3" s="84"/>
      <c r="HAG3" s="84"/>
      <c r="HAH3" s="84"/>
      <c r="HAI3" s="84"/>
      <c r="HAJ3" s="84"/>
      <c r="HAK3" s="84"/>
      <c r="HAL3" s="84"/>
      <c r="HAM3" s="84"/>
      <c r="HAN3" s="84"/>
      <c r="HAO3" s="84"/>
      <c r="HAP3" s="84"/>
      <c r="HAQ3" s="84"/>
      <c r="HAR3" s="84"/>
      <c r="HAS3" s="84"/>
      <c r="HAT3" s="84"/>
      <c r="HAU3" s="84"/>
      <c r="HAV3" s="84"/>
      <c r="HAW3" s="84"/>
      <c r="HAX3" s="84"/>
      <c r="HAY3" s="84"/>
      <c r="HAZ3" s="84"/>
      <c r="HBA3" s="84"/>
      <c r="HBB3" s="84"/>
      <c r="HBC3" s="84"/>
      <c r="HBD3" s="84"/>
      <c r="HBE3" s="84"/>
      <c r="HBF3" s="84"/>
      <c r="HBG3" s="84"/>
      <c r="HBH3" s="84"/>
      <c r="HBI3" s="84"/>
      <c r="HBJ3" s="84"/>
      <c r="HBK3" s="84"/>
      <c r="HBL3" s="84"/>
      <c r="HBM3" s="84"/>
      <c r="HBN3" s="84"/>
      <c r="HBO3" s="84"/>
      <c r="HBP3" s="84"/>
      <c r="HBQ3" s="84"/>
      <c r="HBR3" s="84"/>
      <c r="HBS3" s="84"/>
      <c r="HBT3" s="84"/>
      <c r="HBU3" s="84"/>
      <c r="HBV3" s="84"/>
      <c r="HBW3" s="84"/>
      <c r="HBX3" s="84"/>
      <c r="HBY3" s="84"/>
      <c r="HBZ3" s="84"/>
      <c r="HCA3" s="84"/>
      <c r="HCB3" s="84"/>
      <c r="HCC3" s="84"/>
      <c r="HCD3" s="84"/>
      <c r="HCE3" s="84"/>
      <c r="HCF3" s="84"/>
      <c r="HCG3" s="84"/>
      <c r="HCH3" s="84"/>
      <c r="HCI3" s="84"/>
      <c r="HCJ3" s="84"/>
      <c r="HCK3" s="84"/>
      <c r="HCL3" s="84"/>
      <c r="HCM3" s="84"/>
      <c r="HCN3" s="84"/>
      <c r="HCO3" s="84"/>
      <c r="HCP3" s="84"/>
      <c r="HCQ3" s="84"/>
      <c r="HCR3" s="84"/>
      <c r="HCS3" s="84"/>
      <c r="HCT3" s="84"/>
      <c r="HCU3" s="84"/>
      <c r="HCV3" s="84"/>
      <c r="HCW3" s="84"/>
      <c r="HCX3" s="84"/>
      <c r="HCY3" s="84"/>
      <c r="HCZ3" s="84"/>
      <c r="HDA3" s="84"/>
      <c r="HDB3" s="84"/>
      <c r="HDC3" s="84"/>
      <c r="HDD3" s="84"/>
      <c r="HDE3" s="84"/>
      <c r="HDF3" s="84"/>
      <c r="HDG3" s="84"/>
      <c r="HDH3" s="84"/>
      <c r="HDI3" s="84"/>
      <c r="HDJ3" s="84"/>
      <c r="HDK3" s="84"/>
      <c r="HDL3" s="84"/>
      <c r="HDM3" s="84"/>
      <c r="HDN3" s="84"/>
      <c r="HDO3" s="84"/>
      <c r="HDP3" s="84"/>
      <c r="HDQ3" s="84"/>
      <c r="HDR3" s="84"/>
      <c r="HDS3" s="84"/>
      <c r="HDT3" s="84"/>
      <c r="HDU3" s="84"/>
      <c r="HDV3" s="84"/>
      <c r="HDW3" s="84"/>
      <c r="HDX3" s="84"/>
      <c r="HDY3" s="84"/>
      <c r="HDZ3" s="84"/>
      <c r="HEA3" s="84"/>
      <c r="HEB3" s="84"/>
      <c r="HEC3" s="84"/>
      <c r="HED3" s="84"/>
      <c r="HEE3" s="84"/>
      <c r="HEF3" s="84"/>
      <c r="HEG3" s="84"/>
      <c r="HEH3" s="84"/>
      <c r="HEI3" s="84"/>
      <c r="HEJ3" s="84"/>
      <c r="HEK3" s="84"/>
      <c r="HEL3" s="84"/>
      <c r="HEM3" s="84"/>
      <c r="HEN3" s="84"/>
      <c r="HEO3" s="84"/>
      <c r="HEP3" s="84"/>
      <c r="HEQ3" s="84"/>
      <c r="HER3" s="84"/>
      <c r="HES3" s="84"/>
      <c r="HET3" s="84"/>
      <c r="HEU3" s="84"/>
      <c r="HEV3" s="84"/>
      <c r="HEW3" s="84"/>
      <c r="HEX3" s="84"/>
      <c r="HEY3" s="84"/>
      <c r="HEZ3" s="84"/>
      <c r="HFA3" s="84"/>
      <c r="HFB3" s="84"/>
      <c r="HFC3" s="84"/>
      <c r="HFD3" s="84"/>
      <c r="HFE3" s="84"/>
      <c r="HFF3" s="84"/>
      <c r="HFG3" s="84"/>
      <c r="HFH3" s="84"/>
      <c r="HFI3" s="84"/>
      <c r="HFJ3" s="84"/>
      <c r="HFK3" s="84"/>
      <c r="HFL3" s="84"/>
      <c r="HFM3" s="84"/>
      <c r="HFN3" s="84"/>
      <c r="HFO3" s="84"/>
      <c r="HFP3" s="84"/>
      <c r="HFQ3" s="84"/>
      <c r="HFR3" s="84"/>
      <c r="HFS3" s="84"/>
      <c r="HFT3" s="84"/>
      <c r="HFU3" s="84"/>
      <c r="HFV3" s="84"/>
      <c r="HFW3" s="84"/>
      <c r="HFX3" s="84"/>
      <c r="HFY3" s="84"/>
      <c r="HFZ3" s="84"/>
      <c r="HGA3" s="84"/>
      <c r="HGB3" s="84"/>
      <c r="HGC3" s="84"/>
      <c r="HGD3" s="84"/>
      <c r="HGE3" s="84"/>
      <c r="HGF3" s="84"/>
      <c r="HGG3" s="84"/>
      <c r="HGH3" s="84"/>
      <c r="HGI3" s="84"/>
      <c r="HGJ3" s="84"/>
      <c r="HGK3" s="84"/>
      <c r="HGL3" s="84"/>
      <c r="HGM3" s="84"/>
      <c r="HGN3" s="84"/>
      <c r="HGO3" s="84"/>
      <c r="HGP3" s="84"/>
      <c r="HGQ3" s="84"/>
      <c r="HGR3" s="84"/>
      <c r="HGS3" s="84"/>
      <c r="HGT3" s="84"/>
      <c r="HGU3" s="84"/>
      <c r="HGV3" s="84"/>
      <c r="HGW3" s="84"/>
      <c r="HGX3" s="84"/>
      <c r="HGY3" s="84"/>
      <c r="HGZ3" s="84"/>
      <c r="HHA3" s="84"/>
      <c r="HHB3" s="84"/>
      <c r="HHC3" s="84"/>
      <c r="HHD3" s="84"/>
      <c r="HHE3" s="84"/>
      <c r="HHF3" s="84"/>
      <c r="HHG3" s="84"/>
      <c r="HHH3" s="84"/>
      <c r="HHI3" s="84"/>
      <c r="HHJ3" s="84"/>
      <c r="HHK3" s="84"/>
      <c r="HHL3" s="84"/>
      <c r="HHM3" s="84"/>
      <c r="HHN3" s="84"/>
      <c r="HHO3" s="84"/>
      <c r="HHP3" s="84"/>
      <c r="HHQ3" s="84"/>
      <c r="HHR3" s="84"/>
      <c r="HHS3" s="84"/>
      <c r="HHT3" s="84"/>
      <c r="HHU3" s="84"/>
      <c r="HHV3" s="84"/>
      <c r="HHW3" s="84"/>
      <c r="HHX3" s="84"/>
      <c r="HHY3" s="84"/>
      <c r="HHZ3" s="84"/>
      <c r="HIA3" s="84"/>
      <c r="HIB3" s="84"/>
      <c r="HIC3" s="84"/>
      <c r="HID3" s="84"/>
      <c r="HIE3" s="84"/>
      <c r="HIF3" s="84"/>
      <c r="HIG3" s="84"/>
      <c r="HIH3" s="84"/>
      <c r="HII3" s="84"/>
      <c r="HIJ3" s="84"/>
      <c r="HIK3" s="84"/>
      <c r="HIL3" s="84"/>
      <c r="HIM3" s="84"/>
      <c r="HIN3" s="84"/>
      <c r="HIO3" s="84"/>
      <c r="HIP3" s="84"/>
      <c r="HIQ3" s="84"/>
      <c r="HIR3" s="84"/>
      <c r="HIS3" s="84"/>
      <c r="HIT3" s="84"/>
      <c r="HIU3" s="84"/>
      <c r="HIV3" s="84"/>
      <c r="HIW3" s="84"/>
      <c r="HIX3" s="84"/>
      <c r="HIY3" s="84"/>
      <c r="HIZ3" s="84"/>
      <c r="HJA3" s="84"/>
      <c r="HJB3" s="84"/>
      <c r="HJC3" s="84"/>
      <c r="HJD3" s="84"/>
      <c r="HJE3" s="84"/>
      <c r="HJF3" s="84"/>
      <c r="HJG3" s="84"/>
      <c r="HJH3" s="84"/>
      <c r="HJI3" s="84"/>
      <c r="HJJ3" s="84"/>
      <c r="HJK3" s="84"/>
      <c r="HJL3" s="84"/>
      <c r="HJM3" s="84"/>
      <c r="HJN3" s="84"/>
      <c r="HJO3" s="84"/>
      <c r="HJP3" s="84"/>
      <c r="HJQ3" s="84"/>
      <c r="HJR3" s="84"/>
      <c r="HJS3" s="84"/>
      <c r="HJT3" s="84"/>
      <c r="HJU3" s="84"/>
      <c r="HJV3" s="84"/>
      <c r="HJW3" s="84"/>
      <c r="HJX3" s="84"/>
      <c r="HJY3" s="84"/>
      <c r="HJZ3" s="84"/>
      <c r="HKA3" s="84"/>
      <c r="HKB3" s="84"/>
      <c r="HKC3" s="84"/>
      <c r="HKD3" s="84"/>
      <c r="HKE3" s="84"/>
      <c r="HKF3" s="84"/>
      <c r="HKG3" s="84"/>
      <c r="HKH3" s="84"/>
      <c r="HKI3" s="84"/>
      <c r="HKJ3" s="84"/>
      <c r="HKK3" s="84"/>
      <c r="HKL3" s="84"/>
      <c r="HKM3" s="84"/>
      <c r="HKN3" s="84"/>
      <c r="HKO3" s="84"/>
      <c r="HKP3" s="84"/>
      <c r="HKQ3" s="84"/>
      <c r="HKR3" s="84"/>
      <c r="HKS3" s="84"/>
      <c r="HKT3" s="84"/>
      <c r="HKU3" s="84"/>
      <c r="HKV3" s="84"/>
      <c r="HKW3" s="84"/>
      <c r="HKX3" s="84"/>
      <c r="HKY3" s="84"/>
      <c r="HKZ3" s="84"/>
      <c r="HLA3" s="84"/>
      <c r="HLB3" s="84"/>
      <c r="HLC3" s="84"/>
      <c r="HLD3" s="84"/>
      <c r="HLE3" s="84"/>
      <c r="HLF3" s="84"/>
      <c r="HLG3" s="84"/>
      <c r="HLH3" s="84"/>
      <c r="HLI3" s="84"/>
      <c r="HLJ3" s="84"/>
      <c r="HLK3" s="84"/>
      <c r="HLL3" s="84"/>
      <c r="HLM3" s="84"/>
      <c r="HLN3" s="84"/>
      <c r="HLO3" s="84"/>
      <c r="HLP3" s="84"/>
      <c r="HLQ3" s="84"/>
      <c r="HLR3" s="84"/>
      <c r="HLS3" s="84"/>
      <c r="HLT3" s="84"/>
      <c r="HLU3" s="84"/>
      <c r="HLV3" s="84"/>
      <c r="HLW3" s="84"/>
      <c r="HLX3" s="84"/>
      <c r="HLY3" s="84"/>
      <c r="HLZ3" s="84"/>
      <c r="HMA3" s="84"/>
      <c r="HMB3" s="84"/>
      <c r="HMC3" s="84"/>
      <c r="HMD3" s="84"/>
      <c r="HME3" s="84"/>
      <c r="HMF3" s="84"/>
      <c r="HMG3" s="84"/>
      <c r="HMH3" s="84"/>
      <c r="HMI3" s="84"/>
      <c r="HMJ3" s="84"/>
      <c r="HMK3" s="84"/>
      <c r="HML3" s="84"/>
      <c r="HMM3" s="84"/>
      <c r="HMN3" s="84"/>
      <c r="HMO3" s="84"/>
      <c r="HMP3" s="84"/>
      <c r="HMQ3" s="84"/>
      <c r="HMR3" s="84"/>
      <c r="HMS3" s="84"/>
      <c r="HMT3" s="84"/>
      <c r="HMU3" s="84"/>
      <c r="HMV3" s="84"/>
      <c r="HMW3" s="84"/>
      <c r="HMX3" s="84"/>
      <c r="HMY3" s="84"/>
      <c r="HMZ3" s="84"/>
      <c r="HNA3" s="84"/>
      <c r="HNB3" s="84"/>
      <c r="HNC3" s="84"/>
      <c r="HND3" s="84"/>
      <c r="HNE3" s="84"/>
      <c r="HNF3" s="84"/>
      <c r="HNG3" s="84"/>
      <c r="HNH3" s="84"/>
      <c r="HNI3" s="84"/>
      <c r="HNJ3" s="84"/>
      <c r="HNK3" s="84"/>
      <c r="HNL3" s="84"/>
      <c r="HNM3" s="84"/>
      <c r="HNN3" s="84"/>
      <c r="HNO3" s="84"/>
      <c r="HNP3" s="84"/>
      <c r="HNQ3" s="84"/>
      <c r="HNR3" s="84"/>
      <c r="HNS3" s="84"/>
      <c r="HNT3" s="84"/>
      <c r="HNU3" s="84"/>
      <c r="HNV3" s="84"/>
      <c r="HNW3" s="84"/>
      <c r="HNX3" s="84"/>
      <c r="HNY3" s="84"/>
      <c r="HNZ3" s="84"/>
      <c r="HOA3" s="84"/>
      <c r="HOB3" s="84"/>
      <c r="HOC3" s="84"/>
      <c r="HOD3" s="84"/>
      <c r="HOE3" s="84"/>
      <c r="HOF3" s="84"/>
      <c r="HOG3" s="84"/>
      <c r="HOH3" s="84"/>
      <c r="HOI3" s="84"/>
      <c r="HOJ3" s="84"/>
      <c r="HOK3" s="84"/>
      <c r="HOL3" s="84"/>
      <c r="HOM3" s="84"/>
      <c r="HON3" s="84"/>
      <c r="HOO3" s="84"/>
      <c r="HOP3" s="84"/>
      <c r="HOQ3" s="84"/>
      <c r="HOR3" s="84"/>
      <c r="HOS3" s="84"/>
      <c r="HOT3" s="84"/>
      <c r="HOU3" s="84"/>
      <c r="HOV3" s="84"/>
      <c r="HOW3" s="84"/>
      <c r="HOX3" s="84"/>
      <c r="HOY3" s="84"/>
      <c r="HOZ3" s="84"/>
      <c r="HPA3" s="84"/>
      <c r="HPB3" s="84"/>
      <c r="HPC3" s="84"/>
      <c r="HPD3" s="84"/>
      <c r="HPE3" s="84"/>
      <c r="HPF3" s="84"/>
      <c r="HPG3" s="84"/>
      <c r="HPH3" s="84"/>
      <c r="HPI3" s="84"/>
      <c r="HPJ3" s="84"/>
      <c r="HPK3" s="84"/>
      <c r="HPL3" s="84"/>
      <c r="HPM3" s="84"/>
      <c r="HPN3" s="84"/>
      <c r="HPO3" s="84"/>
      <c r="HPP3" s="84"/>
      <c r="HPQ3" s="84"/>
      <c r="HPR3" s="84"/>
      <c r="HPS3" s="84"/>
      <c r="HPT3" s="84"/>
      <c r="HPU3" s="84"/>
      <c r="HPV3" s="84"/>
      <c r="HPW3" s="84"/>
      <c r="HPX3" s="84"/>
      <c r="HPY3" s="84"/>
      <c r="HPZ3" s="84"/>
      <c r="HQA3" s="84"/>
      <c r="HQB3" s="84"/>
      <c r="HQC3" s="84"/>
      <c r="HQD3" s="84"/>
      <c r="HQE3" s="84"/>
      <c r="HQF3" s="84"/>
      <c r="HQG3" s="84"/>
      <c r="HQH3" s="84"/>
      <c r="HQI3" s="84"/>
      <c r="HQJ3" s="84"/>
      <c r="HQK3" s="84"/>
      <c r="HQL3" s="84"/>
      <c r="HQM3" s="84"/>
      <c r="HQN3" s="84"/>
      <c r="HQO3" s="84"/>
      <c r="HQP3" s="84"/>
      <c r="HQQ3" s="84"/>
      <c r="HQR3" s="84"/>
      <c r="HQS3" s="84"/>
      <c r="HQT3" s="84"/>
      <c r="HQU3" s="84"/>
      <c r="HQV3" s="84"/>
      <c r="HQW3" s="84"/>
      <c r="HQX3" s="84"/>
      <c r="HQY3" s="84"/>
      <c r="HQZ3" s="84"/>
      <c r="HRA3" s="84"/>
      <c r="HRB3" s="84"/>
      <c r="HRC3" s="84"/>
      <c r="HRD3" s="84"/>
      <c r="HRE3" s="84"/>
      <c r="HRF3" s="84"/>
      <c r="HRG3" s="84"/>
      <c r="HRH3" s="84"/>
      <c r="HRI3" s="84"/>
      <c r="HRJ3" s="84"/>
      <c r="HRK3" s="84"/>
      <c r="HRL3" s="84"/>
      <c r="HRM3" s="84"/>
      <c r="HRN3" s="84"/>
      <c r="HRO3" s="84"/>
      <c r="HRP3" s="84"/>
      <c r="HRQ3" s="84"/>
      <c r="HRR3" s="84"/>
      <c r="HRS3" s="84"/>
      <c r="HRT3" s="84"/>
      <c r="HRU3" s="84"/>
      <c r="HRV3" s="84"/>
      <c r="HRW3" s="84"/>
      <c r="HRX3" s="84"/>
      <c r="HRY3" s="84"/>
      <c r="HRZ3" s="84"/>
      <c r="HSA3" s="84"/>
      <c r="HSB3" s="84"/>
      <c r="HSC3" s="84"/>
      <c r="HSD3" s="84"/>
      <c r="HSE3" s="84"/>
      <c r="HSF3" s="84"/>
      <c r="HSG3" s="84"/>
      <c r="HSH3" s="84"/>
      <c r="HSI3" s="84"/>
      <c r="HSJ3" s="84"/>
      <c r="HSK3" s="84"/>
      <c r="HSL3" s="84"/>
      <c r="HSM3" s="84"/>
      <c r="HSN3" s="84"/>
      <c r="HSO3" s="84"/>
      <c r="HSP3" s="84"/>
      <c r="HSQ3" s="84"/>
      <c r="HSR3" s="84"/>
      <c r="HSS3" s="84"/>
      <c r="HST3" s="84"/>
      <c r="HSU3" s="84"/>
      <c r="HSV3" s="84"/>
      <c r="HSW3" s="84"/>
      <c r="HSX3" s="84"/>
      <c r="HSY3" s="84"/>
      <c r="HSZ3" s="84"/>
      <c r="HTA3" s="84"/>
      <c r="HTB3" s="84"/>
      <c r="HTC3" s="84"/>
      <c r="HTD3" s="84"/>
      <c r="HTE3" s="84"/>
      <c r="HTF3" s="84"/>
      <c r="HTG3" s="84"/>
      <c r="HTH3" s="84"/>
      <c r="HTI3" s="84"/>
      <c r="HTJ3" s="84"/>
      <c r="HTK3" s="84"/>
      <c r="HTL3" s="84"/>
      <c r="HTM3" s="84"/>
      <c r="HTN3" s="84"/>
      <c r="HTO3" s="84"/>
      <c r="HTP3" s="84"/>
      <c r="HTQ3" s="84"/>
      <c r="HTR3" s="84"/>
      <c r="HTS3" s="84"/>
      <c r="HTT3" s="84"/>
      <c r="HTU3" s="84"/>
      <c r="HTV3" s="84"/>
      <c r="HTW3" s="84"/>
      <c r="HTX3" s="84"/>
      <c r="HTY3" s="84"/>
      <c r="HTZ3" s="84"/>
      <c r="HUA3" s="84"/>
      <c r="HUB3" s="84"/>
      <c r="HUC3" s="84"/>
      <c r="HUD3" s="84"/>
      <c r="HUE3" s="84"/>
      <c r="HUF3" s="84"/>
      <c r="HUG3" s="84"/>
      <c r="HUH3" s="84"/>
      <c r="HUI3" s="84"/>
      <c r="HUJ3" s="84"/>
      <c r="HUK3" s="84"/>
      <c r="HUL3" s="84"/>
      <c r="HUM3" s="84"/>
      <c r="HUN3" s="84"/>
      <c r="HUO3" s="84"/>
      <c r="HUP3" s="84"/>
      <c r="HUQ3" s="84"/>
      <c r="HUR3" s="84"/>
      <c r="HUS3" s="84"/>
      <c r="HUT3" s="84"/>
      <c r="HUU3" s="84"/>
      <c r="HUV3" s="84"/>
      <c r="HUW3" s="84"/>
      <c r="HUX3" s="84"/>
      <c r="HUY3" s="84"/>
      <c r="HUZ3" s="84"/>
      <c r="HVA3" s="84"/>
      <c r="HVB3" s="84"/>
      <c r="HVC3" s="84"/>
      <c r="HVD3" s="84"/>
      <c r="HVE3" s="84"/>
      <c r="HVF3" s="84"/>
      <c r="HVG3" s="84"/>
      <c r="HVH3" s="84"/>
      <c r="HVI3" s="84"/>
      <c r="HVJ3" s="84"/>
      <c r="HVK3" s="84"/>
      <c r="HVL3" s="84"/>
      <c r="HVM3" s="84"/>
      <c r="HVN3" s="84"/>
      <c r="HVO3" s="84"/>
      <c r="HVP3" s="84"/>
      <c r="HVQ3" s="84"/>
      <c r="HVR3" s="84"/>
      <c r="HVS3" s="84"/>
      <c r="HVT3" s="84"/>
      <c r="HVU3" s="84"/>
      <c r="HVV3" s="84"/>
      <c r="HVW3" s="84"/>
      <c r="HVX3" s="84"/>
      <c r="HVY3" s="84"/>
      <c r="HVZ3" s="84"/>
      <c r="HWA3" s="84"/>
      <c r="HWB3" s="84"/>
      <c r="HWC3" s="84"/>
      <c r="HWD3" s="84"/>
      <c r="HWE3" s="84"/>
      <c r="HWF3" s="84"/>
      <c r="HWG3" s="84"/>
      <c r="HWH3" s="84"/>
      <c r="HWI3" s="84"/>
      <c r="HWJ3" s="84"/>
      <c r="HWK3" s="84"/>
      <c r="HWL3" s="84"/>
      <c r="HWM3" s="84"/>
      <c r="HWN3" s="84"/>
      <c r="HWO3" s="84"/>
      <c r="HWP3" s="84"/>
      <c r="HWQ3" s="84"/>
      <c r="HWR3" s="84"/>
      <c r="HWS3" s="84"/>
      <c r="HWT3" s="84"/>
      <c r="HWU3" s="84"/>
      <c r="HWV3" s="84"/>
      <c r="HWW3" s="84"/>
      <c r="HWX3" s="84"/>
      <c r="HWY3" s="84"/>
      <c r="HWZ3" s="84"/>
      <c r="HXA3" s="84"/>
      <c r="HXB3" s="84"/>
      <c r="HXC3" s="84"/>
      <c r="HXD3" s="84"/>
      <c r="HXE3" s="84"/>
      <c r="HXF3" s="84"/>
      <c r="HXG3" s="84"/>
      <c r="HXH3" s="84"/>
      <c r="HXI3" s="84"/>
      <c r="HXJ3" s="84"/>
      <c r="HXK3" s="84"/>
      <c r="HXL3" s="84"/>
      <c r="HXM3" s="84"/>
      <c r="HXN3" s="84"/>
      <c r="HXO3" s="84"/>
      <c r="HXP3" s="84"/>
      <c r="HXQ3" s="84"/>
      <c r="HXR3" s="84"/>
      <c r="HXS3" s="84"/>
      <c r="HXT3" s="84"/>
      <c r="HXU3" s="84"/>
      <c r="HXV3" s="84"/>
      <c r="HXW3" s="84"/>
      <c r="HXX3" s="84"/>
      <c r="HXY3" s="84"/>
      <c r="HXZ3" s="84"/>
      <c r="HYA3" s="84"/>
      <c r="HYB3" s="84"/>
      <c r="HYC3" s="84"/>
      <c r="HYD3" s="84"/>
      <c r="HYE3" s="84"/>
      <c r="HYF3" s="84"/>
      <c r="HYG3" s="84"/>
      <c r="HYH3" s="84"/>
      <c r="HYI3" s="84"/>
      <c r="HYJ3" s="84"/>
      <c r="HYK3" s="84"/>
      <c r="HYL3" s="84"/>
      <c r="HYM3" s="84"/>
      <c r="HYN3" s="84"/>
      <c r="HYO3" s="84"/>
      <c r="HYP3" s="84"/>
      <c r="HYQ3" s="84"/>
      <c r="HYR3" s="84"/>
      <c r="HYS3" s="84"/>
      <c r="HYT3" s="84"/>
      <c r="HYU3" s="84"/>
      <c r="HYV3" s="84"/>
      <c r="HYW3" s="84"/>
      <c r="HYX3" s="84"/>
      <c r="HYY3" s="84"/>
      <c r="HYZ3" s="84"/>
      <c r="HZA3" s="84"/>
      <c r="HZB3" s="84"/>
      <c r="HZC3" s="84"/>
      <c r="HZD3" s="84"/>
      <c r="HZE3" s="84"/>
      <c r="HZF3" s="84"/>
      <c r="HZG3" s="84"/>
      <c r="HZH3" s="84"/>
      <c r="HZI3" s="84"/>
      <c r="HZJ3" s="84"/>
      <c r="HZK3" s="84"/>
      <c r="HZL3" s="84"/>
      <c r="HZM3" s="84"/>
      <c r="HZN3" s="84"/>
      <c r="HZO3" s="84"/>
      <c r="HZP3" s="84"/>
      <c r="HZQ3" s="84"/>
      <c r="HZR3" s="84"/>
      <c r="HZS3" s="84"/>
      <c r="HZT3" s="84"/>
      <c r="HZU3" s="84"/>
      <c r="HZV3" s="84"/>
      <c r="HZW3" s="84"/>
      <c r="HZX3" s="84"/>
      <c r="HZY3" s="84"/>
      <c r="HZZ3" s="84"/>
      <c r="IAA3" s="84"/>
      <c r="IAB3" s="84"/>
      <c r="IAC3" s="84"/>
      <c r="IAD3" s="84"/>
      <c r="IAE3" s="84"/>
      <c r="IAF3" s="84"/>
      <c r="IAG3" s="84"/>
      <c r="IAH3" s="84"/>
      <c r="IAI3" s="84"/>
      <c r="IAJ3" s="84"/>
      <c r="IAK3" s="84"/>
      <c r="IAL3" s="84"/>
      <c r="IAM3" s="84"/>
      <c r="IAN3" s="84"/>
      <c r="IAO3" s="84"/>
      <c r="IAP3" s="84"/>
      <c r="IAQ3" s="84"/>
      <c r="IAR3" s="84"/>
      <c r="IAS3" s="84"/>
      <c r="IAT3" s="84"/>
      <c r="IAU3" s="84"/>
      <c r="IAV3" s="84"/>
      <c r="IAW3" s="84"/>
      <c r="IAX3" s="84"/>
      <c r="IAY3" s="84"/>
      <c r="IAZ3" s="84"/>
      <c r="IBA3" s="84"/>
      <c r="IBB3" s="84"/>
      <c r="IBC3" s="84"/>
      <c r="IBD3" s="84"/>
      <c r="IBE3" s="84"/>
      <c r="IBF3" s="84"/>
      <c r="IBG3" s="84"/>
      <c r="IBH3" s="84"/>
      <c r="IBI3" s="84"/>
      <c r="IBJ3" s="84"/>
      <c r="IBK3" s="84"/>
      <c r="IBL3" s="84"/>
      <c r="IBM3" s="84"/>
      <c r="IBN3" s="84"/>
      <c r="IBO3" s="84"/>
      <c r="IBP3" s="84"/>
      <c r="IBQ3" s="84"/>
      <c r="IBR3" s="84"/>
      <c r="IBS3" s="84"/>
      <c r="IBT3" s="84"/>
      <c r="IBU3" s="84"/>
      <c r="IBV3" s="84"/>
      <c r="IBW3" s="84"/>
      <c r="IBX3" s="84"/>
      <c r="IBY3" s="84"/>
      <c r="IBZ3" s="84"/>
      <c r="ICA3" s="84"/>
      <c r="ICB3" s="84"/>
      <c r="ICC3" s="84"/>
      <c r="ICD3" s="84"/>
      <c r="ICE3" s="84"/>
      <c r="ICF3" s="84"/>
      <c r="ICG3" s="84"/>
      <c r="ICH3" s="84"/>
      <c r="ICI3" s="84"/>
      <c r="ICJ3" s="84"/>
      <c r="ICK3" s="84"/>
      <c r="ICL3" s="84"/>
      <c r="ICM3" s="84"/>
      <c r="ICN3" s="84"/>
      <c r="ICO3" s="84"/>
      <c r="ICP3" s="84"/>
      <c r="ICQ3" s="84"/>
      <c r="ICR3" s="84"/>
      <c r="ICS3" s="84"/>
      <c r="ICT3" s="84"/>
      <c r="ICU3" s="84"/>
      <c r="ICV3" s="84"/>
      <c r="ICW3" s="84"/>
      <c r="ICX3" s="84"/>
      <c r="ICY3" s="84"/>
      <c r="ICZ3" s="84"/>
      <c r="IDA3" s="84"/>
      <c r="IDB3" s="84"/>
      <c r="IDC3" s="84"/>
      <c r="IDD3" s="84"/>
      <c r="IDE3" s="84"/>
      <c r="IDF3" s="84"/>
      <c r="IDG3" s="84"/>
      <c r="IDH3" s="84"/>
      <c r="IDI3" s="84"/>
      <c r="IDJ3" s="84"/>
      <c r="IDK3" s="84"/>
      <c r="IDL3" s="84"/>
      <c r="IDM3" s="84"/>
      <c r="IDN3" s="84"/>
      <c r="IDO3" s="84"/>
      <c r="IDP3" s="84"/>
      <c r="IDQ3" s="84"/>
      <c r="IDR3" s="84"/>
      <c r="IDS3" s="84"/>
      <c r="IDT3" s="84"/>
      <c r="IDU3" s="84"/>
      <c r="IDV3" s="84"/>
      <c r="IDW3" s="84"/>
      <c r="IDX3" s="84"/>
      <c r="IDY3" s="84"/>
      <c r="IDZ3" s="84"/>
      <c r="IEA3" s="84"/>
      <c r="IEB3" s="84"/>
      <c r="IEC3" s="84"/>
      <c r="IED3" s="84"/>
      <c r="IEE3" s="84"/>
      <c r="IEF3" s="84"/>
      <c r="IEG3" s="84"/>
      <c r="IEH3" s="84"/>
      <c r="IEI3" s="84"/>
      <c r="IEJ3" s="84"/>
      <c r="IEK3" s="84"/>
      <c r="IEL3" s="84"/>
      <c r="IEM3" s="84"/>
      <c r="IEN3" s="84"/>
      <c r="IEO3" s="84"/>
      <c r="IEP3" s="84"/>
      <c r="IEQ3" s="84"/>
      <c r="IER3" s="84"/>
      <c r="IES3" s="84"/>
      <c r="IET3" s="84"/>
      <c r="IEU3" s="84"/>
      <c r="IEV3" s="84"/>
      <c r="IEW3" s="84"/>
      <c r="IEX3" s="84"/>
      <c r="IEY3" s="84"/>
      <c r="IEZ3" s="84"/>
      <c r="IFA3" s="84"/>
      <c r="IFB3" s="84"/>
      <c r="IFC3" s="84"/>
      <c r="IFD3" s="84"/>
      <c r="IFE3" s="84"/>
      <c r="IFF3" s="84"/>
      <c r="IFG3" s="84"/>
      <c r="IFH3" s="84"/>
      <c r="IFI3" s="84"/>
      <c r="IFJ3" s="84"/>
      <c r="IFK3" s="84"/>
      <c r="IFL3" s="84"/>
      <c r="IFM3" s="84"/>
      <c r="IFN3" s="84"/>
      <c r="IFO3" s="84"/>
      <c r="IFP3" s="84"/>
      <c r="IFQ3" s="84"/>
      <c r="IFR3" s="84"/>
      <c r="IFS3" s="84"/>
      <c r="IFT3" s="84"/>
      <c r="IFU3" s="84"/>
      <c r="IFV3" s="84"/>
      <c r="IFW3" s="84"/>
      <c r="IFX3" s="84"/>
      <c r="IFY3" s="84"/>
      <c r="IFZ3" s="84"/>
      <c r="IGA3" s="84"/>
      <c r="IGB3" s="84"/>
      <c r="IGC3" s="84"/>
      <c r="IGD3" s="84"/>
      <c r="IGE3" s="84"/>
      <c r="IGF3" s="84"/>
      <c r="IGG3" s="84"/>
      <c r="IGH3" s="84"/>
      <c r="IGI3" s="84"/>
      <c r="IGJ3" s="84"/>
      <c r="IGK3" s="84"/>
      <c r="IGL3" s="84"/>
      <c r="IGM3" s="84"/>
      <c r="IGN3" s="84"/>
      <c r="IGO3" s="84"/>
      <c r="IGP3" s="84"/>
      <c r="IGQ3" s="84"/>
      <c r="IGR3" s="84"/>
      <c r="IGS3" s="84"/>
      <c r="IGT3" s="84"/>
      <c r="IGU3" s="84"/>
      <c r="IGV3" s="84"/>
      <c r="IGW3" s="84"/>
      <c r="IGX3" s="84"/>
      <c r="IGY3" s="84"/>
      <c r="IGZ3" s="84"/>
      <c r="IHA3" s="84"/>
      <c r="IHB3" s="84"/>
      <c r="IHC3" s="84"/>
      <c r="IHD3" s="84"/>
      <c r="IHE3" s="84"/>
      <c r="IHF3" s="84"/>
      <c r="IHG3" s="84"/>
      <c r="IHH3" s="84"/>
      <c r="IHI3" s="84"/>
      <c r="IHJ3" s="84"/>
      <c r="IHK3" s="84"/>
      <c r="IHL3" s="84"/>
      <c r="IHM3" s="84"/>
      <c r="IHN3" s="84"/>
      <c r="IHO3" s="84"/>
      <c r="IHP3" s="84"/>
      <c r="IHQ3" s="84"/>
      <c r="IHR3" s="84"/>
      <c r="IHS3" s="84"/>
      <c r="IHT3" s="84"/>
      <c r="IHU3" s="84"/>
      <c r="IHV3" s="84"/>
      <c r="IHW3" s="84"/>
      <c r="IHX3" s="84"/>
      <c r="IHY3" s="84"/>
      <c r="IHZ3" s="84"/>
      <c r="IIA3" s="84"/>
      <c r="IIB3" s="84"/>
      <c r="IIC3" s="84"/>
      <c r="IID3" s="84"/>
      <c r="IIE3" s="84"/>
      <c r="IIF3" s="84"/>
      <c r="IIG3" s="84"/>
      <c r="IIH3" s="84"/>
      <c r="III3" s="84"/>
      <c r="IIJ3" s="84"/>
      <c r="IIK3" s="84"/>
      <c r="IIL3" s="84"/>
      <c r="IIM3" s="84"/>
      <c r="IIN3" s="84"/>
      <c r="IIO3" s="84"/>
      <c r="IIP3" s="84"/>
      <c r="IIQ3" s="84"/>
      <c r="IIR3" s="84"/>
      <c r="IIS3" s="84"/>
      <c r="IIT3" s="84"/>
      <c r="IIU3" s="84"/>
      <c r="IIV3" s="84"/>
      <c r="IIW3" s="84"/>
      <c r="IIX3" s="84"/>
      <c r="IIY3" s="84"/>
      <c r="IIZ3" s="84"/>
      <c r="IJA3" s="84"/>
      <c r="IJB3" s="84"/>
      <c r="IJC3" s="84"/>
      <c r="IJD3" s="84"/>
      <c r="IJE3" s="84"/>
      <c r="IJF3" s="84"/>
      <c r="IJG3" s="84"/>
      <c r="IJH3" s="84"/>
      <c r="IJI3" s="84"/>
      <c r="IJJ3" s="84"/>
      <c r="IJK3" s="84"/>
      <c r="IJL3" s="84"/>
      <c r="IJM3" s="84"/>
      <c r="IJN3" s="84"/>
      <c r="IJO3" s="84"/>
      <c r="IJP3" s="84"/>
      <c r="IJQ3" s="84"/>
      <c r="IJR3" s="84"/>
      <c r="IJS3" s="84"/>
      <c r="IJT3" s="84"/>
      <c r="IJU3" s="84"/>
      <c r="IJV3" s="84"/>
      <c r="IJW3" s="84"/>
      <c r="IJX3" s="84"/>
      <c r="IJY3" s="84"/>
      <c r="IJZ3" s="84"/>
      <c r="IKA3" s="84"/>
      <c r="IKB3" s="84"/>
      <c r="IKC3" s="84"/>
      <c r="IKD3" s="84"/>
      <c r="IKE3" s="84"/>
      <c r="IKF3" s="84"/>
      <c r="IKG3" s="84"/>
      <c r="IKH3" s="84"/>
      <c r="IKI3" s="84"/>
      <c r="IKJ3" s="84"/>
      <c r="IKK3" s="84"/>
      <c r="IKL3" s="84"/>
      <c r="IKM3" s="84"/>
      <c r="IKN3" s="84"/>
      <c r="IKO3" s="84"/>
      <c r="IKP3" s="84"/>
      <c r="IKQ3" s="84"/>
      <c r="IKR3" s="84"/>
      <c r="IKS3" s="84"/>
      <c r="IKT3" s="84"/>
      <c r="IKU3" s="84"/>
      <c r="IKV3" s="84"/>
      <c r="IKW3" s="84"/>
      <c r="IKX3" s="84"/>
      <c r="IKY3" s="84"/>
      <c r="IKZ3" s="84"/>
      <c r="ILA3" s="84"/>
      <c r="ILB3" s="84"/>
      <c r="ILC3" s="84"/>
      <c r="ILD3" s="84"/>
      <c r="ILE3" s="84"/>
      <c r="ILF3" s="84"/>
      <c r="ILG3" s="84"/>
      <c r="ILH3" s="84"/>
      <c r="ILI3" s="84"/>
      <c r="ILJ3" s="84"/>
      <c r="ILK3" s="84"/>
      <c r="ILL3" s="84"/>
      <c r="ILM3" s="84"/>
      <c r="ILN3" s="84"/>
      <c r="ILO3" s="84"/>
      <c r="ILP3" s="84"/>
      <c r="ILQ3" s="84"/>
      <c r="ILR3" s="84"/>
      <c r="ILS3" s="84"/>
      <c r="ILT3" s="84"/>
      <c r="ILU3" s="84"/>
      <c r="ILV3" s="84"/>
      <c r="ILW3" s="84"/>
      <c r="ILX3" s="84"/>
      <c r="ILY3" s="84"/>
      <c r="ILZ3" s="84"/>
      <c r="IMA3" s="84"/>
      <c r="IMB3" s="84"/>
      <c r="IMC3" s="84"/>
      <c r="IMD3" s="84"/>
      <c r="IME3" s="84"/>
      <c r="IMF3" s="84"/>
      <c r="IMG3" s="84"/>
      <c r="IMH3" s="84"/>
      <c r="IMI3" s="84"/>
      <c r="IMJ3" s="84"/>
      <c r="IMK3" s="84"/>
      <c r="IML3" s="84"/>
      <c r="IMM3" s="84"/>
      <c r="IMN3" s="84"/>
      <c r="IMO3" s="84"/>
      <c r="IMP3" s="84"/>
      <c r="IMQ3" s="84"/>
      <c r="IMR3" s="84"/>
      <c r="IMS3" s="84"/>
      <c r="IMT3" s="84"/>
      <c r="IMU3" s="84"/>
      <c r="IMV3" s="84"/>
      <c r="IMW3" s="84"/>
      <c r="IMX3" s="84"/>
      <c r="IMY3" s="84"/>
      <c r="IMZ3" s="84"/>
      <c r="INA3" s="84"/>
      <c r="INB3" s="84"/>
      <c r="INC3" s="84"/>
      <c r="IND3" s="84"/>
      <c r="INE3" s="84"/>
      <c r="INF3" s="84"/>
      <c r="ING3" s="84"/>
      <c r="INH3" s="84"/>
      <c r="INI3" s="84"/>
      <c r="INJ3" s="84"/>
      <c r="INK3" s="84"/>
      <c r="INL3" s="84"/>
      <c r="INM3" s="84"/>
      <c r="INN3" s="84"/>
      <c r="INO3" s="84"/>
      <c r="INP3" s="84"/>
      <c r="INQ3" s="84"/>
      <c r="INR3" s="84"/>
      <c r="INS3" s="84"/>
      <c r="INT3" s="84"/>
      <c r="INU3" s="84"/>
      <c r="INV3" s="84"/>
      <c r="INW3" s="84"/>
      <c r="INX3" s="84"/>
      <c r="INY3" s="84"/>
      <c r="INZ3" s="84"/>
      <c r="IOA3" s="84"/>
      <c r="IOB3" s="84"/>
      <c r="IOC3" s="84"/>
      <c r="IOD3" s="84"/>
      <c r="IOE3" s="84"/>
      <c r="IOF3" s="84"/>
      <c r="IOG3" s="84"/>
      <c r="IOH3" s="84"/>
      <c r="IOI3" s="84"/>
      <c r="IOJ3" s="84"/>
      <c r="IOK3" s="84"/>
      <c r="IOL3" s="84"/>
      <c r="IOM3" s="84"/>
      <c r="ION3" s="84"/>
      <c r="IOO3" s="84"/>
      <c r="IOP3" s="84"/>
      <c r="IOQ3" s="84"/>
      <c r="IOR3" s="84"/>
      <c r="IOS3" s="84"/>
      <c r="IOT3" s="84"/>
      <c r="IOU3" s="84"/>
      <c r="IOV3" s="84"/>
      <c r="IOW3" s="84"/>
      <c r="IOX3" s="84"/>
      <c r="IOY3" s="84"/>
      <c r="IOZ3" s="84"/>
      <c r="IPA3" s="84"/>
      <c r="IPB3" s="84"/>
      <c r="IPC3" s="84"/>
      <c r="IPD3" s="84"/>
      <c r="IPE3" s="84"/>
      <c r="IPF3" s="84"/>
      <c r="IPG3" s="84"/>
      <c r="IPH3" s="84"/>
      <c r="IPI3" s="84"/>
      <c r="IPJ3" s="84"/>
      <c r="IPK3" s="84"/>
      <c r="IPL3" s="84"/>
      <c r="IPM3" s="84"/>
      <c r="IPN3" s="84"/>
      <c r="IPO3" s="84"/>
      <c r="IPP3" s="84"/>
      <c r="IPQ3" s="84"/>
      <c r="IPR3" s="84"/>
      <c r="IPS3" s="84"/>
      <c r="IPT3" s="84"/>
      <c r="IPU3" s="84"/>
      <c r="IPV3" s="84"/>
      <c r="IPW3" s="84"/>
      <c r="IPX3" s="84"/>
      <c r="IPY3" s="84"/>
      <c r="IPZ3" s="84"/>
      <c r="IQA3" s="84"/>
      <c r="IQB3" s="84"/>
      <c r="IQC3" s="84"/>
      <c r="IQD3" s="84"/>
      <c r="IQE3" s="84"/>
      <c r="IQF3" s="84"/>
      <c r="IQG3" s="84"/>
      <c r="IQH3" s="84"/>
      <c r="IQI3" s="84"/>
      <c r="IQJ3" s="84"/>
      <c r="IQK3" s="84"/>
      <c r="IQL3" s="84"/>
      <c r="IQM3" s="84"/>
      <c r="IQN3" s="84"/>
      <c r="IQO3" s="84"/>
      <c r="IQP3" s="84"/>
      <c r="IQQ3" s="84"/>
      <c r="IQR3" s="84"/>
      <c r="IQS3" s="84"/>
      <c r="IQT3" s="84"/>
      <c r="IQU3" s="84"/>
      <c r="IQV3" s="84"/>
      <c r="IQW3" s="84"/>
      <c r="IQX3" s="84"/>
      <c r="IQY3" s="84"/>
      <c r="IQZ3" s="84"/>
      <c r="IRA3" s="84"/>
      <c r="IRB3" s="84"/>
      <c r="IRC3" s="84"/>
      <c r="IRD3" s="84"/>
      <c r="IRE3" s="84"/>
      <c r="IRF3" s="84"/>
      <c r="IRG3" s="84"/>
      <c r="IRH3" s="84"/>
      <c r="IRI3" s="84"/>
      <c r="IRJ3" s="84"/>
      <c r="IRK3" s="84"/>
      <c r="IRL3" s="84"/>
      <c r="IRM3" s="84"/>
      <c r="IRN3" s="84"/>
      <c r="IRO3" s="84"/>
      <c r="IRP3" s="84"/>
      <c r="IRQ3" s="84"/>
      <c r="IRR3" s="84"/>
      <c r="IRS3" s="84"/>
      <c r="IRT3" s="84"/>
      <c r="IRU3" s="84"/>
      <c r="IRV3" s="84"/>
      <c r="IRW3" s="84"/>
      <c r="IRX3" s="84"/>
      <c r="IRY3" s="84"/>
      <c r="IRZ3" s="84"/>
      <c r="ISA3" s="84"/>
      <c r="ISB3" s="84"/>
      <c r="ISC3" s="84"/>
      <c r="ISD3" s="84"/>
      <c r="ISE3" s="84"/>
      <c r="ISF3" s="84"/>
      <c r="ISG3" s="84"/>
      <c r="ISH3" s="84"/>
      <c r="ISI3" s="84"/>
      <c r="ISJ3" s="84"/>
      <c r="ISK3" s="84"/>
      <c r="ISL3" s="84"/>
      <c r="ISM3" s="84"/>
      <c r="ISN3" s="84"/>
      <c r="ISO3" s="84"/>
      <c r="ISP3" s="84"/>
      <c r="ISQ3" s="84"/>
      <c r="ISR3" s="84"/>
      <c r="ISS3" s="84"/>
      <c r="IST3" s="84"/>
      <c r="ISU3" s="84"/>
      <c r="ISV3" s="84"/>
      <c r="ISW3" s="84"/>
      <c r="ISX3" s="84"/>
      <c r="ISY3" s="84"/>
      <c r="ISZ3" s="84"/>
      <c r="ITA3" s="84"/>
      <c r="ITB3" s="84"/>
      <c r="ITC3" s="84"/>
      <c r="ITD3" s="84"/>
      <c r="ITE3" s="84"/>
      <c r="ITF3" s="84"/>
      <c r="ITG3" s="84"/>
      <c r="ITH3" s="84"/>
      <c r="ITI3" s="84"/>
      <c r="ITJ3" s="84"/>
      <c r="ITK3" s="84"/>
      <c r="ITL3" s="84"/>
      <c r="ITM3" s="84"/>
      <c r="ITN3" s="84"/>
      <c r="ITO3" s="84"/>
      <c r="ITP3" s="84"/>
      <c r="ITQ3" s="84"/>
      <c r="ITR3" s="84"/>
      <c r="ITS3" s="84"/>
      <c r="ITT3" s="84"/>
      <c r="ITU3" s="84"/>
      <c r="ITV3" s="84"/>
      <c r="ITW3" s="84"/>
      <c r="ITX3" s="84"/>
      <c r="ITY3" s="84"/>
      <c r="ITZ3" s="84"/>
      <c r="IUA3" s="84"/>
      <c r="IUB3" s="84"/>
      <c r="IUC3" s="84"/>
      <c r="IUD3" s="84"/>
      <c r="IUE3" s="84"/>
      <c r="IUF3" s="84"/>
      <c r="IUG3" s="84"/>
      <c r="IUH3" s="84"/>
      <c r="IUI3" s="84"/>
      <c r="IUJ3" s="84"/>
      <c r="IUK3" s="84"/>
      <c r="IUL3" s="84"/>
      <c r="IUM3" s="84"/>
      <c r="IUN3" s="84"/>
      <c r="IUO3" s="84"/>
      <c r="IUP3" s="84"/>
      <c r="IUQ3" s="84"/>
      <c r="IUR3" s="84"/>
      <c r="IUS3" s="84"/>
      <c r="IUT3" s="84"/>
      <c r="IUU3" s="84"/>
      <c r="IUV3" s="84"/>
      <c r="IUW3" s="84"/>
      <c r="IUX3" s="84"/>
      <c r="IUY3" s="84"/>
      <c r="IUZ3" s="84"/>
      <c r="IVA3" s="84"/>
      <c r="IVB3" s="84"/>
      <c r="IVC3" s="84"/>
      <c r="IVD3" s="84"/>
      <c r="IVE3" s="84"/>
      <c r="IVF3" s="84"/>
      <c r="IVG3" s="84"/>
      <c r="IVH3" s="84"/>
      <c r="IVI3" s="84"/>
      <c r="IVJ3" s="84"/>
      <c r="IVK3" s="84"/>
      <c r="IVL3" s="84"/>
      <c r="IVM3" s="84"/>
      <c r="IVN3" s="84"/>
      <c r="IVO3" s="84"/>
      <c r="IVP3" s="84"/>
      <c r="IVQ3" s="84"/>
      <c r="IVR3" s="84"/>
      <c r="IVS3" s="84"/>
      <c r="IVT3" s="84"/>
      <c r="IVU3" s="84"/>
      <c r="IVV3" s="84"/>
      <c r="IVW3" s="84"/>
      <c r="IVX3" s="84"/>
      <c r="IVY3" s="84"/>
      <c r="IVZ3" s="84"/>
      <c r="IWA3" s="84"/>
      <c r="IWB3" s="84"/>
      <c r="IWC3" s="84"/>
      <c r="IWD3" s="84"/>
      <c r="IWE3" s="84"/>
      <c r="IWF3" s="84"/>
      <c r="IWG3" s="84"/>
      <c r="IWH3" s="84"/>
      <c r="IWI3" s="84"/>
      <c r="IWJ3" s="84"/>
      <c r="IWK3" s="84"/>
      <c r="IWL3" s="84"/>
      <c r="IWM3" s="84"/>
      <c r="IWN3" s="84"/>
      <c r="IWO3" s="84"/>
      <c r="IWP3" s="84"/>
      <c r="IWQ3" s="84"/>
      <c r="IWR3" s="84"/>
      <c r="IWS3" s="84"/>
      <c r="IWT3" s="84"/>
      <c r="IWU3" s="84"/>
      <c r="IWV3" s="84"/>
      <c r="IWW3" s="84"/>
      <c r="IWX3" s="84"/>
      <c r="IWY3" s="84"/>
      <c r="IWZ3" s="84"/>
      <c r="IXA3" s="84"/>
      <c r="IXB3" s="84"/>
      <c r="IXC3" s="84"/>
      <c r="IXD3" s="84"/>
      <c r="IXE3" s="84"/>
      <c r="IXF3" s="84"/>
      <c r="IXG3" s="84"/>
      <c r="IXH3" s="84"/>
      <c r="IXI3" s="84"/>
      <c r="IXJ3" s="84"/>
      <c r="IXK3" s="84"/>
      <c r="IXL3" s="84"/>
      <c r="IXM3" s="84"/>
      <c r="IXN3" s="84"/>
      <c r="IXO3" s="84"/>
      <c r="IXP3" s="84"/>
      <c r="IXQ3" s="84"/>
      <c r="IXR3" s="84"/>
      <c r="IXS3" s="84"/>
      <c r="IXT3" s="84"/>
      <c r="IXU3" s="84"/>
      <c r="IXV3" s="84"/>
      <c r="IXW3" s="84"/>
      <c r="IXX3" s="84"/>
      <c r="IXY3" s="84"/>
      <c r="IXZ3" s="84"/>
      <c r="IYA3" s="84"/>
      <c r="IYB3" s="84"/>
      <c r="IYC3" s="84"/>
      <c r="IYD3" s="84"/>
      <c r="IYE3" s="84"/>
      <c r="IYF3" s="84"/>
      <c r="IYG3" s="84"/>
      <c r="IYH3" s="84"/>
      <c r="IYI3" s="84"/>
      <c r="IYJ3" s="84"/>
      <c r="IYK3" s="84"/>
      <c r="IYL3" s="84"/>
      <c r="IYM3" s="84"/>
      <c r="IYN3" s="84"/>
      <c r="IYO3" s="84"/>
      <c r="IYP3" s="84"/>
      <c r="IYQ3" s="84"/>
      <c r="IYR3" s="84"/>
      <c r="IYS3" s="84"/>
      <c r="IYT3" s="84"/>
      <c r="IYU3" s="84"/>
      <c r="IYV3" s="84"/>
      <c r="IYW3" s="84"/>
      <c r="IYX3" s="84"/>
      <c r="IYY3" s="84"/>
      <c r="IYZ3" s="84"/>
      <c r="IZA3" s="84"/>
      <c r="IZB3" s="84"/>
      <c r="IZC3" s="84"/>
      <c r="IZD3" s="84"/>
      <c r="IZE3" s="84"/>
      <c r="IZF3" s="84"/>
      <c r="IZG3" s="84"/>
      <c r="IZH3" s="84"/>
      <c r="IZI3" s="84"/>
      <c r="IZJ3" s="84"/>
      <c r="IZK3" s="84"/>
      <c r="IZL3" s="84"/>
      <c r="IZM3" s="84"/>
      <c r="IZN3" s="84"/>
      <c r="IZO3" s="84"/>
      <c r="IZP3" s="84"/>
      <c r="IZQ3" s="84"/>
      <c r="IZR3" s="84"/>
      <c r="IZS3" s="84"/>
      <c r="IZT3" s="84"/>
      <c r="IZU3" s="84"/>
      <c r="IZV3" s="84"/>
      <c r="IZW3" s="84"/>
      <c r="IZX3" s="84"/>
      <c r="IZY3" s="84"/>
      <c r="IZZ3" s="84"/>
      <c r="JAA3" s="84"/>
      <c r="JAB3" s="84"/>
      <c r="JAC3" s="84"/>
      <c r="JAD3" s="84"/>
      <c r="JAE3" s="84"/>
      <c r="JAF3" s="84"/>
      <c r="JAG3" s="84"/>
      <c r="JAH3" s="84"/>
      <c r="JAI3" s="84"/>
      <c r="JAJ3" s="84"/>
      <c r="JAK3" s="84"/>
      <c r="JAL3" s="84"/>
      <c r="JAM3" s="84"/>
      <c r="JAN3" s="84"/>
      <c r="JAO3" s="84"/>
      <c r="JAP3" s="84"/>
      <c r="JAQ3" s="84"/>
      <c r="JAR3" s="84"/>
      <c r="JAS3" s="84"/>
      <c r="JAT3" s="84"/>
      <c r="JAU3" s="84"/>
      <c r="JAV3" s="84"/>
      <c r="JAW3" s="84"/>
      <c r="JAX3" s="84"/>
      <c r="JAY3" s="84"/>
      <c r="JAZ3" s="84"/>
      <c r="JBA3" s="84"/>
      <c r="JBB3" s="84"/>
      <c r="JBC3" s="84"/>
      <c r="JBD3" s="84"/>
      <c r="JBE3" s="84"/>
      <c r="JBF3" s="84"/>
      <c r="JBG3" s="84"/>
      <c r="JBH3" s="84"/>
      <c r="JBI3" s="84"/>
      <c r="JBJ3" s="84"/>
      <c r="JBK3" s="84"/>
      <c r="JBL3" s="84"/>
      <c r="JBM3" s="84"/>
      <c r="JBN3" s="84"/>
      <c r="JBO3" s="84"/>
      <c r="JBP3" s="84"/>
      <c r="JBQ3" s="84"/>
      <c r="JBR3" s="84"/>
      <c r="JBS3" s="84"/>
      <c r="JBT3" s="84"/>
      <c r="JBU3" s="84"/>
      <c r="JBV3" s="84"/>
      <c r="JBW3" s="84"/>
      <c r="JBX3" s="84"/>
      <c r="JBY3" s="84"/>
      <c r="JBZ3" s="84"/>
      <c r="JCA3" s="84"/>
      <c r="JCB3" s="84"/>
      <c r="JCC3" s="84"/>
      <c r="JCD3" s="84"/>
      <c r="JCE3" s="84"/>
      <c r="JCF3" s="84"/>
      <c r="JCG3" s="84"/>
      <c r="JCH3" s="84"/>
      <c r="JCI3" s="84"/>
      <c r="JCJ3" s="84"/>
      <c r="JCK3" s="84"/>
      <c r="JCL3" s="84"/>
      <c r="JCM3" s="84"/>
      <c r="JCN3" s="84"/>
      <c r="JCO3" s="84"/>
      <c r="JCP3" s="84"/>
      <c r="JCQ3" s="84"/>
      <c r="JCR3" s="84"/>
      <c r="JCS3" s="84"/>
      <c r="JCT3" s="84"/>
      <c r="JCU3" s="84"/>
      <c r="JCV3" s="84"/>
      <c r="JCW3" s="84"/>
      <c r="JCX3" s="84"/>
      <c r="JCY3" s="84"/>
      <c r="JCZ3" s="84"/>
      <c r="JDA3" s="84"/>
      <c r="JDB3" s="84"/>
      <c r="JDC3" s="84"/>
      <c r="JDD3" s="84"/>
      <c r="JDE3" s="84"/>
      <c r="JDF3" s="84"/>
      <c r="JDG3" s="84"/>
      <c r="JDH3" s="84"/>
      <c r="JDI3" s="84"/>
      <c r="JDJ3" s="84"/>
      <c r="JDK3" s="84"/>
      <c r="JDL3" s="84"/>
      <c r="JDM3" s="84"/>
      <c r="JDN3" s="84"/>
      <c r="JDO3" s="84"/>
      <c r="JDP3" s="84"/>
      <c r="JDQ3" s="84"/>
      <c r="JDR3" s="84"/>
      <c r="JDS3" s="84"/>
      <c r="JDT3" s="84"/>
      <c r="JDU3" s="84"/>
      <c r="JDV3" s="84"/>
      <c r="JDW3" s="84"/>
      <c r="JDX3" s="84"/>
      <c r="JDY3" s="84"/>
      <c r="JDZ3" s="84"/>
      <c r="JEA3" s="84"/>
      <c r="JEB3" s="84"/>
      <c r="JEC3" s="84"/>
      <c r="JED3" s="84"/>
      <c r="JEE3" s="84"/>
      <c r="JEF3" s="84"/>
      <c r="JEG3" s="84"/>
      <c r="JEH3" s="84"/>
      <c r="JEI3" s="84"/>
      <c r="JEJ3" s="84"/>
      <c r="JEK3" s="84"/>
      <c r="JEL3" s="84"/>
      <c r="JEM3" s="84"/>
      <c r="JEN3" s="84"/>
      <c r="JEO3" s="84"/>
      <c r="JEP3" s="84"/>
      <c r="JEQ3" s="84"/>
      <c r="JER3" s="84"/>
      <c r="JES3" s="84"/>
      <c r="JET3" s="84"/>
      <c r="JEU3" s="84"/>
      <c r="JEV3" s="84"/>
      <c r="JEW3" s="84"/>
      <c r="JEX3" s="84"/>
      <c r="JEY3" s="84"/>
      <c r="JEZ3" s="84"/>
      <c r="JFA3" s="84"/>
      <c r="JFB3" s="84"/>
      <c r="JFC3" s="84"/>
      <c r="JFD3" s="84"/>
      <c r="JFE3" s="84"/>
      <c r="JFF3" s="84"/>
      <c r="JFG3" s="84"/>
      <c r="JFH3" s="84"/>
      <c r="JFI3" s="84"/>
      <c r="JFJ3" s="84"/>
      <c r="JFK3" s="84"/>
      <c r="JFL3" s="84"/>
      <c r="JFM3" s="84"/>
      <c r="JFN3" s="84"/>
      <c r="JFO3" s="84"/>
      <c r="JFP3" s="84"/>
      <c r="JFQ3" s="84"/>
      <c r="JFR3" s="84"/>
      <c r="JFS3" s="84"/>
      <c r="JFT3" s="84"/>
      <c r="JFU3" s="84"/>
      <c r="JFV3" s="84"/>
      <c r="JFW3" s="84"/>
      <c r="JFX3" s="84"/>
      <c r="JFY3" s="84"/>
      <c r="JFZ3" s="84"/>
      <c r="JGA3" s="84"/>
      <c r="JGB3" s="84"/>
      <c r="JGC3" s="84"/>
      <c r="JGD3" s="84"/>
      <c r="JGE3" s="84"/>
      <c r="JGF3" s="84"/>
      <c r="JGG3" s="84"/>
      <c r="JGH3" s="84"/>
      <c r="JGI3" s="84"/>
      <c r="JGJ3" s="84"/>
      <c r="JGK3" s="84"/>
      <c r="JGL3" s="84"/>
      <c r="JGM3" s="84"/>
      <c r="JGN3" s="84"/>
      <c r="JGO3" s="84"/>
      <c r="JGP3" s="84"/>
      <c r="JGQ3" s="84"/>
      <c r="JGR3" s="84"/>
      <c r="JGS3" s="84"/>
      <c r="JGT3" s="84"/>
      <c r="JGU3" s="84"/>
      <c r="JGV3" s="84"/>
      <c r="JGW3" s="84"/>
      <c r="JGX3" s="84"/>
      <c r="JGY3" s="84"/>
      <c r="JGZ3" s="84"/>
      <c r="JHA3" s="84"/>
      <c r="JHB3" s="84"/>
      <c r="JHC3" s="84"/>
      <c r="JHD3" s="84"/>
      <c r="JHE3" s="84"/>
      <c r="JHF3" s="84"/>
      <c r="JHG3" s="84"/>
      <c r="JHH3" s="84"/>
      <c r="JHI3" s="84"/>
      <c r="JHJ3" s="84"/>
      <c r="JHK3" s="84"/>
      <c r="JHL3" s="84"/>
      <c r="JHM3" s="84"/>
      <c r="JHN3" s="84"/>
      <c r="JHO3" s="84"/>
      <c r="JHP3" s="84"/>
      <c r="JHQ3" s="84"/>
      <c r="JHR3" s="84"/>
      <c r="JHS3" s="84"/>
      <c r="JHT3" s="84"/>
      <c r="JHU3" s="84"/>
      <c r="JHV3" s="84"/>
      <c r="JHW3" s="84"/>
      <c r="JHX3" s="84"/>
      <c r="JHY3" s="84"/>
      <c r="JHZ3" s="84"/>
      <c r="JIA3" s="84"/>
      <c r="JIB3" s="84"/>
      <c r="JIC3" s="84"/>
      <c r="JID3" s="84"/>
      <c r="JIE3" s="84"/>
      <c r="JIF3" s="84"/>
      <c r="JIG3" s="84"/>
      <c r="JIH3" s="84"/>
      <c r="JII3" s="84"/>
      <c r="JIJ3" s="84"/>
      <c r="JIK3" s="84"/>
      <c r="JIL3" s="84"/>
      <c r="JIM3" s="84"/>
      <c r="JIN3" s="84"/>
      <c r="JIO3" s="84"/>
      <c r="JIP3" s="84"/>
      <c r="JIQ3" s="84"/>
      <c r="JIR3" s="84"/>
      <c r="JIS3" s="84"/>
      <c r="JIT3" s="84"/>
      <c r="JIU3" s="84"/>
      <c r="JIV3" s="84"/>
      <c r="JIW3" s="84"/>
      <c r="JIX3" s="84"/>
      <c r="JIY3" s="84"/>
      <c r="JIZ3" s="84"/>
      <c r="JJA3" s="84"/>
      <c r="JJB3" s="84"/>
      <c r="JJC3" s="84"/>
      <c r="JJD3" s="84"/>
      <c r="JJE3" s="84"/>
      <c r="JJF3" s="84"/>
      <c r="JJG3" s="84"/>
      <c r="JJH3" s="84"/>
      <c r="JJI3" s="84"/>
      <c r="JJJ3" s="84"/>
      <c r="JJK3" s="84"/>
      <c r="JJL3" s="84"/>
      <c r="JJM3" s="84"/>
      <c r="JJN3" s="84"/>
      <c r="JJO3" s="84"/>
      <c r="JJP3" s="84"/>
      <c r="JJQ3" s="84"/>
      <c r="JJR3" s="84"/>
      <c r="JJS3" s="84"/>
      <c r="JJT3" s="84"/>
      <c r="JJU3" s="84"/>
      <c r="JJV3" s="84"/>
      <c r="JJW3" s="84"/>
      <c r="JJX3" s="84"/>
      <c r="JJY3" s="84"/>
      <c r="JJZ3" s="84"/>
      <c r="JKA3" s="84"/>
      <c r="JKB3" s="84"/>
      <c r="JKC3" s="84"/>
      <c r="JKD3" s="84"/>
      <c r="JKE3" s="84"/>
      <c r="JKF3" s="84"/>
      <c r="JKG3" s="84"/>
      <c r="JKH3" s="84"/>
      <c r="JKI3" s="84"/>
      <c r="JKJ3" s="84"/>
      <c r="JKK3" s="84"/>
      <c r="JKL3" s="84"/>
      <c r="JKM3" s="84"/>
      <c r="JKN3" s="84"/>
      <c r="JKO3" s="84"/>
      <c r="JKP3" s="84"/>
      <c r="JKQ3" s="84"/>
      <c r="JKR3" s="84"/>
      <c r="JKS3" s="84"/>
      <c r="JKT3" s="84"/>
      <c r="JKU3" s="84"/>
      <c r="JKV3" s="84"/>
      <c r="JKW3" s="84"/>
      <c r="JKX3" s="84"/>
      <c r="JKY3" s="84"/>
      <c r="JKZ3" s="84"/>
      <c r="JLA3" s="84"/>
      <c r="JLB3" s="84"/>
      <c r="JLC3" s="84"/>
      <c r="JLD3" s="84"/>
      <c r="JLE3" s="84"/>
      <c r="JLF3" s="84"/>
      <c r="JLG3" s="84"/>
      <c r="JLH3" s="84"/>
      <c r="JLI3" s="84"/>
      <c r="JLJ3" s="84"/>
      <c r="JLK3" s="84"/>
      <c r="JLL3" s="84"/>
      <c r="JLM3" s="84"/>
      <c r="JLN3" s="84"/>
      <c r="JLO3" s="84"/>
      <c r="JLP3" s="84"/>
      <c r="JLQ3" s="84"/>
      <c r="JLR3" s="84"/>
      <c r="JLS3" s="84"/>
      <c r="JLT3" s="84"/>
      <c r="JLU3" s="84"/>
      <c r="JLV3" s="84"/>
      <c r="JLW3" s="84"/>
      <c r="JLX3" s="84"/>
      <c r="JLY3" s="84"/>
      <c r="JLZ3" s="84"/>
      <c r="JMA3" s="84"/>
      <c r="JMB3" s="84"/>
      <c r="JMC3" s="84"/>
      <c r="JMD3" s="84"/>
      <c r="JME3" s="84"/>
      <c r="JMF3" s="84"/>
      <c r="JMG3" s="84"/>
      <c r="JMH3" s="84"/>
      <c r="JMI3" s="84"/>
      <c r="JMJ3" s="84"/>
      <c r="JMK3" s="84"/>
      <c r="JML3" s="84"/>
      <c r="JMM3" s="84"/>
      <c r="JMN3" s="84"/>
      <c r="JMO3" s="84"/>
      <c r="JMP3" s="84"/>
      <c r="JMQ3" s="84"/>
      <c r="JMR3" s="84"/>
      <c r="JMS3" s="84"/>
      <c r="JMT3" s="84"/>
      <c r="JMU3" s="84"/>
      <c r="JMV3" s="84"/>
      <c r="JMW3" s="84"/>
      <c r="JMX3" s="84"/>
      <c r="JMY3" s="84"/>
      <c r="JMZ3" s="84"/>
      <c r="JNA3" s="84"/>
      <c r="JNB3" s="84"/>
      <c r="JNC3" s="84"/>
      <c r="JND3" s="84"/>
      <c r="JNE3" s="84"/>
      <c r="JNF3" s="84"/>
      <c r="JNG3" s="84"/>
      <c r="JNH3" s="84"/>
      <c r="JNI3" s="84"/>
      <c r="JNJ3" s="84"/>
      <c r="JNK3" s="84"/>
      <c r="JNL3" s="84"/>
      <c r="JNM3" s="84"/>
      <c r="JNN3" s="84"/>
      <c r="JNO3" s="84"/>
      <c r="JNP3" s="84"/>
      <c r="JNQ3" s="84"/>
      <c r="JNR3" s="84"/>
      <c r="JNS3" s="84"/>
      <c r="JNT3" s="84"/>
      <c r="JNU3" s="84"/>
      <c r="JNV3" s="84"/>
      <c r="JNW3" s="84"/>
      <c r="JNX3" s="84"/>
      <c r="JNY3" s="84"/>
      <c r="JNZ3" s="84"/>
      <c r="JOA3" s="84"/>
      <c r="JOB3" s="84"/>
      <c r="JOC3" s="84"/>
      <c r="JOD3" s="84"/>
      <c r="JOE3" s="84"/>
      <c r="JOF3" s="84"/>
      <c r="JOG3" s="84"/>
      <c r="JOH3" s="84"/>
      <c r="JOI3" s="84"/>
      <c r="JOJ3" s="84"/>
      <c r="JOK3" s="84"/>
      <c r="JOL3" s="84"/>
      <c r="JOM3" s="84"/>
      <c r="JON3" s="84"/>
      <c r="JOO3" s="84"/>
      <c r="JOP3" s="84"/>
      <c r="JOQ3" s="84"/>
      <c r="JOR3" s="84"/>
      <c r="JOS3" s="84"/>
      <c r="JOT3" s="84"/>
      <c r="JOU3" s="84"/>
      <c r="JOV3" s="84"/>
      <c r="JOW3" s="84"/>
      <c r="JOX3" s="84"/>
      <c r="JOY3" s="84"/>
      <c r="JOZ3" s="84"/>
      <c r="JPA3" s="84"/>
      <c r="JPB3" s="84"/>
      <c r="JPC3" s="84"/>
      <c r="JPD3" s="84"/>
      <c r="JPE3" s="84"/>
      <c r="JPF3" s="84"/>
      <c r="JPG3" s="84"/>
      <c r="JPH3" s="84"/>
      <c r="JPI3" s="84"/>
      <c r="JPJ3" s="84"/>
      <c r="JPK3" s="84"/>
      <c r="JPL3" s="84"/>
      <c r="JPM3" s="84"/>
      <c r="JPN3" s="84"/>
      <c r="JPO3" s="84"/>
      <c r="JPP3" s="84"/>
      <c r="JPQ3" s="84"/>
      <c r="JPR3" s="84"/>
      <c r="JPS3" s="84"/>
      <c r="JPT3" s="84"/>
      <c r="JPU3" s="84"/>
      <c r="JPV3" s="84"/>
      <c r="JPW3" s="84"/>
      <c r="JPX3" s="84"/>
      <c r="JPY3" s="84"/>
      <c r="JPZ3" s="84"/>
      <c r="JQA3" s="84"/>
      <c r="JQB3" s="84"/>
      <c r="JQC3" s="84"/>
      <c r="JQD3" s="84"/>
      <c r="JQE3" s="84"/>
      <c r="JQF3" s="84"/>
      <c r="JQG3" s="84"/>
      <c r="JQH3" s="84"/>
      <c r="JQI3" s="84"/>
      <c r="JQJ3" s="84"/>
      <c r="JQK3" s="84"/>
      <c r="JQL3" s="84"/>
      <c r="JQM3" s="84"/>
      <c r="JQN3" s="84"/>
      <c r="JQO3" s="84"/>
      <c r="JQP3" s="84"/>
      <c r="JQQ3" s="84"/>
      <c r="JQR3" s="84"/>
      <c r="JQS3" s="84"/>
      <c r="JQT3" s="84"/>
      <c r="JQU3" s="84"/>
      <c r="JQV3" s="84"/>
      <c r="JQW3" s="84"/>
      <c r="JQX3" s="84"/>
      <c r="JQY3" s="84"/>
      <c r="JQZ3" s="84"/>
      <c r="JRA3" s="84"/>
      <c r="JRB3" s="84"/>
      <c r="JRC3" s="84"/>
      <c r="JRD3" s="84"/>
      <c r="JRE3" s="84"/>
      <c r="JRF3" s="84"/>
      <c r="JRG3" s="84"/>
      <c r="JRH3" s="84"/>
      <c r="JRI3" s="84"/>
      <c r="JRJ3" s="84"/>
      <c r="JRK3" s="84"/>
      <c r="JRL3" s="84"/>
      <c r="JRM3" s="84"/>
      <c r="JRN3" s="84"/>
      <c r="JRO3" s="84"/>
      <c r="JRP3" s="84"/>
      <c r="JRQ3" s="84"/>
      <c r="JRR3" s="84"/>
      <c r="JRS3" s="84"/>
      <c r="JRT3" s="84"/>
      <c r="JRU3" s="84"/>
      <c r="JRV3" s="84"/>
      <c r="JRW3" s="84"/>
      <c r="JRX3" s="84"/>
      <c r="JRY3" s="84"/>
      <c r="JRZ3" s="84"/>
      <c r="JSA3" s="84"/>
      <c r="JSB3" s="84"/>
      <c r="JSC3" s="84"/>
      <c r="JSD3" s="84"/>
      <c r="JSE3" s="84"/>
      <c r="JSF3" s="84"/>
      <c r="JSG3" s="84"/>
      <c r="JSH3" s="84"/>
      <c r="JSI3" s="84"/>
      <c r="JSJ3" s="84"/>
      <c r="JSK3" s="84"/>
      <c r="JSL3" s="84"/>
      <c r="JSM3" s="84"/>
      <c r="JSN3" s="84"/>
      <c r="JSO3" s="84"/>
      <c r="JSP3" s="84"/>
      <c r="JSQ3" s="84"/>
      <c r="JSR3" s="84"/>
      <c r="JSS3" s="84"/>
      <c r="JST3" s="84"/>
      <c r="JSU3" s="84"/>
      <c r="JSV3" s="84"/>
      <c r="JSW3" s="84"/>
      <c r="JSX3" s="84"/>
      <c r="JSY3" s="84"/>
      <c r="JSZ3" s="84"/>
      <c r="JTA3" s="84"/>
      <c r="JTB3" s="84"/>
      <c r="JTC3" s="84"/>
      <c r="JTD3" s="84"/>
      <c r="JTE3" s="84"/>
      <c r="JTF3" s="84"/>
      <c r="JTG3" s="84"/>
      <c r="JTH3" s="84"/>
      <c r="JTI3" s="84"/>
      <c r="JTJ3" s="84"/>
      <c r="JTK3" s="84"/>
      <c r="JTL3" s="84"/>
      <c r="JTM3" s="84"/>
      <c r="JTN3" s="84"/>
      <c r="JTO3" s="84"/>
      <c r="JTP3" s="84"/>
      <c r="JTQ3" s="84"/>
      <c r="JTR3" s="84"/>
      <c r="JTS3" s="84"/>
      <c r="JTT3" s="84"/>
      <c r="JTU3" s="84"/>
      <c r="JTV3" s="84"/>
      <c r="JTW3" s="84"/>
      <c r="JTX3" s="84"/>
      <c r="JTY3" s="84"/>
      <c r="JTZ3" s="84"/>
      <c r="JUA3" s="84"/>
      <c r="JUB3" s="84"/>
      <c r="JUC3" s="84"/>
      <c r="JUD3" s="84"/>
      <c r="JUE3" s="84"/>
      <c r="JUF3" s="84"/>
      <c r="JUG3" s="84"/>
      <c r="JUH3" s="84"/>
      <c r="JUI3" s="84"/>
      <c r="JUJ3" s="84"/>
      <c r="JUK3" s="84"/>
      <c r="JUL3" s="84"/>
      <c r="JUM3" s="84"/>
      <c r="JUN3" s="84"/>
      <c r="JUO3" s="84"/>
      <c r="JUP3" s="84"/>
      <c r="JUQ3" s="84"/>
      <c r="JUR3" s="84"/>
      <c r="JUS3" s="84"/>
      <c r="JUT3" s="84"/>
      <c r="JUU3" s="84"/>
      <c r="JUV3" s="84"/>
      <c r="JUW3" s="84"/>
      <c r="JUX3" s="84"/>
      <c r="JUY3" s="84"/>
      <c r="JUZ3" s="84"/>
      <c r="JVA3" s="84"/>
      <c r="JVB3" s="84"/>
      <c r="JVC3" s="84"/>
      <c r="JVD3" s="84"/>
      <c r="JVE3" s="84"/>
      <c r="JVF3" s="84"/>
      <c r="JVG3" s="84"/>
      <c r="JVH3" s="84"/>
      <c r="JVI3" s="84"/>
      <c r="JVJ3" s="84"/>
      <c r="JVK3" s="84"/>
      <c r="JVL3" s="84"/>
      <c r="JVM3" s="84"/>
      <c r="JVN3" s="84"/>
      <c r="JVO3" s="84"/>
      <c r="JVP3" s="84"/>
      <c r="JVQ3" s="84"/>
      <c r="JVR3" s="84"/>
      <c r="JVS3" s="84"/>
      <c r="JVT3" s="84"/>
      <c r="JVU3" s="84"/>
      <c r="JVV3" s="84"/>
      <c r="JVW3" s="84"/>
      <c r="JVX3" s="84"/>
      <c r="JVY3" s="84"/>
      <c r="JVZ3" s="84"/>
      <c r="JWA3" s="84"/>
      <c r="JWB3" s="84"/>
      <c r="JWC3" s="84"/>
      <c r="JWD3" s="84"/>
      <c r="JWE3" s="84"/>
      <c r="JWF3" s="84"/>
      <c r="JWG3" s="84"/>
      <c r="JWH3" s="84"/>
      <c r="JWI3" s="84"/>
      <c r="JWJ3" s="84"/>
      <c r="JWK3" s="84"/>
      <c r="JWL3" s="84"/>
      <c r="JWM3" s="84"/>
      <c r="JWN3" s="84"/>
      <c r="JWO3" s="84"/>
      <c r="JWP3" s="84"/>
      <c r="JWQ3" s="84"/>
      <c r="JWR3" s="84"/>
      <c r="JWS3" s="84"/>
      <c r="JWT3" s="84"/>
      <c r="JWU3" s="84"/>
      <c r="JWV3" s="84"/>
      <c r="JWW3" s="84"/>
      <c r="JWX3" s="84"/>
      <c r="JWY3" s="84"/>
      <c r="JWZ3" s="84"/>
      <c r="JXA3" s="84"/>
      <c r="JXB3" s="84"/>
      <c r="JXC3" s="84"/>
      <c r="JXD3" s="84"/>
      <c r="JXE3" s="84"/>
      <c r="JXF3" s="84"/>
      <c r="JXG3" s="84"/>
      <c r="JXH3" s="84"/>
      <c r="JXI3" s="84"/>
      <c r="JXJ3" s="84"/>
      <c r="JXK3" s="84"/>
      <c r="JXL3" s="84"/>
      <c r="JXM3" s="84"/>
      <c r="JXN3" s="84"/>
      <c r="JXO3" s="84"/>
      <c r="JXP3" s="84"/>
      <c r="JXQ3" s="84"/>
      <c r="JXR3" s="84"/>
      <c r="JXS3" s="84"/>
      <c r="JXT3" s="84"/>
      <c r="JXU3" s="84"/>
      <c r="JXV3" s="84"/>
      <c r="JXW3" s="84"/>
      <c r="JXX3" s="84"/>
      <c r="JXY3" s="84"/>
      <c r="JXZ3" s="84"/>
      <c r="JYA3" s="84"/>
      <c r="JYB3" s="84"/>
      <c r="JYC3" s="84"/>
      <c r="JYD3" s="84"/>
      <c r="JYE3" s="84"/>
      <c r="JYF3" s="84"/>
      <c r="JYG3" s="84"/>
      <c r="JYH3" s="84"/>
      <c r="JYI3" s="84"/>
      <c r="JYJ3" s="84"/>
      <c r="JYK3" s="84"/>
      <c r="JYL3" s="84"/>
      <c r="JYM3" s="84"/>
      <c r="JYN3" s="84"/>
      <c r="JYO3" s="84"/>
      <c r="JYP3" s="84"/>
      <c r="JYQ3" s="84"/>
      <c r="JYR3" s="84"/>
      <c r="JYS3" s="84"/>
      <c r="JYT3" s="84"/>
      <c r="JYU3" s="84"/>
      <c r="JYV3" s="84"/>
      <c r="JYW3" s="84"/>
      <c r="JYX3" s="84"/>
      <c r="JYY3" s="84"/>
      <c r="JYZ3" s="84"/>
      <c r="JZA3" s="84"/>
      <c r="JZB3" s="84"/>
      <c r="JZC3" s="84"/>
      <c r="JZD3" s="84"/>
      <c r="JZE3" s="84"/>
      <c r="JZF3" s="84"/>
      <c r="JZG3" s="84"/>
      <c r="JZH3" s="84"/>
      <c r="JZI3" s="84"/>
      <c r="JZJ3" s="84"/>
      <c r="JZK3" s="84"/>
      <c r="JZL3" s="84"/>
      <c r="JZM3" s="84"/>
      <c r="JZN3" s="84"/>
      <c r="JZO3" s="84"/>
      <c r="JZP3" s="84"/>
      <c r="JZQ3" s="84"/>
      <c r="JZR3" s="84"/>
      <c r="JZS3" s="84"/>
      <c r="JZT3" s="84"/>
      <c r="JZU3" s="84"/>
      <c r="JZV3" s="84"/>
      <c r="JZW3" s="84"/>
      <c r="JZX3" s="84"/>
      <c r="JZY3" s="84"/>
      <c r="JZZ3" s="84"/>
      <c r="KAA3" s="84"/>
      <c r="KAB3" s="84"/>
      <c r="KAC3" s="84"/>
      <c r="KAD3" s="84"/>
      <c r="KAE3" s="84"/>
      <c r="KAF3" s="84"/>
      <c r="KAG3" s="84"/>
      <c r="KAH3" s="84"/>
      <c r="KAI3" s="84"/>
      <c r="KAJ3" s="84"/>
      <c r="KAK3" s="84"/>
      <c r="KAL3" s="84"/>
      <c r="KAM3" s="84"/>
      <c r="KAN3" s="84"/>
      <c r="KAO3" s="84"/>
      <c r="KAP3" s="84"/>
      <c r="KAQ3" s="84"/>
      <c r="KAR3" s="84"/>
      <c r="KAS3" s="84"/>
      <c r="KAT3" s="84"/>
      <c r="KAU3" s="84"/>
      <c r="KAV3" s="84"/>
      <c r="KAW3" s="84"/>
      <c r="KAX3" s="84"/>
      <c r="KAY3" s="84"/>
      <c r="KAZ3" s="84"/>
      <c r="KBA3" s="84"/>
      <c r="KBB3" s="84"/>
      <c r="KBC3" s="84"/>
      <c r="KBD3" s="84"/>
      <c r="KBE3" s="84"/>
      <c r="KBF3" s="84"/>
      <c r="KBG3" s="84"/>
      <c r="KBH3" s="84"/>
      <c r="KBI3" s="84"/>
      <c r="KBJ3" s="84"/>
      <c r="KBK3" s="84"/>
      <c r="KBL3" s="84"/>
      <c r="KBM3" s="84"/>
      <c r="KBN3" s="84"/>
      <c r="KBO3" s="84"/>
      <c r="KBP3" s="84"/>
      <c r="KBQ3" s="84"/>
      <c r="KBR3" s="84"/>
      <c r="KBS3" s="84"/>
      <c r="KBT3" s="84"/>
      <c r="KBU3" s="84"/>
      <c r="KBV3" s="84"/>
      <c r="KBW3" s="84"/>
      <c r="KBX3" s="84"/>
      <c r="KBY3" s="84"/>
      <c r="KBZ3" s="84"/>
      <c r="KCA3" s="84"/>
      <c r="KCB3" s="84"/>
      <c r="KCC3" s="84"/>
      <c r="KCD3" s="84"/>
      <c r="KCE3" s="84"/>
      <c r="KCF3" s="84"/>
      <c r="KCG3" s="84"/>
      <c r="KCH3" s="84"/>
      <c r="KCI3" s="84"/>
      <c r="KCJ3" s="84"/>
      <c r="KCK3" s="84"/>
      <c r="KCL3" s="84"/>
      <c r="KCM3" s="84"/>
      <c r="KCN3" s="84"/>
      <c r="KCO3" s="84"/>
      <c r="KCP3" s="84"/>
      <c r="KCQ3" s="84"/>
      <c r="KCR3" s="84"/>
      <c r="KCS3" s="84"/>
      <c r="KCT3" s="84"/>
      <c r="KCU3" s="84"/>
      <c r="KCV3" s="84"/>
      <c r="KCW3" s="84"/>
      <c r="KCX3" s="84"/>
      <c r="KCY3" s="84"/>
      <c r="KCZ3" s="84"/>
      <c r="KDA3" s="84"/>
      <c r="KDB3" s="84"/>
      <c r="KDC3" s="84"/>
      <c r="KDD3" s="84"/>
      <c r="KDE3" s="84"/>
      <c r="KDF3" s="84"/>
      <c r="KDG3" s="84"/>
      <c r="KDH3" s="84"/>
      <c r="KDI3" s="84"/>
      <c r="KDJ3" s="84"/>
      <c r="KDK3" s="84"/>
      <c r="KDL3" s="84"/>
      <c r="KDM3" s="84"/>
      <c r="KDN3" s="84"/>
      <c r="KDO3" s="84"/>
      <c r="KDP3" s="84"/>
      <c r="KDQ3" s="84"/>
      <c r="KDR3" s="84"/>
      <c r="KDS3" s="84"/>
      <c r="KDT3" s="84"/>
      <c r="KDU3" s="84"/>
      <c r="KDV3" s="84"/>
      <c r="KDW3" s="84"/>
      <c r="KDX3" s="84"/>
      <c r="KDY3" s="84"/>
      <c r="KDZ3" s="84"/>
      <c r="KEA3" s="84"/>
      <c r="KEB3" s="84"/>
      <c r="KEC3" s="84"/>
      <c r="KED3" s="84"/>
      <c r="KEE3" s="84"/>
      <c r="KEF3" s="84"/>
      <c r="KEG3" s="84"/>
      <c r="KEH3" s="84"/>
      <c r="KEI3" s="84"/>
      <c r="KEJ3" s="84"/>
      <c r="KEK3" s="84"/>
      <c r="KEL3" s="84"/>
      <c r="KEM3" s="84"/>
      <c r="KEN3" s="84"/>
      <c r="KEO3" s="84"/>
      <c r="KEP3" s="84"/>
      <c r="KEQ3" s="84"/>
      <c r="KER3" s="84"/>
      <c r="KES3" s="84"/>
      <c r="KET3" s="84"/>
      <c r="KEU3" s="84"/>
      <c r="KEV3" s="84"/>
      <c r="KEW3" s="84"/>
      <c r="KEX3" s="84"/>
      <c r="KEY3" s="84"/>
      <c r="KEZ3" s="84"/>
      <c r="KFA3" s="84"/>
      <c r="KFB3" s="84"/>
      <c r="KFC3" s="84"/>
      <c r="KFD3" s="84"/>
      <c r="KFE3" s="84"/>
      <c r="KFF3" s="84"/>
      <c r="KFG3" s="84"/>
      <c r="KFH3" s="84"/>
      <c r="KFI3" s="84"/>
      <c r="KFJ3" s="84"/>
      <c r="KFK3" s="84"/>
      <c r="KFL3" s="84"/>
      <c r="KFM3" s="84"/>
      <c r="KFN3" s="84"/>
      <c r="KFO3" s="84"/>
      <c r="KFP3" s="84"/>
      <c r="KFQ3" s="84"/>
      <c r="KFR3" s="84"/>
      <c r="KFS3" s="84"/>
      <c r="KFT3" s="84"/>
      <c r="KFU3" s="84"/>
      <c r="KFV3" s="84"/>
      <c r="KFW3" s="84"/>
      <c r="KFX3" s="84"/>
      <c r="KFY3" s="84"/>
      <c r="KFZ3" s="84"/>
      <c r="KGA3" s="84"/>
      <c r="KGB3" s="84"/>
      <c r="KGC3" s="84"/>
      <c r="KGD3" s="84"/>
      <c r="KGE3" s="84"/>
      <c r="KGF3" s="84"/>
      <c r="KGG3" s="84"/>
      <c r="KGH3" s="84"/>
      <c r="KGI3" s="84"/>
      <c r="KGJ3" s="84"/>
      <c r="KGK3" s="84"/>
      <c r="KGL3" s="84"/>
      <c r="KGM3" s="84"/>
      <c r="KGN3" s="84"/>
      <c r="KGO3" s="84"/>
      <c r="KGP3" s="84"/>
      <c r="KGQ3" s="84"/>
      <c r="KGR3" s="84"/>
      <c r="KGS3" s="84"/>
      <c r="KGT3" s="84"/>
      <c r="KGU3" s="84"/>
      <c r="KGV3" s="84"/>
      <c r="KGW3" s="84"/>
      <c r="KGX3" s="84"/>
      <c r="KGY3" s="84"/>
      <c r="KGZ3" s="84"/>
      <c r="KHA3" s="84"/>
      <c r="KHB3" s="84"/>
      <c r="KHC3" s="84"/>
      <c r="KHD3" s="84"/>
      <c r="KHE3" s="84"/>
      <c r="KHF3" s="84"/>
      <c r="KHG3" s="84"/>
      <c r="KHH3" s="84"/>
      <c r="KHI3" s="84"/>
      <c r="KHJ3" s="84"/>
      <c r="KHK3" s="84"/>
      <c r="KHL3" s="84"/>
      <c r="KHM3" s="84"/>
      <c r="KHN3" s="84"/>
      <c r="KHO3" s="84"/>
      <c r="KHP3" s="84"/>
      <c r="KHQ3" s="84"/>
      <c r="KHR3" s="84"/>
      <c r="KHS3" s="84"/>
      <c r="KHT3" s="84"/>
      <c r="KHU3" s="84"/>
      <c r="KHV3" s="84"/>
      <c r="KHW3" s="84"/>
      <c r="KHX3" s="84"/>
      <c r="KHY3" s="84"/>
      <c r="KHZ3" s="84"/>
      <c r="KIA3" s="84"/>
      <c r="KIB3" s="84"/>
      <c r="KIC3" s="84"/>
      <c r="KID3" s="84"/>
      <c r="KIE3" s="84"/>
      <c r="KIF3" s="84"/>
      <c r="KIG3" s="84"/>
      <c r="KIH3" s="84"/>
      <c r="KII3" s="84"/>
      <c r="KIJ3" s="84"/>
      <c r="KIK3" s="84"/>
      <c r="KIL3" s="84"/>
      <c r="KIM3" s="84"/>
      <c r="KIN3" s="84"/>
      <c r="KIO3" s="84"/>
      <c r="KIP3" s="84"/>
      <c r="KIQ3" s="84"/>
      <c r="KIR3" s="84"/>
      <c r="KIS3" s="84"/>
      <c r="KIT3" s="84"/>
      <c r="KIU3" s="84"/>
      <c r="KIV3" s="84"/>
      <c r="KIW3" s="84"/>
      <c r="KIX3" s="84"/>
      <c r="KIY3" s="84"/>
      <c r="KIZ3" s="84"/>
      <c r="KJA3" s="84"/>
      <c r="KJB3" s="84"/>
      <c r="KJC3" s="84"/>
      <c r="KJD3" s="84"/>
      <c r="KJE3" s="84"/>
      <c r="KJF3" s="84"/>
      <c r="KJG3" s="84"/>
      <c r="KJH3" s="84"/>
      <c r="KJI3" s="84"/>
      <c r="KJJ3" s="84"/>
      <c r="KJK3" s="84"/>
      <c r="KJL3" s="84"/>
      <c r="KJM3" s="84"/>
      <c r="KJN3" s="84"/>
      <c r="KJO3" s="84"/>
      <c r="KJP3" s="84"/>
      <c r="KJQ3" s="84"/>
      <c r="KJR3" s="84"/>
      <c r="KJS3" s="84"/>
      <c r="KJT3" s="84"/>
      <c r="KJU3" s="84"/>
      <c r="KJV3" s="84"/>
      <c r="KJW3" s="84"/>
      <c r="KJX3" s="84"/>
      <c r="KJY3" s="84"/>
      <c r="KJZ3" s="84"/>
      <c r="KKA3" s="84"/>
      <c r="KKB3" s="84"/>
      <c r="KKC3" s="84"/>
      <c r="KKD3" s="84"/>
      <c r="KKE3" s="84"/>
      <c r="KKF3" s="84"/>
      <c r="KKG3" s="84"/>
      <c r="KKH3" s="84"/>
      <c r="KKI3" s="84"/>
      <c r="KKJ3" s="84"/>
      <c r="KKK3" s="84"/>
      <c r="KKL3" s="84"/>
      <c r="KKM3" s="84"/>
      <c r="KKN3" s="84"/>
      <c r="KKO3" s="84"/>
      <c r="KKP3" s="84"/>
      <c r="KKQ3" s="84"/>
      <c r="KKR3" s="84"/>
      <c r="KKS3" s="84"/>
      <c r="KKT3" s="84"/>
      <c r="KKU3" s="84"/>
      <c r="KKV3" s="84"/>
      <c r="KKW3" s="84"/>
      <c r="KKX3" s="84"/>
      <c r="KKY3" s="84"/>
      <c r="KKZ3" s="84"/>
      <c r="KLA3" s="84"/>
      <c r="KLB3" s="84"/>
      <c r="KLC3" s="84"/>
      <c r="KLD3" s="84"/>
      <c r="KLE3" s="84"/>
      <c r="KLF3" s="84"/>
      <c r="KLG3" s="84"/>
      <c r="KLH3" s="84"/>
      <c r="KLI3" s="84"/>
      <c r="KLJ3" s="84"/>
      <c r="KLK3" s="84"/>
      <c r="KLL3" s="84"/>
      <c r="KLM3" s="84"/>
      <c r="KLN3" s="84"/>
      <c r="KLO3" s="84"/>
      <c r="KLP3" s="84"/>
      <c r="KLQ3" s="84"/>
      <c r="KLR3" s="84"/>
      <c r="KLS3" s="84"/>
      <c r="KLT3" s="84"/>
      <c r="KLU3" s="84"/>
      <c r="KLV3" s="84"/>
      <c r="KLW3" s="84"/>
      <c r="KLX3" s="84"/>
      <c r="KLY3" s="84"/>
      <c r="KLZ3" s="84"/>
      <c r="KMA3" s="84"/>
      <c r="KMB3" s="84"/>
      <c r="KMC3" s="84"/>
      <c r="KMD3" s="84"/>
      <c r="KME3" s="84"/>
      <c r="KMF3" s="84"/>
      <c r="KMG3" s="84"/>
      <c r="KMH3" s="84"/>
      <c r="KMI3" s="84"/>
      <c r="KMJ3" s="84"/>
      <c r="KMK3" s="84"/>
      <c r="KML3" s="84"/>
      <c r="KMM3" s="84"/>
      <c r="KMN3" s="84"/>
      <c r="KMO3" s="84"/>
      <c r="KMP3" s="84"/>
      <c r="KMQ3" s="84"/>
      <c r="KMR3" s="84"/>
      <c r="KMS3" s="84"/>
      <c r="KMT3" s="84"/>
      <c r="KMU3" s="84"/>
      <c r="KMV3" s="84"/>
      <c r="KMW3" s="84"/>
      <c r="KMX3" s="84"/>
      <c r="KMY3" s="84"/>
      <c r="KMZ3" s="84"/>
      <c r="KNA3" s="84"/>
      <c r="KNB3" s="84"/>
      <c r="KNC3" s="84"/>
      <c r="KND3" s="84"/>
      <c r="KNE3" s="84"/>
      <c r="KNF3" s="84"/>
      <c r="KNG3" s="84"/>
      <c r="KNH3" s="84"/>
      <c r="KNI3" s="84"/>
      <c r="KNJ3" s="84"/>
      <c r="KNK3" s="84"/>
      <c r="KNL3" s="84"/>
      <c r="KNM3" s="84"/>
      <c r="KNN3" s="84"/>
      <c r="KNO3" s="84"/>
      <c r="KNP3" s="84"/>
      <c r="KNQ3" s="84"/>
      <c r="KNR3" s="84"/>
      <c r="KNS3" s="84"/>
      <c r="KNT3" s="84"/>
      <c r="KNU3" s="84"/>
      <c r="KNV3" s="84"/>
      <c r="KNW3" s="84"/>
      <c r="KNX3" s="84"/>
      <c r="KNY3" s="84"/>
      <c r="KNZ3" s="84"/>
      <c r="KOA3" s="84"/>
      <c r="KOB3" s="84"/>
      <c r="KOC3" s="84"/>
      <c r="KOD3" s="84"/>
      <c r="KOE3" s="84"/>
      <c r="KOF3" s="84"/>
      <c r="KOG3" s="84"/>
      <c r="KOH3" s="84"/>
      <c r="KOI3" s="84"/>
      <c r="KOJ3" s="84"/>
      <c r="KOK3" s="84"/>
      <c r="KOL3" s="84"/>
      <c r="KOM3" s="84"/>
      <c r="KON3" s="84"/>
      <c r="KOO3" s="84"/>
      <c r="KOP3" s="84"/>
      <c r="KOQ3" s="84"/>
      <c r="KOR3" s="84"/>
      <c r="KOS3" s="84"/>
      <c r="KOT3" s="84"/>
      <c r="KOU3" s="84"/>
      <c r="KOV3" s="84"/>
      <c r="KOW3" s="84"/>
      <c r="KOX3" s="84"/>
      <c r="KOY3" s="84"/>
      <c r="KOZ3" s="84"/>
      <c r="KPA3" s="84"/>
      <c r="KPB3" s="84"/>
      <c r="KPC3" s="84"/>
      <c r="KPD3" s="84"/>
      <c r="KPE3" s="84"/>
      <c r="KPF3" s="84"/>
      <c r="KPG3" s="84"/>
      <c r="KPH3" s="84"/>
      <c r="KPI3" s="84"/>
      <c r="KPJ3" s="84"/>
      <c r="KPK3" s="84"/>
      <c r="KPL3" s="84"/>
      <c r="KPM3" s="84"/>
      <c r="KPN3" s="84"/>
      <c r="KPO3" s="84"/>
      <c r="KPP3" s="84"/>
      <c r="KPQ3" s="84"/>
      <c r="KPR3" s="84"/>
      <c r="KPS3" s="84"/>
      <c r="KPT3" s="84"/>
      <c r="KPU3" s="84"/>
      <c r="KPV3" s="84"/>
      <c r="KPW3" s="84"/>
      <c r="KPX3" s="84"/>
      <c r="KPY3" s="84"/>
      <c r="KPZ3" s="84"/>
      <c r="KQA3" s="84"/>
      <c r="KQB3" s="84"/>
      <c r="KQC3" s="84"/>
      <c r="KQD3" s="84"/>
      <c r="KQE3" s="84"/>
      <c r="KQF3" s="84"/>
      <c r="KQG3" s="84"/>
      <c r="KQH3" s="84"/>
      <c r="KQI3" s="84"/>
      <c r="KQJ3" s="84"/>
      <c r="KQK3" s="84"/>
      <c r="KQL3" s="84"/>
      <c r="KQM3" s="84"/>
      <c r="KQN3" s="84"/>
      <c r="KQO3" s="84"/>
      <c r="KQP3" s="84"/>
      <c r="KQQ3" s="84"/>
      <c r="KQR3" s="84"/>
      <c r="KQS3" s="84"/>
      <c r="KQT3" s="84"/>
      <c r="KQU3" s="84"/>
      <c r="KQV3" s="84"/>
      <c r="KQW3" s="84"/>
      <c r="KQX3" s="84"/>
      <c r="KQY3" s="84"/>
      <c r="KQZ3" s="84"/>
      <c r="KRA3" s="84"/>
      <c r="KRB3" s="84"/>
      <c r="KRC3" s="84"/>
      <c r="KRD3" s="84"/>
      <c r="KRE3" s="84"/>
      <c r="KRF3" s="84"/>
      <c r="KRG3" s="84"/>
      <c r="KRH3" s="84"/>
      <c r="KRI3" s="84"/>
      <c r="KRJ3" s="84"/>
      <c r="KRK3" s="84"/>
      <c r="KRL3" s="84"/>
      <c r="KRM3" s="84"/>
      <c r="KRN3" s="84"/>
      <c r="KRO3" s="84"/>
      <c r="KRP3" s="84"/>
      <c r="KRQ3" s="84"/>
      <c r="KRR3" s="84"/>
      <c r="KRS3" s="84"/>
      <c r="KRT3" s="84"/>
      <c r="KRU3" s="84"/>
      <c r="KRV3" s="84"/>
      <c r="KRW3" s="84"/>
      <c r="KRX3" s="84"/>
      <c r="KRY3" s="84"/>
      <c r="KRZ3" s="84"/>
      <c r="KSA3" s="84"/>
      <c r="KSB3" s="84"/>
      <c r="KSC3" s="84"/>
      <c r="KSD3" s="84"/>
      <c r="KSE3" s="84"/>
      <c r="KSF3" s="84"/>
      <c r="KSG3" s="84"/>
      <c r="KSH3" s="84"/>
      <c r="KSI3" s="84"/>
      <c r="KSJ3" s="84"/>
      <c r="KSK3" s="84"/>
      <c r="KSL3" s="84"/>
      <c r="KSM3" s="84"/>
      <c r="KSN3" s="84"/>
      <c r="KSO3" s="84"/>
      <c r="KSP3" s="84"/>
      <c r="KSQ3" s="84"/>
      <c r="KSR3" s="84"/>
      <c r="KSS3" s="84"/>
      <c r="KST3" s="84"/>
      <c r="KSU3" s="84"/>
      <c r="KSV3" s="84"/>
      <c r="KSW3" s="84"/>
      <c r="KSX3" s="84"/>
      <c r="KSY3" s="84"/>
      <c r="KSZ3" s="84"/>
      <c r="KTA3" s="84"/>
      <c r="KTB3" s="84"/>
      <c r="KTC3" s="84"/>
      <c r="KTD3" s="84"/>
      <c r="KTE3" s="84"/>
      <c r="KTF3" s="84"/>
      <c r="KTG3" s="84"/>
      <c r="KTH3" s="84"/>
      <c r="KTI3" s="84"/>
      <c r="KTJ3" s="84"/>
      <c r="KTK3" s="84"/>
      <c r="KTL3" s="84"/>
      <c r="KTM3" s="84"/>
      <c r="KTN3" s="84"/>
      <c r="KTO3" s="84"/>
      <c r="KTP3" s="84"/>
      <c r="KTQ3" s="84"/>
      <c r="KTR3" s="84"/>
      <c r="KTS3" s="84"/>
      <c r="KTT3" s="84"/>
      <c r="KTU3" s="84"/>
      <c r="KTV3" s="84"/>
      <c r="KTW3" s="84"/>
      <c r="KTX3" s="84"/>
      <c r="KTY3" s="84"/>
      <c r="KTZ3" s="84"/>
      <c r="KUA3" s="84"/>
      <c r="KUB3" s="84"/>
      <c r="KUC3" s="84"/>
      <c r="KUD3" s="84"/>
      <c r="KUE3" s="84"/>
      <c r="KUF3" s="84"/>
      <c r="KUG3" s="84"/>
      <c r="KUH3" s="84"/>
      <c r="KUI3" s="84"/>
      <c r="KUJ3" s="84"/>
      <c r="KUK3" s="84"/>
      <c r="KUL3" s="84"/>
      <c r="KUM3" s="84"/>
      <c r="KUN3" s="84"/>
      <c r="KUO3" s="84"/>
      <c r="KUP3" s="84"/>
      <c r="KUQ3" s="84"/>
      <c r="KUR3" s="84"/>
      <c r="KUS3" s="84"/>
      <c r="KUT3" s="84"/>
      <c r="KUU3" s="84"/>
      <c r="KUV3" s="84"/>
      <c r="KUW3" s="84"/>
      <c r="KUX3" s="84"/>
      <c r="KUY3" s="84"/>
      <c r="KUZ3" s="84"/>
      <c r="KVA3" s="84"/>
      <c r="KVB3" s="84"/>
      <c r="KVC3" s="84"/>
      <c r="KVD3" s="84"/>
      <c r="KVE3" s="84"/>
      <c r="KVF3" s="84"/>
      <c r="KVG3" s="84"/>
      <c r="KVH3" s="84"/>
      <c r="KVI3" s="84"/>
      <c r="KVJ3" s="84"/>
      <c r="KVK3" s="84"/>
      <c r="KVL3" s="84"/>
      <c r="KVM3" s="84"/>
      <c r="KVN3" s="84"/>
      <c r="KVO3" s="84"/>
      <c r="KVP3" s="84"/>
      <c r="KVQ3" s="84"/>
      <c r="KVR3" s="84"/>
      <c r="KVS3" s="84"/>
      <c r="KVT3" s="84"/>
      <c r="KVU3" s="84"/>
      <c r="KVV3" s="84"/>
      <c r="KVW3" s="84"/>
      <c r="KVX3" s="84"/>
      <c r="KVY3" s="84"/>
      <c r="KVZ3" s="84"/>
      <c r="KWA3" s="84"/>
      <c r="KWB3" s="84"/>
      <c r="KWC3" s="84"/>
      <c r="KWD3" s="84"/>
      <c r="KWE3" s="84"/>
      <c r="KWF3" s="84"/>
      <c r="KWG3" s="84"/>
      <c r="KWH3" s="84"/>
      <c r="KWI3" s="84"/>
      <c r="KWJ3" s="84"/>
      <c r="KWK3" s="84"/>
      <c r="KWL3" s="84"/>
      <c r="KWM3" s="84"/>
      <c r="KWN3" s="84"/>
      <c r="KWO3" s="84"/>
      <c r="KWP3" s="84"/>
      <c r="KWQ3" s="84"/>
      <c r="KWR3" s="84"/>
      <c r="KWS3" s="84"/>
      <c r="KWT3" s="84"/>
      <c r="KWU3" s="84"/>
      <c r="KWV3" s="84"/>
      <c r="KWW3" s="84"/>
      <c r="KWX3" s="84"/>
      <c r="KWY3" s="84"/>
      <c r="KWZ3" s="84"/>
      <c r="KXA3" s="84"/>
      <c r="KXB3" s="84"/>
      <c r="KXC3" s="84"/>
      <c r="KXD3" s="84"/>
      <c r="KXE3" s="84"/>
      <c r="KXF3" s="84"/>
      <c r="KXG3" s="84"/>
      <c r="KXH3" s="84"/>
      <c r="KXI3" s="84"/>
      <c r="KXJ3" s="84"/>
      <c r="KXK3" s="84"/>
      <c r="KXL3" s="84"/>
      <c r="KXM3" s="84"/>
      <c r="KXN3" s="84"/>
      <c r="KXO3" s="84"/>
      <c r="KXP3" s="84"/>
      <c r="KXQ3" s="84"/>
      <c r="KXR3" s="84"/>
      <c r="KXS3" s="84"/>
      <c r="KXT3" s="84"/>
      <c r="KXU3" s="84"/>
      <c r="KXV3" s="84"/>
      <c r="KXW3" s="84"/>
      <c r="KXX3" s="84"/>
      <c r="KXY3" s="84"/>
      <c r="KXZ3" s="84"/>
      <c r="KYA3" s="84"/>
      <c r="KYB3" s="84"/>
      <c r="KYC3" s="84"/>
      <c r="KYD3" s="84"/>
      <c r="KYE3" s="84"/>
      <c r="KYF3" s="84"/>
      <c r="KYG3" s="84"/>
      <c r="KYH3" s="84"/>
      <c r="KYI3" s="84"/>
      <c r="KYJ3" s="84"/>
      <c r="KYK3" s="84"/>
      <c r="KYL3" s="84"/>
      <c r="KYM3" s="84"/>
      <c r="KYN3" s="84"/>
      <c r="KYO3" s="84"/>
      <c r="KYP3" s="84"/>
      <c r="KYQ3" s="84"/>
      <c r="KYR3" s="84"/>
      <c r="KYS3" s="84"/>
      <c r="KYT3" s="84"/>
      <c r="KYU3" s="84"/>
      <c r="KYV3" s="84"/>
      <c r="KYW3" s="84"/>
      <c r="KYX3" s="84"/>
      <c r="KYY3" s="84"/>
      <c r="KYZ3" s="84"/>
      <c r="KZA3" s="84"/>
      <c r="KZB3" s="84"/>
      <c r="KZC3" s="84"/>
      <c r="KZD3" s="84"/>
      <c r="KZE3" s="84"/>
      <c r="KZF3" s="84"/>
      <c r="KZG3" s="84"/>
      <c r="KZH3" s="84"/>
      <c r="KZI3" s="84"/>
      <c r="KZJ3" s="84"/>
      <c r="KZK3" s="84"/>
      <c r="KZL3" s="84"/>
      <c r="KZM3" s="84"/>
      <c r="KZN3" s="84"/>
      <c r="KZO3" s="84"/>
      <c r="KZP3" s="84"/>
      <c r="KZQ3" s="84"/>
      <c r="KZR3" s="84"/>
      <c r="KZS3" s="84"/>
      <c r="KZT3" s="84"/>
      <c r="KZU3" s="84"/>
      <c r="KZV3" s="84"/>
      <c r="KZW3" s="84"/>
      <c r="KZX3" s="84"/>
      <c r="KZY3" s="84"/>
      <c r="KZZ3" s="84"/>
      <c r="LAA3" s="84"/>
      <c r="LAB3" s="84"/>
      <c r="LAC3" s="84"/>
      <c r="LAD3" s="84"/>
      <c r="LAE3" s="84"/>
      <c r="LAF3" s="84"/>
      <c r="LAG3" s="84"/>
      <c r="LAH3" s="84"/>
      <c r="LAI3" s="84"/>
      <c r="LAJ3" s="84"/>
      <c r="LAK3" s="84"/>
      <c r="LAL3" s="84"/>
      <c r="LAM3" s="84"/>
      <c r="LAN3" s="84"/>
      <c r="LAO3" s="84"/>
      <c r="LAP3" s="84"/>
      <c r="LAQ3" s="84"/>
      <c r="LAR3" s="84"/>
      <c r="LAS3" s="84"/>
      <c r="LAT3" s="84"/>
      <c r="LAU3" s="84"/>
      <c r="LAV3" s="84"/>
      <c r="LAW3" s="84"/>
      <c r="LAX3" s="84"/>
      <c r="LAY3" s="84"/>
      <c r="LAZ3" s="84"/>
      <c r="LBA3" s="84"/>
      <c r="LBB3" s="84"/>
      <c r="LBC3" s="84"/>
      <c r="LBD3" s="84"/>
      <c r="LBE3" s="84"/>
      <c r="LBF3" s="84"/>
      <c r="LBG3" s="84"/>
      <c r="LBH3" s="84"/>
      <c r="LBI3" s="84"/>
      <c r="LBJ3" s="84"/>
      <c r="LBK3" s="84"/>
      <c r="LBL3" s="84"/>
      <c r="LBM3" s="84"/>
      <c r="LBN3" s="84"/>
      <c r="LBO3" s="84"/>
      <c r="LBP3" s="84"/>
      <c r="LBQ3" s="84"/>
      <c r="LBR3" s="84"/>
      <c r="LBS3" s="84"/>
      <c r="LBT3" s="84"/>
      <c r="LBU3" s="84"/>
      <c r="LBV3" s="84"/>
      <c r="LBW3" s="84"/>
      <c r="LBX3" s="84"/>
      <c r="LBY3" s="84"/>
      <c r="LBZ3" s="84"/>
      <c r="LCA3" s="84"/>
      <c r="LCB3" s="84"/>
      <c r="LCC3" s="84"/>
      <c r="LCD3" s="84"/>
      <c r="LCE3" s="84"/>
      <c r="LCF3" s="84"/>
      <c r="LCG3" s="84"/>
      <c r="LCH3" s="84"/>
      <c r="LCI3" s="84"/>
      <c r="LCJ3" s="84"/>
      <c r="LCK3" s="84"/>
      <c r="LCL3" s="84"/>
      <c r="LCM3" s="84"/>
      <c r="LCN3" s="84"/>
      <c r="LCO3" s="84"/>
      <c r="LCP3" s="84"/>
      <c r="LCQ3" s="84"/>
      <c r="LCR3" s="84"/>
      <c r="LCS3" s="84"/>
      <c r="LCT3" s="84"/>
      <c r="LCU3" s="84"/>
      <c r="LCV3" s="84"/>
      <c r="LCW3" s="84"/>
      <c r="LCX3" s="84"/>
      <c r="LCY3" s="84"/>
      <c r="LCZ3" s="84"/>
      <c r="LDA3" s="84"/>
      <c r="LDB3" s="84"/>
      <c r="LDC3" s="84"/>
      <c r="LDD3" s="84"/>
      <c r="LDE3" s="84"/>
      <c r="LDF3" s="84"/>
      <c r="LDG3" s="84"/>
      <c r="LDH3" s="84"/>
      <c r="LDI3" s="84"/>
      <c r="LDJ3" s="84"/>
      <c r="LDK3" s="84"/>
      <c r="LDL3" s="84"/>
      <c r="LDM3" s="84"/>
      <c r="LDN3" s="84"/>
      <c r="LDO3" s="84"/>
      <c r="LDP3" s="84"/>
      <c r="LDQ3" s="84"/>
      <c r="LDR3" s="84"/>
      <c r="LDS3" s="84"/>
      <c r="LDT3" s="84"/>
      <c r="LDU3" s="84"/>
      <c r="LDV3" s="84"/>
      <c r="LDW3" s="84"/>
      <c r="LDX3" s="84"/>
      <c r="LDY3" s="84"/>
      <c r="LDZ3" s="84"/>
      <c r="LEA3" s="84"/>
      <c r="LEB3" s="84"/>
      <c r="LEC3" s="84"/>
      <c r="LED3" s="84"/>
      <c r="LEE3" s="84"/>
      <c r="LEF3" s="84"/>
      <c r="LEG3" s="84"/>
      <c r="LEH3" s="84"/>
      <c r="LEI3" s="84"/>
      <c r="LEJ3" s="84"/>
      <c r="LEK3" s="84"/>
      <c r="LEL3" s="84"/>
      <c r="LEM3" s="84"/>
      <c r="LEN3" s="84"/>
      <c r="LEO3" s="84"/>
      <c r="LEP3" s="84"/>
      <c r="LEQ3" s="84"/>
      <c r="LER3" s="84"/>
      <c r="LES3" s="84"/>
      <c r="LET3" s="84"/>
      <c r="LEU3" s="84"/>
      <c r="LEV3" s="84"/>
      <c r="LEW3" s="84"/>
      <c r="LEX3" s="84"/>
      <c r="LEY3" s="84"/>
      <c r="LEZ3" s="84"/>
      <c r="LFA3" s="84"/>
      <c r="LFB3" s="84"/>
      <c r="LFC3" s="84"/>
      <c r="LFD3" s="84"/>
      <c r="LFE3" s="84"/>
      <c r="LFF3" s="84"/>
      <c r="LFG3" s="84"/>
      <c r="LFH3" s="84"/>
      <c r="LFI3" s="84"/>
      <c r="LFJ3" s="84"/>
      <c r="LFK3" s="84"/>
      <c r="LFL3" s="84"/>
      <c r="LFM3" s="84"/>
      <c r="LFN3" s="84"/>
      <c r="LFO3" s="84"/>
      <c r="LFP3" s="84"/>
      <c r="LFQ3" s="84"/>
      <c r="LFR3" s="84"/>
      <c r="LFS3" s="84"/>
      <c r="LFT3" s="84"/>
      <c r="LFU3" s="84"/>
      <c r="LFV3" s="84"/>
      <c r="LFW3" s="84"/>
      <c r="LFX3" s="84"/>
      <c r="LFY3" s="84"/>
      <c r="LFZ3" s="84"/>
      <c r="LGA3" s="84"/>
      <c r="LGB3" s="84"/>
      <c r="LGC3" s="84"/>
      <c r="LGD3" s="84"/>
      <c r="LGE3" s="84"/>
      <c r="LGF3" s="84"/>
      <c r="LGG3" s="84"/>
      <c r="LGH3" s="84"/>
      <c r="LGI3" s="84"/>
      <c r="LGJ3" s="84"/>
      <c r="LGK3" s="84"/>
      <c r="LGL3" s="84"/>
      <c r="LGM3" s="84"/>
      <c r="LGN3" s="84"/>
      <c r="LGO3" s="84"/>
      <c r="LGP3" s="84"/>
      <c r="LGQ3" s="84"/>
      <c r="LGR3" s="84"/>
      <c r="LGS3" s="84"/>
      <c r="LGT3" s="84"/>
      <c r="LGU3" s="84"/>
      <c r="LGV3" s="84"/>
      <c r="LGW3" s="84"/>
      <c r="LGX3" s="84"/>
      <c r="LGY3" s="84"/>
      <c r="LGZ3" s="84"/>
      <c r="LHA3" s="84"/>
      <c r="LHB3" s="84"/>
      <c r="LHC3" s="84"/>
      <c r="LHD3" s="84"/>
      <c r="LHE3" s="84"/>
      <c r="LHF3" s="84"/>
      <c r="LHG3" s="84"/>
      <c r="LHH3" s="84"/>
      <c r="LHI3" s="84"/>
      <c r="LHJ3" s="84"/>
      <c r="LHK3" s="84"/>
      <c r="LHL3" s="84"/>
      <c r="LHM3" s="84"/>
      <c r="LHN3" s="84"/>
      <c r="LHO3" s="84"/>
      <c r="LHP3" s="84"/>
      <c r="LHQ3" s="84"/>
      <c r="LHR3" s="84"/>
      <c r="LHS3" s="84"/>
      <c r="LHT3" s="84"/>
      <c r="LHU3" s="84"/>
      <c r="LHV3" s="84"/>
      <c r="LHW3" s="84"/>
      <c r="LHX3" s="84"/>
      <c r="LHY3" s="84"/>
      <c r="LHZ3" s="84"/>
      <c r="LIA3" s="84"/>
      <c r="LIB3" s="84"/>
      <c r="LIC3" s="84"/>
      <c r="LID3" s="84"/>
      <c r="LIE3" s="84"/>
      <c r="LIF3" s="84"/>
      <c r="LIG3" s="84"/>
      <c r="LIH3" s="84"/>
      <c r="LII3" s="84"/>
      <c r="LIJ3" s="84"/>
      <c r="LIK3" s="84"/>
      <c r="LIL3" s="84"/>
      <c r="LIM3" s="84"/>
      <c r="LIN3" s="84"/>
      <c r="LIO3" s="84"/>
      <c r="LIP3" s="84"/>
      <c r="LIQ3" s="84"/>
      <c r="LIR3" s="84"/>
      <c r="LIS3" s="84"/>
      <c r="LIT3" s="84"/>
      <c r="LIU3" s="84"/>
      <c r="LIV3" s="84"/>
      <c r="LIW3" s="84"/>
      <c r="LIX3" s="84"/>
      <c r="LIY3" s="84"/>
      <c r="LIZ3" s="84"/>
      <c r="LJA3" s="84"/>
      <c r="LJB3" s="84"/>
      <c r="LJC3" s="84"/>
      <c r="LJD3" s="84"/>
      <c r="LJE3" s="84"/>
      <c r="LJF3" s="84"/>
      <c r="LJG3" s="84"/>
      <c r="LJH3" s="84"/>
      <c r="LJI3" s="84"/>
      <c r="LJJ3" s="84"/>
      <c r="LJK3" s="84"/>
      <c r="LJL3" s="84"/>
      <c r="LJM3" s="84"/>
      <c r="LJN3" s="84"/>
      <c r="LJO3" s="84"/>
      <c r="LJP3" s="84"/>
      <c r="LJQ3" s="84"/>
      <c r="LJR3" s="84"/>
      <c r="LJS3" s="84"/>
      <c r="LJT3" s="84"/>
      <c r="LJU3" s="84"/>
      <c r="LJV3" s="84"/>
      <c r="LJW3" s="84"/>
      <c r="LJX3" s="84"/>
      <c r="LJY3" s="84"/>
      <c r="LJZ3" s="84"/>
      <c r="LKA3" s="84"/>
      <c r="LKB3" s="84"/>
      <c r="LKC3" s="84"/>
      <c r="LKD3" s="84"/>
      <c r="LKE3" s="84"/>
      <c r="LKF3" s="84"/>
      <c r="LKG3" s="84"/>
      <c r="LKH3" s="84"/>
      <c r="LKI3" s="84"/>
      <c r="LKJ3" s="84"/>
      <c r="LKK3" s="84"/>
      <c r="LKL3" s="84"/>
      <c r="LKM3" s="84"/>
      <c r="LKN3" s="84"/>
      <c r="LKO3" s="84"/>
      <c r="LKP3" s="84"/>
      <c r="LKQ3" s="84"/>
      <c r="LKR3" s="84"/>
      <c r="LKS3" s="84"/>
      <c r="LKT3" s="84"/>
      <c r="LKU3" s="84"/>
      <c r="LKV3" s="84"/>
      <c r="LKW3" s="84"/>
      <c r="LKX3" s="84"/>
      <c r="LKY3" s="84"/>
      <c r="LKZ3" s="84"/>
      <c r="LLA3" s="84"/>
      <c r="LLB3" s="84"/>
      <c r="LLC3" s="84"/>
      <c r="LLD3" s="84"/>
      <c r="LLE3" s="84"/>
      <c r="LLF3" s="84"/>
      <c r="LLG3" s="84"/>
      <c r="LLH3" s="84"/>
      <c r="LLI3" s="84"/>
      <c r="LLJ3" s="84"/>
      <c r="LLK3" s="84"/>
      <c r="LLL3" s="84"/>
      <c r="LLM3" s="84"/>
      <c r="LLN3" s="84"/>
      <c r="LLO3" s="84"/>
      <c r="LLP3" s="84"/>
      <c r="LLQ3" s="84"/>
      <c r="LLR3" s="84"/>
      <c r="LLS3" s="84"/>
      <c r="LLT3" s="84"/>
      <c r="LLU3" s="84"/>
      <c r="LLV3" s="84"/>
      <c r="LLW3" s="84"/>
      <c r="LLX3" s="84"/>
      <c r="LLY3" s="84"/>
      <c r="LLZ3" s="84"/>
      <c r="LMA3" s="84"/>
      <c r="LMB3" s="84"/>
      <c r="LMC3" s="84"/>
      <c r="LMD3" s="84"/>
      <c r="LME3" s="84"/>
      <c r="LMF3" s="84"/>
      <c r="LMG3" s="84"/>
      <c r="LMH3" s="84"/>
      <c r="LMI3" s="84"/>
      <c r="LMJ3" s="84"/>
      <c r="LMK3" s="84"/>
      <c r="LML3" s="84"/>
      <c r="LMM3" s="84"/>
      <c r="LMN3" s="84"/>
      <c r="LMO3" s="84"/>
      <c r="LMP3" s="84"/>
      <c r="LMQ3" s="84"/>
      <c r="LMR3" s="84"/>
      <c r="LMS3" s="84"/>
      <c r="LMT3" s="84"/>
      <c r="LMU3" s="84"/>
      <c r="LMV3" s="84"/>
      <c r="LMW3" s="84"/>
      <c r="LMX3" s="84"/>
      <c r="LMY3" s="84"/>
      <c r="LMZ3" s="84"/>
      <c r="LNA3" s="84"/>
      <c r="LNB3" s="84"/>
      <c r="LNC3" s="84"/>
      <c r="LND3" s="84"/>
      <c r="LNE3" s="84"/>
      <c r="LNF3" s="84"/>
      <c r="LNG3" s="84"/>
      <c r="LNH3" s="84"/>
      <c r="LNI3" s="84"/>
      <c r="LNJ3" s="84"/>
      <c r="LNK3" s="84"/>
      <c r="LNL3" s="84"/>
      <c r="LNM3" s="84"/>
      <c r="LNN3" s="84"/>
      <c r="LNO3" s="84"/>
      <c r="LNP3" s="84"/>
      <c r="LNQ3" s="84"/>
      <c r="LNR3" s="84"/>
      <c r="LNS3" s="84"/>
      <c r="LNT3" s="84"/>
      <c r="LNU3" s="84"/>
      <c r="LNV3" s="84"/>
      <c r="LNW3" s="84"/>
      <c r="LNX3" s="84"/>
      <c r="LNY3" s="84"/>
      <c r="LNZ3" s="84"/>
      <c r="LOA3" s="84"/>
      <c r="LOB3" s="84"/>
      <c r="LOC3" s="84"/>
      <c r="LOD3" s="84"/>
      <c r="LOE3" s="84"/>
      <c r="LOF3" s="84"/>
      <c r="LOG3" s="84"/>
      <c r="LOH3" s="84"/>
      <c r="LOI3" s="84"/>
      <c r="LOJ3" s="84"/>
      <c r="LOK3" s="84"/>
      <c r="LOL3" s="84"/>
      <c r="LOM3" s="84"/>
      <c r="LON3" s="84"/>
      <c r="LOO3" s="84"/>
      <c r="LOP3" s="84"/>
      <c r="LOQ3" s="84"/>
      <c r="LOR3" s="84"/>
      <c r="LOS3" s="84"/>
      <c r="LOT3" s="84"/>
      <c r="LOU3" s="84"/>
      <c r="LOV3" s="84"/>
      <c r="LOW3" s="84"/>
      <c r="LOX3" s="84"/>
      <c r="LOY3" s="84"/>
      <c r="LOZ3" s="84"/>
      <c r="LPA3" s="84"/>
      <c r="LPB3" s="84"/>
      <c r="LPC3" s="84"/>
      <c r="LPD3" s="84"/>
      <c r="LPE3" s="84"/>
      <c r="LPF3" s="84"/>
      <c r="LPG3" s="84"/>
      <c r="LPH3" s="84"/>
      <c r="LPI3" s="84"/>
      <c r="LPJ3" s="84"/>
      <c r="LPK3" s="84"/>
      <c r="LPL3" s="84"/>
      <c r="LPM3" s="84"/>
      <c r="LPN3" s="84"/>
      <c r="LPO3" s="84"/>
      <c r="LPP3" s="84"/>
      <c r="LPQ3" s="84"/>
      <c r="LPR3" s="84"/>
      <c r="LPS3" s="84"/>
      <c r="LPT3" s="84"/>
      <c r="LPU3" s="84"/>
      <c r="LPV3" s="84"/>
      <c r="LPW3" s="84"/>
      <c r="LPX3" s="84"/>
      <c r="LPY3" s="84"/>
      <c r="LPZ3" s="84"/>
      <c r="LQA3" s="84"/>
      <c r="LQB3" s="84"/>
      <c r="LQC3" s="84"/>
      <c r="LQD3" s="84"/>
      <c r="LQE3" s="84"/>
      <c r="LQF3" s="84"/>
      <c r="LQG3" s="84"/>
      <c r="LQH3" s="84"/>
      <c r="LQI3" s="84"/>
      <c r="LQJ3" s="84"/>
      <c r="LQK3" s="84"/>
      <c r="LQL3" s="84"/>
      <c r="LQM3" s="84"/>
      <c r="LQN3" s="84"/>
      <c r="LQO3" s="84"/>
      <c r="LQP3" s="84"/>
      <c r="LQQ3" s="84"/>
      <c r="LQR3" s="84"/>
      <c r="LQS3" s="84"/>
      <c r="LQT3" s="84"/>
      <c r="LQU3" s="84"/>
      <c r="LQV3" s="84"/>
      <c r="LQW3" s="84"/>
      <c r="LQX3" s="84"/>
      <c r="LQY3" s="84"/>
      <c r="LQZ3" s="84"/>
      <c r="LRA3" s="84"/>
      <c r="LRB3" s="84"/>
      <c r="LRC3" s="84"/>
      <c r="LRD3" s="84"/>
      <c r="LRE3" s="84"/>
      <c r="LRF3" s="84"/>
      <c r="LRG3" s="84"/>
      <c r="LRH3" s="84"/>
      <c r="LRI3" s="84"/>
      <c r="LRJ3" s="84"/>
      <c r="LRK3" s="84"/>
      <c r="LRL3" s="84"/>
      <c r="LRM3" s="84"/>
      <c r="LRN3" s="84"/>
      <c r="LRO3" s="84"/>
      <c r="LRP3" s="84"/>
      <c r="LRQ3" s="84"/>
      <c r="LRR3" s="84"/>
      <c r="LRS3" s="84"/>
      <c r="LRT3" s="84"/>
      <c r="LRU3" s="84"/>
      <c r="LRV3" s="84"/>
      <c r="LRW3" s="84"/>
      <c r="LRX3" s="84"/>
      <c r="LRY3" s="84"/>
      <c r="LRZ3" s="84"/>
      <c r="LSA3" s="84"/>
      <c r="LSB3" s="84"/>
      <c r="LSC3" s="84"/>
      <c r="LSD3" s="84"/>
      <c r="LSE3" s="84"/>
      <c r="LSF3" s="84"/>
      <c r="LSG3" s="84"/>
      <c r="LSH3" s="84"/>
      <c r="LSI3" s="84"/>
      <c r="LSJ3" s="84"/>
      <c r="LSK3" s="84"/>
      <c r="LSL3" s="84"/>
      <c r="LSM3" s="84"/>
      <c r="LSN3" s="84"/>
      <c r="LSO3" s="84"/>
      <c r="LSP3" s="84"/>
      <c r="LSQ3" s="84"/>
      <c r="LSR3" s="84"/>
      <c r="LSS3" s="84"/>
      <c r="LST3" s="84"/>
      <c r="LSU3" s="84"/>
      <c r="LSV3" s="84"/>
      <c r="LSW3" s="84"/>
      <c r="LSX3" s="84"/>
      <c r="LSY3" s="84"/>
      <c r="LSZ3" s="84"/>
      <c r="LTA3" s="84"/>
      <c r="LTB3" s="84"/>
      <c r="LTC3" s="84"/>
      <c r="LTD3" s="84"/>
      <c r="LTE3" s="84"/>
      <c r="LTF3" s="84"/>
      <c r="LTG3" s="84"/>
      <c r="LTH3" s="84"/>
      <c r="LTI3" s="84"/>
      <c r="LTJ3" s="84"/>
      <c r="LTK3" s="84"/>
      <c r="LTL3" s="84"/>
      <c r="LTM3" s="84"/>
      <c r="LTN3" s="84"/>
      <c r="LTO3" s="84"/>
      <c r="LTP3" s="84"/>
      <c r="LTQ3" s="84"/>
      <c r="LTR3" s="84"/>
      <c r="LTS3" s="84"/>
      <c r="LTT3" s="84"/>
      <c r="LTU3" s="84"/>
      <c r="LTV3" s="84"/>
      <c r="LTW3" s="84"/>
      <c r="LTX3" s="84"/>
      <c r="LTY3" s="84"/>
      <c r="LTZ3" s="84"/>
      <c r="LUA3" s="84"/>
      <c r="LUB3" s="84"/>
      <c r="LUC3" s="84"/>
      <c r="LUD3" s="84"/>
      <c r="LUE3" s="84"/>
      <c r="LUF3" s="84"/>
      <c r="LUG3" s="84"/>
      <c r="LUH3" s="84"/>
      <c r="LUI3" s="84"/>
      <c r="LUJ3" s="84"/>
      <c r="LUK3" s="84"/>
      <c r="LUL3" s="84"/>
      <c r="LUM3" s="84"/>
      <c r="LUN3" s="84"/>
      <c r="LUO3" s="84"/>
      <c r="LUP3" s="84"/>
      <c r="LUQ3" s="84"/>
      <c r="LUR3" s="84"/>
      <c r="LUS3" s="84"/>
      <c r="LUT3" s="84"/>
      <c r="LUU3" s="84"/>
      <c r="LUV3" s="84"/>
      <c r="LUW3" s="84"/>
      <c r="LUX3" s="84"/>
      <c r="LUY3" s="84"/>
      <c r="LUZ3" s="84"/>
      <c r="LVA3" s="84"/>
      <c r="LVB3" s="84"/>
      <c r="LVC3" s="84"/>
      <c r="LVD3" s="84"/>
      <c r="LVE3" s="84"/>
      <c r="LVF3" s="84"/>
      <c r="LVG3" s="84"/>
      <c r="LVH3" s="84"/>
      <c r="LVI3" s="84"/>
      <c r="LVJ3" s="84"/>
      <c r="LVK3" s="84"/>
      <c r="LVL3" s="84"/>
      <c r="LVM3" s="84"/>
      <c r="LVN3" s="84"/>
      <c r="LVO3" s="84"/>
      <c r="LVP3" s="84"/>
      <c r="LVQ3" s="84"/>
      <c r="LVR3" s="84"/>
      <c r="LVS3" s="84"/>
      <c r="LVT3" s="84"/>
      <c r="LVU3" s="84"/>
      <c r="LVV3" s="84"/>
      <c r="LVW3" s="84"/>
      <c r="LVX3" s="84"/>
      <c r="LVY3" s="84"/>
      <c r="LVZ3" s="84"/>
      <c r="LWA3" s="84"/>
      <c r="LWB3" s="84"/>
      <c r="LWC3" s="84"/>
      <c r="LWD3" s="84"/>
      <c r="LWE3" s="84"/>
      <c r="LWF3" s="84"/>
      <c r="LWG3" s="84"/>
      <c r="LWH3" s="84"/>
      <c r="LWI3" s="84"/>
      <c r="LWJ3" s="84"/>
      <c r="LWK3" s="84"/>
      <c r="LWL3" s="84"/>
      <c r="LWM3" s="84"/>
      <c r="LWN3" s="84"/>
      <c r="LWO3" s="84"/>
      <c r="LWP3" s="84"/>
      <c r="LWQ3" s="84"/>
      <c r="LWR3" s="84"/>
      <c r="LWS3" s="84"/>
      <c r="LWT3" s="84"/>
      <c r="LWU3" s="84"/>
      <c r="LWV3" s="84"/>
      <c r="LWW3" s="84"/>
      <c r="LWX3" s="84"/>
      <c r="LWY3" s="84"/>
      <c r="LWZ3" s="84"/>
      <c r="LXA3" s="84"/>
      <c r="LXB3" s="84"/>
      <c r="LXC3" s="84"/>
      <c r="LXD3" s="84"/>
      <c r="LXE3" s="84"/>
      <c r="LXF3" s="84"/>
      <c r="LXG3" s="84"/>
      <c r="LXH3" s="84"/>
      <c r="LXI3" s="84"/>
      <c r="LXJ3" s="84"/>
      <c r="LXK3" s="84"/>
      <c r="LXL3" s="84"/>
      <c r="LXM3" s="84"/>
      <c r="LXN3" s="84"/>
      <c r="LXO3" s="84"/>
      <c r="LXP3" s="84"/>
      <c r="LXQ3" s="84"/>
      <c r="LXR3" s="84"/>
      <c r="LXS3" s="84"/>
      <c r="LXT3" s="84"/>
      <c r="LXU3" s="84"/>
      <c r="LXV3" s="84"/>
      <c r="LXW3" s="84"/>
      <c r="LXX3" s="84"/>
      <c r="LXY3" s="84"/>
      <c r="LXZ3" s="84"/>
      <c r="LYA3" s="84"/>
      <c r="LYB3" s="84"/>
      <c r="LYC3" s="84"/>
      <c r="LYD3" s="84"/>
      <c r="LYE3" s="84"/>
      <c r="LYF3" s="84"/>
      <c r="LYG3" s="84"/>
      <c r="LYH3" s="84"/>
      <c r="LYI3" s="84"/>
      <c r="LYJ3" s="84"/>
      <c r="LYK3" s="84"/>
      <c r="LYL3" s="84"/>
      <c r="LYM3" s="84"/>
      <c r="LYN3" s="84"/>
      <c r="LYO3" s="84"/>
      <c r="LYP3" s="84"/>
      <c r="LYQ3" s="84"/>
      <c r="LYR3" s="84"/>
      <c r="LYS3" s="84"/>
      <c r="LYT3" s="84"/>
      <c r="LYU3" s="84"/>
      <c r="LYV3" s="84"/>
      <c r="LYW3" s="84"/>
      <c r="LYX3" s="84"/>
      <c r="LYY3" s="84"/>
      <c r="LYZ3" s="84"/>
      <c r="LZA3" s="84"/>
      <c r="LZB3" s="84"/>
      <c r="LZC3" s="84"/>
      <c r="LZD3" s="84"/>
      <c r="LZE3" s="84"/>
      <c r="LZF3" s="84"/>
      <c r="LZG3" s="84"/>
      <c r="LZH3" s="84"/>
      <c r="LZI3" s="84"/>
      <c r="LZJ3" s="84"/>
      <c r="LZK3" s="84"/>
      <c r="LZL3" s="84"/>
      <c r="LZM3" s="84"/>
      <c r="LZN3" s="84"/>
      <c r="LZO3" s="84"/>
      <c r="LZP3" s="84"/>
      <c r="LZQ3" s="84"/>
      <c r="LZR3" s="84"/>
      <c r="LZS3" s="84"/>
      <c r="LZT3" s="84"/>
      <c r="LZU3" s="84"/>
      <c r="LZV3" s="84"/>
      <c r="LZW3" s="84"/>
      <c r="LZX3" s="84"/>
      <c r="LZY3" s="84"/>
      <c r="LZZ3" s="84"/>
      <c r="MAA3" s="84"/>
      <c r="MAB3" s="84"/>
      <c r="MAC3" s="84"/>
      <c r="MAD3" s="84"/>
      <c r="MAE3" s="84"/>
      <c r="MAF3" s="84"/>
      <c r="MAG3" s="84"/>
      <c r="MAH3" s="84"/>
      <c r="MAI3" s="84"/>
      <c r="MAJ3" s="84"/>
      <c r="MAK3" s="84"/>
      <c r="MAL3" s="84"/>
      <c r="MAM3" s="84"/>
      <c r="MAN3" s="84"/>
      <c r="MAO3" s="84"/>
      <c r="MAP3" s="84"/>
      <c r="MAQ3" s="84"/>
      <c r="MAR3" s="84"/>
      <c r="MAS3" s="84"/>
      <c r="MAT3" s="84"/>
      <c r="MAU3" s="84"/>
      <c r="MAV3" s="84"/>
      <c r="MAW3" s="84"/>
      <c r="MAX3" s="84"/>
      <c r="MAY3" s="84"/>
      <c r="MAZ3" s="84"/>
      <c r="MBA3" s="84"/>
      <c r="MBB3" s="84"/>
      <c r="MBC3" s="84"/>
      <c r="MBD3" s="84"/>
      <c r="MBE3" s="84"/>
      <c r="MBF3" s="84"/>
      <c r="MBG3" s="84"/>
      <c r="MBH3" s="84"/>
      <c r="MBI3" s="84"/>
      <c r="MBJ3" s="84"/>
      <c r="MBK3" s="84"/>
      <c r="MBL3" s="84"/>
      <c r="MBM3" s="84"/>
      <c r="MBN3" s="84"/>
      <c r="MBO3" s="84"/>
      <c r="MBP3" s="84"/>
      <c r="MBQ3" s="84"/>
      <c r="MBR3" s="84"/>
      <c r="MBS3" s="84"/>
      <c r="MBT3" s="84"/>
      <c r="MBU3" s="84"/>
      <c r="MBV3" s="84"/>
      <c r="MBW3" s="84"/>
      <c r="MBX3" s="84"/>
      <c r="MBY3" s="84"/>
      <c r="MBZ3" s="84"/>
      <c r="MCA3" s="84"/>
      <c r="MCB3" s="84"/>
      <c r="MCC3" s="84"/>
      <c r="MCD3" s="84"/>
      <c r="MCE3" s="84"/>
      <c r="MCF3" s="84"/>
      <c r="MCG3" s="84"/>
      <c r="MCH3" s="84"/>
      <c r="MCI3" s="84"/>
      <c r="MCJ3" s="84"/>
      <c r="MCK3" s="84"/>
      <c r="MCL3" s="84"/>
      <c r="MCM3" s="84"/>
      <c r="MCN3" s="84"/>
      <c r="MCO3" s="84"/>
      <c r="MCP3" s="84"/>
      <c r="MCQ3" s="84"/>
      <c r="MCR3" s="84"/>
      <c r="MCS3" s="84"/>
      <c r="MCT3" s="84"/>
      <c r="MCU3" s="84"/>
      <c r="MCV3" s="84"/>
      <c r="MCW3" s="84"/>
      <c r="MCX3" s="84"/>
      <c r="MCY3" s="84"/>
      <c r="MCZ3" s="84"/>
      <c r="MDA3" s="84"/>
      <c r="MDB3" s="84"/>
      <c r="MDC3" s="84"/>
      <c r="MDD3" s="84"/>
      <c r="MDE3" s="84"/>
      <c r="MDF3" s="84"/>
      <c r="MDG3" s="84"/>
      <c r="MDH3" s="84"/>
      <c r="MDI3" s="84"/>
      <c r="MDJ3" s="84"/>
      <c r="MDK3" s="84"/>
      <c r="MDL3" s="84"/>
      <c r="MDM3" s="84"/>
      <c r="MDN3" s="84"/>
      <c r="MDO3" s="84"/>
      <c r="MDP3" s="84"/>
      <c r="MDQ3" s="84"/>
      <c r="MDR3" s="84"/>
      <c r="MDS3" s="84"/>
      <c r="MDT3" s="84"/>
      <c r="MDU3" s="84"/>
      <c r="MDV3" s="84"/>
      <c r="MDW3" s="84"/>
      <c r="MDX3" s="84"/>
      <c r="MDY3" s="84"/>
      <c r="MDZ3" s="84"/>
      <c r="MEA3" s="84"/>
      <c r="MEB3" s="84"/>
      <c r="MEC3" s="84"/>
      <c r="MED3" s="84"/>
      <c r="MEE3" s="84"/>
      <c r="MEF3" s="84"/>
      <c r="MEG3" s="84"/>
      <c r="MEH3" s="84"/>
      <c r="MEI3" s="84"/>
      <c r="MEJ3" s="84"/>
      <c r="MEK3" s="84"/>
      <c r="MEL3" s="84"/>
      <c r="MEM3" s="84"/>
      <c r="MEN3" s="84"/>
      <c r="MEO3" s="84"/>
      <c r="MEP3" s="84"/>
      <c r="MEQ3" s="84"/>
      <c r="MER3" s="84"/>
      <c r="MES3" s="84"/>
      <c r="MET3" s="84"/>
      <c r="MEU3" s="84"/>
      <c r="MEV3" s="84"/>
      <c r="MEW3" s="84"/>
      <c r="MEX3" s="84"/>
      <c r="MEY3" s="84"/>
      <c r="MEZ3" s="84"/>
      <c r="MFA3" s="84"/>
      <c r="MFB3" s="84"/>
      <c r="MFC3" s="84"/>
      <c r="MFD3" s="84"/>
      <c r="MFE3" s="84"/>
      <c r="MFF3" s="84"/>
      <c r="MFG3" s="84"/>
      <c r="MFH3" s="84"/>
      <c r="MFI3" s="84"/>
      <c r="MFJ3" s="84"/>
      <c r="MFK3" s="84"/>
      <c r="MFL3" s="84"/>
      <c r="MFM3" s="84"/>
      <c r="MFN3" s="84"/>
      <c r="MFO3" s="84"/>
      <c r="MFP3" s="84"/>
      <c r="MFQ3" s="84"/>
      <c r="MFR3" s="84"/>
      <c r="MFS3" s="84"/>
      <c r="MFT3" s="84"/>
      <c r="MFU3" s="84"/>
      <c r="MFV3" s="84"/>
      <c r="MFW3" s="84"/>
      <c r="MFX3" s="84"/>
      <c r="MFY3" s="84"/>
      <c r="MFZ3" s="84"/>
      <c r="MGA3" s="84"/>
      <c r="MGB3" s="84"/>
      <c r="MGC3" s="84"/>
      <c r="MGD3" s="84"/>
      <c r="MGE3" s="84"/>
      <c r="MGF3" s="84"/>
      <c r="MGG3" s="84"/>
      <c r="MGH3" s="84"/>
      <c r="MGI3" s="84"/>
      <c r="MGJ3" s="84"/>
      <c r="MGK3" s="84"/>
      <c r="MGL3" s="84"/>
      <c r="MGM3" s="84"/>
      <c r="MGN3" s="84"/>
      <c r="MGO3" s="84"/>
      <c r="MGP3" s="84"/>
      <c r="MGQ3" s="84"/>
      <c r="MGR3" s="84"/>
      <c r="MGS3" s="84"/>
      <c r="MGT3" s="84"/>
      <c r="MGU3" s="84"/>
      <c r="MGV3" s="84"/>
      <c r="MGW3" s="84"/>
      <c r="MGX3" s="84"/>
      <c r="MGY3" s="84"/>
      <c r="MGZ3" s="84"/>
      <c r="MHA3" s="84"/>
      <c r="MHB3" s="84"/>
      <c r="MHC3" s="84"/>
      <c r="MHD3" s="84"/>
      <c r="MHE3" s="84"/>
      <c r="MHF3" s="84"/>
      <c r="MHG3" s="84"/>
      <c r="MHH3" s="84"/>
      <c r="MHI3" s="84"/>
      <c r="MHJ3" s="84"/>
      <c r="MHK3" s="84"/>
      <c r="MHL3" s="84"/>
      <c r="MHM3" s="84"/>
      <c r="MHN3" s="84"/>
      <c r="MHO3" s="84"/>
      <c r="MHP3" s="84"/>
      <c r="MHQ3" s="84"/>
      <c r="MHR3" s="84"/>
      <c r="MHS3" s="84"/>
      <c r="MHT3" s="84"/>
      <c r="MHU3" s="84"/>
      <c r="MHV3" s="84"/>
      <c r="MHW3" s="84"/>
      <c r="MHX3" s="84"/>
      <c r="MHY3" s="84"/>
      <c r="MHZ3" s="84"/>
      <c r="MIA3" s="84"/>
      <c r="MIB3" s="84"/>
      <c r="MIC3" s="84"/>
      <c r="MID3" s="84"/>
      <c r="MIE3" s="84"/>
      <c r="MIF3" s="84"/>
      <c r="MIG3" s="84"/>
      <c r="MIH3" s="84"/>
      <c r="MII3" s="84"/>
      <c r="MIJ3" s="84"/>
      <c r="MIK3" s="84"/>
      <c r="MIL3" s="84"/>
      <c r="MIM3" s="84"/>
      <c r="MIN3" s="84"/>
      <c r="MIO3" s="84"/>
      <c r="MIP3" s="84"/>
      <c r="MIQ3" s="84"/>
      <c r="MIR3" s="84"/>
      <c r="MIS3" s="84"/>
      <c r="MIT3" s="84"/>
      <c r="MIU3" s="84"/>
      <c r="MIV3" s="84"/>
      <c r="MIW3" s="84"/>
      <c r="MIX3" s="84"/>
      <c r="MIY3" s="84"/>
      <c r="MIZ3" s="84"/>
      <c r="MJA3" s="84"/>
      <c r="MJB3" s="84"/>
      <c r="MJC3" s="84"/>
      <c r="MJD3" s="84"/>
      <c r="MJE3" s="84"/>
      <c r="MJF3" s="84"/>
      <c r="MJG3" s="84"/>
      <c r="MJH3" s="84"/>
      <c r="MJI3" s="84"/>
      <c r="MJJ3" s="84"/>
      <c r="MJK3" s="84"/>
      <c r="MJL3" s="84"/>
      <c r="MJM3" s="84"/>
      <c r="MJN3" s="84"/>
      <c r="MJO3" s="84"/>
      <c r="MJP3" s="84"/>
      <c r="MJQ3" s="84"/>
      <c r="MJR3" s="84"/>
      <c r="MJS3" s="84"/>
      <c r="MJT3" s="84"/>
      <c r="MJU3" s="84"/>
      <c r="MJV3" s="84"/>
      <c r="MJW3" s="84"/>
      <c r="MJX3" s="84"/>
      <c r="MJY3" s="84"/>
      <c r="MJZ3" s="84"/>
      <c r="MKA3" s="84"/>
      <c r="MKB3" s="84"/>
      <c r="MKC3" s="84"/>
      <c r="MKD3" s="84"/>
      <c r="MKE3" s="84"/>
      <c r="MKF3" s="84"/>
      <c r="MKG3" s="84"/>
      <c r="MKH3" s="84"/>
      <c r="MKI3" s="84"/>
      <c r="MKJ3" s="84"/>
      <c r="MKK3" s="84"/>
      <c r="MKL3" s="84"/>
      <c r="MKM3" s="84"/>
      <c r="MKN3" s="84"/>
      <c r="MKO3" s="84"/>
      <c r="MKP3" s="84"/>
      <c r="MKQ3" s="84"/>
      <c r="MKR3" s="84"/>
      <c r="MKS3" s="84"/>
      <c r="MKT3" s="84"/>
      <c r="MKU3" s="84"/>
      <c r="MKV3" s="84"/>
      <c r="MKW3" s="84"/>
      <c r="MKX3" s="84"/>
      <c r="MKY3" s="84"/>
      <c r="MKZ3" s="84"/>
      <c r="MLA3" s="84"/>
      <c r="MLB3" s="84"/>
      <c r="MLC3" s="84"/>
      <c r="MLD3" s="84"/>
      <c r="MLE3" s="84"/>
      <c r="MLF3" s="84"/>
      <c r="MLG3" s="84"/>
      <c r="MLH3" s="84"/>
      <c r="MLI3" s="84"/>
      <c r="MLJ3" s="84"/>
      <c r="MLK3" s="84"/>
      <c r="MLL3" s="84"/>
      <c r="MLM3" s="84"/>
      <c r="MLN3" s="84"/>
      <c r="MLO3" s="84"/>
      <c r="MLP3" s="84"/>
      <c r="MLQ3" s="84"/>
      <c r="MLR3" s="84"/>
      <c r="MLS3" s="84"/>
      <c r="MLT3" s="84"/>
      <c r="MLU3" s="84"/>
      <c r="MLV3" s="84"/>
      <c r="MLW3" s="84"/>
      <c r="MLX3" s="84"/>
      <c r="MLY3" s="84"/>
      <c r="MLZ3" s="84"/>
      <c r="MMA3" s="84"/>
      <c r="MMB3" s="84"/>
      <c r="MMC3" s="84"/>
      <c r="MMD3" s="84"/>
      <c r="MME3" s="84"/>
      <c r="MMF3" s="84"/>
      <c r="MMG3" s="84"/>
      <c r="MMH3" s="84"/>
      <c r="MMI3" s="84"/>
      <c r="MMJ3" s="84"/>
      <c r="MMK3" s="84"/>
      <c r="MML3" s="84"/>
      <c r="MMM3" s="84"/>
      <c r="MMN3" s="84"/>
      <c r="MMO3" s="84"/>
      <c r="MMP3" s="84"/>
      <c r="MMQ3" s="84"/>
      <c r="MMR3" s="84"/>
      <c r="MMS3" s="84"/>
      <c r="MMT3" s="84"/>
      <c r="MMU3" s="84"/>
      <c r="MMV3" s="84"/>
      <c r="MMW3" s="84"/>
      <c r="MMX3" s="84"/>
      <c r="MMY3" s="84"/>
      <c r="MMZ3" s="84"/>
      <c r="MNA3" s="84"/>
      <c r="MNB3" s="84"/>
      <c r="MNC3" s="84"/>
      <c r="MND3" s="84"/>
      <c r="MNE3" s="84"/>
      <c r="MNF3" s="84"/>
      <c r="MNG3" s="84"/>
      <c r="MNH3" s="84"/>
      <c r="MNI3" s="84"/>
      <c r="MNJ3" s="84"/>
      <c r="MNK3" s="84"/>
      <c r="MNL3" s="84"/>
      <c r="MNM3" s="84"/>
      <c r="MNN3" s="84"/>
      <c r="MNO3" s="84"/>
      <c r="MNP3" s="84"/>
      <c r="MNQ3" s="84"/>
      <c r="MNR3" s="84"/>
      <c r="MNS3" s="84"/>
      <c r="MNT3" s="84"/>
      <c r="MNU3" s="84"/>
      <c r="MNV3" s="84"/>
      <c r="MNW3" s="84"/>
      <c r="MNX3" s="84"/>
      <c r="MNY3" s="84"/>
      <c r="MNZ3" s="84"/>
      <c r="MOA3" s="84"/>
      <c r="MOB3" s="84"/>
      <c r="MOC3" s="84"/>
      <c r="MOD3" s="84"/>
      <c r="MOE3" s="84"/>
      <c r="MOF3" s="84"/>
      <c r="MOG3" s="84"/>
      <c r="MOH3" s="84"/>
      <c r="MOI3" s="84"/>
      <c r="MOJ3" s="84"/>
      <c r="MOK3" s="84"/>
      <c r="MOL3" s="84"/>
      <c r="MOM3" s="84"/>
      <c r="MON3" s="84"/>
      <c r="MOO3" s="84"/>
      <c r="MOP3" s="84"/>
      <c r="MOQ3" s="84"/>
      <c r="MOR3" s="84"/>
      <c r="MOS3" s="84"/>
      <c r="MOT3" s="84"/>
      <c r="MOU3" s="84"/>
      <c r="MOV3" s="84"/>
      <c r="MOW3" s="84"/>
      <c r="MOX3" s="84"/>
      <c r="MOY3" s="84"/>
      <c r="MOZ3" s="84"/>
      <c r="MPA3" s="84"/>
      <c r="MPB3" s="84"/>
      <c r="MPC3" s="84"/>
      <c r="MPD3" s="84"/>
      <c r="MPE3" s="84"/>
      <c r="MPF3" s="84"/>
      <c r="MPG3" s="84"/>
      <c r="MPH3" s="84"/>
      <c r="MPI3" s="84"/>
      <c r="MPJ3" s="84"/>
      <c r="MPK3" s="84"/>
      <c r="MPL3" s="84"/>
      <c r="MPM3" s="84"/>
      <c r="MPN3" s="84"/>
      <c r="MPO3" s="84"/>
      <c r="MPP3" s="84"/>
      <c r="MPQ3" s="84"/>
      <c r="MPR3" s="84"/>
      <c r="MPS3" s="84"/>
      <c r="MPT3" s="84"/>
      <c r="MPU3" s="84"/>
      <c r="MPV3" s="84"/>
      <c r="MPW3" s="84"/>
      <c r="MPX3" s="84"/>
      <c r="MPY3" s="84"/>
      <c r="MPZ3" s="84"/>
      <c r="MQA3" s="84"/>
      <c r="MQB3" s="84"/>
      <c r="MQC3" s="84"/>
      <c r="MQD3" s="84"/>
      <c r="MQE3" s="84"/>
      <c r="MQF3" s="84"/>
      <c r="MQG3" s="84"/>
      <c r="MQH3" s="84"/>
      <c r="MQI3" s="84"/>
      <c r="MQJ3" s="84"/>
      <c r="MQK3" s="84"/>
      <c r="MQL3" s="84"/>
      <c r="MQM3" s="84"/>
      <c r="MQN3" s="84"/>
      <c r="MQO3" s="84"/>
      <c r="MQP3" s="84"/>
      <c r="MQQ3" s="84"/>
      <c r="MQR3" s="84"/>
      <c r="MQS3" s="84"/>
      <c r="MQT3" s="84"/>
      <c r="MQU3" s="84"/>
      <c r="MQV3" s="84"/>
      <c r="MQW3" s="84"/>
      <c r="MQX3" s="84"/>
      <c r="MQY3" s="84"/>
      <c r="MQZ3" s="84"/>
      <c r="MRA3" s="84"/>
      <c r="MRB3" s="84"/>
      <c r="MRC3" s="84"/>
      <c r="MRD3" s="84"/>
      <c r="MRE3" s="84"/>
      <c r="MRF3" s="84"/>
      <c r="MRG3" s="84"/>
      <c r="MRH3" s="84"/>
      <c r="MRI3" s="84"/>
      <c r="MRJ3" s="84"/>
      <c r="MRK3" s="84"/>
      <c r="MRL3" s="84"/>
      <c r="MRM3" s="84"/>
      <c r="MRN3" s="84"/>
      <c r="MRO3" s="84"/>
      <c r="MRP3" s="84"/>
      <c r="MRQ3" s="84"/>
      <c r="MRR3" s="84"/>
      <c r="MRS3" s="84"/>
      <c r="MRT3" s="84"/>
      <c r="MRU3" s="84"/>
      <c r="MRV3" s="84"/>
      <c r="MRW3" s="84"/>
      <c r="MRX3" s="84"/>
      <c r="MRY3" s="84"/>
      <c r="MRZ3" s="84"/>
      <c r="MSA3" s="84"/>
      <c r="MSB3" s="84"/>
      <c r="MSC3" s="84"/>
      <c r="MSD3" s="84"/>
      <c r="MSE3" s="84"/>
      <c r="MSF3" s="84"/>
      <c r="MSG3" s="84"/>
      <c r="MSH3" s="84"/>
      <c r="MSI3" s="84"/>
      <c r="MSJ3" s="84"/>
      <c r="MSK3" s="84"/>
      <c r="MSL3" s="84"/>
      <c r="MSM3" s="84"/>
      <c r="MSN3" s="84"/>
      <c r="MSO3" s="84"/>
      <c r="MSP3" s="84"/>
      <c r="MSQ3" s="84"/>
      <c r="MSR3" s="84"/>
      <c r="MSS3" s="84"/>
      <c r="MST3" s="84"/>
      <c r="MSU3" s="84"/>
      <c r="MSV3" s="84"/>
      <c r="MSW3" s="84"/>
      <c r="MSX3" s="84"/>
      <c r="MSY3" s="84"/>
      <c r="MSZ3" s="84"/>
      <c r="MTA3" s="84"/>
      <c r="MTB3" s="84"/>
      <c r="MTC3" s="84"/>
      <c r="MTD3" s="84"/>
      <c r="MTE3" s="84"/>
      <c r="MTF3" s="84"/>
      <c r="MTG3" s="84"/>
      <c r="MTH3" s="84"/>
      <c r="MTI3" s="84"/>
      <c r="MTJ3" s="84"/>
      <c r="MTK3" s="84"/>
      <c r="MTL3" s="84"/>
      <c r="MTM3" s="84"/>
      <c r="MTN3" s="84"/>
      <c r="MTO3" s="84"/>
      <c r="MTP3" s="84"/>
      <c r="MTQ3" s="84"/>
      <c r="MTR3" s="84"/>
      <c r="MTS3" s="84"/>
      <c r="MTT3" s="84"/>
      <c r="MTU3" s="84"/>
      <c r="MTV3" s="84"/>
      <c r="MTW3" s="84"/>
      <c r="MTX3" s="84"/>
      <c r="MTY3" s="84"/>
      <c r="MTZ3" s="84"/>
      <c r="MUA3" s="84"/>
      <c r="MUB3" s="84"/>
      <c r="MUC3" s="84"/>
      <c r="MUD3" s="84"/>
      <c r="MUE3" s="84"/>
      <c r="MUF3" s="84"/>
      <c r="MUG3" s="84"/>
      <c r="MUH3" s="84"/>
      <c r="MUI3" s="84"/>
      <c r="MUJ3" s="84"/>
      <c r="MUK3" s="84"/>
      <c r="MUL3" s="84"/>
      <c r="MUM3" s="84"/>
      <c r="MUN3" s="84"/>
      <c r="MUO3" s="84"/>
      <c r="MUP3" s="84"/>
      <c r="MUQ3" s="84"/>
      <c r="MUR3" s="84"/>
      <c r="MUS3" s="84"/>
      <c r="MUT3" s="84"/>
      <c r="MUU3" s="84"/>
      <c r="MUV3" s="84"/>
      <c r="MUW3" s="84"/>
      <c r="MUX3" s="84"/>
      <c r="MUY3" s="84"/>
      <c r="MUZ3" s="84"/>
      <c r="MVA3" s="84"/>
      <c r="MVB3" s="84"/>
      <c r="MVC3" s="84"/>
      <c r="MVD3" s="84"/>
      <c r="MVE3" s="84"/>
      <c r="MVF3" s="84"/>
      <c r="MVG3" s="84"/>
      <c r="MVH3" s="84"/>
      <c r="MVI3" s="84"/>
      <c r="MVJ3" s="84"/>
      <c r="MVK3" s="84"/>
      <c r="MVL3" s="84"/>
      <c r="MVM3" s="84"/>
      <c r="MVN3" s="84"/>
      <c r="MVO3" s="84"/>
      <c r="MVP3" s="84"/>
      <c r="MVQ3" s="84"/>
      <c r="MVR3" s="84"/>
      <c r="MVS3" s="84"/>
      <c r="MVT3" s="84"/>
      <c r="MVU3" s="84"/>
      <c r="MVV3" s="84"/>
      <c r="MVW3" s="84"/>
      <c r="MVX3" s="84"/>
      <c r="MVY3" s="84"/>
      <c r="MVZ3" s="84"/>
      <c r="MWA3" s="84"/>
      <c r="MWB3" s="84"/>
      <c r="MWC3" s="84"/>
      <c r="MWD3" s="84"/>
      <c r="MWE3" s="84"/>
      <c r="MWF3" s="84"/>
      <c r="MWG3" s="84"/>
      <c r="MWH3" s="84"/>
      <c r="MWI3" s="84"/>
      <c r="MWJ3" s="84"/>
      <c r="MWK3" s="84"/>
      <c r="MWL3" s="84"/>
      <c r="MWM3" s="84"/>
      <c r="MWN3" s="84"/>
      <c r="MWO3" s="84"/>
      <c r="MWP3" s="84"/>
      <c r="MWQ3" s="84"/>
      <c r="MWR3" s="84"/>
      <c r="MWS3" s="84"/>
      <c r="MWT3" s="84"/>
      <c r="MWU3" s="84"/>
      <c r="MWV3" s="84"/>
      <c r="MWW3" s="84"/>
      <c r="MWX3" s="84"/>
      <c r="MWY3" s="84"/>
      <c r="MWZ3" s="84"/>
      <c r="MXA3" s="84"/>
      <c r="MXB3" s="84"/>
      <c r="MXC3" s="84"/>
      <c r="MXD3" s="84"/>
      <c r="MXE3" s="84"/>
      <c r="MXF3" s="84"/>
      <c r="MXG3" s="84"/>
      <c r="MXH3" s="84"/>
      <c r="MXI3" s="84"/>
      <c r="MXJ3" s="84"/>
      <c r="MXK3" s="84"/>
      <c r="MXL3" s="84"/>
      <c r="MXM3" s="84"/>
      <c r="MXN3" s="84"/>
      <c r="MXO3" s="84"/>
      <c r="MXP3" s="84"/>
      <c r="MXQ3" s="84"/>
      <c r="MXR3" s="84"/>
      <c r="MXS3" s="84"/>
      <c r="MXT3" s="84"/>
      <c r="MXU3" s="84"/>
      <c r="MXV3" s="84"/>
      <c r="MXW3" s="84"/>
      <c r="MXX3" s="84"/>
      <c r="MXY3" s="84"/>
      <c r="MXZ3" s="84"/>
      <c r="MYA3" s="84"/>
      <c r="MYB3" s="84"/>
      <c r="MYC3" s="84"/>
      <c r="MYD3" s="84"/>
      <c r="MYE3" s="84"/>
      <c r="MYF3" s="84"/>
      <c r="MYG3" s="84"/>
      <c r="MYH3" s="84"/>
      <c r="MYI3" s="84"/>
      <c r="MYJ3" s="84"/>
      <c r="MYK3" s="84"/>
      <c r="MYL3" s="84"/>
      <c r="MYM3" s="84"/>
      <c r="MYN3" s="84"/>
      <c r="MYO3" s="84"/>
      <c r="MYP3" s="84"/>
      <c r="MYQ3" s="84"/>
      <c r="MYR3" s="84"/>
      <c r="MYS3" s="84"/>
      <c r="MYT3" s="84"/>
      <c r="MYU3" s="84"/>
      <c r="MYV3" s="84"/>
      <c r="MYW3" s="84"/>
      <c r="MYX3" s="84"/>
      <c r="MYY3" s="84"/>
      <c r="MYZ3" s="84"/>
      <c r="MZA3" s="84"/>
      <c r="MZB3" s="84"/>
      <c r="MZC3" s="84"/>
      <c r="MZD3" s="84"/>
      <c r="MZE3" s="84"/>
      <c r="MZF3" s="84"/>
      <c r="MZG3" s="84"/>
      <c r="MZH3" s="84"/>
      <c r="MZI3" s="84"/>
      <c r="MZJ3" s="84"/>
      <c r="MZK3" s="84"/>
      <c r="MZL3" s="84"/>
      <c r="MZM3" s="84"/>
      <c r="MZN3" s="84"/>
      <c r="MZO3" s="84"/>
      <c r="MZP3" s="84"/>
      <c r="MZQ3" s="84"/>
      <c r="MZR3" s="84"/>
      <c r="MZS3" s="84"/>
      <c r="MZT3" s="84"/>
      <c r="MZU3" s="84"/>
      <c r="MZV3" s="84"/>
      <c r="MZW3" s="84"/>
      <c r="MZX3" s="84"/>
      <c r="MZY3" s="84"/>
      <c r="MZZ3" s="84"/>
      <c r="NAA3" s="84"/>
      <c r="NAB3" s="84"/>
      <c r="NAC3" s="84"/>
      <c r="NAD3" s="84"/>
      <c r="NAE3" s="84"/>
      <c r="NAF3" s="84"/>
      <c r="NAG3" s="84"/>
      <c r="NAH3" s="84"/>
      <c r="NAI3" s="84"/>
      <c r="NAJ3" s="84"/>
      <c r="NAK3" s="84"/>
      <c r="NAL3" s="84"/>
      <c r="NAM3" s="84"/>
      <c r="NAN3" s="84"/>
      <c r="NAO3" s="84"/>
      <c r="NAP3" s="84"/>
      <c r="NAQ3" s="84"/>
      <c r="NAR3" s="84"/>
      <c r="NAS3" s="84"/>
      <c r="NAT3" s="84"/>
      <c r="NAU3" s="84"/>
      <c r="NAV3" s="84"/>
      <c r="NAW3" s="84"/>
      <c r="NAX3" s="84"/>
      <c r="NAY3" s="84"/>
      <c r="NAZ3" s="84"/>
      <c r="NBA3" s="84"/>
      <c r="NBB3" s="84"/>
      <c r="NBC3" s="84"/>
      <c r="NBD3" s="84"/>
      <c r="NBE3" s="84"/>
      <c r="NBF3" s="84"/>
      <c r="NBG3" s="84"/>
      <c r="NBH3" s="84"/>
      <c r="NBI3" s="84"/>
      <c r="NBJ3" s="84"/>
      <c r="NBK3" s="84"/>
      <c r="NBL3" s="84"/>
      <c r="NBM3" s="84"/>
      <c r="NBN3" s="84"/>
      <c r="NBO3" s="84"/>
      <c r="NBP3" s="84"/>
      <c r="NBQ3" s="84"/>
      <c r="NBR3" s="84"/>
      <c r="NBS3" s="84"/>
      <c r="NBT3" s="84"/>
      <c r="NBU3" s="84"/>
      <c r="NBV3" s="84"/>
      <c r="NBW3" s="84"/>
      <c r="NBX3" s="84"/>
      <c r="NBY3" s="84"/>
      <c r="NBZ3" s="84"/>
      <c r="NCA3" s="84"/>
      <c r="NCB3" s="84"/>
      <c r="NCC3" s="84"/>
      <c r="NCD3" s="84"/>
      <c r="NCE3" s="84"/>
      <c r="NCF3" s="84"/>
      <c r="NCG3" s="84"/>
      <c r="NCH3" s="84"/>
      <c r="NCI3" s="84"/>
      <c r="NCJ3" s="84"/>
      <c r="NCK3" s="84"/>
      <c r="NCL3" s="84"/>
      <c r="NCM3" s="84"/>
      <c r="NCN3" s="84"/>
      <c r="NCO3" s="84"/>
      <c r="NCP3" s="84"/>
      <c r="NCQ3" s="84"/>
      <c r="NCR3" s="84"/>
      <c r="NCS3" s="84"/>
      <c r="NCT3" s="84"/>
      <c r="NCU3" s="84"/>
      <c r="NCV3" s="84"/>
      <c r="NCW3" s="84"/>
      <c r="NCX3" s="84"/>
      <c r="NCY3" s="84"/>
      <c r="NCZ3" s="84"/>
      <c r="NDA3" s="84"/>
      <c r="NDB3" s="84"/>
      <c r="NDC3" s="84"/>
      <c r="NDD3" s="84"/>
      <c r="NDE3" s="84"/>
      <c r="NDF3" s="84"/>
      <c r="NDG3" s="84"/>
      <c r="NDH3" s="84"/>
      <c r="NDI3" s="84"/>
      <c r="NDJ3" s="84"/>
      <c r="NDK3" s="84"/>
      <c r="NDL3" s="84"/>
      <c r="NDM3" s="84"/>
      <c r="NDN3" s="84"/>
      <c r="NDO3" s="84"/>
      <c r="NDP3" s="84"/>
      <c r="NDQ3" s="84"/>
      <c r="NDR3" s="84"/>
      <c r="NDS3" s="84"/>
      <c r="NDT3" s="84"/>
      <c r="NDU3" s="84"/>
      <c r="NDV3" s="84"/>
      <c r="NDW3" s="84"/>
      <c r="NDX3" s="84"/>
      <c r="NDY3" s="84"/>
      <c r="NDZ3" s="84"/>
      <c r="NEA3" s="84"/>
      <c r="NEB3" s="84"/>
      <c r="NEC3" s="84"/>
      <c r="NED3" s="84"/>
      <c r="NEE3" s="84"/>
      <c r="NEF3" s="84"/>
      <c r="NEG3" s="84"/>
      <c r="NEH3" s="84"/>
      <c r="NEI3" s="84"/>
      <c r="NEJ3" s="84"/>
      <c r="NEK3" s="84"/>
      <c r="NEL3" s="84"/>
      <c r="NEM3" s="84"/>
      <c r="NEN3" s="84"/>
      <c r="NEO3" s="84"/>
      <c r="NEP3" s="84"/>
      <c r="NEQ3" s="84"/>
      <c r="NER3" s="84"/>
      <c r="NES3" s="84"/>
      <c r="NET3" s="84"/>
      <c r="NEU3" s="84"/>
      <c r="NEV3" s="84"/>
      <c r="NEW3" s="84"/>
      <c r="NEX3" s="84"/>
      <c r="NEY3" s="84"/>
      <c r="NEZ3" s="84"/>
      <c r="NFA3" s="84"/>
      <c r="NFB3" s="84"/>
      <c r="NFC3" s="84"/>
      <c r="NFD3" s="84"/>
      <c r="NFE3" s="84"/>
      <c r="NFF3" s="84"/>
      <c r="NFG3" s="84"/>
      <c r="NFH3" s="84"/>
      <c r="NFI3" s="84"/>
      <c r="NFJ3" s="84"/>
      <c r="NFK3" s="84"/>
      <c r="NFL3" s="84"/>
      <c r="NFM3" s="84"/>
      <c r="NFN3" s="84"/>
      <c r="NFO3" s="84"/>
      <c r="NFP3" s="84"/>
      <c r="NFQ3" s="84"/>
      <c r="NFR3" s="84"/>
      <c r="NFS3" s="84"/>
      <c r="NFT3" s="84"/>
      <c r="NFU3" s="84"/>
      <c r="NFV3" s="84"/>
      <c r="NFW3" s="84"/>
      <c r="NFX3" s="84"/>
      <c r="NFY3" s="84"/>
      <c r="NFZ3" s="84"/>
      <c r="NGA3" s="84"/>
      <c r="NGB3" s="84"/>
      <c r="NGC3" s="84"/>
      <c r="NGD3" s="84"/>
      <c r="NGE3" s="84"/>
      <c r="NGF3" s="84"/>
      <c r="NGG3" s="84"/>
      <c r="NGH3" s="84"/>
      <c r="NGI3" s="84"/>
      <c r="NGJ3" s="84"/>
      <c r="NGK3" s="84"/>
      <c r="NGL3" s="84"/>
      <c r="NGM3" s="84"/>
      <c r="NGN3" s="84"/>
      <c r="NGO3" s="84"/>
      <c r="NGP3" s="84"/>
      <c r="NGQ3" s="84"/>
      <c r="NGR3" s="84"/>
      <c r="NGS3" s="84"/>
      <c r="NGT3" s="84"/>
      <c r="NGU3" s="84"/>
      <c r="NGV3" s="84"/>
      <c r="NGW3" s="84"/>
      <c r="NGX3" s="84"/>
      <c r="NGY3" s="84"/>
      <c r="NGZ3" s="84"/>
      <c r="NHA3" s="84"/>
      <c r="NHB3" s="84"/>
      <c r="NHC3" s="84"/>
      <c r="NHD3" s="84"/>
      <c r="NHE3" s="84"/>
      <c r="NHF3" s="84"/>
      <c r="NHG3" s="84"/>
      <c r="NHH3" s="84"/>
      <c r="NHI3" s="84"/>
      <c r="NHJ3" s="84"/>
      <c r="NHK3" s="84"/>
      <c r="NHL3" s="84"/>
      <c r="NHM3" s="84"/>
      <c r="NHN3" s="84"/>
      <c r="NHO3" s="84"/>
      <c r="NHP3" s="84"/>
      <c r="NHQ3" s="84"/>
      <c r="NHR3" s="84"/>
      <c r="NHS3" s="84"/>
      <c r="NHT3" s="84"/>
      <c r="NHU3" s="84"/>
      <c r="NHV3" s="84"/>
      <c r="NHW3" s="84"/>
      <c r="NHX3" s="84"/>
      <c r="NHY3" s="84"/>
      <c r="NHZ3" s="84"/>
      <c r="NIA3" s="84"/>
      <c r="NIB3" s="84"/>
      <c r="NIC3" s="84"/>
      <c r="NID3" s="84"/>
      <c r="NIE3" s="84"/>
      <c r="NIF3" s="84"/>
      <c r="NIG3" s="84"/>
      <c r="NIH3" s="84"/>
      <c r="NII3" s="84"/>
      <c r="NIJ3" s="84"/>
      <c r="NIK3" s="84"/>
      <c r="NIL3" s="84"/>
      <c r="NIM3" s="84"/>
      <c r="NIN3" s="84"/>
      <c r="NIO3" s="84"/>
      <c r="NIP3" s="84"/>
      <c r="NIQ3" s="84"/>
      <c r="NIR3" s="84"/>
      <c r="NIS3" s="84"/>
      <c r="NIT3" s="84"/>
      <c r="NIU3" s="84"/>
      <c r="NIV3" s="84"/>
      <c r="NIW3" s="84"/>
      <c r="NIX3" s="84"/>
      <c r="NIY3" s="84"/>
      <c r="NIZ3" s="84"/>
      <c r="NJA3" s="84"/>
      <c r="NJB3" s="84"/>
      <c r="NJC3" s="84"/>
      <c r="NJD3" s="84"/>
      <c r="NJE3" s="84"/>
      <c r="NJF3" s="84"/>
      <c r="NJG3" s="84"/>
      <c r="NJH3" s="84"/>
      <c r="NJI3" s="84"/>
      <c r="NJJ3" s="84"/>
      <c r="NJK3" s="84"/>
      <c r="NJL3" s="84"/>
      <c r="NJM3" s="84"/>
      <c r="NJN3" s="84"/>
      <c r="NJO3" s="84"/>
      <c r="NJP3" s="84"/>
      <c r="NJQ3" s="84"/>
      <c r="NJR3" s="84"/>
      <c r="NJS3" s="84"/>
      <c r="NJT3" s="84"/>
      <c r="NJU3" s="84"/>
      <c r="NJV3" s="84"/>
      <c r="NJW3" s="84"/>
      <c r="NJX3" s="84"/>
      <c r="NJY3" s="84"/>
      <c r="NJZ3" s="84"/>
      <c r="NKA3" s="84"/>
      <c r="NKB3" s="84"/>
      <c r="NKC3" s="84"/>
      <c r="NKD3" s="84"/>
      <c r="NKE3" s="84"/>
      <c r="NKF3" s="84"/>
      <c r="NKG3" s="84"/>
      <c r="NKH3" s="84"/>
      <c r="NKI3" s="84"/>
      <c r="NKJ3" s="84"/>
      <c r="NKK3" s="84"/>
      <c r="NKL3" s="84"/>
      <c r="NKM3" s="84"/>
      <c r="NKN3" s="84"/>
      <c r="NKO3" s="84"/>
      <c r="NKP3" s="84"/>
      <c r="NKQ3" s="84"/>
      <c r="NKR3" s="84"/>
      <c r="NKS3" s="84"/>
      <c r="NKT3" s="84"/>
      <c r="NKU3" s="84"/>
      <c r="NKV3" s="84"/>
      <c r="NKW3" s="84"/>
      <c r="NKX3" s="84"/>
      <c r="NKY3" s="84"/>
      <c r="NKZ3" s="84"/>
      <c r="NLA3" s="84"/>
      <c r="NLB3" s="84"/>
      <c r="NLC3" s="84"/>
      <c r="NLD3" s="84"/>
      <c r="NLE3" s="84"/>
      <c r="NLF3" s="84"/>
      <c r="NLG3" s="84"/>
      <c r="NLH3" s="84"/>
      <c r="NLI3" s="84"/>
      <c r="NLJ3" s="84"/>
      <c r="NLK3" s="84"/>
      <c r="NLL3" s="84"/>
      <c r="NLM3" s="84"/>
      <c r="NLN3" s="84"/>
      <c r="NLO3" s="84"/>
      <c r="NLP3" s="84"/>
      <c r="NLQ3" s="84"/>
      <c r="NLR3" s="84"/>
      <c r="NLS3" s="84"/>
      <c r="NLT3" s="84"/>
      <c r="NLU3" s="84"/>
      <c r="NLV3" s="84"/>
      <c r="NLW3" s="84"/>
      <c r="NLX3" s="84"/>
      <c r="NLY3" s="84"/>
      <c r="NLZ3" s="84"/>
      <c r="NMA3" s="84"/>
      <c r="NMB3" s="84"/>
      <c r="NMC3" s="84"/>
      <c r="NMD3" s="84"/>
      <c r="NME3" s="84"/>
      <c r="NMF3" s="84"/>
      <c r="NMG3" s="84"/>
      <c r="NMH3" s="84"/>
      <c r="NMI3" s="84"/>
      <c r="NMJ3" s="84"/>
      <c r="NMK3" s="84"/>
      <c r="NML3" s="84"/>
      <c r="NMM3" s="84"/>
      <c r="NMN3" s="84"/>
      <c r="NMO3" s="84"/>
      <c r="NMP3" s="84"/>
      <c r="NMQ3" s="84"/>
      <c r="NMR3" s="84"/>
      <c r="NMS3" s="84"/>
      <c r="NMT3" s="84"/>
      <c r="NMU3" s="84"/>
      <c r="NMV3" s="84"/>
      <c r="NMW3" s="84"/>
      <c r="NMX3" s="84"/>
      <c r="NMY3" s="84"/>
      <c r="NMZ3" s="84"/>
      <c r="NNA3" s="84"/>
      <c r="NNB3" s="84"/>
      <c r="NNC3" s="84"/>
      <c r="NND3" s="84"/>
      <c r="NNE3" s="84"/>
      <c r="NNF3" s="84"/>
      <c r="NNG3" s="84"/>
      <c r="NNH3" s="84"/>
      <c r="NNI3" s="84"/>
      <c r="NNJ3" s="84"/>
      <c r="NNK3" s="84"/>
      <c r="NNL3" s="84"/>
      <c r="NNM3" s="84"/>
      <c r="NNN3" s="84"/>
      <c r="NNO3" s="84"/>
      <c r="NNP3" s="84"/>
      <c r="NNQ3" s="84"/>
      <c r="NNR3" s="84"/>
      <c r="NNS3" s="84"/>
      <c r="NNT3" s="84"/>
      <c r="NNU3" s="84"/>
      <c r="NNV3" s="84"/>
      <c r="NNW3" s="84"/>
      <c r="NNX3" s="84"/>
      <c r="NNY3" s="84"/>
      <c r="NNZ3" s="84"/>
      <c r="NOA3" s="84"/>
      <c r="NOB3" s="84"/>
      <c r="NOC3" s="84"/>
      <c r="NOD3" s="84"/>
      <c r="NOE3" s="84"/>
      <c r="NOF3" s="84"/>
      <c r="NOG3" s="84"/>
      <c r="NOH3" s="84"/>
      <c r="NOI3" s="84"/>
      <c r="NOJ3" s="84"/>
      <c r="NOK3" s="84"/>
      <c r="NOL3" s="84"/>
      <c r="NOM3" s="84"/>
      <c r="NON3" s="84"/>
      <c r="NOO3" s="84"/>
      <c r="NOP3" s="84"/>
      <c r="NOQ3" s="84"/>
      <c r="NOR3" s="84"/>
      <c r="NOS3" s="84"/>
      <c r="NOT3" s="84"/>
      <c r="NOU3" s="84"/>
      <c r="NOV3" s="84"/>
      <c r="NOW3" s="84"/>
      <c r="NOX3" s="84"/>
      <c r="NOY3" s="84"/>
      <c r="NOZ3" s="84"/>
      <c r="NPA3" s="84"/>
      <c r="NPB3" s="84"/>
      <c r="NPC3" s="84"/>
      <c r="NPD3" s="84"/>
      <c r="NPE3" s="84"/>
      <c r="NPF3" s="84"/>
      <c r="NPG3" s="84"/>
      <c r="NPH3" s="84"/>
      <c r="NPI3" s="84"/>
      <c r="NPJ3" s="84"/>
      <c r="NPK3" s="84"/>
      <c r="NPL3" s="84"/>
      <c r="NPM3" s="84"/>
      <c r="NPN3" s="84"/>
      <c r="NPO3" s="84"/>
      <c r="NPP3" s="84"/>
      <c r="NPQ3" s="84"/>
      <c r="NPR3" s="84"/>
      <c r="NPS3" s="84"/>
      <c r="NPT3" s="84"/>
      <c r="NPU3" s="84"/>
      <c r="NPV3" s="84"/>
      <c r="NPW3" s="84"/>
      <c r="NPX3" s="84"/>
      <c r="NPY3" s="84"/>
      <c r="NPZ3" s="84"/>
      <c r="NQA3" s="84"/>
      <c r="NQB3" s="84"/>
      <c r="NQC3" s="84"/>
      <c r="NQD3" s="84"/>
      <c r="NQE3" s="84"/>
      <c r="NQF3" s="84"/>
      <c r="NQG3" s="84"/>
      <c r="NQH3" s="84"/>
      <c r="NQI3" s="84"/>
      <c r="NQJ3" s="84"/>
      <c r="NQK3" s="84"/>
      <c r="NQL3" s="84"/>
      <c r="NQM3" s="84"/>
      <c r="NQN3" s="84"/>
      <c r="NQO3" s="84"/>
      <c r="NQP3" s="84"/>
      <c r="NQQ3" s="84"/>
      <c r="NQR3" s="84"/>
      <c r="NQS3" s="84"/>
      <c r="NQT3" s="84"/>
      <c r="NQU3" s="84"/>
      <c r="NQV3" s="84"/>
      <c r="NQW3" s="84"/>
      <c r="NQX3" s="84"/>
      <c r="NQY3" s="84"/>
      <c r="NQZ3" s="84"/>
      <c r="NRA3" s="84"/>
      <c r="NRB3" s="84"/>
      <c r="NRC3" s="84"/>
      <c r="NRD3" s="84"/>
      <c r="NRE3" s="84"/>
      <c r="NRF3" s="84"/>
      <c r="NRG3" s="84"/>
      <c r="NRH3" s="84"/>
      <c r="NRI3" s="84"/>
      <c r="NRJ3" s="84"/>
      <c r="NRK3" s="84"/>
      <c r="NRL3" s="84"/>
      <c r="NRM3" s="84"/>
      <c r="NRN3" s="84"/>
      <c r="NRO3" s="84"/>
      <c r="NRP3" s="84"/>
      <c r="NRQ3" s="84"/>
      <c r="NRR3" s="84"/>
      <c r="NRS3" s="84"/>
      <c r="NRT3" s="84"/>
      <c r="NRU3" s="84"/>
      <c r="NRV3" s="84"/>
      <c r="NRW3" s="84"/>
      <c r="NRX3" s="84"/>
      <c r="NRY3" s="84"/>
      <c r="NRZ3" s="84"/>
      <c r="NSA3" s="84"/>
      <c r="NSB3" s="84"/>
      <c r="NSC3" s="84"/>
      <c r="NSD3" s="84"/>
      <c r="NSE3" s="84"/>
      <c r="NSF3" s="84"/>
      <c r="NSG3" s="84"/>
      <c r="NSH3" s="84"/>
      <c r="NSI3" s="84"/>
      <c r="NSJ3" s="84"/>
      <c r="NSK3" s="84"/>
      <c r="NSL3" s="84"/>
      <c r="NSM3" s="84"/>
      <c r="NSN3" s="84"/>
      <c r="NSO3" s="84"/>
      <c r="NSP3" s="84"/>
      <c r="NSQ3" s="84"/>
      <c r="NSR3" s="84"/>
      <c r="NSS3" s="84"/>
      <c r="NST3" s="84"/>
      <c r="NSU3" s="84"/>
      <c r="NSV3" s="84"/>
      <c r="NSW3" s="84"/>
      <c r="NSX3" s="84"/>
      <c r="NSY3" s="84"/>
      <c r="NSZ3" s="84"/>
      <c r="NTA3" s="84"/>
      <c r="NTB3" s="84"/>
      <c r="NTC3" s="84"/>
      <c r="NTD3" s="84"/>
      <c r="NTE3" s="84"/>
      <c r="NTF3" s="84"/>
      <c r="NTG3" s="84"/>
      <c r="NTH3" s="84"/>
      <c r="NTI3" s="84"/>
      <c r="NTJ3" s="84"/>
      <c r="NTK3" s="84"/>
      <c r="NTL3" s="84"/>
      <c r="NTM3" s="84"/>
      <c r="NTN3" s="84"/>
      <c r="NTO3" s="84"/>
      <c r="NTP3" s="84"/>
      <c r="NTQ3" s="84"/>
      <c r="NTR3" s="84"/>
      <c r="NTS3" s="84"/>
      <c r="NTT3" s="84"/>
      <c r="NTU3" s="84"/>
      <c r="NTV3" s="84"/>
      <c r="NTW3" s="84"/>
      <c r="NTX3" s="84"/>
      <c r="NTY3" s="84"/>
      <c r="NTZ3" s="84"/>
      <c r="NUA3" s="84"/>
      <c r="NUB3" s="84"/>
      <c r="NUC3" s="84"/>
      <c r="NUD3" s="84"/>
      <c r="NUE3" s="84"/>
      <c r="NUF3" s="84"/>
      <c r="NUG3" s="84"/>
      <c r="NUH3" s="84"/>
      <c r="NUI3" s="84"/>
      <c r="NUJ3" s="84"/>
      <c r="NUK3" s="84"/>
      <c r="NUL3" s="84"/>
      <c r="NUM3" s="84"/>
      <c r="NUN3" s="84"/>
      <c r="NUO3" s="84"/>
      <c r="NUP3" s="84"/>
      <c r="NUQ3" s="84"/>
      <c r="NUR3" s="84"/>
      <c r="NUS3" s="84"/>
      <c r="NUT3" s="84"/>
      <c r="NUU3" s="84"/>
      <c r="NUV3" s="84"/>
      <c r="NUW3" s="84"/>
      <c r="NUX3" s="84"/>
      <c r="NUY3" s="84"/>
      <c r="NUZ3" s="84"/>
      <c r="NVA3" s="84"/>
      <c r="NVB3" s="84"/>
      <c r="NVC3" s="84"/>
      <c r="NVD3" s="84"/>
      <c r="NVE3" s="84"/>
      <c r="NVF3" s="84"/>
      <c r="NVG3" s="84"/>
      <c r="NVH3" s="84"/>
      <c r="NVI3" s="84"/>
      <c r="NVJ3" s="84"/>
      <c r="NVK3" s="84"/>
      <c r="NVL3" s="84"/>
      <c r="NVM3" s="84"/>
      <c r="NVN3" s="84"/>
      <c r="NVO3" s="84"/>
      <c r="NVP3" s="84"/>
      <c r="NVQ3" s="84"/>
      <c r="NVR3" s="84"/>
      <c r="NVS3" s="84"/>
      <c r="NVT3" s="84"/>
      <c r="NVU3" s="84"/>
      <c r="NVV3" s="84"/>
      <c r="NVW3" s="84"/>
      <c r="NVX3" s="84"/>
      <c r="NVY3" s="84"/>
      <c r="NVZ3" s="84"/>
      <c r="NWA3" s="84"/>
      <c r="NWB3" s="84"/>
      <c r="NWC3" s="84"/>
      <c r="NWD3" s="84"/>
      <c r="NWE3" s="84"/>
      <c r="NWF3" s="84"/>
      <c r="NWG3" s="84"/>
      <c r="NWH3" s="84"/>
      <c r="NWI3" s="84"/>
      <c r="NWJ3" s="84"/>
      <c r="NWK3" s="84"/>
      <c r="NWL3" s="84"/>
      <c r="NWM3" s="84"/>
      <c r="NWN3" s="84"/>
      <c r="NWO3" s="84"/>
      <c r="NWP3" s="84"/>
      <c r="NWQ3" s="84"/>
      <c r="NWR3" s="84"/>
      <c r="NWS3" s="84"/>
      <c r="NWT3" s="84"/>
      <c r="NWU3" s="84"/>
      <c r="NWV3" s="84"/>
      <c r="NWW3" s="84"/>
      <c r="NWX3" s="84"/>
      <c r="NWY3" s="84"/>
      <c r="NWZ3" s="84"/>
      <c r="NXA3" s="84"/>
      <c r="NXB3" s="84"/>
      <c r="NXC3" s="84"/>
      <c r="NXD3" s="84"/>
      <c r="NXE3" s="84"/>
      <c r="NXF3" s="84"/>
      <c r="NXG3" s="84"/>
      <c r="NXH3" s="84"/>
      <c r="NXI3" s="84"/>
      <c r="NXJ3" s="84"/>
      <c r="NXK3" s="84"/>
      <c r="NXL3" s="84"/>
      <c r="NXM3" s="84"/>
      <c r="NXN3" s="84"/>
      <c r="NXO3" s="84"/>
      <c r="NXP3" s="84"/>
      <c r="NXQ3" s="84"/>
      <c r="NXR3" s="84"/>
      <c r="NXS3" s="84"/>
      <c r="NXT3" s="84"/>
      <c r="NXU3" s="84"/>
      <c r="NXV3" s="84"/>
      <c r="NXW3" s="84"/>
      <c r="NXX3" s="84"/>
      <c r="NXY3" s="84"/>
      <c r="NXZ3" s="84"/>
      <c r="NYA3" s="84"/>
      <c r="NYB3" s="84"/>
      <c r="NYC3" s="84"/>
      <c r="NYD3" s="84"/>
      <c r="NYE3" s="84"/>
      <c r="NYF3" s="84"/>
      <c r="NYG3" s="84"/>
      <c r="NYH3" s="84"/>
      <c r="NYI3" s="84"/>
      <c r="NYJ3" s="84"/>
      <c r="NYK3" s="84"/>
      <c r="NYL3" s="84"/>
      <c r="NYM3" s="84"/>
      <c r="NYN3" s="84"/>
      <c r="NYO3" s="84"/>
      <c r="NYP3" s="84"/>
      <c r="NYQ3" s="84"/>
      <c r="NYR3" s="84"/>
      <c r="NYS3" s="84"/>
      <c r="NYT3" s="84"/>
      <c r="NYU3" s="84"/>
      <c r="NYV3" s="84"/>
      <c r="NYW3" s="84"/>
      <c r="NYX3" s="84"/>
      <c r="NYY3" s="84"/>
      <c r="NYZ3" s="84"/>
      <c r="NZA3" s="84"/>
      <c r="NZB3" s="84"/>
      <c r="NZC3" s="84"/>
      <c r="NZD3" s="84"/>
      <c r="NZE3" s="84"/>
      <c r="NZF3" s="84"/>
      <c r="NZG3" s="84"/>
      <c r="NZH3" s="84"/>
      <c r="NZI3" s="84"/>
      <c r="NZJ3" s="84"/>
      <c r="NZK3" s="84"/>
      <c r="NZL3" s="84"/>
      <c r="NZM3" s="84"/>
      <c r="NZN3" s="84"/>
      <c r="NZO3" s="84"/>
      <c r="NZP3" s="84"/>
      <c r="NZQ3" s="84"/>
      <c r="NZR3" s="84"/>
      <c r="NZS3" s="84"/>
      <c r="NZT3" s="84"/>
      <c r="NZU3" s="84"/>
      <c r="NZV3" s="84"/>
      <c r="NZW3" s="84"/>
      <c r="NZX3" s="84"/>
      <c r="NZY3" s="84"/>
      <c r="NZZ3" s="84"/>
      <c r="OAA3" s="84"/>
      <c r="OAB3" s="84"/>
      <c r="OAC3" s="84"/>
      <c r="OAD3" s="84"/>
      <c r="OAE3" s="84"/>
      <c r="OAF3" s="84"/>
      <c r="OAG3" s="84"/>
      <c r="OAH3" s="84"/>
      <c r="OAI3" s="84"/>
      <c r="OAJ3" s="84"/>
      <c r="OAK3" s="84"/>
      <c r="OAL3" s="84"/>
      <c r="OAM3" s="84"/>
      <c r="OAN3" s="84"/>
      <c r="OAO3" s="84"/>
      <c r="OAP3" s="84"/>
      <c r="OAQ3" s="84"/>
      <c r="OAR3" s="84"/>
      <c r="OAS3" s="84"/>
      <c r="OAT3" s="84"/>
      <c r="OAU3" s="84"/>
      <c r="OAV3" s="84"/>
      <c r="OAW3" s="84"/>
      <c r="OAX3" s="84"/>
      <c r="OAY3" s="84"/>
      <c r="OAZ3" s="84"/>
      <c r="OBA3" s="84"/>
      <c r="OBB3" s="84"/>
      <c r="OBC3" s="84"/>
      <c r="OBD3" s="84"/>
      <c r="OBE3" s="84"/>
      <c r="OBF3" s="84"/>
      <c r="OBG3" s="84"/>
      <c r="OBH3" s="84"/>
      <c r="OBI3" s="84"/>
      <c r="OBJ3" s="84"/>
      <c r="OBK3" s="84"/>
      <c r="OBL3" s="84"/>
      <c r="OBM3" s="84"/>
      <c r="OBN3" s="84"/>
      <c r="OBO3" s="84"/>
      <c r="OBP3" s="84"/>
      <c r="OBQ3" s="84"/>
      <c r="OBR3" s="84"/>
      <c r="OBS3" s="84"/>
      <c r="OBT3" s="84"/>
      <c r="OBU3" s="84"/>
      <c r="OBV3" s="84"/>
      <c r="OBW3" s="84"/>
      <c r="OBX3" s="84"/>
      <c r="OBY3" s="84"/>
      <c r="OBZ3" s="84"/>
      <c r="OCA3" s="84"/>
      <c r="OCB3" s="84"/>
      <c r="OCC3" s="84"/>
      <c r="OCD3" s="84"/>
      <c r="OCE3" s="84"/>
      <c r="OCF3" s="84"/>
      <c r="OCG3" s="84"/>
      <c r="OCH3" s="84"/>
      <c r="OCI3" s="84"/>
      <c r="OCJ3" s="84"/>
      <c r="OCK3" s="84"/>
      <c r="OCL3" s="84"/>
      <c r="OCM3" s="84"/>
      <c r="OCN3" s="84"/>
      <c r="OCO3" s="84"/>
      <c r="OCP3" s="84"/>
      <c r="OCQ3" s="84"/>
      <c r="OCR3" s="84"/>
      <c r="OCS3" s="84"/>
      <c r="OCT3" s="84"/>
      <c r="OCU3" s="84"/>
      <c r="OCV3" s="84"/>
      <c r="OCW3" s="84"/>
      <c r="OCX3" s="84"/>
      <c r="OCY3" s="84"/>
      <c r="OCZ3" s="84"/>
      <c r="ODA3" s="84"/>
      <c r="ODB3" s="84"/>
      <c r="ODC3" s="84"/>
      <c r="ODD3" s="84"/>
      <c r="ODE3" s="84"/>
      <c r="ODF3" s="84"/>
      <c r="ODG3" s="84"/>
      <c r="ODH3" s="84"/>
      <c r="ODI3" s="84"/>
      <c r="ODJ3" s="84"/>
      <c r="ODK3" s="84"/>
      <c r="ODL3" s="84"/>
      <c r="ODM3" s="84"/>
      <c r="ODN3" s="84"/>
      <c r="ODO3" s="84"/>
      <c r="ODP3" s="84"/>
      <c r="ODQ3" s="84"/>
      <c r="ODR3" s="84"/>
      <c r="ODS3" s="84"/>
      <c r="ODT3" s="84"/>
      <c r="ODU3" s="84"/>
      <c r="ODV3" s="84"/>
      <c r="ODW3" s="84"/>
      <c r="ODX3" s="84"/>
      <c r="ODY3" s="84"/>
      <c r="ODZ3" s="84"/>
      <c r="OEA3" s="84"/>
      <c r="OEB3" s="84"/>
      <c r="OEC3" s="84"/>
      <c r="OED3" s="84"/>
      <c r="OEE3" s="84"/>
      <c r="OEF3" s="84"/>
      <c r="OEG3" s="84"/>
      <c r="OEH3" s="84"/>
      <c r="OEI3" s="84"/>
      <c r="OEJ3" s="84"/>
      <c r="OEK3" s="84"/>
      <c r="OEL3" s="84"/>
      <c r="OEM3" s="84"/>
      <c r="OEN3" s="84"/>
      <c r="OEO3" s="84"/>
      <c r="OEP3" s="84"/>
      <c r="OEQ3" s="84"/>
      <c r="OER3" s="84"/>
      <c r="OES3" s="84"/>
      <c r="OET3" s="84"/>
      <c r="OEU3" s="84"/>
      <c r="OEV3" s="84"/>
      <c r="OEW3" s="84"/>
      <c r="OEX3" s="84"/>
      <c r="OEY3" s="84"/>
      <c r="OEZ3" s="84"/>
      <c r="OFA3" s="84"/>
      <c r="OFB3" s="84"/>
      <c r="OFC3" s="84"/>
      <c r="OFD3" s="84"/>
      <c r="OFE3" s="84"/>
      <c r="OFF3" s="84"/>
      <c r="OFG3" s="84"/>
      <c r="OFH3" s="84"/>
      <c r="OFI3" s="84"/>
      <c r="OFJ3" s="84"/>
      <c r="OFK3" s="84"/>
      <c r="OFL3" s="84"/>
      <c r="OFM3" s="84"/>
      <c r="OFN3" s="84"/>
      <c r="OFO3" s="84"/>
      <c r="OFP3" s="84"/>
      <c r="OFQ3" s="84"/>
      <c r="OFR3" s="84"/>
      <c r="OFS3" s="84"/>
      <c r="OFT3" s="84"/>
      <c r="OFU3" s="84"/>
      <c r="OFV3" s="84"/>
      <c r="OFW3" s="84"/>
      <c r="OFX3" s="84"/>
      <c r="OFY3" s="84"/>
      <c r="OFZ3" s="84"/>
      <c r="OGA3" s="84"/>
      <c r="OGB3" s="84"/>
      <c r="OGC3" s="84"/>
      <c r="OGD3" s="84"/>
      <c r="OGE3" s="84"/>
      <c r="OGF3" s="84"/>
      <c r="OGG3" s="84"/>
      <c r="OGH3" s="84"/>
      <c r="OGI3" s="84"/>
      <c r="OGJ3" s="84"/>
      <c r="OGK3" s="84"/>
      <c r="OGL3" s="84"/>
      <c r="OGM3" s="84"/>
      <c r="OGN3" s="84"/>
      <c r="OGO3" s="84"/>
      <c r="OGP3" s="84"/>
      <c r="OGQ3" s="84"/>
      <c r="OGR3" s="84"/>
      <c r="OGS3" s="84"/>
      <c r="OGT3" s="84"/>
      <c r="OGU3" s="84"/>
      <c r="OGV3" s="84"/>
      <c r="OGW3" s="84"/>
      <c r="OGX3" s="84"/>
      <c r="OGY3" s="84"/>
      <c r="OGZ3" s="84"/>
      <c r="OHA3" s="84"/>
      <c r="OHB3" s="84"/>
      <c r="OHC3" s="84"/>
      <c r="OHD3" s="84"/>
      <c r="OHE3" s="84"/>
      <c r="OHF3" s="84"/>
      <c r="OHG3" s="84"/>
      <c r="OHH3" s="84"/>
      <c r="OHI3" s="84"/>
      <c r="OHJ3" s="84"/>
      <c r="OHK3" s="84"/>
      <c r="OHL3" s="84"/>
      <c r="OHM3" s="84"/>
      <c r="OHN3" s="84"/>
      <c r="OHO3" s="84"/>
      <c r="OHP3" s="84"/>
      <c r="OHQ3" s="84"/>
      <c r="OHR3" s="84"/>
      <c r="OHS3" s="84"/>
      <c r="OHT3" s="84"/>
      <c r="OHU3" s="84"/>
      <c r="OHV3" s="84"/>
      <c r="OHW3" s="84"/>
      <c r="OHX3" s="84"/>
      <c r="OHY3" s="84"/>
      <c r="OHZ3" s="84"/>
      <c r="OIA3" s="84"/>
      <c r="OIB3" s="84"/>
      <c r="OIC3" s="84"/>
      <c r="OID3" s="84"/>
      <c r="OIE3" s="84"/>
      <c r="OIF3" s="84"/>
      <c r="OIG3" s="84"/>
      <c r="OIH3" s="84"/>
      <c r="OII3" s="84"/>
      <c r="OIJ3" s="84"/>
      <c r="OIK3" s="84"/>
      <c r="OIL3" s="84"/>
      <c r="OIM3" s="84"/>
      <c r="OIN3" s="84"/>
      <c r="OIO3" s="84"/>
      <c r="OIP3" s="84"/>
      <c r="OIQ3" s="84"/>
      <c r="OIR3" s="84"/>
      <c r="OIS3" s="84"/>
      <c r="OIT3" s="84"/>
      <c r="OIU3" s="84"/>
      <c r="OIV3" s="84"/>
      <c r="OIW3" s="84"/>
      <c r="OIX3" s="84"/>
      <c r="OIY3" s="84"/>
      <c r="OIZ3" s="84"/>
      <c r="OJA3" s="84"/>
      <c r="OJB3" s="84"/>
      <c r="OJC3" s="84"/>
      <c r="OJD3" s="84"/>
      <c r="OJE3" s="84"/>
      <c r="OJF3" s="84"/>
      <c r="OJG3" s="84"/>
      <c r="OJH3" s="84"/>
      <c r="OJI3" s="84"/>
      <c r="OJJ3" s="84"/>
      <c r="OJK3" s="84"/>
      <c r="OJL3" s="84"/>
      <c r="OJM3" s="84"/>
      <c r="OJN3" s="84"/>
      <c r="OJO3" s="84"/>
      <c r="OJP3" s="84"/>
      <c r="OJQ3" s="84"/>
      <c r="OJR3" s="84"/>
      <c r="OJS3" s="84"/>
      <c r="OJT3" s="84"/>
      <c r="OJU3" s="84"/>
      <c r="OJV3" s="84"/>
      <c r="OJW3" s="84"/>
      <c r="OJX3" s="84"/>
      <c r="OJY3" s="84"/>
      <c r="OJZ3" s="84"/>
      <c r="OKA3" s="84"/>
      <c r="OKB3" s="84"/>
      <c r="OKC3" s="84"/>
      <c r="OKD3" s="84"/>
      <c r="OKE3" s="84"/>
      <c r="OKF3" s="84"/>
      <c r="OKG3" s="84"/>
      <c r="OKH3" s="84"/>
      <c r="OKI3" s="84"/>
      <c r="OKJ3" s="84"/>
      <c r="OKK3" s="84"/>
      <c r="OKL3" s="84"/>
      <c r="OKM3" s="84"/>
      <c r="OKN3" s="84"/>
      <c r="OKO3" s="84"/>
      <c r="OKP3" s="84"/>
      <c r="OKQ3" s="84"/>
      <c r="OKR3" s="84"/>
      <c r="OKS3" s="84"/>
      <c r="OKT3" s="84"/>
      <c r="OKU3" s="84"/>
      <c r="OKV3" s="84"/>
      <c r="OKW3" s="84"/>
      <c r="OKX3" s="84"/>
      <c r="OKY3" s="84"/>
      <c r="OKZ3" s="84"/>
      <c r="OLA3" s="84"/>
      <c r="OLB3" s="84"/>
      <c r="OLC3" s="84"/>
      <c r="OLD3" s="84"/>
      <c r="OLE3" s="84"/>
      <c r="OLF3" s="84"/>
      <c r="OLG3" s="84"/>
      <c r="OLH3" s="84"/>
      <c r="OLI3" s="84"/>
      <c r="OLJ3" s="84"/>
      <c r="OLK3" s="84"/>
      <c r="OLL3" s="84"/>
      <c r="OLM3" s="84"/>
      <c r="OLN3" s="84"/>
      <c r="OLO3" s="84"/>
      <c r="OLP3" s="84"/>
      <c r="OLQ3" s="84"/>
      <c r="OLR3" s="84"/>
      <c r="OLS3" s="84"/>
      <c r="OLT3" s="84"/>
      <c r="OLU3" s="84"/>
      <c r="OLV3" s="84"/>
      <c r="OLW3" s="84"/>
      <c r="OLX3" s="84"/>
      <c r="OLY3" s="84"/>
      <c r="OLZ3" s="84"/>
      <c r="OMA3" s="84"/>
      <c r="OMB3" s="84"/>
      <c r="OMC3" s="84"/>
      <c r="OMD3" s="84"/>
      <c r="OME3" s="84"/>
      <c r="OMF3" s="84"/>
      <c r="OMG3" s="84"/>
      <c r="OMH3" s="84"/>
      <c r="OMI3" s="84"/>
      <c r="OMJ3" s="84"/>
      <c r="OMK3" s="84"/>
      <c r="OML3" s="84"/>
      <c r="OMM3" s="84"/>
      <c r="OMN3" s="84"/>
      <c r="OMO3" s="84"/>
      <c r="OMP3" s="84"/>
      <c r="OMQ3" s="84"/>
      <c r="OMR3" s="84"/>
      <c r="OMS3" s="84"/>
      <c r="OMT3" s="84"/>
      <c r="OMU3" s="84"/>
      <c r="OMV3" s="84"/>
      <c r="OMW3" s="84"/>
      <c r="OMX3" s="84"/>
      <c r="OMY3" s="84"/>
      <c r="OMZ3" s="84"/>
      <c r="ONA3" s="84"/>
      <c r="ONB3" s="84"/>
      <c r="ONC3" s="84"/>
      <c r="OND3" s="84"/>
      <c r="ONE3" s="84"/>
      <c r="ONF3" s="84"/>
      <c r="ONG3" s="84"/>
      <c r="ONH3" s="84"/>
      <c r="ONI3" s="84"/>
      <c r="ONJ3" s="84"/>
      <c r="ONK3" s="84"/>
      <c r="ONL3" s="84"/>
      <c r="ONM3" s="84"/>
      <c r="ONN3" s="84"/>
      <c r="ONO3" s="84"/>
      <c r="ONP3" s="84"/>
      <c r="ONQ3" s="84"/>
      <c r="ONR3" s="84"/>
      <c r="ONS3" s="84"/>
      <c r="ONT3" s="84"/>
      <c r="ONU3" s="84"/>
      <c r="ONV3" s="84"/>
      <c r="ONW3" s="84"/>
      <c r="ONX3" s="84"/>
      <c r="ONY3" s="84"/>
      <c r="ONZ3" s="84"/>
      <c r="OOA3" s="84"/>
      <c r="OOB3" s="84"/>
      <c r="OOC3" s="84"/>
      <c r="OOD3" s="84"/>
      <c r="OOE3" s="84"/>
      <c r="OOF3" s="84"/>
      <c r="OOG3" s="84"/>
      <c r="OOH3" s="84"/>
      <c r="OOI3" s="84"/>
      <c r="OOJ3" s="84"/>
      <c r="OOK3" s="84"/>
      <c r="OOL3" s="84"/>
      <c r="OOM3" s="84"/>
      <c r="OON3" s="84"/>
      <c r="OOO3" s="84"/>
      <c r="OOP3" s="84"/>
      <c r="OOQ3" s="84"/>
      <c r="OOR3" s="84"/>
      <c r="OOS3" s="84"/>
      <c r="OOT3" s="84"/>
      <c r="OOU3" s="84"/>
      <c r="OOV3" s="84"/>
      <c r="OOW3" s="84"/>
      <c r="OOX3" s="84"/>
      <c r="OOY3" s="84"/>
      <c r="OOZ3" s="84"/>
      <c r="OPA3" s="84"/>
      <c r="OPB3" s="84"/>
      <c r="OPC3" s="84"/>
      <c r="OPD3" s="84"/>
      <c r="OPE3" s="84"/>
      <c r="OPF3" s="84"/>
      <c r="OPG3" s="84"/>
      <c r="OPH3" s="84"/>
      <c r="OPI3" s="84"/>
      <c r="OPJ3" s="84"/>
      <c r="OPK3" s="84"/>
      <c r="OPL3" s="84"/>
      <c r="OPM3" s="84"/>
      <c r="OPN3" s="84"/>
      <c r="OPO3" s="84"/>
      <c r="OPP3" s="84"/>
      <c r="OPQ3" s="84"/>
      <c r="OPR3" s="84"/>
      <c r="OPS3" s="84"/>
      <c r="OPT3" s="84"/>
      <c r="OPU3" s="84"/>
      <c r="OPV3" s="84"/>
      <c r="OPW3" s="84"/>
      <c r="OPX3" s="84"/>
      <c r="OPY3" s="84"/>
      <c r="OPZ3" s="84"/>
      <c r="OQA3" s="84"/>
      <c r="OQB3" s="84"/>
      <c r="OQC3" s="84"/>
      <c r="OQD3" s="84"/>
      <c r="OQE3" s="84"/>
      <c r="OQF3" s="84"/>
      <c r="OQG3" s="84"/>
      <c r="OQH3" s="84"/>
      <c r="OQI3" s="84"/>
      <c r="OQJ3" s="84"/>
      <c r="OQK3" s="84"/>
      <c r="OQL3" s="84"/>
      <c r="OQM3" s="84"/>
      <c r="OQN3" s="84"/>
      <c r="OQO3" s="84"/>
      <c r="OQP3" s="84"/>
      <c r="OQQ3" s="84"/>
      <c r="OQR3" s="84"/>
      <c r="OQS3" s="84"/>
      <c r="OQT3" s="84"/>
      <c r="OQU3" s="84"/>
      <c r="OQV3" s="84"/>
      <c r="OQW3" s="84"/>
      <c r="OQX3" s="84"/>
      <c r="OQY3" s="84"/>
      <c r="OQZ3" s="84"/>
      <c r="ORA3" s="84"/>
      <c r="ORB3" s="84"/>
      <c r="ORC3" s="84"/>
      <c r="ORD3" s="84"/>
      <c r="ORE3" s="84"/>
      <c r="ORF3" s="84"/>
      <c r="ORG3" s="84"/>
      <c r="ORH3" s="84"/>
      <c r="ORI3" s="84"/>
      <c r="ORJ3" s="84"/>
      <c r="ORK3" s="84"/>
      <c r="ORL3" s="84"/>
      <c r="ORM3" s="84"/>
      <c r="ORN3" s="84"/>
      <c r="ORO3" s="84"/>
      <c r="ORP3" s="84"/>
      <c r="ORQ3" s="84"/>
      <c r="ORR3" s="84"/>
      <c r="ORS3" s="84"/>
      <c r="ORT3" s="84"/>
      <c r="ORU3" s="84"/>
      <c r="ORV3" s="84"/>
      <c r="ORW3" s="84"/>
      <c r="ORX3" s="84"/>
      <c r="ORY3" s="84"/>
      <c r="ORZ3" s="84"/>
      <c r="OSA3" s="84"/>
      <c r="OSB3" s="84"/>
      <c r="OSC3" s="84"/>
      <c r="OSD3" s="84"/>
      <c r="OSE3" s="84"/>
      <c r="OSF3" s="84"/>
      <c r="OSG3" s="84"/>
      <c r="OSH3" s="84"/>
      <c r="OSI3" s="84"/>
      <c r="OSJ3" s="84"/>
      <c r="OSK3" s="84"/>
      <c r="OSL3" s="84"/>
      <c r="OSM3" s="84"/>
      <c r="OSN3" s="84"/>
      <c r="OSO3" s="84"/>
      <c r="OSP3" s="84"/>
      <c r="OSQ3" s="84"/>
      <c r="OSR3" s="84"/>
      <c r="OSS3" s="84"/>
      <c r="OST3" s="84"/>
      <c r="OSU3" s="84"/>
      <c r="OSV3" s="84"/>
      <c r="OSW3" s="84"/>
      <c r="OSX3" s="84"/>
      <c r="OSY3" s="84"/>
      <c r="OSZ3" s="84"/>
      <c r="OTA3" s="84"/>
      <c r="OTB3" s="84"/>
      <c r="OTC3" s="84"/>
      <c r="OTD3" s="84"/>
      <c r="OTE3" s="84"/>
      <c r="OTF3" s="84"/>
      <c r="OTG3" s="84"/>
      <c r="OTH3" s="84"/>
      <c r="OTI3" s="84"/>
      <c r="OTJ3" s="84"/>
      <c r="OTK3" s="84"/>
      <c r="OTL3" s="84"/>
      <c r="OTM3" s="84"/>
      <c r="OTN3" s="84"/>
      <c r="OTO3" s="84"/>
      <c r="OTP3" s="84"/>
      <c r="OTQ3" s="84"/>
      <c r="OTR3" s="84"/>
      <c r="OTS3" s="84"/>
      <c r="OTT3" s="84"/>
      <c r="OTU3" s="84"/>
      <c r="OTV3" s="84"/>
      <c r="OTW3" s="84"/>
      <c r="OTX3" s="84"/>
      <c r="OTY3" s="84"/>
      <c r="OTZ3" s="84"/>
      <c r="OUA3" s="84"/>
      <c r="OUB3" s="84"/>
      <c r="OUC3" s="84"/>
      <c r="OUD3" s="84"/>
      <c r="OUE3" s="84"/>
      <c r="OUF3" s="84"/>
      <c r="OUG3" s="84"/>
      <c r="OUH3" s="84"/>
      <c r="OUI3" s="84"/>
      <c r="OUJ3" s="84"/>
      <c r="OUK3" s="84"/>
      <c r="OUL3" s="84"/>
      <c r="OUM3" s="84"/>
      <c r="OUN3" s="84"/>
      <c r="OUO3" s="84"/>
      <c r="OUP3" s="84"/>
      <c r="OUQ3" s="84"/>
      <c r="OUR3" s="84"/>
      <c r="OUS3" s="84"/>
      <c r="OUT3" s="84"/>
      <c r="OUU3" s="84"/>
      <c r="OUV3" s="84"/>
      <c r="OUW3" s="84"/>
      <c r="OUX3" s="84"/>
      <c r="OUY3" s="84"/>
      <c r="OUZ3" s="84"/>
      <c r="OVA3" s="84"/>
      <c r="OVB3" s="84"/>
      <c r="OVC3" s="84"/>
      <c r="OVD3" s="84"/>
      <c r="OVE3" s="84"/>
      <c r="OVF3" s="84"/>
      <c r="OVG3" s="84"/>
      <c r="OVH3" s="84"/>
      <c r="OVI3" s="84"/>
      <c r="OVJ3" s="84"/>
      <c r="OVK3" s="84"/>
      <c r="OVL3" s="84"/>
      <c r="OVM3" s="84"/>
      <c r="OVN3" s="84"/>
      <c r="OVO3" s="84"/>
      <c r="OVP3" s="84"/>
      <c r="OVQ3" s="84"/>
      <c r="OVR3" s="84"/>
      <c r="OVS3" s="84"/>
      <c r="OVT3" s="84"/>
      <c r="OVU3" s="84"/>
      <c r="OVV3" s="84"/>
      <c r="OVW3" s="84"/>
      <c r="OVX3" s="84"/>
      <c r="OVY3" s="84"/>
      <c r="OVZ3" s="84"/>
      <c r="OWA3" s="84"/>
      <c r="OWB3" s="84"/>
      <c r="OWC3" s="84"/>
      <c r="OWD3" s="84"/>
      <c r="OWE3" s="84"/>
      <c r="OWF3" s="84"/>
      <c r="OWG3" s="84"/>
      <c r="OWH3" s="84"/>
      <c r="OWI3" s="84"/>
      <c r="OWJ3" s="84"/>
      <c r="OWK3" s="84"/>
      <c r="OWL3" s="84"/>
      <c r="OWM3" s="84"/>
      <c r="OWN3" s="84"/>
      <c r="OWO3" s="84"/>
      <c r="OWP3" s="84"/>
      <c r="OWQ3" s="84"/>
      <c r="OWR3" s="84"/>
      <c r="OWS3" s="84"/>
      <c r="OWT3" s="84"/>
      <c r="OWU3" s="84"/>
      <c r="OWV3" s="84"/>
      <c r="OWW3" s="84"/>
      <c r="OWX3" s="84"/>
      <c r="OWY3" s="84"/>
      <c r="OWZ3" s="84"/>
      <c r="OXA3" s="84"/>
      <c r="OXB3" s="84"/>
      <c r="OXC3" s="84"/>
      <c r="OXD3" s="84"/>
      <c r="OXE3" s="84"/>
      <c r="OXF3" s="84"/>
      <c r="OXG3" s="84"/>
      <c r="OXH3" s="84"/>
      <c r="OXI3" s="84"/>
      <c r="OXJ3" s="84"/>
      <c r="OXK3" s="84"/>
      <c r="OXL3" s="84"/>
      <c r="OXM3" s="84"/>
      <c r="OXN3" s="84"/>
      <c r="OXO3" s="84"/>
      <c r="OXP3" s="84"/>
      <c r="OXQ3" s="84"/>
      <c r="OXR3" s="84"/>
      <c r="OXS3" s="84"/>
      <c r="OXT3" s="84"/>
      <c r="OXU3" s="84"/>
      <c r="OXV3" s="84"/>
      <c r="OXW3" s="84"/>
      <c r="OXX3" s="84"/>
      <c r="OXY3" s="84"/>
      <c r="OXZ3" s="84"/>
      <c r="OYA3" s="84"/>
      <c r="OYB3" s="84"/>
      <c r="OYC3" s="84"/>
      <c r="OYD3" s="84"/>
      <c r="OYE3" s="84"/>
      <c r="OYF3" s="84"/>
      <c r="OYG3" s="84"/>
      <c r="OYH3" s="84"/>
      <c r="OYI3" s="84"/>
      <c r="OYJ3" s="84"/>
      <c r="OYK3" s="84"/>
      <c r="OYL3" s="84"/>
      <c r="OYM3" s="84"/>
      <c r="OYN3" s="84"/>
      <c r="OYO3" s="84"/>
      <c r="OYP3" s="84"/>
      <c r="OYQ3" s="84"/>
      <c r="OYR3" s="84"/>
      <c r="OYS3" s="84"/>
      <c r="OYT3" s="84"/>
      <c r="OYU3" s="84"/>
      <c r="OYV3" s="84"/>
      <c r="OYW3" s="84"/>
      <c r="OYX3" s="84"/>
      <c r="OYY3" s="84"/>
      <c r="OYZ3" s="84"/>
      <c r="OZA3" s="84"/>
      <c r="OZB3" s="84"/>
      <c r="OZC3" s="84"/>
      <c r="OZD3" s="84"/>
      <c r="OZE3" s="84"/>
      <c r="OZF3" s="84"/>
      <c r="OZG3" s="84"/>
      <c r="OZH3" s="84"/>
      <c r="OZI3" s="84"/>
      <c r="OZJ3" s="84"/>
      <c r="OZK3" s="84"/>
      <c r="OZL3" s="84"/>
      <c r="OZM3" s="84"/>
      <c r="OZN3" s="84"/>
      <c r="OZO3" s="84"/>
      <c r="OZP3" s="84"/>
      <c r="OZQ3" s="84"/>
      <c r="OZR3" s="84"/>
      <c r="OZS3" s="84"/>
      <c r="OZT3" s="84"/>
      <c r="OZU3" s="84"/>
      <c r="OZV3" s="84"/>
      <c r="OZW3" s="84"/>
      <c r="OZX3" s="84"/>
      <c r="OZY3" s="84"/>
      <c r="OZZ3" s="84"/>
      <c r="PAA3" s="84"/>
      <c r="PAB3" s="84"/>
      <c r="PAC3" s="84"/>
      <c r="PAD3" s="84"/>
      <c r="PAE3" s="84"/>
      <c r="PAF3" s="84"/>
      <c r="PAG3" s="84"/>
      <c r="PAH3" s="84"/>
      <c r="PAI3" s="84"/>
      <c r="PAJ3" s="84"/>
      <c r="PAK3" s="84"/>
      <c r="PAL3" s="84"/>
      <c r="PAM3" s="84"/>
      <c r="PAN3" s="84"/>
      <c r="PAO3" s="84"/>
      <c r="PAP3" s="84"/>
      <c r="PAQ3" s="84"/>
      <c r="PAR3" s="84"/>
      <c r="PAS3" s="84"/>
      <c r="PAT3" s="84"/>
      <c r="PAU3" s="84"/>
      <c r="PAV3" s="84"/>
      <c r="PAW3" s="84"/>
      <c r="PAX3" s="84"/>
      <c r="PAY3" s="84"/>
      <c r="PAZ3" s="84"/>
      <c r="PBA3" s="84"/>
      <c r="PBB3" s="84"/>
      <c r="PBC3" s="84"/>
      <c r="PBD3" s="84"/>
      <c r="PBE3" s="84"/>
      <c r="PBF3" s="84"/>
      <c r="PBG3" s="84"/>
      <c r="PBH3" s="84"/>
      <c r="PBI3" s="84"/>
      <c r="PBJ3" s="84"/>
      <c r="PBK3" s="84"/>
      <c r="PBL3" s="84"/>
      <c r="PBM3" s="84"/>
      <c r="PBN3" s="84"/>
      <c r="PBO3" s="84"/>
      <c r="PBP3" s="84"/>
      <c r="PBQ3" s="84"/>
      <c r="PBR3" s="84"/>
      <c r="PBS3" s="84"/>
      <c r="PBT3" s="84"/>
      <c r="PBU3" s="84"/>
      <c r="PBV3" s="84"/>
      <c r="PBW3" s="84"/>
      <c r="PBX3" s="84"/>
      <c r="PBY3" s="84"/>
      <c r="PBZ3" s="84"/>
      <c r="PCA3" s="84"/>
      <c r="PCB3" s="84"/>
      <c r="PCC3" s="84"/>
      <c r="PCD3" s="84"/>
      <c r="PCE3" s="84"/>
      <c r="PCF3" s="84"/>
      <c r="PCG3" s="84"/>
      <c r="PCH3" s="84"/>
      <c r="PCI3" s="84"/>
      <c r="PCJ3" s="84"/>
      <c r="PCK3" s="84"/>
      <c r="PCL3" s="84"/>
      <c r="PCM3" s="84"/>
      <c r="PCN3" s="84"/>
      <c r="PCO3" s="84"/>
      <c r="PCP3" s="84"/>
      <c r="PCQ3" s="84"/>
      <c r="PCR3" s="84"/>
      <c r="PCS3" s="84"/>
      <c r="PCT3" s="84"/>
      <c r="PCU3" s="84"/>
      <c r="PCV3" s="84"/>
      <c r="PCW3" s="84"/>
      <c r="PCX3" s="84"/>
      <c r="PCY3" s="84"/>
      <c r="PCZ3" s="84"/>
      <c r="PDA3" s="84"/>
      <c r="PDB3" s="84"/>
      <c r="PDC3" s="84"/>
      <c r="PDD3" s="84"/>
      <c r="PDE3" s="84"/>
      <c r="PDF3" s="84"/>
      <c r="PDG3" s="84"/>
      <c r="PDH3" s="84"/>
      <c r="PDI3" s="84"/>
      <c r="PDJ3" s="84"/>
      <c r="PDK3" s="84"/>
      <c r="PDL3" s="84"/>
      <c r="PDM3" s="84"/>
      <c r="PDN3" s="84"/>
      <c r="PDO3" s="84"/>
      <c r="PDP3" s="84"/>
      <c r="PDQ3" s="84"/>
      <c r="PDR3" s="84"/>
      <c r="PDS3" s="84"/>
      <c r="PDT3" s="84"/>
      <c r="PDU3" s="84"/>
      <c r="PDV3" s="84"/>
      <c r="PDW3" s="84"/>
      <c r="PDX3" s="84"/>
      <c r="PDY3" s="84"/>
      <c r="PDZ3" s="84"/>
      <c r="PEA3" s="84"/>
      <c r="PEB3" s="84"/>
      <c r="PEC3" s="84"/>
      <c r="PED3" s="84"/>
      <c r="PEE3" s="84"/>
      <c r="PEF3" s="84"/>
      <c r="PEG3" s="84"/>
      <c r="PEH3" s="84"/>
      <c r="PEI3" s="84"/>
      <c r="PEJ3" s="84"/>
      <c r="PEK3" s="84"/>
      <c r="PEL3" s="84"/>
      <c r="PEM3" s="84"/>
      <c r="PEN3" s="84"/>
      <c r="PEO3" s="84"/>
      <c r="PEP3" s="84"/>
      <c r="PEQ3" s="84"/>
      <c r="PER3" s="84"/>
      <c r="PES3" s="84"/>
      <c r="PET3" s="84"/>
      <c r="PEU3" s="84"/>
      <c r="PEV3" s="84"/>
      <c r="PEW3" s="84"/>
      <c r="PEX3" s="84"/>
      <c r="PEY3" s="84"/>
      <c r="PEZ3" s="84"/>
      <c r="PFA3" s="84"/>
      <c r="PFB3" s="84"/>
      <c r="PFC3" s="84"/>
      <c r="PFD3" s="84"/>
      <c r="PFE3" s="84"/>
      <c r="PFF3" s="84"/>
      <c r="PFG3" s="84"/>
      <c r="PFH3" s="84"/>
      <c r="PFI3" s="84"/>
      <c r="PFJ3" s="84"/>
      <c r="PFK3" s="84"/>
      <c r="PFL3" s="84"/>
      <c r="PFM3" s="84"/>
      <c r="PFN3" s="84"/>
      <c r="PFO3" s="84"/>
      <c r="PFP3" s="84"/>
      <c r="PFQ3" s="84"/>
      <c r="PFR3" s="84"/>
      <c r="PFS3" s="84"/>
      <c r="PFT3" s="84"/>
      <c r="PFU3" s="84"/>
      <c r="PFV3" s="84"/>
      <c r="PFW3" s="84"/>
      <c r="PFX3" s="84"/>
      <c r="PFY3" s="84"/>
      <c r="PFZ3" s="84"/>
      <c r="PGA3" s="84"/>
      <c r="PGB3" s="84"/>
      <c r="PGC3" s="84"/>
      <c r="PGD3" s="84"/>
      <c r="PGE3" s="84"/>
      <c r="PGF3" s="84"/>
      <c r="PGG3" s="84"/>
      <c r="PGH3" s="84"/>
      <c r="PGI3" s="84"/>
      <c r="PGJ3" s="84"/>
      <c r="PGK3" s="84"/>
      <c r="PGL3" s="84"/>
      <c r="PGM3" s="84"/>
      <c r="PGN3" s="84"/>
      <c r="PGO3" s="84"/>
      <c r="PGP3" s="84"/>
      <c r="PGQ3" s="84"/>
      <c r="PGR3" s="84"/>
      <c r="PGS3" s="84"/>
      <c r="PGT3" s="84"/>
      <c r="PGU3" s="84"/>
      <c r="PGV3" s="84"/>
      <c r="PGW3" s="84"/>
      <c r="PGX3" s="84"/>
      <c r="PGY3" s="84"/>
      <c r="PGZ3" s="84"/>
      <c r="PHA3" s="84"/>
      <c r="PHB3" s="84"/>
      <c r="PHC3" s="84"/>
      <c r="PHD3" s="84"/>
      <c r="PHE3" s="84"/>
      <c r="PHF3" s="84"/>
      <c r="PHG3" s="84"/>
      <c r="PHH3" s="84"/>
      <c r="PHI3" s="84"/>
      <c r="PHJ3" s="84"/>
      <c r="PHK3" s="84"/>
      <c r="PHL3" s="84"/>
      <c r="PHM3" s="84"/>
      <c r="PHN3" s="84"/>
      <c r="PHO3" s="84"/>
      <c r="PHP3" s="84"/>
      <c r="PHQ3" s="84"/>
      <c r="PHR3" s="84"/>
      <c r="PHS3" s="84"/>
      <c r="PHT3" s="84"/>
      <c r="PHU3" s="84"/>
      <c r="PHV3" s="84"/>
      <c r="PHW3" s="84"/>
      <c r="PHX3" s="84"/>
      <c r="PHY3" s="84"/>
      <c r="PHZ3" s="84"/>
      <c r="PIA3" s="84"/>
      <c r="PIB3" s="84"/>
      <c r="PIC3" s="84"/>
      <c r="PID3" s="84"/>
      <c r="PIE3" s="84"/>
      <c r="PIF3" s="84"/>
      <c r="PIG3" s="84"/>
      <c r="PIH3" s="84"/>
      <c r="PII3" s="84"/>
      <c r="PIJ3" s="84"/>
      <c r="PIK3" s="84"/>
      <c r="PIL3" s="84"/>
      <c r="PIM3" s="84"/>
      <c r="PIN3" s="84"/>
      <c r="PIO3" s="84"/>
      <c r="PIP3" s="84"/>
      <c r="PIQ3" s="84"/>
      <c r="PIR3" s="84"/>
      <c r="PIS3" s="84"/>
      <c r="PIT3" s="84"/>
      <c r="PIU3" s="84"/>
      <c r="PIV3" s="84"/>
      <c r="PIW3" s="84"/>
      <c r="PIX3" s="84"/>
      <c r="PIY3" s="84"/>
      <c r="PIZ3" s="84"/>
      <c r="PJA3" s="84"/>
      <c r="PJB3" s="84"/>
      <c r="PJC3" s="84"/>
      <c r="PJD3" s="84"/>
      <c r="PJE3" s="84"/>
      <c r="PJF3" s="84"/>
      <c r="PJG3" s="84"/>
      <c r="PJH3" s="84"/>
      <c r="PJI3" s="84"/>
      <c r="PJJ3" s="84"/>
      <c r="PJK3" s="84"/>
      <c r="PJL3" s="84"/>
      <c r="PJM3" s="84"/>
      <c r="PJN3" s="84"/>
      <c r="PJO3" s="84"/>
      <c r="PJP3" s="84"/>
      <c r="PJQ3" s="84"/>
      <c r="PJR3" s="84"/>
      <c r="PJS3" s="84"/>
      <c r="PJT3" s="84"/>
      <c r="PJU3" s="84"/>
      <c r="PJV3" s="84"/>
      <c r="PJW3" s="84"/>
      <c r="PJX3" s="84"/>
      <c r="PJY3" s="84"/>
      <c r="PJZ3" s="84"/>
      <c r="PKA3" s="84"/>
      <c r="PKB3" s="84"/>
      <c r="PKC3" s="84"/>
      <c r="PKD3" s="84"/>
      <c r="PKE3" s="84"/>
      <c r="PKF3" s="84"/>
      <c r="PKG3" s="84"/>
      <c r="PKH3" s="84"/>
      <c r="PKI3" s="84"/>
      <c r="PKJ3" s="84"/>
      <c r="PKK3" s="84"/>
      <c r="PKL3" s="84"/>
      <c r="PKM3" s="84"/>
      <c r="PKN3" s="84"/>
      <c r="PKO3" s="84"/>
      <c r="PKP3" s="84"/>
      <c r="PKQ3" s="84"/>
      <c r="PKR3" s="84"/>
      <c r="PKS3" s="84"/>
      <c r="PKT3" s="84"/>
      <c r="PKU3" s="84"/>
      <c r="PKV3" s="84"/>
      <c r="PKW3" s="84"/>
      <c r="PKX3" s="84"/>
      <c r="PKY3" s="84"/>
      <c r="PKZ3" s="84"/>
      <c r="PLA3" s="84"/>
      <c r="PLB3" s="84"/>
      <c r="PLC3" s="84"/>
      <c r="PLD3" s="84"/>
      <c r="PLE3" s="84"/>
      <c r="PLF3" s="84"/>
      <c r="PLG3" s="84"/>
      <c r="PLH3" s="84"/>
      <c r="PLI3" s="84"/>
      <c r="PLJ3" s="84"/>
      <c r="PLK3" s="84"/>
      <c r="PLL3" s="84"/>
      <c r="PLM3" s="84"/>
      <c r="PLN3" s="84"/>
      <c r="PLO3" s="84"/>
      <c r="PLP3" s="84"/>
      <c r="PLQ3" s="84"/>
      <c r="PLR3" s="84"/>
      <c r="PLS3" s="84"/>
      <c r="PLT3" s="84"/>
      <c r="PLU3" s="84"/>
      <c r="PLV3" s="84"/>
      <c r="PLW3" s="84"/>
      <c r="PLX3" s="84"/>
      <c r="PLY3" s="84"/>
      <c r="PLZ3" s="84"/>
      <c r="PMA3" s="84"/>
      <c r="PMB3" s="84"/>
      <c r="PMC3" s="84"/>
      <c r="PMD3" s="84"/>
      <c r="PME3" s="84"/>
      <c r="PMF3" s="84"/>
      <c r="PMG3" s="84"/>
      <c r="PMH3" s="84"/>
      <c r="PMI3" s="84"/>
      <c r="PMJ3" s="84"/>
      <c r="PMK3" s="84"/>
      <c r="PML3" s="84"/>
      <c r="PMM3" s="84"/>
      <c r="PMN3" s="84"/>
      <c r="PMO3" s="84"/>
      <c r="PMP3" s="84"/>
      <c r="PMQ3" s="84"/>
      <c r="PMR3" s="84"/>
      <c r="PMS3" s="84"/>
      <c r="PMT3" s="84"/>
      <c r="PMU3" s="84"/>
      <c r="PMV3" s="84"/>
      <c r="PMW3" s="84"/>
      <c r="PMX3" s="84"/>
      <c r="PMY3" s="84"/>
      <c r="PMZ3" s="84"/>
      <c r="PNA3" s="84"/>
      <c r="PNB3" s="84"/>
      <c r="PNC3" s="84"/>
      <c r="PND3" s="84"/>
      <c r="PNE3" s="84"/>
      <c r="PNF3" s="84"/>
      <c r="PNG3" s="84"/>
      <c r="PNH3" s="84"/>
      <c r="PNI3" s="84"/>
      <c r="PNJ3" s="84"/>
      <c r="PNK3" s="84"/>
      <c r="PNL3" s="84"/>
      <c r="PNM3" s="84"/>
      <c r="PNN3" s="84"/>
      <c r="PNO3" s="84"/>
      <c r="PNP3" s="84"/>
      <c r="PNQ3" s="84"/>
      <c r="PNR3" s="84"/>
      <c r="PNS3" s="84"/>
      <c r="PNT3" s="84"/>
      <c r="PNU3" s="84"/>
      <c r="PNV3" s="84"/>
      <c r="PNW3" s="84"/>
      <c r="PNX3" s="84"/>
      <c r="PNY3" s="84"/>
      <c r="PNZ3" s="84"/>
      <c r="POA3" s="84"/>
      <c r="POB3" s="84"/>
      <c r="POC3" s="84"/>
      <c r="POD3" s="84"/>
      <c r="POE3" s="84"/>
      <c r="POF3" s="84"/>
      <c r="POG3" s="84"/>
      <c r="POH3" s="84"/>
      <c r="POI3" s="84"/>
      <c r="POJ3" s="84"/>
      <c r="POK3" s="84"/>
      <c r="POL3" s="84"/>
      <c r="POM3" s="84"/>
      <c r="PON3" s="84"/>
      <c r="POO3" s="84"/>
      <c r="POP3" s="84"/>
      <c r="POQ3" s="84"/>
      <c r="POR3" s="84"/>
      <c r="POS3" s="84"/>
      <c r="POT3" s="84"/>
      <c r="POU3" s="84"/>
      <c r="POV3" s="84"/>
      <c r="POW3" s="84"/>
      <c r="POX3" s="84"/>
      <c r="POY3" s="84"/>
      <c r="POZ3" s="84"/>
      <c r="PPA3" s="84"/>
      <c r="PPB3" s="84"/>
      <c r="PPC3" s="84"/>
      <c r="PPD3" s="84"/>
      <c r="PPE3" s="84"/>
      <c r="PPF3" s="84"/>
      <c r="PPG3" s="84"/>
      <c r="PPH3" s="84"/>
      <c r="PPI3" s="84"/>
      <c r="PPJ3" s="84"/>
      <c r="PPK3" s="84"/>
      <c r="PPL3" s="84"/>
      <c r="PPM3" s="84"/>
      <c r="PPN3" s="84"/>
      <c r="PPO3" s="84"/>
      <c r="PPP3" s="84"/>
      <c r="PPQ3" s="84"/>
      <c r="PPR3" s="84"/>
      <c r="PPS3" s="84"/>
      <c r="PPT3" s="84"/>
      <c r="PPU3" s="84"/>
      <c r="PPV3" s="84"/>
      <c r="PPW3" s="84"/>
      <c r="PPX3" s="84"/>
      <c r="PPY3" s="84"/>
      <c r="PPZ3" s="84"/>
      <c r="PQA3" s="84"/>
      <c r="PQB3" s="84"/>
      <c r="PQC3" s="84"/>
      <c r="PQD3" s="84"/>
      <c r="PQE3" s="84"/>
      <c r="PQF3" s="84"/>
      <c r="PQG3" s="84"/>
      <c r="PQH3" s="84"/>
      <c r="PQI3" s="84"/>
      <c r="PQJ3" s="84"/>
      <c r="PQK3" s="84"/>
      <c r="PQL3" s="84"/>
      <c r="PQM3" s="84"/>
      <c r="PQN3" s="84"/>
      <c r="PQO3" s="84"/>
      <c r="PQP3" s="84"/>
      <c r="PQQ3" s="84"/>
      <c r="PQR3" s="84"/>
      <c r="PQS3" s="84"/>
      <c r="PQT3" s="84"/>
      <c r="PQU3" s="84"/>
      <c r="PQV3" s="84"/>
      <c r="PQW3" s="84"/>
      <c r="PQX3" s="84"/>
      <c r="PQY3" s="84"/>
      <c r="PQZ3" s="84"/>
      <c r="PRA3" s="84"/>
      <c r="PRB3" s="84"/>
      <c r="PRC3" s="84"/>
      <c r="PRD3" s="84"/>
      <c r="PRE3" s="84"/>
      <c r="PRF3" s="84"/>
      <c r="PRG3" s="84"/>
      <c r="PRH3" s="84"/>
      <c r="PRI3" s="84"/>
      <c r="PRJ3" s="84"/>
      <c r="PRK3" s="84"/>
      <c r="PRL3" s="84"/>
      <c r="PRM3" s="84"/>
      <c r="PRN3" s="84"/>
      <c r="PRO3" s="84"/>
      <c r="PRP3" s="84"/>
      <c r="PRQ3" s="84"/>
      <c r="PRR3" s="84"/>
      <c r="PRS3" s="84"/>
      <c r="PRT3" s="84"/>
      <c r="PRU3" s="84"/>
      <c r="PRV3" s="84"/>
      <c r="PRW3" s="84"/>
      <c r="PRX3" s="84"/>
      <c r="PRY3" s="84"/>
      <c r="PRZ3" s="84"/>
      <c r="PSA3" s="84"/>
      <c r="PSB3" s="84"/>
      <c r="PSC3" s="84"/>
      <c r="PSD3" s="84"/>
      <c r="PSE3" s="84"/>
      <c r="PSF3" s="84"/>
      <c r="PSG3" s="84"/>
      <c r="PSH3" s="84"/>
      <c r="PSI3" s="84"/>
      <c r="PSJ3" s="84"/>
      <c r="PSK3" s="84"/>
      <c r="PSL3" s="84"/>
      <c r="PSM3" s="84"/>
      <c r="PSN3" s="84"/>
      <c r="PSO3" s="84"/>
      <c r="PSP3" s="84"/>
      <c r="PSQ3" s="84"/>
      <c r="PSR3" s="84"/>
      <c r="PSS3" s="84"/>
      <c r="PST3" s="84"/>
      <c r="PSU3" s="84"/>
      <c r="PSV3" s="84"/>
      <c r="PSW3" s="84"/>
      <c r="PSX3" s="84"/>
      <c r="PSY3" s="84"/>
      <c r="PSZ3" s="84"/>
      <c r="PTA3" s="84"/>
      <c r="PTB3" s="84"/>
      <c r="PTC3" s="84"/>
      <c r="PTD3" s="84"/>
      <c r="PTE3" s="84"/>
      <c r="PTF3" s="84"/>
      <c r="PTG3" s="84"/>
      <c r="PTH3" s="84"/>
      <c r="PTI3" s="84"/>
      <c r="PTJ3" s="84"/>
      <c r="PTK3" s="84"/>
      <c r="PTL3" s="84"/>
      <c r="PTM3" s="84"/>
      <c r="PTN3" s="84"/>
      <c r="PTO3" s="84"/>
      <c r="PTP3" s="84"/>
      <c r="PTQ3" s="84"/>
      <c r="PTR3" s="84"/>
      <c r="PTS3" s="84"/>
      <c r="PTT3" s="84"/>
      <c r="PTU3" s="84"/>
      <c r="PTV3" s="84"/>
      <c r="PTW3" s="84"/>
      <c r="PTX3" s="84"/>
      <c r="PTY3" s="84"/>
      <c r="PTZ3" s="84"/>
      <c r="PUA3" s="84"/>
      <c r="PUB3" s="84"/>
      <c r="PUC3" s="84"/>
      <c r="PUD3" s="84"/>
      <c r="PUE3" s="84"/>
      <c r="PUF3" s="84"/>
      <c r="PUG3" s="84"/>
      <c r="PUH3" s="84"/>
      <c r="PUI3" s="84"/>
      <c r="PUJ3" s="84"/>
      <c r="PUK3" s="84"/>
      <c r="PUL3" s="84"/>
      <c r="PUM3" s="84"/>
      <c r="PUN3" s="84"/>
      <c r="PUO3" s="84"/>
      <c r="PUP3" s="84"/>
      <c r="PUQ3" s="84"/>
      <c r="PUR3" s="84"/>
      <c r="PUS3" s="84"/>
      <c r="PUT3" s="84"/>
      <c r="PUU3" s="84"/>
      <c r="PUV3" s="84"/>
      <c r="PUW3" s="84"/>
      <c r="PUX3" s="84"/>
      <c r="PUY3" s="84"/>
      <c r="PUZ3" s="84"/>
      <c r="PVA3" s="84"/>
      <c r="PVB3" s="84"/>
      <c r="PVC3" s="84"/>
      <c r="PVD3" s="84"/>
      <c r="PVE3" s="84"/>
      <c r="PVF3" s="84"/>
      <c r="PVG3" s="84"/>
      <c r="PVH3" s="84"/>
      <c r="PVI3" s="84"/>
      <c r="PVJ3" s="84"/>
      <c r="PVK3" s="84"/>
      <c r="PVL3" s="84"/>
      <c r="PVM3" s="84"/>
      <c r="PVN3" s="84"/>
      <c r="PVO3" s="84"/>
      <c r="PVP3" s="84"/>
      <c r="PVQ3" s="84"/>
      <c r="PVR3" s="84"/>
      <c r="PVS3" s="84"/>
      <c r="PVT3" s="84"/>
      <c r="PVU3" s="84"/>
      <c r="PVV3" s="84"/>
      <c r="PVW3" s="84"/>
      <c r="PVX3" s="84"/>
      <c r="PVY3" s="84"/>
      <c r="PVZ3" s="84"/>
      <c r="PWA3" s="84"/>
      <c r="PWB3" s="84"/>
      <c r="PWC3" s="84"/>
      <c r="PWD3" s="84"/>
      <c r="PWE3" s="84"/>
      <c r="PWF3" s="84"/>
      <c r="PWG3" s="84"/>
      <c r="PWH3" s="84"/>
      <c r="PWI3" s="84"/>
      <c r="PWJ3" s="84"/>
      <c r="PWK3" s="84"/>
      <c r="PWL3" s="84"/>
      <c r="PWM3" s="84"/>
      <c r="PWN3" s="84"/>
      <c r="PWO3" s="84"/>
      <c r="PWP3" s="84"/>
      <c r="PWQ3" s="84"/>
      <c r="PWR3" s="84"/>
      <c r="PWS3" s="84"/>
      <c r="PWT3" s="84"/>
      <c r="PWU3" s="84"/>
      <c r="PWV3" s="84"/>
      <c r="PWW3" s="84"/>
      <c r="PWX3" s="84"/>
      <c r="PWY3" s="84"/>
      <c r="PWZ3" s="84"/>
      <c r="PXA3" s="84"/>
      <c r="PXB3" s="84"/>
      <c r="PXC3" s="84"/>
      <c r="PXD3" s="84"/>
      <c r="PXE3" s="84"/>
      <c r="PXF3" s="84"/>
      <c r="PXG3" s="84"/>
      <c r="PXH3" s="84"/>
      <c r="PXI3" s="84"/>
      <c r="PXJ3" s="84"/>
      <c r="PXK3" s="84"/>
      <c r="PXL3" s="84"/>
      <c r="PXM3" s="84"/>
      <c r="PXN3" s="84"/>
      <c r="PXO3" s="84"/>
      <c r="PXP3" s="84"/>
      <c r="PXQ3" s="84"/>
      <c r="PXR3" s="84"/>
      <c r="PXS3" s="84"/>
      <c r="PXT3" s="84"/>
      <c r="PXU3" s="84"/>
      <c r="PXV3" s="84"/>
      <c r="PXW3" s="84"/>
      <c r="PXX3" s="84"/>
      <c r="PXY3" s="84"/>
      <c r="PXZ3" s="84"/>
      <c r="PYA3" s="84"/>
      <c r="PYB3" s="84"/>
      <c r="PYC3" s="84"/>
      <c r="PYD3" s="84"/>
      <c r="PYE3" s="84"/>
      <c r="PYF3" s="84"/>
      <c r="PYG3" s="84"/>
      <c r="PYH3" s="84"/>
      <c r="PYI3" s="84"/>
      <c r="PYJ3" s="84"/>
      <c r="PYK3" s="84"/>
      <c r="PYL3" s="84"/>
      <c r="PYM3" s="84"/>
      <c r="PYN3" s="84"/>
      <c r="PYO3" s="84"/>
      <c r="PYP3" s="84"/>
      <c r="PYQ3" s="84"/>
      <c r="PYR3" s="84"/>
      <c r="PYS3" s="84"/>
      <c r="PYT3" s="84"/>
      <c r="PYU3" s="84"/>
      <c r="PYV3" s="84"/>
      <c r="PYW3" s="84"/>
      <c r="PYX3" s="84"/>
      <c r="PYY3" s="84"/>
      <c r="PYZ3" s="84"/>
      <c r="PZA3" s="84"/>
      <c r="PZB3" s="84"/>
      <c r="PZC3" s="84"/>
      <c r="PZD3" s="84"/>
      <c r="PZE3" s="84"/>
      <c r="PZF3" s="84"/>
      <c r="PZG3" s="84"/>
      <c r="PZH3" s="84"/>
      <c r="PZI3" s="84"/>
      <c r="PZJ3" s="84"/>
      <c r="PZK3" s="84"/>
      <c r="PZL3" s="84"/>
      <c r="PZM3" s="84"/>
      <c r="PZN3" s="84"/>
      <c r="PZO3" s="84"/>
      <c r="PZP3" s="84"/>
      <c r="PZQ3" s="84"/>
      <c r="PZR3" s="84"/>
      <c r="PZS3" s="84"/>
      <c r="PZT3" s="84"/>
      <c r="PZU3" s="84"/>
      <c r="PZV3" s="84"/>
      <c r="PZW3" s="84"/>
      <c r="PZX3" s="84"/>
      <c r="PZY3" s="84"/>
      <c r="PZZ3" s="84"/>
      <c r="QAA3" s="84"/>
      <c r="QAB3" s="84"/>
      <c r="QAC3" s="84"/>
      <c r="QAD3" s="84"/>
      <c r="QAE3" s="84"/>
      <c r="QAF3" s="84"/>
      <c r="QAG3" s="84"/>
      <c r="QAH3" s="84"/>
      <c r="QAI3" s="84"/>
      <c r="QAJ3" s="84"/>
      <c r="QAK3" s="84"/>
      <c r="QAL3" s="84"/>
      <c r="QAM3" s="84"/>
      <c r="QAN3" s="84"/>
      <c r="QAO3" s="84"/>
      <c r="QAP3" s="84"/>
      <c r="QAQ3" s="84"/>
      <c r="QAR3" s="84"/>
      <c r="QAS3" s="84"/>
      <c r="QAT3" s="84"/>
      <c r="QAU3" s="84"/>
      <c r="QAV3" s="84"/>
      <c r="QAW3" s="84"/>
      <c r="QAX3" s="84"/>
      <c r="QAY3" s="84"/>
      <c r="QAZ3" s="84"/>
      <c r="QBA3" s="84"/>
      <c r="QBB3" s="84"/>
      <c r="QBC3" s="84"/>
      <c r="QBD3" s="84"/>
      <c r="QBE3" s="84"/>
      <c r="QBF3" s="84"/>
      <c r="QBG3" s="84"/>
      <c r="QBH3" s="84"/>
      <c r="QBI3" s="84"/>
      <c r="QBJ3" s="84"/>
      <c r="QBK3" s="84"/>
      <c r="QBL3" s="84"/>
      <c r="QBM3" s="84"/>
      <c r="QBN3" s="84"/>
      <c r="QBO3" s="84"/>
      <c r="QBP3" s="84"/>
      <c r="QBQ3" s="84"/>
      <c r="QBR3" s="84"/>
      <c r="QBS3" s="84"/>
      <c r="QBT3" s="84"/>
      <c r="QBU3" s="84"/>
      <c r="QBV3" s="84"/>
      <c r="QBW3" s="84"/>
      <c r="QBX3" s="84"/>
      <c r="QBY3" s="84"/>
      <c r="QBZ3" s="84"/>
      <c r="QCA3" s="84"/>
      <c r="QCB3" s="84"/>
      <c r="QCC3" s="84"/>
      <c r="QCD3" s="84"/>
      <c r="QCE3" s="84"/>
      <c r="QCF3" s="84"/>
      <c r="QCG3" s="84"/>
      <c r="QCH3" s="84"/>
      <c r="QCI3" s="84"/>
      <c r="QCJ3" s="84"/>
      <c r="QCK3" s="84"/>
      <c r="QCL3" s="84"/>
      <c r="QCM3" s="84"/>
      <c r="QCN3" s="84"/>
      <c r="QCO3" s="84"/>
      <c r="QCP3" s="84"/>
      <c r="QCQ3" s="84"/>
      <c r="QCR3" s="84"/>
      <c r="QCS3" s="84"/>
      <c r="QCT3" s="84"/>
      <c r="QCU3" s="84"/>
      <c r="QCV3" s="84"/>
      <c r="QCW3" s="84"/>
      <c r="QCX3" s="84"/>
      <c r="QCY3" s="84"/>
      <c r="QCZ3" s="84"/>
      <c r="QDA3" s="84"/>
      <c r="QDB3" s="84"/>
      <c r="QDC3" s="84"/>
      <c r="QDD3" s="84"/>
      <c r="QDE3" s="84"/>
      <c r="QDF3" s="84"/>
      <c r="QDG3" s="84"/>
      <c r="QDH3" s="84"/>
      <c r="QDI3" s="84"/>
      <c r="QDJ3" s="84"/>
      <c r="QDK3" s="84"/>
      <c r="QDL3" s="84"/>
      <c r="QDM3" s="84"/>
      <c r="QDN3" s="84"/>
      <c r="QDO3" s="84"/>
      <c r="QDP3" s="84"/>
      <c r="QDQ3" s="84"/>
      <c r="QDR3" s="84"/>
      <c r="QDS3" s="84"/>
      <c r="QDT3" s="84"/>
      <c r="QDU3" s="84"/>
      <c r="QDV3" s="84"/>
      <c r="QDW3" s="84"/>
      <c r="QDX3" s="84"/>
      <c r="QDY3" s="84"/>
      <c r="QDZ3" s="84"/>
      <c r="QEA3" s="84"/>
      <c r="QEB3" s="84"/>
      <c r="QEC3" s="84"/>
      <c r="QED3" s="84"/>
      <c r="QEE3" s="84"/>
      <c r="QEF3" s="84"/>
      <c r="QEG3" s="84"/>
      <c r="QEH3" s="84"/>
      <c r="QEI3" s="84"/>
      <c r="QEJ3" s="84"/>
      <c r="QEK3" s="84"/>
      <c r="QEL3" s="84"/>
      <c r="QEM3" s="84"/>
      <c r="QEN3" s="84"/>
      <c r="QEO3" s="84"/>
      <c r="QEP3" s="84"/>
      <c r="QEQ3" s="84"/>
      <c r="QER3" s="84"/>
      <c r="QES3" s="84"/>
      <c r="QET3" s="84"/>
      <c r="QEU3" s="84"/>
      <c r="QEV3" s="84"/>
      <c r="QEW3" s="84"/>
      <c r="QEX3" s="84"/>
      <c r="QEY3" s="84"/>
      <c r="QEZ3" s="84"/>
      <c r="QFA3" s="84"/>
      <c r="QFB3" s="84"/>
      <c r="QFC3" s="84"/>
      <c r="QFD3" s="84"/>
      <c r="QFE3" s="84"/>
      <c r="QFF3" s="84"/>
      <c r="QFG3" s="84"/>
      <c r="QFH3" s="84"/>
      <c r="QFI3" s="84"/>
      <c r="QFJ3" s="84"/>
      <c r="QFK3" s="84"/>
      <c r="QFL3" s="84"/>
      <c r="QFM3" s="84"/>
      <c r="QFN3" s="84"/>
      <c r="QFO3" s="84"/>
      <c r="QFP3" s="84"/>
      <c r="QFQ3" s="84"/>
      <c r="QFR3" s="84"/>
      <c r="QFS3" s="84"/>
      <c r="QFT3" s="84"/>
      <c r="QFU3" s="84"/>
      <c r="QFV3" s="84"/>
      <c r="QFW3" s="84"/>
      <c r="QFX3" s="84"/>
      <c r="QFY3" s="84"/>
      <c r="QFZ3" s="84"/>
      <c r="QGA3" s="84"/>
      <c r="QGB3" s="84"/>
      <c r="QGC3" s="84"/>
      <c r="QGD3" s="84"/>
      <c r="QGE3" s="84"/>
      <c r="QGF3" s="84"/>
      <c r="QGG3" s="84"/>
      <c r="QGH3" s="84"/>
      <c r="QGI3" s="84"/>
      <c r="QGJ3" s="84"/>
      <c r="QGK3" s="84"/>
      <c r="QGL3" s="84"/>
      <c r="QGM3" s="84"/>
      <c r="QGN3" s="84"/>
      <c r="QGO3" s="84"/>
      <c r="QGP3" s="84"/>
      <c r="QGQ3" s="84"/>
      <c r="QGR3" s="84"/>
      <c r="QGS3" s="84"/>
      <c r="QGT3" s="84"/>
      <c r="QGU3" s="84"/>
      <c r="QGV3" s="84"/>
      <c r="QGW3" s="84"/>
      <c r="QGX3" s="84"/>
      <c r="QGY3" s="84"/>
      <c r="QGZ3" s="84"/>
      <c r="QHA3" s="84"/>
      <c r="QHB3" s="84"/>
      <c r="QHC3" s="84"/>
      <c r="QHD3" s="84"/>
      <c r="QHE3" s="84"/>
      <c r="QHF3" s="84"/>
      <c r="QHG3" s="84"/>
      <c r="QHH3" s="84"/>
      <c r="QHI3" s="84"/>
      <c r="QHJ3" s="84"/>
      <c r="QHK3" s="84"/>
      <c r="QHL3" s="84"/>
      <c r="QHM3" s="84"/>
      <c r="QHN3" s="84"/>
      <c r="QHO3" s="84"/>
      <c r="QHP3" s="84"/>
      <c r="QHQ3" s="84"/>
      <c r="QHR3" s="84"/>
      <c r="QHS3" s="84"/>
      <c r="QHT3" s="84"/>
      <c r="QHU3" s="84"/>
      <c r="QHV3" s="84"/>
      <c r="QHW3" s="84"/>
      <c r="QHX3" s="84"/>
      <c r="QHY3" s="84"/>
      <c r="QHZ3" s="84"/>
      <c r="QIA3" s="84"/>
      <c r="QIB3" s="84"/>
      <c r="QIC3" s="84"/>
      <c r="QID3" s="84"/>
      <c r="QIE3" s="84"/>
      <c r="QIF3" s="84"/>
      <c r="QIG3" s="84"/>
      <c r="QIH3" s="84"/>
      <c r="QII3" s="84"/>
      <c r="QIJ3" s="84"/>
      <c r="QIK3" s="84"/>
      <c r="QIL3" s="84"/>
      <c r="QIM3" s="84"/>
      <c r="QIN3" s="84"/>
      <c r="QIO3" s="84"/>
      <c r="QIP3" s="84"/>
      <c r="QIQ3" s="84"/>
      <c r="QIR3" s="84"/>
      <c r="QIS3" s="84"/>
      <c r="QIT3" s="84"/>
      <c r="QIU3" s="84"/>
      <c r="QIV3" s="84"/>
      <c r="QIW3" s="84"/>
      <c r="QIX3" s="84"/>
      <c r="QIY3" s="84"/>
      <c r="QIZ3" s="84"/>
      <c r="QJA3" s="84"/>
      <c r="QJB3" s="84"/>
      <c r="QJC3" s="84"/>
      <c r="QJD3" s="84"/>
      <c r="QJE3" s="84"/>
      <c r="QJF3" s="84"/>
      <c r="QJG3" s="84"/>
      <c r="QJH3" s="84"/>
      <c r="QJI3" s="84"/>
      <c r="QJJ3" s="84"/>
      <c r="QJK3" s="84"/>
      <c r="QJL3" s="84"/>
      <c r="QJM3" s="84"/>
      <c r="QJN3" s="84"/>
      <c r="QJO3" s="84"/>
      <c r="QJP3" s="84"/>
      <c r="QJQ3" s="84"/>
      <c r="QJR3" s="84"/>
      <c r="QJS3" s="84"/>
      <c r="QJT3" s="84"/>
      <c r="QJU3" s="84"/>
      <c r="QJV3" s="84"/>
      <c r="QJW3" s="84"/>
      <c r="QJX3" s="84"/>
      <c r="QJY3" s="84"/>
      <c r="QJZ3" s="84"/>
      <c r="QKA3" s="84"/>
      <c r="QKB3" s="84"/>
      <c r="QKC3" s="84"/>
      <c r="QKD3" s="84"/>
      <c r="QKE3" s="84"/>
      <c r="QKF3" s="84"/>
      <c r="QKG3" s="84"/>
      <c r="QKH3" s="84"/>
      <c r="QKI3" s="84"/>
      <c r="QKJ3" s="84"/>
      <c r="QKK3" s="84"/>
      <c r="QKL3" s="84"/>
      <c r="QKM3" s="84"/>
      <c r="QKN3" s="84"/>
      <c r="QKO3" s="84"/>
      <c r="QKP3" s="84"/>
      <c r="QKQ3" s="84"/>
      <c r="QKR3" s="84"/>
      <c r="QKS3" s="84"/>
      <c r="QKT3" s="84"/>
      <c r="QKU3" s="84"/>
      <c r="QKV3" s="84"/>
      <c r="QKW3" s="84"/>
      <c r="QKX3" s="84"/>
      <c r="QKY3" s="84"/>
      <c r="QKZ3" s="84"/>
      <c r="QLA3" s="84"/>
      <c r="QLB3" s="84"/>
      <c r="QLC3" s="84"/>
      <c r="QLD3" s="84"/>
      <c r="QLE3" s="84"/>
      <c r="QLF3" s="84"/>
      <c r="QLG3" s="84"/>
      <c r="QLH3" s="84"/>
      <c r="QLI3" s="84"/>
      <c r="QLJ3" s="84"/>
      <c r="QLK3" s="84"/>
      <c r="QLL3" s="84"/>
      <c r="QLM3" s="84"/>
      <c r="QLN3" s="84"/>
      <c r="QLO3" s="84"/>
      <c r="QLP3" s="84"/>
      <c r="QLQ3" s="84"/>
      <c r="QLR3" s="84"/>
      <c r="QLS3" s="84"/>
      <c r="QLT3" s="84"/>
      <c r="QLU3" s="84"/>
      <c r="QLV3" s="84"/>
      <c r="QLW3" s="84"/>
      <c r="QLX3" s="84"/>
      <c r="QLY3" s="84"/>
      <c r="QLZ3" s="84"/>
      <c r="QMA3" s="84"/>
      <c r="QMB3" s="84"/>
      <c r="QMC3" s="84"/>
      <c r="QMD3" s="84"/>
      <c r="QME3" s="84"/>
      <c r="QMF3" s="84"/>
      <c r="QMG3" s="84"/>
      <c r="QMH3" s="84"/>
      <c r="QMI3" s="84"/>
      <c r="QMJ3" s="84"/>
      <c r="QMK3" s="84"/>
      <c r="QML3" s="84"/>
      <c r="QMM3" s="84"/>
      <c r="QMN3" s="84"/>
      <c r="QMO3" s="84"/>
      <c r="QMP3" s="84"/>
      <c r="QMQ3" s="84"/>
      <c r="QMR3" s="84"/>
      <c r="QMS3" s="84"/>
      <c r="QMT3" s="84"/>
      <c r="QMU3" s="84"/>
      <c r="QMV3" s="84"/>
      <c r="QMW3" s="84"/>
      <c r="QMX3" s="84"/>
      <c r="QMY3" s="84"/>
      <c r="QMZ3" s="84"/>
      <c r="QNA3" s="84"/>
      <c r="QNB3" s="84"/>
      <c r="QNC3" s="84"/>
      <c r="QND3" s="84"/>
      <c r="QNE3" s="84"/>
      <c r="QNF3" s="84"/>
      <c r="QNG3" s="84"/>
      <c r="QNH3" s="84"/>
      <c r="QNI3" s="84"/>
      <c r="QNJ3" s="84"/>
      <c r="QNK3" s="84"/>
      <c r="QNL3" s="84"/>
      <c r="QNM3" s="84"/>
      <c r="QNN3" s="84"/>
      <c r="QNO3" s="84"/>
      <c r="QNP3" s="84"/>
      <c r="QNQ3" s="84"/>
      <c r="QNR3" s="84"/>
      <c r="QNS3" s="84"/>
      <c r="QNT3" s="84"/>
      <c r="QNU3" s="84"/>
      <c r="QNV3" s="84"/>
      <c r="QNW3" s="84"/>
      <c r="QNX3" s="84"/>
      <c r="QNY3" s="84"/>
      <c r="QNZ3" s="84"/>
      <c r="QOA3" s="84"/>
      <c r="QOB3" s="84"/>
      <c r="QOC3" s="84"/>
      <c r="QOD3" s="84"/>
      <c r="QOE3" s="84"/>
      <c r="QOF3" s="84"/>
      <c r="QOG3" s="84"/>
      <c r="QOH3" s="84"/>
      <c r="QOI3" s="84"/>
      <c r="QOJ3" s="84"/>
      <c r="QOK3" s="84"/>
      <c r="QOL3" s="84"/>
      <c r="QOM3" s="84"/>
      <c r="QON3" s="84"/>
      <c r="QOO3" s="84"/>
      <c r="QOP3" s="84"/>
      <c r="QOQ3" s="84"/>
      <c r="QOR3" s="84"/>
      <c r="QOS3" s="84"/>
      <c r="QOT3" s="84"/>
      <c r="QOU3" s="84"/>
      <c r="QOV3" s="84"/>
      <c r="QOW3" s="84"/>
      <c r="QOX3" s="84"/>
      <c r="QOY3" s="84"/>
      <c r="QOZ3" s="84"/>
      <c r="QPA3" s="84"/>
      <c r="QPB3" s="84"/>
      <c r="QPC3" s="84"/>
      <c r="QPD3" s="84"/>
      <c r="QPE3" s="84"/>
      <c r="QPF3" s="84"/>
      <c r="QPG3" s="84"/>
      <c r="QPH3" s="84"/>
      <c r="QPI3" s="84"/>
      <c r="QPJ3" s="84"/>
      <c r="QPK3" s="84"/>
      <c r="QPL3" s="84"/>
      <c r="QPM3" s="84"/>
      <c r="QPN3" s="84"/>
      <c r="QPO3" s="84"/>
      <c r="QPP3" s="84"/>
      <c r="QPQ3" s="84"/>
      <c r="QPR3" s="84"/>
      <c r="QPS3" s="84"/>
      <c r="QPT3" s="84"/>
      <c r="QPU3" s="84"/>
      <c r="QPV3" s="84"/>
      <c r="QPW3" s="84"/>
      <c r="QPX3" s="84"/>
      <c r="QPY3" s="84"/>
      <c r="QPZ3" s="84"/>
      <c r="QQA3" s="84"/>
      <c r="QQB3" s="84"/>
      <c r="QQC3" s="84"/>
      <c r="QQD3" s="84"/>
      <c r="QQE3" s="84"/>
      <c r="QQF3" s="84"/>
      <c r="QQG3" s="84"/>
      <c r="QQH3" s="84"/>
      <c r="QQI3" s="84"/>
      <c r="QQJ3" s="84"/>
      <c r="QQK3" s="84"/>
      <c r="QQL3" s="84"/>
      <c r="QQM3" s="84"/>
      <c r="QQN3" s="84"/>
      <c r="QQO3" s="84"/>
      <c r="QQP3" s="84"/>
      <c r="QQQ3" s="84"/>
      <c r="QQR3" s="84"/>
      <c r="QQS3" s="84"/>
      <c r="QQT3" s="84"/>
      <c r="QQU3" s="84"/>
      <c r="QQV3" s="84"/>
      <c r="QQW3" s="84"/>
      <c r="QQX3" s="84"/>
      <c r="QQY3" s="84"/>
      <c r="QQZ3" s="84"/>
      <c r="QRA3" s="84"/>
      <c r="QRB3" s="84"/>
      <c r="QRC3" s="84"/>
      <c r="QRD3" s="84"/>
      <c r="QRE3" s="84"/>
      <c r="QRF3" s="84"/>
      <c r="QRG3" s="84"/>
      <c r="QRH3" s="84"/>
      <c r="QRI3" s="84"/>
      <c r="QRJ3" s="84"/>
      <c r="QRK3" s="84"/>
      <c r="QRL3" s="84"/>
      <c r="QRM3" s="84"/>
      <c r="QRN3" s="84"/>
      <c r="QRO3" s="84"/>
      <c r="QRP3" s="84"/>
      <c r="QRQ3" s="84"/>
      <c r="QRR3" s="84"/>
      <c r="QRS3" s="84"/>
      <c r="QRT3" s="84"/>
      <c r="QRU3" s="84"/>
      <c r="QRV3" s="84"/>
      <c r="QRW3" s="84"/>
      <c r="QRX3" s="84"/>
      <c r="QRY3" s="84"/>
      <c r="QRZ3" s="84"/>
      <c r="QSA3" s="84"/>
      <c r="QSB3" s="84"/>
      <c r="QSC3" s="84"/>
      <c r="QSD3" s="84"/>
      <c r="QSE3" s="84"/>
      <c r="QSF3" s="84"/>
      <c r="QSG3" s="84"/>
      <c r="QSH3" s="84"/>
      <c r="QSI3" s="84"/>
      <c r="QSJ3" s="84"/>
      <c r="QSK3" s="84"/>
      <c r="QSL3" s="84"/>
      <c r="QSM3" s="84"/>
      <c r="QSN3" s="84"/>
      <c r="QSO3" s="84"/>
      <c r="QSP3" s="84"/>
      <c r="QSQ3" s="84"/>
      <c r="QSR3" s="84"/>
      <c r="QSS3" s="84"/>
      <c r="QST3" s="84"/>
      <c r="QSU3" s="84"/>
      <c r="QSV3" s="84"/>
      <c r="QSW3" s="84"/>
      <c r="QSX3" s="84"/>
      <c r="QSY3" s="84"/>
      <c r="QSZ3" s="84"/>
      <c r="QTA3" s="84"/>
      <c r="QTB3" s="84"/>
      <c r="QTC3" s="84"/>
      <c r="QTD3" s="84"/>
      <c r="QTE3" s="84"/>
      <c r="QTF3" s="84"/>
      <c r="QTG3" s="84"/>
      <c r="QTH3" s="84"/>
      <c r="QTI3" s="84"/>
      <c r="QTJ3" s="84"/>
      <c r="QTK3" s="84"/>
      <c r="QTL3" s="84"/>
      <c r="QTM3" s="84"/>
      <c r="QTN3" s="84"/>
      <c r="QTO3" s="84"/>
      <c r="QTP3" s="84"/>
      <c r="QTQ3" s="84"/>
      <c r="QTR3" s="84"/>
      <c r="QTS3" s="84"/>
      <c r="QTT3" s="84"/>
      <c r="QTU3" s="84"/>
      <c r="QTV3" s="84"/>
      <c r="QTW3" s="84"/>
      <c r="QTX3" s="84"/>
      <c r="QTY3" s="84"/>
      <c r="QTZ3" s="84"/>
      <c r="QUA3" s="84"/>
      <c r="QUB3" s="84"/>
      <c r="QUC3" s="84"/>
      <c r="QUD3" s="84"/>
      <c r="QUE3" s="84"/>
      <c r="QUF3" s="84"/>
      <c r="QUG3" s="84"/>
      <c r="QUH3" s="84"/>
      <c r="QUI3" s="84"/>
      <c r="QUJ3" s="84"/>
      <c r="QUK3" s="84"/>
      <c r="QUL3" s="84"/>
      <c r="QUM3" s="84"/>
      <c r="QUN3" s="84"/>
      <c r="QUO3" s="84"/>
      <c r="QUP3" s="84"/>
      <c r="QUQ3" s="84"/>
      <c r="QUR3" s="84"/>
      <c r="QUS3" s="84"/>
      <c r="QUT3" s="84"/>
      <c r="QUU3" s="84"/>
      <c r="QUV3" s="84"/>
      <c r="QUW3" s="84"/>
      <c r="QUX3" s="84"/>
      <c r="QUY3" s="84"/>
      <c r="QUZ3" s="84"/>
      <c r="QVA3" s="84"/>
      <c r="QVB3" s="84"/>
      <c r="QVC3" s="84"/>
      <c r="QVD3" s="84"/>
      <c r="QVE3" s="84"/>
      <c r="QVF3" s="84"/>
      <c r="QVG3" s="84"/>
      <c r="QVH3" s="84"/>
      <c r="QVI3" s="84"/>
      <c r="QVJ3" s="84"/>
      <c r="QVK3" s="84"/>
      <c r="QVL3" s="84"/>
      <c r="QVM3" s="84"/>
      <c r="QVN3" s="84"/>
      <c r="QVO3" s="84"/>
      <c r="QVP3" s="84"/>
      <c r="QVQ3" s="84"/>
      <c r="QVR3" s="84"/>
      <c r="QVS3" s="84"/>
      <c r="QVT3" s="84"/>
      <c r="QVU3" s="84"/>
      <c r="QVV3" s="84"/>
      <c r="QVW3" s="84"/>
      <c r="QVX3" s="84"/>
      <c r="QVY3" s="84"/>
      <c r="QVZ3" s="84"/>
      <c r="QWA3" s="84"/>
      <c r="QWB3" s="84"/>
      <c r="QWC3" s="84"/>
      <c r="QWD3" s="84"/>
      <c r="QWE3" s="84"/>
      <c r="QWF3" s="84"/>
      <c r="QWG3" s="84"/>
      <c r="QWH3" s="84"/>
      <c r="QWI3" s="84"/>
      <c r="QWJ3" s="84"/>
      <c r="QWK3" s="84"/>
      <c r="QWL3" s="84"/>
      <c r="QWM3" s="84"/>
      <c r="QWN3" s="84"/>
      <c r="QWO3" s="84"/>
      <c r="QWP3" s="84"/>
      <c r="QWQ3" s="84"/>
      <c r="QWR3" s="84"/>
      <c r="QWS3" s="84"/>
      <c r="QWT3" s="84"/>
      <c r="QWU3" s="84"/>
      <c r="QWV3" s="84"/>
      <c r="QWW3" s="84"/>
      <c r="QWX3" s="84"/>
      <c r="QWY3" s="84"/>
      <c r="QWZ3" s="84"/>
      <c r="QXA3" s="84"/>
      <c r="QXB3" s="84"/>
      <c r="QXC3" s="84"/>
      <c r="QXD3" s="84"/>
      <c r="QXE3" s="84"/>
      <c r="QXF3" s="84"/>
      <c r="QXG3" s="84"/>
      <c r="QXH3" s="84"/>
      <c r="QXI3" s="84"/>
      <c r="QXJ3" s="84"/>
      <c r="QXK3" s="84"/>
      <c r="QXL3" s="84"/>
      <c r="QXM3" s="84"/>
      <c r="QXN3" s="84"/>
      <c r="QXO3" s="84"/>
      <c r="QXP3" s="84"/>
      <c r="QXQ3" s="84"/>
      <c r="QXR3" s="84"/>
      <c r="QXS3" s="84"/>
      <c r="QXT3" s="84"/>
      <c r="QXU3" s="84"/>
      <c r="QXV3" s="84"/>
      <c r="QXW3" s="84"/>
      <c r="QXX3" s="84"/>
      <c r="QXY3" s="84"/>
      <c r="QXZ3" s="84"/>
      <c r="QYA3" s="84"/>
      <c r="QYB3" s="84"/>
      <c r="QYC3" s="84"/>
      <c r="QYD3" s="84"/>
      <c r="QYE3" s="84"/>
      <c r="QYF3" s="84"/>
      <c r="QYG3" s="84"/>
      <c r="QYH3" s="84"/>
      <c r="QYI3" s="84"/>
      <c r="QYJ3" s="84"/>
      <c r="QYK3" s="84"/>
      <c r="QYL3" s="84"/>
      <c r="QYM3" s="84"/>
      <c r="QYN3" s="84"/>
      <c r="QYO3" s="84"/>
      <c r="QYP3" s="84"/>
      <c r="QYQ3" s="84"/>
      <c r="QYR3" s="84"/>
      <c r="QYS3" s="84"/>
      <c r="QYT3" s="84"/>
      <c r="QYU3" s="84"/>
      <c r="QYV3" s="84"/>
      <c r="QYW3" s="84"/>
      <c r="QYX3" s="84"/>
      <c r="QYY3" s="84"/>
      <c r="QYZ3" s="84"/>
      <c r="QZA3" s="84"/>
      <c r="QZB3" s="84"/>
      <c r="QZC3" s="84"/>
      <c r="QZD3" s="84"/>
      <c r="QZE3" s="84"/>
      <c r="QZF3" s="84"/>
      <c r="QZG3" s="84"/>
      <c r="QZH3" s="84"/>
      <c r="QZI3" s="84"/>
      <c r="QZJ3" s="84"/>
      <c r="QZK3" s="84"/>
      <c r="QZL3" s="84"/>
      <c r="QZM3" s="84"/>
      <c r="QZN3" s="84"/>
      <c r="QZO3" s="84"/>
      <c r="QZP3" s="84"/>
      <c r="QZQ3" s="84"/>
      <c r="QZR3" s="84"/>
      <c r="QZS3" s="84"/>
      <c r="QZT3" s="84"/>
      <c r="QZU3" s="84"/>
      <c r="QZV3" s="84"/>
      <c r="QZW3" s="84"/>
      <c r="QZX3" s="84"/>
      <c r="QZY3" s="84"/>
      <c r="QZZ3" s="84"/>
      <c r="RAA3" s="84"/>
      <c r="RAB3" s="84"/>
      <c r="RAC3" s="84"/>
      <c r="RAD3" s="84"/>
      <c r="RAE3" s="84"/>
      <c r="RAF3" s="84"/>
      <c r="RAG3" s="84"/>
      <c r="RAH3" s="84"/>
      <c r="RAI3" s="84"/>
      <c r="RAJ3" s="84"/>
      <c r="RAK3" s="84"/>
      <c r="RAL3" s="84"/>
      <c r="RAM3" s="84"/>
      <c r="RAN3" s="84"/>
      <c r="RAO3" s="84"/>
      <c r="RAP3" s="84"/>
      <c r="RAQ3" s="84"/>
      <c r="RAR3" s="84"/>
      <c r="RAS3" s="84"/>
      <c r="RAT3" s="84"/>
      <c r="RAU3" s="84"/>
      <c r="RAV3" s="84"/>
      <c r="RAW3" s="84"/>
      <c r="RAX3" s="84"/>
      <c r="RAY3" s="84"/>
      <c r="RAZ3" s="84"/>
      <c r="RBA3" s="84"/>
      <c r="RBB3" s="84"/>
      <c r="RBC3" s="84"/>
      <c r="RBD3" s="84"/>
      <c r="RBE3" s="84"/>
      <c r="RBF3" s="84"/>
      <c r="RBG3" s="84"/>
      <c r="RBH3" s="84"/>
      <c r="RBI3" s="84"/>
      <c r="RBJ3" s="84"/>
      <c r="RBK3" s="84"/>
      <c r="RBL3" s="84"/>
      <c r="RBM3" s="84"/>
      <c r="RBN3" s="84"/>
      <c r="RBO3" s="84"/>
      <c r="RBP3" s="84"/>
      <c r="RBQ3" s="84"/>
      <c r="RBR3" s="84"/>
      <c r="RBS3" s="84"/>
      <c r="RBT3" s="84"/>
      <c r="RBU3" s="84"/>
      <c r="RBV3" s="84"/>
      <c r="RBW3" s="84"/>
      <c r="RBX3" s="84"/>
      <c r="RBY3" s="84"/>
      <c r="RBZ3" s="84"/>
      <c r="RCA3" s="84"/>
      <c r="RCB3" s="84"/>
      <c r="RCC3" s="84"/>
      <c r="RCD3" s="84"/>
      <c r="RCE3" s="84"/>
      <c r="RCF3" s="84"/>
      <c r="RCG3" s="84"/>
      <c r="RCH3" s="84"/>
      <c r="RCI3" s="84"/>
      <c r="RCJ3" s="84"/>
      <c r="RCK3" s="84"/>
      <c r="RCL3" s="84"/>
      <c r="RCM3" s="84"/>
      <c r="RCN3" s="84"/>
      <c r="RCO3" s="84"/>
      <c r="RCP3" s="84"/>
      <c r="RCQ3" s="84"/>
      <c r="RCR3" s="84"/>
      <c r="RCS3" s="84"/>
      <c r="RCT3" s="84"/>
      <c r="RCU3" s="84"/>
      <c r="RCV3" s="84"/>
      <c r="RCW3" s="84"/>
      <c r="RCX3" s="84"/>
      <c r="RCY3" s="84"/>
      <c r="RCZ3" s="84"/>
      <c r="RDA3" s="84"/>
      <c r="RDB3" s="84"/>
      <c r="RDC3" s="84"/>
      <c r="RDD3" s="84"/>
      <c r="RDE3" s="84"/>
      <c r="RDF3" s="84"/>
      <c r="RDG3" s="84"/>
      <c r="RDH3" s="84"/>
      <c r="RDI3" s="84"/>
      <c r="RDJ3" s="84"/>
      <c r="RDK3" s="84"/>
      <c r="RDL3" s="84"/>
      <c r="RDM3" s="84"/>
      <c r="RDN3" s="84"/>
      <c r="RDO3" s="84"/>
      <c r="RDP3" s="84"/>
      <c r="RDQ3" s="84"/>
      <c r="RDR3" s="84"/>
      <c r="RDS3" s="84"/>
      <c r="RDT3" s="84"/>
      <c r="RDU3" s="84"/>
      <c r="RDV3" s="84"/>
      <c r="RDW3" s="84"/>
      <c r="RDX3" s="84"/>
      <c r="RDY3" s="84"/>
      <c r="RDZ3" s="84"/>
      <c r="REA3" s="84"/>
      <c r="REB3" s="84"/>
      <c r="REC3" s="84"/>
      <c r="RED3" s="84"/>
      <c r="REE3" s="84"/>
      <c r="REF3" s="84"/>
      <c r="REG3" s="84"/>
      <c r="REH3" s="84"/>
      <c r="REI3" s="84"/>
      <c r="REJ3" s="84"/>
      <c r="REK3" s="84"/>
      <c r="REL3" s="84"/>
      <c r="REM3" s="84"/>
      <c r="REN3" s="84"/>
      <c r="REO3" s="84"/>
      <c r="REP3" s="84"/>
      <c r="REQ3" s="84"/>
      <c r="RER3" s="84"/>
      <c r="RES3" s="84"/>
      <c r="RET3" s="84"/>
      <c r="REU3" s="84"/>
      <c r="REV3" s="84"/>
      <c r="REW3" s="84"/>
      <c r="REX3" s="84"/>
      <c r="REY3" s="84"/>
      <c r="REZ3" s="84"/>
      <c r="RFA3" s="84"/>
      <c r="RFB3" s="84"/>
      <c r="RFC3" s="84"/>
      <c r="RFD3" s="84"/>
      <c r="RFE3" s="84"/>
      <c r="RFF3" s="84"/>
      <c r="RFG3" s="84"/>
      <c r="RFH3" s="84"/>
      <c r="RFI3" s="84"/>
      <c r="RFJ3" s="84"/>
      <c r="RFK3" s="84"/>
      <c r="RFL3" s="84"/>
      <c r="RFM3" s="84"/>
      <c r="RFN3" s="84"/>
      <c r="RFO3" s="84"/>
      <c r="RFP3" s="84"/>
      <c r="RFQ3" s="84"/>
      <c r="RFR3" s="84"/>
      <c r="RFS3" s="84"/>
      <c r="RFT3" s="84"/>
      <c r="RFU3" s="84"/>
      <c r="RFV3" s="84"/>
      <c r="RFW3" s="84"/>
      <c r="RFX3" s="84"/>
      <c r="RFY3" s="84"/>
      <c r="RFZ3" s="84"/>
      <c r="RGA3" s="84"/>
      <c r="RGB3" s="84"/>
      <c r="RGC3" s="84"/>
      <c r="RGD3" s="84"/>
      <c r="RGE3" s="84"/>
      <c r="RGF3" s="84"/>
      <c r="RGG3" s="84"/>
      <c r="RGH3" s="84"/>
      <c r="RGI3" s="84"/>
      <c r="RGJ3" s="84"/>
      <c r="RGK3" s="84"/>
      <c r="RGL3" s="84"/>
      <c r="RGM3" s="84"/>
      <c r="RGN3" s="84"/>
      <c r="RGO3" s="84"/>
      <c r="RGP3" s="84"/>
      <c r="RGQ3" s="84"/>
      <c r="RGR3" s="84"/>
      <c r="RGS3" s="84"/>
      <c r="RGT3" s="84"/>
      <c r="RGU3" s="84"/>
      <c r="RGV3" s="84"/>
      <c r="RGW3" s="84"/>
      <c r="RGX3" s="84"/>
      <c r="RGY3" s="84"/>
      <c r="RGZ3" s="84"/>
      <c r="RHA3" s="84"/>
      <c r="RHB3" s="84"/>
      <c r="RHC3" s="84"/>
      <c r="RHD3" s="84"/>
      <c r="RHE3" s="84"/>
      <c r="RHF3" s="84"/>
      <c r="RHG3" s="84"/>
      <c r="RHH3" s="84"/>
      <c r="RHI3" s="84"/>
      <c r="RHJ3" s="84"/>
      <c r="RHK3" s="84"/>
      <c r="RHL3" s="84"/>
      <c r="RHM3" s="84"/>
      <c r="RHN3" s="84"/>
      <c r="RHO3" s="84"/>
      <c r="RHP3" s="84"/>
      <c r="RHQ3" s="84"/>
      <c r="RHR3" s="84"/>
      <c r="RHS3" s="84"/>
      <c r="RHT3" s="84"/>
      <c r="RHU3" s="84"/>
      <c r="RHV3" s="84"/>
      <c r="RHW3" s="84"/>
      <c r="RHX3" s="84"/>
      <c r="RHY3" s="84"/>
      <c r="RHZ3" s="84"/>
      <c r="RIA3" s="84"/>
      <c r="RIB3" s="84"/>
      <c r="RIC3" s="84"/>
      <c r="RID3" s="84"/>
      <c r="RIE3" s="84"/>
      <c r="RIF3" s="84"/>
      <c r="RIG3" s="84"/>
      <c r="RIH3" s="84"/>
      <c r="RII3" s="84"/>
      <c r="RIJ3" s="84"/>
      <c r="RIK3" s="84"/>
      <c r="RIL3" s="84"/>
      <c r="RIM3" s="84"/>
      <c r="RIN3" s="84"/>
      <c r="RIO3" s="84"/>
      <c r="RIP3" s="84"/>
      <c r="RIQ3" s="84"/>
      <c r="RIR3" s="84"/>
      <c r="RIS3" s="84"/>
      <c r="RIT3" s="84"/>
      <c r="RIU3" s="84"/>
      <c r="RIV3" s="84"/>
      <c r="RIW3" s="84"/>
      <c r="RIX3" s="84"/>
      <c r="RIY3" s="84"/>
      <c r="RIZ3" s="84"/>
      <c r="RJA3" s="84"/>
      <c r="RJB3" s="84"/>
      <c r="RJC3" s="84"/>
      <c r="RJD3" s="84"/>
      <c r="RJE3" s="84"/>
      <c r="RJF3" s="84"/>
      <c r="RJG3" s="84"/>
      <c r="RJH3" s="84"/>
      <c r="RJI3" s="84"/>
      <c r="RJJ3" s="84"/>
      <c r="RJK3" s="84"/>
      <c r="RJL3" s="84"/>
      <c r="RJM3" s="84"/>
      <c r="RJN3" s="84"/>
      <c r="RJO3" s="84"/>
      <c r="RJP3" s="84"/>
      <c r="RJQ3" s="84"/>
      <c r="RJR3" s="84"/>
      <c r="RJS3" s="84"/>
      <c r="RJT3" s="84"/>
      <c r="RJU3" s="84"/>
      <c r="RJV3" s="84"/>
      <c r="RJW3" s="84"/>
      <c r="RJX3" s="84"/>
      <c r="RJY3" s="84"/>
      <c r="RJZ3" s="84"/>
      <c r="RKA3" s="84"/>
      <c r="RKB3" s="84"/>
      <c r="RKC3" s="84"/>
      <c r="RKD3" s="84"/>
      <c r="RKE3" s="84"/>
      <c r="RKF3" s="84"/>
      <c r="RKG3" s="84"/>
      <c r="RKH3" s="84"/>
      <c r="RKI3" s="84"/>
      <c r="RKJ3" s="84"/>
      <c r="RKK3" s="84"/>
      <c r="RKL3" s="84"/>
      <c r="RKM3" s="84"/>
      <c r="RKN3" s="84"/>
      <c r="RKO3" s="84"/>
      <c r="RKP3" s="84"/>
      <c r="RKQ3" s="84"/>
      <c r="RKR3" s="84"/>
      <c r="RKS3" s="84"/>
      <c r="RKT3" s="84"/>
      <c r="RKU3" s="84"/>
      <c r="RKV3" s="84"/>
      <c r="RKW3" s="84"/>
      <c r="RKX3" s="84"/>
      <c r="RKY3" s="84"/>
      <c r="RKZ3" s="84"/>
      <c r="RLA3" s="84"/>
      <c r="RLB3" s="84"/>
      <c r="RLC3" s="84"/>
      <c r="RLD3" s="84"/>
      <c r="RLE3" s="84"/>
      <c r="RLF3" s="84"/>
      <c r="RLG3" s="84"/>
      <c r="RLH3" s="84"/>
      <c r="RLI3" s="84"/>
      <c r="RLJ3" s="84"/>
      <c r="RLK3" s="84"/>
      <c r="RLL3" s="84"/>
      <c r="RLM3" s="84"/>
      <c r="RLN3" s="84"/>
      <c r="RLO3" s="84"/>
      <c r="RLP3" s="84"/>
      <c r="RLQ3" s="84"/>
      <c r="RLR3" s="84"/>
      <c r="RLS3" s="84"/>
      <c r="RLT3" s="84"/>
      <c r="RLU3" s="84"/>
      <c r="RLV3" s="84"/>
      <c r="RLW3" s="84"/>
      <c r="RLX3" s="84"/>
      <c r="RLY3" s="84"/>
      <c r="RLZ3" s="84"/>
      <c r="RMA3" s="84"/>
      <c r="RMB3" s="84"/>
      <c r="RMC3" s="84"/>
      <c r="RMD3" s="84"/>
      <c r="RME3" s="84"/>
      <c r="RMF3" s="84"/>
      <c r="RMG3" s="84"/>
      <c r="RMH3" s="84"/>
      <c r="RMI3" s="84"/>
      <c r="RMJ3" s="84"/>
      <c r="RMK3" s="84"/>
      <c r="RML3" s="84"/>
      <c r="RMM3" s="84"/>
      <c r="RMN3" s="84"/>
      <c r="RMO3" s="84"/>
      <c r="RMP3" s="84"/>
      <c r="RMQ3" s="84"/>
      <c r="RMR3" s="84"/>
      <c r="RMS3" s="84"/>
      <c r="RMT3" s="84"/>
      <c r="RMU3" s="84"/>
      <c r="RMV3" s="84"/>
      <c r="RMW3" s="84"/>
      <c r="RMX3" s="84"/>
      <c r="RMY3" s="84"/>
      <c r="RMZ3" s="84"/>
      <c r="RNA3" s="84"/>
      <c r="RNB3" s="84"/>
      <c r="RNC3" s="84"/>
      <c r="RND3" s="84"/>
      <c r="RNE3" s="84"/>
      <c r="RNF3" s="84"/>
      <c r="RNG3" s="84"/>
      <c r="RNH3" s="84"/>
      <c r="RNI3" s="84"/>
      <c r="RNJ3" s="84"/>
      <c r="RNK3" s="84"/>
      <c r="RNL3" s="84"/>
      <c r="RNM3" s="84"/>
      <c r="RNN3" s="84"/>
      <c r="RNO3" s="84"/>
      <c r="RNP3" s="84"/>
      <c r="RNQ3" s="84"/>
      <c r="RNR3" s="84"/>
      <c r="RNS3" s="84"/>
      <c r="RNT3" s="84"/>
      <c r="RNU3" s="84"/>
      <c r="RNV3" s="84"/>
      <c r="RNW3" s="84"/>
      <c r="RNX3" s="84"/>
      <c r="RNY3" s="84"/>
      <c r="RNZ3" s="84"/>
      <c r="ROA3" s="84"/>
      <c r="ROB3" s="84"/>
      <c r="ROC3" s="84"/>
      <c r="ROD3" s="84"/>
      <c r="ROE3" s="84"/>
      <c r="ROF3" s="84"/>
      <c r="ROG3" s="84"/>
      <c r="ROH3" s="84"/>
      <c r="ROI3" s="84"/>
      <c r="ROJ3" s="84"/>
      <c r="ROK3" s="84"/>
      <c r="ROL3" s="84"/>
      <c r="ROM3" s="84"/>
      <c r="RON3" s="84"/>
      <c r="ROO3" s="84"/>
      <c r="ROP3" s="84"/>
      <c r="ROQ3" s="84"/>
      <c r="ROR3" s="84"/>
      <c r="ROS3" s="84"/>
      <c r="ROT3" s="84"/>
      <c r="ROU3" s="84"/>
      <c r="ROV3" s="84"/>
      <c r="ROW3" s="84"/>
      <c r="ROX3" s="84"/>
      <c r="ROY3" s="84"/>
      <c r="ROZ3" s="84"/>
      <c r="RPA3" s="84"/>
      <c r="RPB3" s="84"/>
      <c r="RPC3" s="84"/>
      <c r="RPD3" s="84"/>
      <c r="RPE3" s="84"/>
      <c r="RPF3" s="84"/>
      <c r="RPG3" s="84"/>
      <c r="RPH3" s="84"/>
      <c r="RPI3" s="84"/>
      <c r="RPJ3" s="84"/>
      <c r="RPK3" s="84"/>
      <c r="RPL3" s="84"/>
      <c r="RPM3" s="84"/>
      <c r="RPN3" s="84"/>
      <c r="RPO3" s="84"/>
      <c r="RPP3" s="84"/>
      <c r="RPQ3" s="84"/>
      <c r="RPR3" s="84"/>
      <c r="RPS3" s="84"/>
      <c r="RPT3" s="84"/>
      <c r="RPU3" s="84"/>
      <c r="RPV3" s="84"/>
      <c r="RPW3" s="84"/>
      <c r="RPX3" s="84"/>
      <c r="RPY3" s="84"/>
      <c r="RPZ3" s="84"/>
      <c r="RQA3" s="84"/>
      <c r="RQB3" s="84"/>
      <c r="RQC3" s="84"/>
      <c r="RQD3" s="84"/>
      <c r="RQE3" s="84"/>
      <c r="RQF3" s="84"/>
      <c r="RQG3" s="84"/>
      <c r="RQH3" s="84"/>
      <c r="RQI3" s="84"/>
      <c r="RQJ3" s="84"/>
      <c r="RQK3" s="84"/>
      <c r="RQL3" s="84"/>
      <c r="RQM3" s="84"/>
      <c r="RQN3" s="84"/>
      <c r="RQO3" s="84"/>
      <c r="RQP3" s="84"/>
      <c r="RQQ3" s="84"/>
      <c r="RQR3" s="84"/>
      <c r="RQS3" s="84"/>
      <c r="RQT3" s="84"/>
      <c r="RQU3" s="84"/>
      <c r="RQV3" s="84"/>
      <c r="RQW3" s="84"/>
      <c r="RQX3" s="84"/>
      <c r="RQY3" s="84"/>
      <c r="RQZ3" s="84"/>
      <c r="RRA3" s="84"/>
      <c r="RRB3" s="84"/>
      <c r="RRC3" s="84"/>
      <c r="RRD3" s="84"/>
      <c r="RRE3" s="84"/>
      <c r="RRF3" s="84"/>
      <c r="RRG3" s="84"/>
      <c r="RRH3" s="84"/>
      <c r="RRI3" s="84"/>
      <c r="RRJ3" s="84"/>
      <c r="RRK3" s="84"/>
      <c r="RRL3" s="84"/>
      <c r="RRM3" s="84"/>
      <c r="RRN3" s="84"/>
      <c r="RRO3" s="84"/>
      <c r="RRP3" s="84"/>
      <c r="RRQ3" s="84"/>
      <c r="RRR3" s="84"/>
      <c r="RRS3" s="84"/>
      <c r="RRT3" s="84"/>
      <c r="RRU3" s="84"/>
      <c r="RRV3" s="84"/>
      <c r="RRW3" s="84"/>
      <c r="RRX3" s="84"/>
      <c r="RRY3" s="84"/>
      <c r="RRZ3" s="84"/>
      <c r="RSA3" s="84"/>
      <c r="RSB3" s="84"/>
      <c r="RSC3" s="84"/>
      <c r="RSD3" s="84"/>
      <c r="RSE3" s="84"/>
      <c r="RSF3" s="84"/>
      <c r="RSG3" s="84"/>
      <c r="RSH3" s="84"/>
      <c r="RSI3" s="84"/>
      <c r="RSJ3" s="84"/>
      <c r="RSK3" s="84"/>
      <c r="RSL3" s="84"/>
      <c r="RSM3" s="84"/>
      <c r="RSN3" s="84"/>
      <c r="RSO3" s="84"/>
      <c r="RSP3" s="84"/>
      <c r="RSQ3" s="84"/>
      <c r="RSR3" s="84"/>
      <c r="RSS3" s="84"/>
      <c r="RST3" s="84"/>
      <c r="RSU3" s="84"/>
      <c r="RSV3" s="84"/>
      <c r="RSW3" s="84"/>
      <c r="RSX3" s="84"/>
      <c r="RSY3" s="84"/>
      <c r="RSZ3" s="84"/>
      <c r="RTA3" s="84"/>
      <c r="RTB3" s="84"/>
      <c r="RTC3" s="84"/>
      <c r="RTD3" s="84"/>
      <c r="RTE3" s="84"/>
      <c r="RTF3" s="84"/>
      <c r="RTG3" s="84"/>
      <c r="RTH3" s="84"/>
      <c r="RTI3" s="84"/>
      <c r="RTJ3" s="84"/>
      <c r="RTK3" s="84"/>
      <c r="RTL3" s="84"/>
      <c r="RTM3" s="84"/>
      <c r="RTN3" s="84"/>
      <c r="RTO3" s="84"/>
      <c r="RTP3" s="84"/>
      <c r="RTQ3" s="84"/>
      <c r="RTR3" s="84"/>
      <c r="RTS3" s="84"/>
      <c r="RTT3" s="84"/>
      <c r="RTU3" s="84"/>
      <c r="RTV3" s="84"/>
      <c r="RTW3" s="84"/>
      <c r="RTX3" s="84"/>
      <c r="RTY3" s="84"/>
      <c r="RTZ3" s="84"/>
      <c r="RUA3" s="84"/>
      <c r="RUB3" s="84"/>
      <c r="RUC3" s="84"/>
      <c r="RUD3" s="84"/>
      <c r="RUE3" s="84"/>
      <c r="RUF3" s="84"/>
      <c r="RUG3" s="84"/>
      <c r="RUH3" s="84"/>
      <c r="RUI3" s="84"/>
      <c r="RUJ3" s="84"/>
      <c r="RUK3" s="84"/>
      <c r="RUL3" s="84"/>
      <c r="RUM3" s="84"/>
      <c r="RUN3" s="84"/>
      <c r="RUO3" s="84"/>
      <c r="RUP3" s="84"/>
      <c r="RUQ3" s="84"/>
      <c r="RUR3" s="84"/>
      <c r="RUS3" s="84"/>
      <c r="RUT3" s="84"/>
      <c r="RUU3" s="84"/>
      <c r="RUV3" s="84"/>
      <c r="RUW3" s="84"/>
      <c r="RUX3" s="84"/>
      <c r="RUY3" s="84"/>
      <c r="RUZ3" s="84"/>
      <c r="RVA3" s="84"/>
      <c r="RVB3" s="84"/>
      <c r="RVC3" s="84"/>
      <c r="RVD3" s="84"/>
      <c r="RVE3" s="84"/>
      <c r="RVF3" s="84"/>
      <c r="RVG3" s="84"/>
      <c r="RVH3" s="84"/>
      <c r="RVI3" s="84"/>
      <c r="RVJ3" s="84"/>
      <c r="RVK3" s="84"/>
      <c r="RVL3" s="84"/>
      <c r="RVM3" s="84"/>
      <c r="RVN3" s="84"/>
      <c r="RVO3" s="84"/>
      <c r="RVP3" s="84"/>
      <c r="RVQ3" s="84"/>
      <c r="RVR3" s="84"/>
      <c r="RVS3" s="84"/>
      <c r="RVT3" s="84"/>
      <c r="RVU3" s="84"/>
      <c r="RVV3" s="84"/>
      <c r="RVW3" s="84"/>
      <c r="RVX3" s="84"/>
      <c r="RVY3" s="84"/>
      <c r="RVZ3" s="84"/>
      <c r="RWA3" s="84"/>
      <c r="RWB3" s="84"/>
      <c r="RWC3" s="84"/>
      <c r="RWD3" s="84"/>
      <c r="RWE3" s="84"/>
      <c r="RWF3" s="84"/>
      <c r="RWG3" s="84"/>
      <c r="RWH3" s="84"/>
      <c r="RWI3" s="84"/>
      <c r="RWJ3" s="84"/>
      <c r="RWK3" s="84"/>
      <c r="RWL3" s="84"/>
      <c r="RWM3" s="84"/>
      <c r="RWN3" s="84"/>
      <c r="RWO3" s="84"/>
      <c r="RWP3" s="84"/>
      <c r="RWQ3" s="84"/>
      <c r="RWR3" s="84"/>
      <c r="RWS3" s="84"/>
      <c r="RWT3" s="84"/>
      <c r="RWU3" s="84"/>
      <c r="RWV3" s="84"/>
      <c r="RWW3" s="84"/>
      <c r="RWX3" s="84"/>
      <c r="RWY3" s="84"/>
      <c r="RWZ3" s="84"/>
      <c r="RXA3" s="84"/>
      <c r="RXB3" s="84"/>
      <c r="RXC3" s="84"/>
      <c r="RXD3" s="84"/>
      <c r="RXE3" s="84"/>
      <c r="RXF3" s="84"/>
      <c r="RXG3" s="84"/>
      <c r="RXH3" s="84"/>
      <c r="RXI3" s="84"/>
      <c r="RXJ3" s="84"/>
      <c r="RXK3" s="84"/>
      <c r="RXL3" s="84"/>
      <c r="RXM3" s="84"/>
      <c r="RXN3" s="84"/>
      <c r="RXO3" s="84"/>
      <c r="RXP3" s="84"/>
      <c r="RXQ3" s="84"/>
      <c r="RXR3" s="84"/>
      <c r="RXS3" s="84"/>
      <c r="RXT3" s="84"/>
      <c r="RXU3" s="84"/>
      <c r="RXV3" s="84"/>
      <c r="RXW3" s="84"/>
      <c r="RXX3" s="84"/>
      <c r="RXY3" s="84"/>
      <c r="RXZ3" s="84"/>
      <c r="RYA3" s="84"/>
      <c r="RYB3" s="84"/>
      <c r="RYC3" s="84"/>
      <c r="RYD3" s="84"/>
      <c r="RYE3" s="84"/>
      <c r="RYF3" s="84"/>
      <c r="RYG3" s="84"/>
      <c r="RYH3" s="84"/>
      <c r="RYI3" s="84"/>
      <c r="RYJ3" s="84"/>
      <c r="RYK3" s="84"/>
      <c r="RYL3" s="84"/>
      <c r="RYM3" s="84"/>
      <c r="RYN3" s="84"/>
      <c r="RYO3" s="84"/>
      <c r="RYP3" s="84"/>
      <c r="RYQ3" s="84"/>
      <c r="RYR3" s="84"/>
      <c r="RYS3" s="84"/>
      <c r="RYT3" s="84"/>
      <c r="RYU3" s="84"/>
      <c r="RYV3" s="84"/>
      <c r="RYW3" s="84"/>
      <c r="RYX3" s="84"/>
      <c r="RYY3" s="84"/>
      <c r="RYZ3" s="84"/>
      <c r="RZA3" s="84"/>
      <c r="RZB3" s="84"/>
      <c r="RZC3" s="84"/>
      <c r="RZD3" s="84"/>
      <c r="RZE3" s="84"/>
      <c r="RZF3" s="84"/>
      <c r="RZG3" s="84"/>
      <c r="RZH3" s="84"/>
      <c r="RZI3" s="84"/>
      <c r="RZJ3" s="84"/>
      <c r="RZK3" s="84"/>
      <c r="RZL3" s="84"/>
      <c r="RZM3" s="84"/>
      <c r="RZN3" s="84"/>
      <c r="RZO3" s="84"/>
      <c r="RZP3" s="84"/>
      <c r="RZQ3" s="84"/>
      <c r="RZR3" s="84"/>
      <c r="RZS3" s="84"/>
      <c r="RZT3" s="84"/>
      <c r="RZU3" s="84"/>
      <c r="RZV3" s="84"/>
      <c r="RZW3" s="84"/>
      <c r="RZX3" s="84"/>
      <c r="RZY3" s="84"/>
      <c r="RZZ3" s="84"/>
      <c r="SAA3" s="84"/>
      <c r="SAB3" s="84"/>
      <c r="SAC3" s="84"/>
      <c r="SAD3" s="84"/>
      <c r="SAE3" s="84"/>
      <c r="SAF3" s="84"/>
      <c r="SAG3" s="84"/>
      <c r="SAH3" s="84"/>
      <c r="SAI3" s="84"/>
      <c r="SAJ3" s="84"/>
      <c r="SAK3" s="84"/>
      <c r="SAL3" s="84"/>
      <c r="SAM3" s="84"/>
      <c r="SAN3" s="84"/>
      <c r="SAO3" s="84"/>
      <c r="SAP3" s="84"/>
      <c r="SAQ3" s="84"/>
      <c r="SAR3" s="84"/>
      <c r="SAS3" s="84"/>
      <c r="SAT3" s="84"/>
      <c r="SAU3" s="84"/>
      <c r="SAV3" s="84"/>
      <c r="SAW3" s="84"/>
      <c r="SAX3" s="84"/>
      <c r="SAY3" s="84"/>
      <c r="SAZ3" s="84"/>
      <c r="SBA3" s="84"/>
      <c r="SBB3" s="84"/>
      <c r="SBC3" s="84"/>
      <c r="SBD3" s="84"/>
      <c r="SBE3" s="84"/>
      <c r="SBF3" s="84"/>
      <c r="SBG3" s="84"/>
      <c r="SBH3" s="84"/>
      <c r="SBI3" s="84"/>
      <c r="SBJ3" s="84"/>
      <c r="SBK3" s="84"/>
      <c r="SBL3" s="84"/>
      <c r="SBM3" s="84"/>
      <c r="SBN3" s="84"/>
      <c r="SBO3" s="84"/>
      <c r="SBP3" s="84"/>
      <c r="SBQ3" s="84"/>
      <c r="SBR3" s="84"/>
      <c r="SBS3" s="84"/>
      <c r="SBT3" s="84"/>
      <c r="SBU3" s="84"/>
      <c r="SBV3" s="84"/>
      <c r="SBW3" s="84"/>
      <c r="SBX3" s="84"/>
      <c r="SBY3" s="84"/>
      <c r="SBZ3" s="84"/>
      <c r="SCA3" s="84"/>
      <c r="SCB3" s="84"/>
      <c r="SCC3" s="84"/>
      <c r="SCD3" s="84"/>
      <c r="SCE3" s="84"/>
      <c r="SCF3" s="84"/>
      <c r="SCG3" s="84"/>
      <c r="SCH3" s="84"/>
      <c r="SCI3" s="84"/>
      <c r="SCJ3" s="84"/>
      <c r="SCK3" s="84"/>
      <c r="SCL3" s="84"/>
      <c r="SCM3" s="84"/>
      <c r="SCN3" s="84"/>
      <c r="SCO3" s="84"/>
      <c r="SCP3" s="84"/>
      <c r="SCQ3" s="84"/>
      <c r="SCR3" s="84"/>
      <c r="SCS3" s="84"/>
      <c r="SCT3" s="84"/>
      <c r="SCU3" s="84"/>
      <c r="SCV3" s="84"/>
      <c r="SCW3" s="84"/>
      <c r="SCX3" s="84"/>
      <c r="SCY3" s="84"/>
      <c r="SCZ3" s="84"/>
      <c r="SDA3" s="84"/>
      <c r="SDB3" s="84"/>
      <c r="SDC3" s="84"/>
      <c r="SDD3" s="84"/>
      <c r="SDE3" s="84"/>
      <c r="SDF3" s="84"/>
      <c r="SDG3" s="84"/>
      <c r="SDH3" s="84"/>
      <c r="SDI3" s="84"/>
      <c r="SDJ3" s="84"/>
      <c r="SDK3" s="84"/>
      <c r="SDL3" s="84"/>
      <c r="SDM3" s="84"/>
      <c r="SDN3" s="84"/>
      <c r="SDO3" s="84"/>
      <c r="SDP3" s="84"/>
      <c r="SDQ3" s="84"/>
      <c r="SDR3" s="84"/>
      <c r="SDS3" s="84"/>
      <c r="SDT3" s="84"/>
      <c r="SDU3" s="84"/>
      <c r="SDV3" s="84"/>
      <c r="SDW3" s="84"/>
      <c r="SDX3" s="84"/>
      <c r="SDY3" s="84"/>
      <c r="SDZ3" s="84"/>
      <c r="SEA3" s="84"/>
      <c r="SEB3" s="84"/>
      <c r="SEC3" s="84"/>
      <c r="SED3" s="84"/>
      <c r="SEE3" s="84"/>
      <c r="SEF3" s="84"/>
      <c r="SEG3" s="84"/>
      <c r="SEH3" s="84"/>
      <c r="SEI3" s="84"/>
      <c r="SEJ3" s="84"/>
      <c r="SEK3" s="84"/>
      <c r="SEL3" s="84"/>
      <c r="SEM3" s="84"/>
      <c r="SEN3" s="84"/>
      <c r="SEO3" s="84"/>
      <c r="SEP3" s="84"/>
      <c r="SEQ3" s="84"/>
      <c r="SER3" s="84"/>
      <c r="SES3" s="84"/>
      <c r="SET3" s="84"/>
      <c r="SEU3" s="84"/>
      <c r="SEV3" s="84"/>
      <c r="SEW3" s="84"/>
      <c r="SEX3" s="84"/>
      <c r="SEY3" s="84"/>
      <c r="SEZ3" s="84"/>
      <c r="SFA3" s="84"/>
      <c r="SFB3" s="84"/>
      <c r="SFC3" s="84"/>
      <c r="SFD3" s="84"/>
      <c r="SFE3" s="84"/>
      <c r="SFF3" s="84"/>
      <c r="SFG3" s="84"/>
      <c r="SFH3" s="84"/>
      <c r="SFI3" s="84"/>
      <c r="SFJ3" s="84"/>
      <c r="SFK3" s="84"/>
      <c r="SFL3" s="84"/>
      <c r="SFM3" s="84"/>
      <c r="SFN3" s="84"/>
      <c r="SFO3" s="84"/>
      <c r="SFP3" s="84"/>
      <c r="SFQ3" s="84"/>
      <c r="SFR3" s="84"/>
      <c r="SFS3" s="84"/>
      <c r="SFT3" s="84"/>
      <c r="SFU3" s="84"/>
      <c r="SFV3" s="84"/>
      <c r="SFW3" s="84"/>
      <c r="SFX3" s="84"/>
      <c r="SFY3" s="84"/>
      <c r="SFZ3" s="84"/>
      <c r="SGA3" s="84"/>
      <c r="SGB3" s="84"/>
      <c r="SGC3" s="84"/>
      <c r="SGD3" s="84"/>
      <c r="SGE3" s="84"/>
      <c r="SGF3" s="84"/>
      <c r="SGG3" s="84"/>
      <c r="SGH3" s="84"/>
      <c r="SGI3" s="84"/>
      <c r="SGJ3" s="84"/>
      <c r="SGK3" s="84"/>
      <c r="SGL3" s="84"/>
      <c r="SGM3" s="84"/>
      <c r="SGN3" s="84"/>
      <c r="SGO3" s="84"/>
      <c r="SGP3" s="84"/>
      <c r="SGQ3" s="84"/>
      <c r="SGR3" s="84"/>
      <c r="SGS3" s="84"/>
      <c r="SGT3" s="84"/>
      <c r="SGU3" s="84"/>
      <c r="SGV3" s="84"/>
      <c r="SGW3" s="84"/>
      <c r="SGX3" s="84"/>
      <c r="SGY3" s="84"/>
      <c r="SGZ3" s="84"/>
      <c r="SHA3" s="84"/>
      <c r="SHB3" s="84"/>
      <c r="SHC3" s="84"/>
      <c r="SHD3" s="84"/>
      <c r="SHE3" s="84"/>
      <c r="SHF3" s="84"/>
      <c r="SHG3" s="84"/>
      <c r="SHH3" s="84"/>
      <c r="SHI3" s="84"/>
      <c r="SHJ3" s="84"/>
      <c r="SHK3" s="84"/>
      <c r="SHL3" s="84"/>
      <c r="SHM3" s="84"/>
      <c r="SHN3" s="84"/>
      <c r="SHO3" s="84"/>
      <c r="SHP3" s="84"/>
      <c r="SHQ3" s="84"/>
      <c r="SHR3" s="84"/>
      <c r="SHS3" s="84"/>
      <c r="SHT3" s="84"/>
      <c r="SHU3" s="84"/>
      <c r="SHV3" s="84"/>
      <c r="SHW3" s="84"/>
      <c r="SHX3" s="84"/>
      <c r="SHY3" s="84"/>
      <c r="SHZ3" s="84"/>
      <c r="SIA3" s="84"/>
      <c r="SIB3" s="84"/>
      <c r="SIC3" s="84"/>
      <c r="SID3" s="84"/>
      <c r="SIE3" s="84"/>
      <c r="SIF3" s="84"/>
      <c r="SIG3" s="84"/>
      <c r="SIH3" s="84"/>
      <c r="SII3" s="84"/>
      <c r="SIJ3" s="84"/>
      <c r="SIK3" s="84"/>
      <c r="SIL3" s="84"/>
      <c r="SIM3" s="84"/>
      <c r="SIN3" s="84"/>
      <c r="SIO3" s="84"/>
      <c r="SIP3" s="84"/>
      <c r="SIQ3" s="84"/>
      <c r="SIR3" s="84"/>
      <c r="SIS3" s="84"/>
      <c r="SIT3" s="84"/>
      <c r="SIU3" s="84"/>
      <c r="SIV3" s="84"/>
      <c r="SIW3" s="84"/>
      <c r="SIX3" s="84"/>
      <c r="SIY3" s="84"/>
      <c r="SIZ3" s="84"/>
      <c r="SJA3" s="84"/>
      <c r="SJB3" s="84"/>
      <c r="SJC3" s="84"/>
      <c r="SJD3" s="84"/>
      <c r="SJE3" s="84"/>
      <c r="SJF3" s="84"/>
      <c r="SJG3" s="84"/>
      <c r="SJH3" s="84"/>
      <c r="SJI3" s="84"/>
      <c r="SJJ3" s="84"/>
      <c r="SJK3" s="84"/>
      <c r="SJL3" s="84"/>
      <c r="SJM3" s="84"/>
      <c r="SJN3" s="84"/>
      <c r="SJO3" s="84"/>
      <c r="SJP3" s="84"/>
      <c r="SJQ3" s="84"/>
      <c r="SJR3" s="84"/>
      <c r="SJS3" s="84"/>
      <c r="SJT3" s="84"/>
      <c r="SJU3" s="84"/>
      <c r="SJV3" s="84"/>
      <c r="SJW3" s="84"/>
      <c r="SJX3" s="84"/>
      <c r="SJY3" s="84"/>
      <c r="SJZ3" s="84"/>
      <c r="SKA3" s="84"/>
      <c r="SKB3" s="84"/>
      <c r="SKC3" s="84"/>
      <c r="SKD3" s="84"/>
      <c r="SKE3" s="84"/>
      <c r="SKF3" s="84"/>
      <c r="SKG3" s="84"/>
      <c r="SKH3" s="84"/>
      <c r="SKI3" s="84"/>
      <c r="SKJ3" s="84"/>
      <c r="SKK3" s="84"/>
      <c r="SKL3" s="84"/>
      <c r="SKM3" s="84"/>
      <c r="SKN3" s="84"/>
      <c r="SKO3" s="84"/>
      <c r="SKP3" s="84"/>
      <c r="SKQ3" s="84"/>
      <c r="SKR3" s="84"/>
      <c r="SKS3" s="84"/>
      <c r="SKT3" s="84"/>
      <c r="SKU3" s="84"/>
      <c r="SKV3" s="84"/>
      <c r="SKW3" s="84"/>
      <c r="SKX3" s="84"/>
      <c r="SKY3" s="84"/>
      <c r="SKZ3" s="84"/>
      <c r="SLA3" s="84"/>
      <c r="SLB3" s="84"/>
      <c r="SLC3" s="84"/>
      <c r="SLD3" s="84"/>
      <c r="SLE3" s="84"/>
      <c r="SLF3" s="84"/>
      <c r="SLG3" s="84"/>
      <c r="SLH3" s="84"/>
      <c r="SLI3" s="84"/>
      <c r="SLJ3" s="84"/>
      <c r="SLK3" s="84"/>
      <c r="SLL3" s="84"/>
      <c r="SLM3" s="84"/>
      <c r="SLN3" s="84"/>
      <c r="SLO3" s="84"/>
      <c r="SLP3" s="84"/>
      <c r="SLQ3" s="84"/>
      <c r="SLR3" s="84"/>
      <c r="SLS3" s="84"/>
      <c r="SLT3" s="84"/>
      <c r="SLU3" s="84"/>
      <c r="SLV3" s="84"/>
      <c r="SLW3" s="84"/>
      <c r="SLX3" s="84"/>
      <c r="SLY3" s="84"/>
      <c r="SLZ3" s="84"/>
      <c r="SMA3" s="84"/>
      <c r="SMB3" s="84"/>
      <c r="SMC3" s="84"/>
      <c r="SMD3" s="84"/>
      <c r="SME3" s="84"/>
      <c r="SMF3" s="84"/>
      <c r="SMG3" s="84"/>
      <c r="SMH3" s="84"/>
      <c r="SMI3" s="84"/>
      <c r="SMJ3" s="84"/>
      <c r="SMK3" s="84"/>
      <c r="SML3" s="84"/>
      <c r="SMM3" s="84"/>
      <c r="SMN3" s="84"/>
      <c r="SMO3" s="84"/>
      <c r="SMP3" s="84"/>
      <c r="SMQ3" s="84"/>
      <c r="SMR3" s="84"/>
      <c r="SMS3" s="84"/>
      <c r="SMT3" s="84"/>
      <c r="SMU3" s="84"/>
      <c r="SMV3" s="84"/>
      <c r="SMW3" s="84"/>
      <c r="SMX3" s="84"/>
      <c r="SMY3" s="84"/>
      <c r="SMZ3" s="84"/>
      <c r="SNA3" s="84"/>
      <c r="SNB3" s="84"/>
      <c r="SNC3" s="84"/>
      <c r="SND3" s="84"/>
      <c r="SNE3" s="84"/>
      <c r="SNF3" s="84"/>
      <c r="SNG3" s="84"/>
      <c r="SNH3" s="84"/>
      <c r="SNI3" s="84"/>
      <c r="SNJ3" s="84"/>
      <c r="SNK3" s="84"/>
      <c r="SNL3" s="84"/>
      <c r="SNM3" s="84"/>
      <c r="SNN3" s="84"/>
      <c r="SNO3" s="84"/>
      <c r="SNP3" s="84"/>
      <c r="SNQ3" s="84"/>
      <c r="SNR3" s="84"/>
      <c r="SNS3" s="84"/>
      <c r="SNT3" s="84"/>
      <c r="SNU3" s="84"/>
      <c r="SNV3" s="84"/>
      <c r="SNW3" s="84"/>
      <c r="SNX3" s="84"/>
      <c r="SNY3" s="84"/>
      <c r="SNZ3" s="84"/>
      <c r="SOA3" s="84"/>
      <c r="SOB3" s="84"/>
      <c r="SOC3" s="84"/>
      <c r="SOD3" s="84"/>
      <c r="SOE3" s="84"/>
      <c r="SOF3" s="84"/>
      <c r="SOG3" s="84"/>
      <c r="SOH3" s="84"/>
      <c r="SOI3" s="84"/>
      <c r="SOJ3" s="84"/>
      <c r="SOK3" s="84"/>
      <c r="SOL3" s="84"/>
      <c r="SOM3" s="84"/>
      <c r="SON3" s="84"/>
      <c r="SOO3" s="84"/>
      <c r="SOP3" s="84"/>
      <c r="SOQ3" s="84"/>
      <c r="SOR3" s="84"/>
      <c r="SOS3" s="84"/>
      <c r="SOT3" s="84"/>
      <c r="SOU3" s="84"/>
      <c r="SOV3" s="84"/>
      <c r="SOW3" s="84"/>
      <c r="SOX3" s="84"/>
      <c r="SOY3" s="84"/>
      <c r="SOZ3" s="84"/>
      <c r="SPA3" s="84"/>
      <c r="SPB3" s="84"/>
      <c r="SPC3" s="84"/>
      <c r="SPD3" s="84"/>
      <c r="SPE3" s="84"/>
      <c r="SPF3" s="84"/>
      <c r="SPG3" s="84"/>
      <c r="SPH3" s="84"/>
      <c r="SPI3" s="84"/>
      <c r="SPJ3" s="84"/>
      <c r="SPK3" s="84"/>
      <c r="SPL3" s="84"/>
      <c r="SPM3" s="84"/>
      <c r="SPN3" s="84"/>
      <c r="SPO3" s="84"/>
      <c r="SPP3" s="84"/>
      <c r="SPQ3" s="84"/>
      <c r="SPR3" s="84"/>
      <c r="SPS3" s="84"/>
      <c r="SPT3" s="84"/>
      <c r="SPU3" s="84"/>
      <c r="SPV3" s="84"/>
      <c r="SPW3" s="84"/>
      <c r="SPX3" s="84"/>
      <c r="SPY3" s="84"/>
      <c r="SPZ3" s="84"/>
      <c r="SQA3" s="84"/>
      <c r="SQB3" s="84"/>
      <c r="SQC3" s="84"/>
      <c r="SQD3" s="84"/>
      <c r="SQE3" s="84"/>
      <c r="SQF3" s="84"/>
      <c r="SQG3" s="84"/>
      <c r="SQH3" s="84"/>
      <c r="SQI3" s="84"/>
      <c r="SQJ3" s="84"/>
      <c r="SQK3" s="84"/>
      <c r="SQL3" s="84"/>
      <c r="SQM3" s="84"/>
      <c r="SQN3" s="84"/>
      <c r="SQO3" s="84"/>
      <c r="SQP3" s="84"/>
      <c r="SQQ3" s="84"/>
      <c r="SQR3" s="84"/>
      <c r="SQS3" s="84"/>
      <c r="SQT3" s="84"/>
      <c r="SQU3" s="84"/>
      <c r="SQV3" s="84"/>
      <c r="SQW3" s="84"/>
      <c r="SQX3" s="84"/>
      <c r="SQY3" s="84"/>
      <c r="SQZ3" s="84"/>
      <c r="SRA3" s="84"/>
      <c r="SRB3" s="84"/>
      <c r="SRC3" s="84"/>
      <c r="SRD3" s="84"/>
      <c r="SRE3" s="84"/>
      <c r="SRF3" s="84"/>
      <c r="SRG3" s="84"/>
      <c r="SRH3" s="84"/>
      <c r="SRI3" s="84"/>
      <c r="SRJ3" s="84"/>
      <c r="SRK3" s="84"/>
      <c r="SRL3" s="84"/>
      <c r="SRM3" s="84"/>
      <c r="SRN3" s="84"/>
      <c r="SRO3" s="84"/>
      <c r="SRP3" s="84"/>
      <c r="SRQ3" s="84"/>
      <c r="SRR3" s="84"/>
      <c r="SRS3" s="84"/>
      <c r="SRT3" s="84"/>
      <c r="SRU3" s="84"/>
      <c r="SRV3" s="84"/>
      <c r="SRW3" s="84"/>
      <c r="SRX3" s="84"/>
      <c r="SRY3" s="84"/>
      <c r="SRZ3" s="84"/>
      <c r="SSA3" s="84"/>
      <c r="SSB3" s="84"/>
      <c r="SSC3" s="84"/>
      <c r="SSD3" s="84"/>
      <c r="SSE3" s="84"/>
      <c r="SSF3" s="84"/>
      <c r="SSG3" s="84"/>
      <c r="SSH3" s="84"/>
      <c r="SSI3" s="84"/>
      <c r="SSJ3" s="84"/>
      <c r="SSK3" s="84"/>
      <c r="SSL3" s="84"/>
      <c r="SSM3" s="84"/>
      <c r="SSN3" s="84"/>
      <c r="SSO3" s="84"/>
      <c r="SSP3" s="84"/>
      <c r="SSQ3" s="84"/>
      <c r="SSR3" s="84"/>
      <c r="SSS3" s="84"/>
      <c r="SST3" s="84"/>
      <c r="SSU3" s="84"/>
      <c r="SSV3" s="84"/>
      <c r="SSW3" s="84"/>
      <c r="SSX3" s="84"/>
      <c r="SSY3" s="84"/>
      <c r="SSZ3" s="84"/>
      <c r="STA3" s="84"/>
      <c r="STB3" s="84"/>
      <c r="STC3" s="84"/>
      <c r="STD3" s="84"/>
      <c r="STE3" s="84"/>
      <c r="STF3" s="84"/>
      <c r="STG3" s="84"/>
      <c r="STH3" s="84"/>
      <c r="STI3" s="84"/>
      <c r="STJ3" s="84"/>
      <c r="STK3" s="84"/>
      <c r="STL3" s="84"/>
      <c r="STM3" s="84"/>
      <c r="STN3" s="84"/>
      <c r="STO3" s="84"/>
      <c r="STP3" s="84"/>
      <c r="STQ3" s="84"/>
      <c r="STR3" s="84"/>
      <c r="STS3" s="84"/>
      <c r="STT3" s="84"/>
      <c r="STU3" s="84"/>
      <c r="STV3" s="84"/>
      <c r="STW3" s="84"/>
      <c r="STX3" s="84"/>
      <c r="STY3" s="84"/>
      <c r="STZ3" s="84"/>
      <c r="SUA3" s="84"/>
      <c r="SUB3" s="84"/>
      <c r="SUC3" s="84"/>
      <c r="SUD3" s="84"/>
      <c r="SUE3" s="84"/>
      <c r="SUF3" s="84"/>
      <c r="SUG3" s="84"/>
      <c r="SUH3" s="84"/>
      <c r="SUI3" s="84"/>
      <c r="SUJ3" s="84"/>
      <c r="SUK3" s="84"/>
      <c r="SUL3" s="84"/>
      <c r="SUM3" s="84"/>
      <c r="SUN3" s="84"/>
      <c r="SUO3" s="84"/>
      <c r="SUP3" s="84"/>
      <c r="SUQ3" s="84"/>
      <c r="SUR3" s="84"/>
      <c r="SUS3" s="84"/>
      <c r="SUT3" s="84"/>
      <c r="SUU3" s="84"/>
      <c r="SUV3" s="84"/>
      <c r="SUW3" s="84"/>
      <c r="SUX3" s="84"/>
      <c r="SUY3" s="84"/>
      <c r="SUZ3" s="84"/>
      <c r="SVA3" s="84"/>
      <c r="SVB3" s="84"/>
      <c r="SVC3" s="84"/>
      <c r="SVD3" s="84"/>
      <c r="SVE3" s="84"/>
      <c r="SVF3" s="84"/>
      <c r="SVG3" s="84"/>
      <c r="SVH3" s="84"/>
      <c r="SVI3" s="84"/>
      <c r="SVJ3" s="84"/>
      <c r="SVK3" s="84"/>
      <c r="SVL3" s="84"/>
      <c r="SVM3" s="84"/>
      <c r="SVN3" s="84"/>
      <c r="SVO3" s="84"/>
      <c r="SVP3" s="84"/>
      <c r="SVQ3" s="84"/>
      <c r="SVR3" s="84"/>
      <c r="SVS3" s="84"/>
      <c r="SVT3" s="84"/>
      <c r="SVU3" s="84"/>
      <c r="SVV3" s="84"/>
      <c r="SVW3" s="84"/>
      <c r="SVX3" s="84"/>
      <c r="SVY3" s="84"/>
      <c r="SVZ3" s="84"/>
      <c r="SWA3" s="84"/>
      <c r="SWB3" s="84"/>
      <c r="SWC3" s="84"/>
      <c r="SWD3" s="84"/>
      <c r="SWE3" s="84"/>
      <c r="SWF3" s="84"/>
      <c r="SWG3" s="84"/>
      <c r="SWH3" s="84"/>
      <c r="SWI3" s="84"/>
      <c r="SWJ3" s="84"/>
      <c r="SWK3" s="84"/>
      <c r="SWL3" s="84"/>
      <c r="SWM3" s="84"/>
      <c r="SWN3" s="84"/>
      <c r="SWO3" s="84"/>
      <c r="SWP3" s="84"/>
      <c r="SWQ3" s="84"/>
      <c r="SWR3" s="84"/>
      <c r="SWS3" s="84"/>
      <c r="SWT3" s="84"/>
      <c r="SWU3" s="84"/>
      <c r="SWV3" s="84"/>
      <c r="SWW3" s="84"/>
      <c r="SWX3" s="84"/>
      <c r="SWY3" s="84"/>
      <c r="SWZ3" s="84"/>
      <c r="SXA3" s="84"/>
      <c r="SXB3" s="84"/>
      <c r="SXC3" s="84"/>
      <c r="SXD3" s="84"/>
      <c r="SXE3" s="84"/>
      <c r="SXF3" s="84"/>
      <c r="SXG3" s="84"/>
      <c r="SXH3" s="84"/>
      <c r="SXI3" s="84"/>
      <c r="SXJ3" s="84"/>
      <c r="SXK3" s="84"/>
      <c r="SXL3" s="84"/>
      <c r="SXM3" s="84"/>
      <c r="SXN3" s="84"/>
      <c r="SXO3" s="84"/>
      <c r="SXP3" s="84"/>
      <c r="SXQ3" s="84"/>
      <c r="SXR3" s="84"/>
      <c r="SXS3" s="84"/>
      <c r="SXT3" s="84"/>
      <c r="SXU3" s="84"/>
      <c r="SXV3" s="84"/>
      <c r="SXW3" s="84"/>
      <c r="SXX3" s="84"/>
      <c r="SXY3" s="84"/>
      <c r="SXZ3" s="84"/>
      <c r="SYA3" s="84"/>
      <c r="SYB3" s="84"/>
      <c r="SYC3" s="84"/>
      <c r="SYD3" s="84"/>
      <c r="SYE3" s="84"/>
      <c r="SYF3" s="84"/>
      <c r="SYG3" s="84"/>
      <c r="SYH3" s="84"/>
      <c r="SYI3" s="84"/>
      <c r="SYJ3" s="84"/>
      <c r="SYK3" s="84"/>
      <c r="SYL3" s="84"/>
      <c r="SYM3" s="84"/>
      <c r="SYN3" s="84"/>
      <c r="SYO3" s="84"/>
      <c r="SYP3" s="84"/>
      <c r="SYQ3" s="84"/>
      <c r="SYR3" s="84"/>
      <c r="SYS3" s="84"/>
      <c r="SYT3" s="84"/>
      <c r="SYU3" s="84"/>
      <c r="SYV3" s="84"/>
      <c r="SYW3" s="84"/>
      <c r="SYX3" s="84"/>
      <c r="SYY3" s="84"/>
      <c r="SYZ3" s="84"/>
      <c r="SZA3" s="84"/>
      <c r="SZB3" s="84"/>
      <c r="SZC3" s="84"/>
      <c r="SZD3" s="84"/>
      <c r="SZE3" s="84"/>
      <c r="SZF3" s="84"/>
      <c r="SZG3" s="84"/>
      <c r="SZH3" s="84"/>
      <c r="SZI3" s="84"/>
      <c r="SZJ3" s="84"/>
      <c r="SZK3" s="84"/>
      <c r="SZL3" s="84"/>
      <c r="SZM3" s="84"/>
      <c r="SZN3" s="84"/>
      <c r="SZO3" s="84"/>
      <c r="SZP3" s="84"/>
      <c r="SZQ3" s="84"/>
      <c r="SZR3" s="84"/>
      <c r="SZS3" s="84"/>
      <c r="SZT3" s="84"/>
      <c r="SZU3" s="84"/>
      <c r="SZV3" s="84"/>
      <c r="SZW3" s="84"/>
      <c r="SZX3" s="84"/>
      <c r="SZY3" s="84"/>
      <c r="SZZ3" s="84"/>
      <c r="TAA3" s="84"/>
      <c r="TAB3" s="84"/>
      <c r="TAC3" s="84"/>
      <c r="TAD3" s="84"/>
      <c r="TAE3" s="84"/>
      <c r="TAF3" s="84"/>
      <c r="TAG3" s="84"/>
      <c r="TAH3" s="84"/>
      <c r="TAI3" s="84"/>
      <c r="TAJ3" s="84"/>
      <c r="TAK3" s="84"/>
      <c r="TAL3" s="84"/>
      <c r="TAM3" s="84"/>
      <c r="TAN3" s="84"/>
      <c r="TAO3" s="84"/>
      <c r="TAP3" s="84"/>
      <c r="TAQ3" s="84"/>
      <c r="TAR3" s="84"/>
      <c r="TAS3" s="84"/>
      <c r="TAT3" s="84"/>
      <c r="TAU3" s="84"/>
      <c r="TAV3" s="84"/>
      <c r="TAW3" s="84"/>
      <c r="TAX3" s="84"/>
      <c r="TAY3" s="84"/>
      <c r="TAZ3" s="84"/>
      <c r="TBA3" s="84"/>
      <c r="TBB3" s="84"/>
      <c r="TBC3" s="84"/>
      <c r="TBD3" s="84"/>
      <c r="TBE3" s="84"/>
      <c r="TBF3" s="84"/>
      <c r="TBG3" s="84"/>
      <c r="TBH3" s="84"/>
      <c r="TBI3" s="84"/>
      <c r="TBJ3" s="84"/>
      <c r="TBK3" s="84"/>
      <c r="TBL3" s="84"/>
      <c r="TBM3" s="84"/>
      <c r="TBN3" s="84"/>
      <c r="TBO3" s="84"/>
      <c r="TBP3" s="84"/>
      <c r="TBQ3" s="84"/>
      <c r="TBR3" s="84"/>
      <c r="TBS3" s="84"/>
      <c r="TBT3" s="84"/>
      <c r="TBU3" s="84"/>
      <c r="TBV3" s="84"/>
      <c r="TBW3" s="84"/>
      <c r="TBX3" s="84"/>
      <c r="TBY3" s="84"/>
      <c r="TBZ3" s="84"/>
      <c r="TCA3" s="84"/>
      <c r="TCB3" s="84"/>
      <c r="TCC3" s="84"/>
      <c r="TCD3" s="84"/>
      <c r="TCE3" s="84"/>
      <c r="TCF3" s="84"/>
      <c r="TCG3" s="84"/>
      <c r="TCH3" s="84"/>
      <c r="TCI3" s="84"/>
      <c r="TCJ3" s="84"/>
      <c r="TCK3" s="84"/>
      <c r="TCL3" s="84"/>
      <c r="TCM3" s="84"/>
      <c r="TCN3" s="84"/>
      <c r="TCO3" s="84"/>
      <c r="TCP3" s="84"/>
      <c r="TCQ3" s="84"/>
      <c r="TCR3" s="84"/>
      <c r="TCS3" s="84"/>
      <c r="TCT3" s="84"/>
      <c r="TCU3" s="84"/>
      <c r="TCV3" s="84"/>
      <c r="TCW3" s="84"/>
      <c r="TCX3" s="84"/>
      <c r="TCY3" s="84"/>
      <c r="TCZ3" s="84"/>
      <c r="TDA3" s="84"/>
      <c r="TDB3" s="84"/>
      <c r="TDC3" s="84"/>
      <c r="TDD3" s="84"/>
      <c r="TDE3" s="84"/>
      <c r="TDF3" s="84"/>
      <c r="TDG3" s="84"/>
      <c r="TDH3" s="84"/>
      <c r="TDI3" s="84"/>
      <c r="TDJ3" s="84"/>
      <c r="TDK3" s="84"/>
      <c r="TDL3" s="84"/>
      <c r="TDM3" s="84"/>
      <c r="TDN3" s="84"/>
      <c r="TDO3" s="84"/>
      <c r="TDP3" s="84"/>
      <c r="TDQ3" s="84"/>
      <c r="TDR3" s="84"/>
      <c r="TDS3" s="84"/>
      <c r="TDT3" s="84"/>
      <c r="TDU3" s="84"/>
      <c r="TDV3" s="84"/>
      <c r="TDW3" s="84"/>
      <c r="TDX3" s="84"/>
      <c r="TDY3" s="84"/>
      <c r="TDZ3" s="84"/>
      <c r="TEA3" s="84"/>
      <c r="TEB3" s="84"/>
      <c r="TEC3" s="84"/>
      <c r="TED3" s="84"/>
      <c r="TEE3" s="84"/>
      <c r="TEF3" s="84"/>
      <c r="TEG3" s="84"/>
      <c r="TEH3" s="84"/>
      <c r="TEI3" s="84"/>
      <c r="TEJ3" s="84"/>
      <c r="TEK3" s="84"/>
      <c r="TEL3" s="84"/>
      <c r="TEM3" s="84"/>
      <c r="TEN3" s="84"/>
      <c r="TEO3" s="84"/>
      <c r="TEP3" s="84"/>
      <c r="TEQ3" s="84"/>
      <c r="TER3" s="84"/>
      <c r="TES3" s="84"/>
      <c r="TET3" s="84"/>
      <c r="TEU3" s="84"/>
      <c r="TEV3" s="84"/>
      <c r="TEW3" s="84"/>
      <c r="TEX3" s="84"/>
      <c r="TEY3" s="84"/>
      <c r="TEZ3" s="84"/>
      <c r="TFA3" s="84"/>
      <c r="TFB3" s="84"/>
      <c r="TFC3" s="84"/>
      <c r="TFD3" s="84"/>
      <c r="TFE3" s="84"/>
      <c r="TFF3" s="84"/>
      <c r="TFG3" s="84"/>
      <c r="TFH3" s="84"/>
      <c r="TFI3" s="84"/>
      <c r="TFJ3" s="84"/>
      <c r="TFK3" s="84"/>
      <c r="TFL3" s="84"/>
      <c r="TFM3" s="84"/>
      <c r="TFN3" s="84"/>
      <c r="TFO3" s="84"/>
      <c r="TFP3" s="84"/>
      <c r="TFQ3" s="84"/>
      <c r="TFR3" s="84"/>
      <c r="TFS3" s="84"/>
      <c r="TFT3" s="84"/>
      <c r="TFU3" s="84"/>
      <c r="TFV3" s="84"/>
      <c r="TFW3" s="84"/>
      <c r="TFX3" s="84"/>
      <c r="TFY3" s="84"/>
      <c r="TFZ3" s="84"/>
      <c r="TGA3" s="84"/>
      <c r="TGB3" s="84"/>
      <c r="TGC3" s="84"/>
      <c r="TGD3" s="84"/>
      <c r="TGE3" s="84"/>
      <c r="TGF3" s="84"/>
      <c r="TGG3" s="84"/>
      <c r="TGH3" s="84"/>
      <c r="TGI3" s="84"/>
      <c r="TGJ3" s="84"/>
      <c r="TGK3" s="84"/>
      <c r="TGL3" s="84"/>
      <c r="TGM3" s="84"/>
      <c r="TGN3" s="84"/>
      <c r="TGO3" s="84"/>
      <c r="TGP3" s="84"/>
      <c r="TGQ3" s="84"/>
      <c r="TGR3" s="84"/>
      <c r="TGS3" s="84"/>
      <c r="TGT3" s="84"/>
      <c r="TGU3" s="84"/>
      <c r="TGV3" s="84"/>
      <c r="TGW3" s="84"/>
      <c r="TGX3" s="84"/>
      <c r="TGY3" s="84"/>
      <c r="TGZ3" s="84"/>
      <c r="THA3" s="84"/>
      <c r="THB3" s="84"/>
      <c r="THC3" s="84"/>
      <c r="THD3" s="84"/>
      <c r="THE3" s="84"/>
      <c r="THF3" s="84"/>
      <c r="THG3" s="84"/>
      <c r="THH3" s="84"/>
      <c r="THI3" s="84"/>
      <c r="THJ3" s="84"/>
      <c r="THK3" s="84"/>
      <c r="THL3" s="84"/>
      <c r="THM3" s="84"/>
      <c r="THN3" s="84"/>
      <c r="THO3" s="84"/>
      <c r="THP3" s="84"/>
      <c r="THQ3" s="84"/>
      <c r="THR3" s="84"/>
      <c r="THS3" s="84"/>
      <c r="THT3" s="84"/>
      <c r="THU3" s="84"/>
      <c r="THV3" s="84"/>
      <c r="THW3" s="84"/>
      <c r="THX3" s="84"/>
      <c r="THY3" s="84"/>
      <c r="THZ3" s="84"/>
      <c r="TIA3" s="84"/>
      <c r="TIB3" s="84"/>
      <c r="TIC3" s="84"/>
      <c r="TID3" s="84"/>
      <c r="TIE3" s="84"/>
      <c r="TIF3" s="84"/>
      <c r="TIG3" s="84"/>
      <c r="TIH3" s="84"/>
      <c r="TII3" s="84"/>
      <c r="TIJ3" s="84"/>
      <c r="TIK3" s="84"/>
      <c r="TIL3" s="84"/>
      <c r="TIM3" s="84"/>
      <c r="TIN3" s="84"/>
      <c r="TIO3" s="84"/>
      <c r="TIP3" s="84"/>
      <c r="TIQ3" s="84"/>
      <c r="TIR3" s="84"/>
      <c r="TIS3" s="84"/>
      <c r="TIT3" s="84"/>
      <c r="TIU3" s="84"/>
      <c r="TIV3" s="84"/>
      <c r="TIW3" s="84"/>
      <c r="TIX3" s="84"/>
      <c r="TIY3" s="84"/>
      <c r="TIZ3" s="84"/>
      <c r="TJA3" s="84"/>
      <c r="TJB3" s="84"/>
      <c r="TJC3" s="84"/>
      <c r="TJD3" s="84"/>
      <c r="TJE3" s="84"/>
      <c r="TJF3" s="84"/>
      <c r="TJG3" s="84"/>
      <c r="TJH3" s="84"/>
      <c r="TJI3" s="84"/>
      <c r="TJJ3" s="84"/>
      <c r="TJK3" s="84"/>
      <c r="TJL3" s="84"/>
      <c r="TJM3" s="84"/>
      <c r="TJN3" s="84"/>
      <c r="TJO3" s="84"/>
      <c r="TJP3" s="84"/>
      <c r="TJQ3" s="84"/>
      <c r="TJR3" s="84"/>
      <c r="TJS3" s="84"/>
      <c r="TJT3" s="84"/>
      <c r="TJU3" s="84"/>
      <c r="TJV3" s="84"/>
      <c r="TJW3" s="84"/>
      <c r="TJX3" s="84"/>
      <c r="TJY3" s="84"/>
      <c r="TJZ3" s="84"/>
      <c r="TKA3" s="84"/>
      <c r="TKB3" s="84"/>
      <c r="TKC3" s="84"/>
      <c r="TKD3" s="84"/>
      <c r="TKE3" s="84"/>
      <c r="TKF3" s="84"/>
      <c r="TKG3" s="84"/>
      <c r="TKH3" s="84"/>
      <c r="TKI3" s="84"/>
      <c r="TKJ3" s="84"/>
      <c r="TKK3" s="84"/>
      <c r="TKL3" s="84"/>
      <c r="TKM3" s="84"/>
      <c r="TKN3" s="84"/>
      <c r="TKO3" s="84"/>
      <c r="TKP3" s="84"/>
      <c r="TKQ3" s="84"/>
      <c r="TKR3" s="84"/>
      <c r="TKS3" s="84"/>
      <c r="TKT3" s="84"/>
      <c r="TKU3" s="84"/>
      <c r="TKV3" s="84"/>
      <c r="TKW3" s="84"/>
      <c r="TKX3" s="84"/>
      <c r="TKY3" s="84"/>
      <c r="TKZ3" s="84"/>
      <c r="TLA3" s="84"/>
      <c r="TLB3" s="84"/>
      <c r="TLC3" s="84"/>
      <c r="TLD3" s="84"/>
      <c r="TLE3" s="84"/>
      <c r="TLF3" s="84"/>
      <c r="TLG3" s="84"/>
      <c r="TLH3" s="84"/>
      <c r="TLI3" s="84"/>
      <c r="TLJ3" s="84"/>
      <c r="TLK3" s="84"/>
      <c r="TLL3" s="84"/>
      <c r="TLM3" s="84"/>
      <c r="TLN3" s="84"/>
      <c r="TLO3" s="84"/>
      <c r="TLP3" s="84"/>
      <c r="TLQ3" s="84"/>
      <c r="TLR3" s="84"/>
      <c r="TLS3" s="84"/>
      <c r="TLT3" s="84"/>
      <c r="TLU3" s="84"/>
      <c r="TLV3" s="84"/>
      <c r="TLW3" s="84"/>
      <c r="TLX3" s="84"/>
      <c r="TLY3" s="84"/>
      <c r="TLZ3" s="84"/>
      <c r="TMA3" s="84"/>
      <c r="TMB3" s="84"/>
      <c r="TMC3" s="84"/>
      <c r="TMD3" s="84"/>
      <c r="TME3" s="84"/>
      <c r="TMF3" s="84"/>
      <c r="TMG3" s="84"/>
      <c r="TMH3" s="84"/>
      <c r="TMI3" s="84"/>
      <c r="TMJ3" s="84"/>
      <c r="TMK3" s="84"/>
      <c r="TML3" s="84"/>
      <c r="TMM3" s="84"/>
      <c r="TMN3" s="84"/>
      <c r="TMO3" s="84"/>
      <c r="TMP3" s="84"/>
      <c r="TMQ3" s="84"/>
      <c r="TMR3" s="84"/>
      <c r="TMS3" s="84"/>
      <c r="TMT3" s="84"/>
      <c r="TMU3" s="84"/>
      <c r="TMV3" s="84"/>
      <c r="TMW3" s="84"/>
      <c r="TMX3" s="84"/>
      <c r="TMY3" s="84"/>
      <c r="TMZ3" s="84"/>
      <c r="TNA3" s="84"/>
      <c r="TNB3" s="84"/>
      <c r="TNC3" s="84"/>
      <c r="TND3" s="84"/>
      <c r="TNE3" s="84"/>
      <c r="TNF3" s="84"/>
      <c r="TNG3" s="84"/>
      <c r="TNH3" s="84"/>
      <c r="TNI3" s="84"/>
      <c r="TNJ3" s="84"/>
      <c r="TNK3" s="84"/>
      <c r="TNL3" s="84"/>
      <c r="TNM3" s="84"/>
      <c r="TNN3" s="84"/>
      <c r="TNO3" s="84"/>
      <c r="TNP3" s="84"/>
      <c r="TNQ3" s="84"/>
      <c r="TNR3" s="84"/>
      <c r="TNS3" s="84"/>
      <c r="TNT3" s="84"/>
      <c r="TNU3" s="84"/>
      <c r="TNV3" s="84"/>
      <c r="TNW3" s="84"/>
      <c r="TNX3" s="84"/>
      <c r="TNY3" s="84"/>
      <c r="TNZ3" s="84"/>
      <c r="TOA3" s="84"/>
      <c r="TOB3" s="84"/>
      <c r="TOC3" s="84"/>
      <c r="TOD3" s="84"/>
      <c r="TOE3" s="84"/>
      <c r="TOF3" s="84"/>
      <c r="TOG3" s="84"/>
      <c r="TOH3" s="84"/>
      <c r="TOI3" s="84"/>
      <c r="TOJ3" s="84"/>
      <c r="TOK3" s="84"/>
      <c r="TOL3" s="84"/>
      <c r="TOM3" s="84"/>
      <c r="TON3" s="84"/>
      <c r="TOO3" s="84"/>
      <c r="TOP3" s="84"/>
      <c r="TOQ3" s="84"/>
      <c r="TOR3" s="84"/>
      <c r="TOS3" s="84"/>
      <c r="TOT3" s="84"/>
      <c r="TOU3" s="84"/>
      <c r="TOV3" s="84"/>
      <c r="TOW3" s="84"/>
      <c r="TOX3" s="84"/>
      <c r="TOY3" s="84"/>
      <c r="TOZ3" s="84"/>
      <c r="TPA3" s="84"/>
      <c r="TPB3" s="84"/>
      <c r="TPC3" s="84"/>
      <c r="TPD3" s="84"/>
      <c r="TPE3" s="84"/>
      <c r="TPF3" s="84"/>
      <c r="TPG3" s="84"/>
      <c r="TPH3" s="84"/>
      <c r="TPI3" s="84"/>
      <c r="TPJ3" s="84"/>
      <c r="TPK3" s="84"/>
      <c r="TPL3" s="84"/>
      <c r="TPM3" s="84"/>
      <c r="TPN3" s="84"/>
      <c r="TPO3" s="84"/>
      <c r="TPP3" s="84"/>
      <c r="TPQ3" s="84"/>
      <c r="TPR3" s="84"/>
      <c r="TPS3" s="84"/>
      <c r="TPT3" s="84"/>
      <c r="TPU3" s="84"/>
      <c r="TPV3" s="84"/>
      <c r="TPW3" s="84"/>
      <c r="TPX3" s="84"/>
      <c r="TPY3" s="84"/>
      <c r="TPZ3" s="84"/>
      <c r="TQA3" s="84"/>
      <c r="TQB3" s="84"/>
      <c r="TQC3" s="84"/>
      <c r="TQD3" s="84"/>
      <c r="TQE3" s="84"/>
      <c r="TQF3" s="84"/>
      <c r="TQG3" s="84"/>
      <c r="TQH3" s="84"/>
      <c r="TQI3" s="84"/>
      <c r="TQJ3" s="84"/>
      <c r="TQK3" s="84"/>
      <c r="TQL3" s="84"/>
      <c r="TQM3" s="84"/>
      <c r="TQN3" s="84"/>
      <c r="TQO3" s="84"/>
      <c r="TQP3" s="84"/>
      <c r="TQQ3" s="84"/>
      <c r="TQR3" s="84"/>
      <c r="TQS3" s="84"/>
      <c r="TQT3" s="84"/>
      <c r="TQU3" s="84"/>
      <c r="TQV3" s="84"/>
      <c r="TQW3" s="84"/>
      <c r="TQX3" s="84"/>
      <c r="TQY3" s="84"/>
      <c r="TQZ3" s="84"/>
      <c r="TRA3" s="84"/>
      <c r="TRB3" s="84"/>
      <c r="TRC3" s="84"/>
      <c r="TRD3" s="84"/>
      <c r="TRE3" s="84"/>
      <c r="TRF3" s="84"/>
      <c r="TRG3" s="84"/>
      <c r="TRH3" s="84"/>
      <c r="TRI3" s="84"/>
      <c r="TRJ3" s="84"/>
      <c r="TRK3" s="84"/>
      <c r="TRL3" s="84"/>
      <c r="TRM3" s="84"/>
      <c r="TRN3" s="84"/>
      <c r="TRO3" s="84"/>
      <c r="TRP3" s="84"/>
      <c r="TRQ3" s="84"/>
      <c r="TRR3" s="84"/>
      <c r="TRS3" s="84"/>
      <c r="TRT3" s="84"/>
      <c r="TRU3" s="84"/>
      <c r="TRV3" s="84"/>
      <c r="TRW3" s="84"/>
      <c r="TRX3" s="84"/>
      <c r="TRY3" s="84"/>
      <c r="TRZ3" s="84"/>
      <c r="TSA3" s="84"/>
      <c r="TSB3" s="84"/>
      <c r="TSC3" s="84"/>
      <c r="TSD3" s="84"/>
      <c r="TSE3" s="84"/>
      <c r="TSF3" s="84"/>
      <c r="TSG3" s="84"/>
      <c r="TSH3" s="84"/>
      <c r="TSI3" s="84"/>
      <c r="TSJ3" s="84"/>
      <c r="TSK3" s="84"/>
      <c r="TSL3" s="84"/>
      <c r="TSM3" s="84"/>
      <c r="TSN3" s="84"/>
      <c r="TSO3" s="84"/>
      <c r="TSP3" s="84"/>
      <c r="TSQ3" s="84"/>
      <c r="TSR3" s="84"/>
      <c r="TSS3" s="84"/>
      <c r="TST3" s="84"/>
      <c r="TSU3" s="84"/>
      <c r="TSV3" s="84"/>
      <c r="TSW3" s="84"/>
      <c r="TSX3" s="84"/>
      <c r="TSY3" s="84"/>
      <c r="TSZ3" s="84"/>
      <c r="TTA3" s="84"/>
      <c r="TTB3" s="84"/>
      <c r="TTC3" s="84"/>
      <c r="TTD3" s="84"/>
      <c r="TTE3" s="84"/>
      <c r="TTF3" s="84"/>
      <c r="TTG3" s="84"/>
      <c r="TTH3" s="84"/>
      <c r="TTI3" s="84"/>
      <c r="TTJ3" s="84"/>
      <c r="TTK3" s="84"/>
      <c r="TTL3" s="84"/>
      <c r="TTM3" s="84"/>
      <c r="TTN3" s="84"/>
      <c r="TTO3" s="84"/>
      <c r="TTP3" s="84"/>
      <c r="TTQ3" s="84"/>
      <c r="TTR3" s="84"/>
      <c r="TTS3" s="84"/>
      <c r="TTT3" s="84"/>
      <c r="TTU3" s="84"/>
      <c r="TTV3" s="84"/>
      <c r="TTW3" s="84"/>
      <c r="TTX3" s="84"/>
      <c r="TTY3" s="84"/>
      <c r="TTZ3" s="84"/>
      <c r="TUA3" s="84"/>
      <c r="TUB3" s="84"/>
      <c r="TUC3" s="84"/>
      <c r="TUD3" s="84"/>
      <c r="TUE3" s="84"/>
      <c r="TUF3" s="84"/>
      <c r="TUG3" s="84"/>
      <c r="TUH3" s="84"/>
      <c r="TUI3" s="84"/>
      <c r="TUJ3" s="84"/>
      <c r="TUK3" s="84"/>
      <c r="TUL3" s="84"/>
      <c r="TUM3" s="84"/>
      <c r="TUN3" s="84"/>
      <c r="TUO3" s="84"/>
      <c r="TUP3" s="84"/>
      <c r="TUQ3" s="84"/>
      <c r="TUR3" s="84"/>
      <c r="TUS3" s="84"/>
      <c r="TUT3" s="84"/>
      <c r="TUU3" s="84"/>
      <c r="TUV3" s="84"/>
      <c r="TUW3" s="84"/>
      <c r="TUX3" s="84"/>
      <c r="TUY3" s="84"/>
      <c r="TUZ3" s="84"/>
      <c r="TVA3" s="84"/>
      <c r="TVB3" s="84"/>
      <c r="TVC3" s="84"/>
      <c r="TVD3" s="84"/>
      <c r="TVE3" s="84"/>
      <c r="TVF3" s="84"/>
      <c r="TVG3" s="84"/>
      <c r="TVH3" s="84"/>
      <c r="TVI3" s="84"/>
      <c r="TVJ3" s="84"/>
      <c r="TVK3" s="84"/>
      <c r="TVL3" s="84"/>
      <c r="TVM3" s="84"/>
      <c r="TVN3" s="84"/>
      <c r="TVO3" s="84"/>
      <c r="TVP3" s="84"/>
      <c r="TVQ3" s="84"/>
      <c r="TVR3" s="84"/>
      <c r="TVS3" s="84"/>
      <c r="TVT3" s="84"/>
      <c r="TVU3" s="84"/>
      <c r="TVV3" s="84"/>
      <c r="TVW3" s="84"/>
      <c r="TVX3" s="84"/>
      <c r="TVY3" s="84"/>
      <c r="TVZ3" s="84"/>
      <c r="TWA3" s="84"/>
      <c r="TWB3" s="84"/>
      <c r="TWC3" s="84"/>
      <c r="TWD3" s="84"/>
      <c r="TWE3" s="84"/>
      <c r="TWF3" s="84"/>
      <c r="TWG3" s="84"/>
      <c r="TWH3" s="84"/>
      <c r="TWI3" s="84"/>
      <c r="TWJ3" s="84"/>
      <c r="TWK3" s="84"/>
      <c r="TWL3" s="84"/>
      <c r="TWM3" s="84"/>
      <c r="TWN3" s="84"/>
      <c r="TWO3" s="84"/>
      <c r="TWP3" s="84"/>
      <c r="TWQ3" s="84"/>
      <c r="TWR3" s="84"/>
      <c r="TWS3" s="84"/>
      <c r="TWT3" s="84"/>
      <c r="TWU3" s="84"/>
      <c r="TWV3" s="84"/>
      <c r="TWW3" s="84"/>
      <c r="TWX3" s="84"/>
      <c r="TWY3" s="84"/>
      <c r="TWZ3" s="84"/>
      <c r="TXA3" s="84"/>
      <c r="TXB3" s="84"/>
      <c r="TXC3" s="84"/>
      <c r="TXD3" s="84"/>
      <c r="TXE3" s="84"/>
      <c r="TXF3" s="84"/>
      <c r="TXG3" s="84"/>
      <c r="TXH3" s="84"/>
      <c r="TXI3" s="84"/>
      <c r="TXJ3" s="84"/>
      <c r="TXK3" s="84"/>
      <c r="TXL3" s="84"/>
      <c r="TXM3" s="84"/>
      <c r="TXN3" s="84"/>
      <c r="TXO3" s="84"/>
      <c r="TXP3" s="84"/>
      <c r="TXQ3" s="84"/>
      <c r="TXR3" s="84"/>
      <c r="TXS3" s="84"/>
      <c r="TXT3" s="84"/>
      <c r="TXU3" s="84"/>
      <c r="TXV3" s="84"/>
      <c r="TXW3" s="84"/>
      <c r="TXX3" s="84"/>
      <c r="TXY3" s="84"/>
      <c r="TXZ3" s="84"/>
      <c r="TYA3" s="84"/>
      <c r="TYB3" s="84"/>
      <c r="TYC3" s="84"/>
      <c r="TYD3" s="84"/>
      <c r="TYE3" s="84"/>
      <c r="TYF3" s="84"/>
      <c r="TYG3" s="84"/>
      <c r="TYH3" s="84"/>
      <c r="TYI3" s="84"/>
      <c r="TYJ3" s="84"/>
      <c r="TYK3" s="84"/>
      <c r="TYL3" s="84"/>
      <c r="TYM3" s="84"/>
      <c r="TYN3" s="84"/>
      <c r="TYO3" s="84"/>
      <c r="TYP3" s="84"/>
      <c r="TYQ3" s="84"/>
      <c r="TYR3" s="84"/>
      <c r="TYS3" s="84"/>
      <c r="TYT3" s="84"/>
      <c r="TYU3" s="84"/>
      <c r="TYV3" s="84"/>
      <c r="TYW3" s="84"/>
      <c r="TYX3" s="84"/>
      <c r="TYY3" s="84"/>
      <c r="TYZ3" s="84"/>
      <c r="TZA3" s="84"/>
      <c r="TZB3" s="84"/>
      <c r="TZC3" s="84"/>
      <c r="TZD3" s="84"/>
      <c r="TZE3" s="84"/>
      <c r="TZF3" s="84"/>
      <c r="TZG3" s="84"/>
      <c r="TZH3" s="84"/>
      <c r="TZI3" s="84"/>
      <c r="TZJ3" s="84"/>
      <c r="TZK3" s="84"/>
      <c r="TZL3" s="84"/>
      <c r="TZM3" s="84"/>
      <c r="TZN3" s="84"/>
      <c r="TZO3" s="84"/>
      <c r="TZP3" s="84"/>
      <c r="TZQ3" s="84"/>
      <c r="TZR3" s="84"/>
      <c r="TZS3" s="84"/>
      <c r="TZT3" s="84"/>
      <c r="TZU3" s="84"/>
      <c r="TZV3" s="84"/>
      <c r="TZW3" s="84"/>
      <c r="TZX3" s="84"/>
      <c r="TZY3" s="84"/>
      <c r="TZZ3" s="84"/>
      <c r="UAA3" s="84"/>
      <c r="UAB3" s="84"/>
      <c r="UAC3" s="84"/>
      <c r="UAD3" s="84"/>
      <c r="UAE3" s="84"/>
      <c r="UAF3" s="84"/>
      <c r="UAG3" s="84"/>
      <c r="UAH3" s="84"/>
      <c r="UAI3" s="84"/>
      <c r="UAJ3" s="84"/>
      <c r="UAK3" s="84"/>
      <c r="UAL3" s="84"/>
      <c r="UAM3" s="84"/>
      <c r="UAN3" s="84"/>
      <c r="UAO3" s="84"/>
      <c r="UAP3" s="84"/>
      <c r="UAQ3" s="84"/>
      <c r="UAR3" s="84"/>
      <c r="UAS3" s="84"/>
      <c r="UAT3" s="84"/>
      <c r="UAU3" s="84"/>
      <c r="UAV3" s="84"/>
      <c r="UAW3" s="84"/>
      <c r="UAX3" s="84"/>
      <c r="UAY3" s="84"/>
      <c r="UAZ3" s="84"/>
      <c r="UBA3" s="84"/>
      <c r="UBB3" s="84"/>
      <c r="UBC3" s="84"/>
      <c r="UBD3" s="84"/>
      <c r="UBE3" s="84"/>
      <c r="UBF3" s="84"/>
      <c r="UBG3" s="84"/>
      <c r="UBH3" s="84"/>
      <c r="UBI3" s="84"/>
      <c r="UBJ3" s="84"/>
      <c r="UBK3" s="84"/>
      <c r="UBL3" s="84"/>
      <c r="UBM3" s="84"/>
      <c r="UBN3" s="84"/>
      <c r="UBO3" s="84"/>
      <c r="UBP3" s="84"/>
      <c r="UBQ3" s="84"/>
      <c r="UBR3" s="84"/>
      <c r="UBS3" s="84"/>
      <c r="UBT3" s="84"/>
      <c r="UBU3" s="84"/>
      <c r="UBV3" s="84"/>
      <c r="UBW3" s="84"/>
      <c r="UBX3" s="84"/>
      <c r="UBY3" s="84"/>
      <c r="UBZ3" s="84"/>
      <c r="UCA3" s="84"/>
      <c r="UCB3" s="84"/>
      <c r="UCC3" s="84"/>
      <c r="UCD3" s="84"/>
      <c r="UCE3" s="84"/>
      <c r="UCF3" s="84"/>
      <c r="UCG3" s="84"/>
      <c r="UCH3" s="84"/>
      <c r="UCI3" s="84"/>
      <c r="UCJ3" s="84"/>
      <c r="UCK3" s="84"/>
      <c r="UCL3" s="84"/>
      <c r="UCM3" s="84"/>
      <c r="UCN3" s="84"/>
      <c r="UCO3" s="84"/>
      <c r="UCP3" s="84"/>
      <c r="UCQ3" s="84"/>
      <c r="UCR3" s="84"/>
      <c r="UCS3" s="84"/>
      <c r="UCT3" s="84"/>
      <c r="UCU3" s="84"/>
      <c r="UCV3" s="84"/>
      <c r="UCW3" s="84"/>
      <c r="UCX3" s="84"/>
      <c r="UCY3" s="84"/>
      <c r="UCZ3" s="84"/>
      <c r="UDA3" s="84"/>
      <c r="UDB3" s="84"/>
      <c r="UDC3" s="84"/>
      <c r="UDD3" s="84"/>
      <c r="UDE3" s="84"/>
      <c r="UDF3" s="84"/>
      <c r="UDG3" s="84"/>
      <c r="UDH3" s="84"/>
      <c r="UDI3" s="84"/>
      <c r="UDJ3" s="84"/>
      <c r="UDK3" s="84"/>
      <c r="UDL3" s="84"/>
      <c r="UDM3" s="84"/>
      <c r="UDN3" s="84"/>
      <c r="UDO3" s="84"/>
      <c r="UDP3" s="84"/>
      <c r="UDQ3" s="84"/>
      <c r="UDR3" s="84"/>
      <c r="UDS3" s="84"/>
      <c r="UDT3" s="84"/>
      <c r="UDU3" s="84"/>
      <c r="UDV3" s="84"/>
      <c r="UDW3" s="84"/>
      <c r="UDX3" s="84"/>
      <c r="UDY3" s="84"/>
      <c r="UDZ3" s="84"/>
      <c r="UEA3" s="84"/>
      <c r="UEB3" s="84"/>
      <c r="UEC3" s="84"/>
      <c r="UED3" s="84"/>
      <c r="UEE3" s="84"/>
      <c r="UEF3" s="84"/>
      <c r="UEG3" s="84"/>
      <c r="UEH3" s="84"/>
      <c r="UEI3" s="84"/>
      <c r="UEJ3" s="84"/>
      <c r="UEK3" s="84"/>
      <c r="UEL3" s="84"/>
      <c r="UEM3" s="84"/>
      <c r="UEN3" s="84"/>
      <c r="UEO3" s="84"/>
      <c r="UEP3" s="84"/>
      <c r="UEQ3" s="84"/>
      <c r="UER3" s="84"/>
      <c r="UES3" s="84"/>
      <c r="UET3" s="84"/>
      <c r="UEU3" s="84"/>
      <c r="UEV3" s="84"/>
      <c r="UEW3" s="84"/>
      <c r="UEX3" s="84"/>
      <c r="UEY3" s="84"/>
      <c r="UEZ3" s="84"/>
      <c r="UFA3" s="84"/>
      <c r="UFB3" s="84"/>
      <c r="UFC3" s="84"/>
      <c r="UFD3" s="84"/>
      <c r="UFE3" s="84"/>
      <c r="UFF3" s="84"/>
      <c r="UFG3" s="84"/>
      <c r="UFH3" s="84"/>
      <c r="UFI3" s="84"/>
      <c r="UFJ3" s="84"/>
      <c r="UFK3" s="84"/>
      <c r="UFL3" s="84"/>
      <c r="UFM3" s="84"/>
      <c r="UFN3" s="84"/>
      <c r="UFO3" s="84"/>
      <c r="UFP3" s="84"/>
      <c r="UFQ3" s="84"/>
      <c r="UFR3" s="84"/>
      <c r="UFS3" s="84"/>
      <c r="UFT3" s="84"/>
      <c r="UFU3" s="84"/>
      <c r="UFV3" s="84"/>
      <c r="UFW3" s="84"/>
      <c r="UFX3" s="84"/>
      <c r="UFY3" s="84"/>
      <c r="UFZ3" s="84"/>
      <c r="UGA3" s="84"/>
      <c r="UGB3" s="84"/>
      <c r="UGC3" s="84"/>
      <c r="UGD3" s="84"/>
      <c r="UGE3" s="84"/>
      <c r="UGF3" s="84"/>
      <c r="UGG3" s="84"/>
      <c r="UGH3" s="84"/>
      <c r="UGI3" s="84"/>
      <c r="UGJ3" s="84"/>
      <c r="UGK3" s="84"/>
      <c r="UGL3" s="84"/>
      <c r="UGM3" s="84"/>
      <c r="UGN3" s="84"/>
      <c r="UGO3" s="84"/>
      <c r="UGP3" s="84"/>
      <c r="UGQ3" s="84"/>
      <c r="UGR3" s="84"/>
      <c r="UGS3" s="84"/>
      <c r="UGT3" s="84"/>
      <c r="UGU3" s="84"/>
      <c r="UGV3" s="84"/>
      <c r="UGW3" s="84"/>
      <c r="UGX3" s="84"/>
      <c r="UGY3" s="84"/>
      <c r="UGZ3" s="84"/>
      <c r="UHA3" s="84"/>
      <c r="UHB3" s="84"/>
      <c r="UHC3" s="84"/>
      <c r="UHD3" s="84"/>
      <c r="UHE3" s="84"/>
      <c r="UHF3" s="84"/>
      <c r="UHG3" s="84"/>
      <c r="UHH3" s="84"/>
      <c r="UHI3" s="84"/>
      <c r="UHJ3" s="84"/>
      <c r="UHK3" s="84"/>
      <c r="UHL3" s="84"/>
      <c r="UHM3" s="84"/>
      <c r="UHN3" s="84"/>
      <c r="UHO3" s="84"/>
      <c r="UHP3" s="84"/>
      <c r="UHQ3" s="84"/>
      <c r="UHR3" s="84"/>
      <c r="UHS3" s="84"/>
      <c r="UHT3" s="84"/>
      <c r="UHU3" s="84"/>
      <c r="UHV3" s="84"/>
      <c r="UHW3" s="84"/>
      <c r="UHX3" s="84"/>
      <c r="UHY3" s="84"/>
      <c r="UHZ3" s="84"/>
      <c r="UIA3" s="84"/>
      <c r="UIB3" s="84"/>
      <c r="UIC3" s="84"/>
      <c r="UID3" s="84"/>
      <c r="UIE3" s="84"/>
      <c r="UIF3" s="84"/>
      <c r="UIG3" s="84"/>
      <c r="UIH3" s="84"/>
      <c r="UII3" s="84"/>
      <c r="UIJ3" s="84"/>
      <c r="UIK3" s="84"/>
      <c r="UIL3" s="84"/>
      <c r="UIM3" s="84"/>
      <c r="UIN3" s="84"/>
      <c r="UIO3" s="84"/>
      <c r="UIP3" s="84"/>
      <c r="UIQ3" s="84"/>
      <c r="UIR3" s="84"/>
      <c r="UIS3" s="84"/>
      <c r="UIT3" s="84"/>
      <c r="UIU3" s="84"/>
      <c r="UIV3" s="84"/>
      <c r="UIW3" s="84"/>
      <c r="UIX3" s="84"/>
      <c r="UIY3" s="84"/>
      <c r="UIZ3" s="84"/>
      <c r="UJA3" s="84"/>
      <c r="UJB3" s="84"/>
      <c r="UJC3" s="84"/>
      <c r="UJD3" s="84"/>
      <c r="UJE3" s="84"/>
      <c r="UJF3" s="84"/>
      <c r="UJG3" s="84"/>
      <c r="UJH3" s="84"/>
      <c r="UJI3" s="84"/>
      <c r="UJJ3" s="84"/>
      <c r="UJK3" s="84"/>
      <c r="UJL3" s="84"/>
      <c r="UJM3" s="84"/>
      <c r="UJN3" s="84"/>
      <c r="UJO3" s="84"/>
      <c r="UJP3" s="84"/>
      <c r="UJQ3" s="84"/>
      <c r="UJR3" s="84"/>
      <c r="UJS3" s="84"/>
      <c r="UJT3" s="84"/>
      <c r="UJU3" s="84"/>
      <c r="UJV3" s="84"/>
      <c r="UJW3" s="84"/>
      <c r="UJX3" s="84"/>
      <c r="UJY3" s="84"/>
      <c r="UJZ3" s="84"/>
      <c r="UKA3" s="84"/>
      <c r="UKB3" s="84"/>
      <c r="UKC3" s="84"/>
      <c r="UKD3" s="84"/>
      <c r="UKE3" s="84"/>
      <c r="UKF3" s="84"/>
      <c r="UKG3" s="84"/>
      <c r="UKH3" s="84"/>
      <c r="UKI3" s="84"/>
      <c r="UKJ3" s="84"/>
      <c r="UKK3" s="84"/>
      <c r="UKL3" s="84"/>
      <c r="UKM3" s="84"/>
      <c r="UKN3" s="84"/>
      <c r="UKO3" s="84"/>
      <c r="UKP3" s="84"/>
      <c r="UKQ3" s="84"/>
      <c r="UKR3" s="84"/>
      <c r="UKS3" s="84"/>
      <c r="UKT3" s="84"/>
      <c r="UKU3" s="84"/>
      <c r="UKV3" s="84"/>
      <c r="UKW3" s="84"/>
      <c r="UKX3" s="84"/>
      <c r="UKY3" s="84"/>
      <c r="UKZ3" s="84"/>
      <c r="ULA3" s="84"/>
      <c r="ULB3" s="84"/>
      <c r="ULC3" s="84"/>
      <c r="ULD3" s="84"/>
      <c r="ULE3" s="84"/>
      <c r="ULF3" s="84"/>
      <c r="ULG3" s="84"/>
      <c r="ULH3" s="84"/>
      <c r="ULI3" s="84"/>
      <c r="ULJ3" s="84"/>
      <c r="ULK3" s="84"/>
      <c r="ULL3" s="84"/>
      <c r="ULM3" s="84"/>
      <c r="ULN3" s="84"/>
      <c r="ULO3" s="84"/>
      <c r="ULP3" s="84"/>
      <c r="ULQ3" s="84"/>
      <c r="ULR3" s="84"/>
      <c r="ULS3" s="84"/>
      <c r="ULT3" s="84"/>
      <c r="ULU3" s="84"/>
      <c r="ULV3" s="84"/>
      <c r="ULW3" s="84"/>
      <c r="ULX3" s="84"/>
      <c r="ULY3" s="84"/>
      <c r="ULZ3" s="84"/>
      <c r="UMA3" s="84"/>
      <c r="UMB3" s="84"/>
      <c r="UMC3" s="84"/>
      <c r="UMD3" s="84"/>
      <c r="UME3" s="84"/>
      <c r="UMF3" s="84"/>
      <c r="UMG3" s="84"/>
      <c r="UMH3" s="84"/>
      <c r="UMI3" s="84"/>
      <c r="UMJ3" s="84"/>
      <c r="UMK3" s="84"/>
      <c r="UML3" s="84"/>
      <c r="UMM3" s="84"/>
      <c r="UMN3" s="84"/>
      <c r="UMO3" s="84"/>
      <c r="UMP3" s="84"/>
      <c r="UMQ3" s="84"/>
      <c r="UMR3" s="84"/>
      <c r="UMS3" s="84"/>
      <c r="UMT3" s="84"/>
      <c r="UMU3" s="84"/>
      <c r="UMV3" s="84"/>
      <c r="UMW3" s="84"/>
      <c r="UMX3" s="84"/>
      <c r="UMY3" s="84"/>
      <c r="UMZ3" s="84"/>
      <c r="UNA3" s="84"/>
      <c r="UNB3" s="84"/>
      <c r="UNC3" s="84"/>
      <c r="UND3" s="84"/>
      <c r="UNE3" s="84"/>
      <c r="UNF3" s="84"/>
      <c r="UNG3" s="84"/>
      <c r="UNH3" s="84"/>
      <c r="UNI3" s="84"/>
      <c r="UNJ3" s="84"/>
      <c r="UNK3" s="84"/>
      <c r="UNL3" s="84"/>
      <c r="UNM3" s="84"/>
      <c r="UNN3" s="84"/>
      <c r="UNO3" s="84"/>
      <c r="UNP3" s="84"/>
      <c r="UNQ3" s="84"/>
      <c r="UNR3" s="84"/>
      <c r="UNS3" s="84"/>
      <c r="UNT3" s="84"/>
      <c r="UNU3" s="84"/>
      <c r="UNV3" s="84"/>
      <c r="UNW3" s="84"/>
      <c r="UNX3" s="84"/>
      <c r="UNY3" s="84"/>
      <c r="UNZ3" s="84"/>
      <c r="UOA3" s="84"/>
      <c r="UOB3" s="84"/>
      <c r="UOC3" s="84"/>
      <c r="UOD3" s="84"/>
      <c r="UOE3" s="84"/>
      <c r="UOF3" s="84"/>
      <c r="UOG3" s="84"/>
      <c r="UOH3" s="84"/>
      <c r="UOI3" s="84"/>
      <c r="UOJ3" s="84"/>
      <c r="UOK3" s="84"/>
      <c r="UOL3" s="84"/>
      <c r="UOM3" s="84"/>
      <c r="UON3" s="84"/>
      <c r="UOO3" s="84"/>
      <c r="UOP3" s="84"/>
      <c r="UOQ3" s="84"/>
      <c r="UOR3" s="84"/>
      <c r="UOS3" s="84"/>
      <c r="UOT3" s="84"/>
      <c r="UOU3" s="84"/>
      <c r="UOV3" s="84"/>
      <c r="UOW3" s="84"/>
      <c r="UOX3" s="84"/>
      <c r="UOY3" s="84"/>
      <c r="UOZ3" s="84"/>
      <c r="UPA3" s="84"/>
      <c r="UPB3" s="84"/>
      <c r="UPC3" s="84"/>
      <c r="UPD3" s="84"/>
      <c r="UPE3" s="84"/>
      <c r="UPF3" s="84"/>
      <c r="UPG3" s="84"/>
      <c r="UPH3" s="84"/>
      <c r="UPI3" s="84"/>
      <c r="UPJ3" s="84"/>
      <c r="UPK3" s="84"/>
      <c r="UPL3" s="84"/>
      <c r="UPM3" s="84"/>
      <c r="UPN3" s="84"/>
      <c r="UPO3" s="84"/>
      <c r="UPP3" s="84"/>
      <c r="UPQ3" s="84"/>
      <c r="UPR3" s="84"/>
      <c r="UPS3" s="84"/>
      <c r="UPT3" s="84"/>
      <c r="UPU3" s="84"/>
      <c r="UPV3" s="84"/>
      <c r="UPW3" s="84"/>
      <c r="UPX3" s="84"/>
      <c r="UPY3" s="84"/>
      <c r="UPZ3" s="84"/>
      <c r="UQA3" s="84"/>
      <c r="UQB3" s="84"/>
      <c r="UQC3" s="84"/>
      <c r="UQD3" s="84"/>
      <c r="UQE3" s="84"/>
      <c r="UQF3" s="84"/>
      <c r="UQG3" s="84"/>
      <c r="UQH3" s="84"/>
      <c r="UQI3" s="84"/>
      <c r="UQJ3" s="84"/>
      <c r="UQK3" s="84"/>
      <c r="UQL3" s="84"/>
      <c r="UQM3" s="84"/>
      <c r="UQN3" s="84"/>
      <c r="UQO3" s="84"/>
      <c r="UQP3" s="84"/>
      <c r="UQQ3" s="84"/>
      <c r="UQR3" s="84"/>
      <c r="UQS3" s="84"/>
      <c r="UQT3" s="84"/>
      <c r="UQU3" s="84"/>
      <c r="UQV3" s="84"/>
      <c r="UQW3" s="84"/>
      <c r="UQX3" s="84"/>
      <c r="UQY3" s="84"/>
      <c r="UQZ3" s="84"/>
      <c r="URA3" s="84"/>
      <c r="URB3" s="84"/>
      <c r="URC3" s="84"/>
      <c r="URD3" s="84"/>
      <c r="URE3" s="84"/>
      <c r="URF3" s="84"/>
      <c r="URG3" s="84"/>
      <c r="URH3" s="84"/>
      <c r="URI3" s="84"/>
      <c r="URJ3" s="84"/>
      <c r="URK3" s="84"/>
      <c r="URL3" s="84"/>
      <c r="URM3" s="84"/>
      <c r="URN3" s="84"/>
      <c r="URO3" s="84"/>
      <c r="URP3" s="84"/>
      <c r="URQ3" s="84"/>
      <c r="URR3" s="84"/>
      <c r="URS3" s="84"/>
      <c r="URT3" s="84"/>
      <c r="URU3" s="84"/>
      <c r="URV3" s="84"/>
      <c r="URW3" s="84"/>
      <c r="URX3" s="84"/>
      <c r="URY3" s="84"/>
      <c r="URZ3" s="84"/>
      <c r="USA3" s="84"/>
      <c r="USB3" s="84"/>
      <c r="USC3" s="84"/>
      <c r="USD3" s="84"/>
      <c r="USE3" s="84"/>
      <c r="USF3" s="84"/>
      <c r="USG3" s="84"/>
      <c r="USH3" s="84"/>
      <c r="USI3" s="84"/>
      <c r="USJ3" s="84"/>
      <c r="USK3" s="84"/>
      <c r="USL3" s="84"/>
      <c r="USM3" s="84"/>
      <c r="USN3" s="84"/>
      <c r="USO3" s="84"/>
      <c r="USP3" s="84"/>
      <c r="USQ3" s="84"/>
      <c r="USR3" s="84"/>
      <c r="USS3" s="84"/>
      <c r="UST3" s="84"/>
      <c r="USU3" s="84"/>
      <c r="USV3" s="84"/>
      <c r="USW3" s="84"/>
      <c r="USX3" s="84"/>
      <c r="USY3" s="84"/>
      <c r="USZ3" s="84"/>
      <c r="UTA3" s="84"/>
      <c r="UTB3" s="84"/>
      <c r="UTC3" s="84"/>
      <c r="UTD3" s="84"/>
      <c r="UTE3" s="84"/>
      <c r="UTF3" s="84"/>
      <c r="UTG3" s="84"/>
      <c r="UTH3" s="84"/>
      <c r="UTI3" s="84"/>
      <c r="UTJ3" s="84"/>
      <c r="UTK3" s="84"/>
      <c r="UTL3" s="84"/>
      <c r="UTM3" s="84"/>
      <c r="UTN3" s="84"/>
      <c r="UTO3" s="84"/>
      <c r="UTP3" s="84"/>
      <c r="UTQ3" s="84"/>
      <c r="UTR3" s="84"/>
      <c r="UTS3" s="84"/>
      <c r="UTT3" s="84"/>
      <c r="UTU3" s="84"/>
      <c r="UTV3" s="84"/>
      <c r="UTW3" s="84"/>
      <c r="UTX3" s="84"/>
      <c r="UTY3" s="84"/>
      <c r="UTZ3" s="84"/>
      <c r="UUA3" s="84"/>
      <c r="UUB3" s="84"/>
      <c r="UUC3" s="84"/>
      <c r="UUD3" s="84"/>
      <c r="UUE3" s="84"/>
      <c r="UUF3" s="84"/>
      <c r="UUG3" s="84"/>
      <c r="UUH3" s="84"/>
      <c r="UUI3" s="84"/>
      <c r="UUJ3" s="84"/>
      <c r="UUK3" s="84"/>
      <c r="UUL3" s="84"/>
      <c r="UUM3" s="84"/>
      <c r="UUN3" s="84"/>
      <c r="UUO3" s="84"/>
      <c r="UUP3" s="84"/>
      <c r="UUQ3" s="84"/>
      <c r="UUR3" s="84"/>
      <c r="UUS3" s="84"/>
      <c r="UUT3" s="84"/>
      <c r="UUU3" s="84"/>
      <c r="UUV3" s="84"/>
      <c r="UUW3" s="84"/>
      <c r="UUX3" s="84"/>
      <c r="UUY3" s="84"/>
      <c r="UUZ3" s="84"/>
      <c r="UVA3" s="84"/>
      <c r="UVB3" s="84"/>
      <c r="UVC3" s="84"/>
      <c r="UVD3" s="84"/>
      <c r="UVE3" s="84"/>
      <c r="UVF3" s="84"/>
      <c r="UVG3" s="84"/>
      <c r="UVH3" s="84"/>
      <c r="UVI3" s="84"/>
      <c r="UVJ3" s="84"/>
      <c r="UVK3" s="84"/>
      <c r="UVL3" s="84"/>
      <c r="UVM3" s="84"/>
      <c r="UVN3" s="84"/>
      <c r="UVO3" s="84"/>
      <c r="UVP3" s="84"/>
      <c r="UVQ3" s="84"/>
      <c r="UVR3" s="84"/>
      <c r="UVS3" s="84"/>
      <c r="UVT3" s="84"/>
      <c r="UVU3" s="84"/>
      <c r="UVV3" s="84"/>
      <c r="UVW3" s="84"/>
      <c r="UVX3" s="84"/>
      <c r="UVY3" s="84"/>
      <c r="UVZ3" s="84"/>
      <c r="UWA3" s="84"/>
      <c r="UWB3" s="84"/>
      <c r="UWC3" s="84"/>
      <c r="UWD3" s="84"/>
      <c r="UWE3" s="84"/>
      <c r="UWF3" s="84"/>
      <c r="UWG3" s="84"/>
      <c r="UWH3" s="84"/>
      <c r="UWI3" s="84"/>
      <c r="UWJ3" s="84"/>
      <c r="UWK3" s="84"/>
      <c r="UWL3" s="84"/>
      <c r="UWM3" s="84"/>
      <c r="UWN3" s="84"/>
      <c r="UWO3" s="84"/>
      <c r="UWP3" s="84"/>
      <c r="UWQ3" s="84"/>
      <c r="UWR3" s="84"/>
      <c r="UWS3" s="84"/>
      <c r="UWT3" s="84"/>
      <c r="UWU3" s="84"/>
      <c r="UWV3" s="84"/>
      <c r="UWW3" s="84"/>
      <c r="UWX3" s="84"/>
      <c r="UWY3" s="84"/>
      <c r="UWZ3" s="84"/>
      <c r="UXA3" s="84"/>
      <c r="UXB3" s="84"/>
      <c r="UXC3" s="84"/>
      <c r="UXD3" s="84"/>
      <c r="UXE3" s="84"/>
      <c r="UXF3" s="84"/>
      <c r="UXG3" s="84"/>
      <c r="UXH3" s="84"/>
      <c r="UXI3" s="84"/>
      <c r="UXJ3" s="84"/>
      <c r="UXK3" s="84"/>
      <c r="UXL3" s="84"/>
      <c r="UXM3" s="84"/>
      <c r="UXN3" s="84"/>
      <c r="UXO3" s="84"/>
      <c r="UXP3" s="84"/>
      <c r="UXQ3" s="84"/>
      <c r="UXR3" s="84"/>
      <c r="UXS3" s="84"/>
      <c r="UXT3" s="84"/>
      <c r="UXU3" s="84"/>
      <c r="UXV3" s="84"/>
      <c r="UXW3" s="84"/>
      <c r="UXX3" s="84"/>
      <c r="UXY3" s="84"/>
      <c r="UXZ3" s="84"/>
      <c r="UYA3" s="84"/>
      <c r="UYB3" s="84"/>
      <c r="UYC3" s="84"/>
      <c r="UYD3" s="84"/>
      <c r="UYE3" s="84"/>
      <c r="UYF3" s="84"/>
      <c r="UYG3" s="84"/>
      <c r="UYH3" s="84"/>
      <c r="UYI3" s="84"/>
      <c r="UYJ3" s="84"/>
      <c r="UYK3" s="84"/>
      <c r="UYL3" s="84"/>
      <c r="UYM3" s="84"/>
      <c r="UYN3" s="84"/>
      <c r="UYO3" s="84"/>
      <c r="UYP3" s="84"/>
      <c r="UYQ3" s="84"/>
      <c r="UYR3" s="84"/>
      <c r="UYS3" s="84"/>
      <c r="UYT3" s="84"/>
      <c r="UYU3" s="84"/>
      <c r="UYV3" s="84"/>
      <c r="UYW3" s="84"/>
      <c r="UYX3" s="84"/>
      <c r="UYY3" s="84"/>
      <c r="UYZ3" s="84"/>
      <c r="UZA3" s="84"/>
      <c r="UZB3" s="84"/>
      <c r="UZC3" s="84"/>
      <c r="UZD3" s="84"/>
      <c r="UZE3" s="84"/>
      <c r="UZF3" s="84"/>
      <c r="UZG3" s="84"/>
      <c r="UZH3" s="84"/>
      <c r="UZI3" s="84"/>
      <c r="UZJ3" s="84"/>
      <c r="UZK3" s="84"/>
      <c r="UZL3" s="84"/>
      <c r="UZM3" s="84"/>
      <c r="UZN3" s="84"/>
      <c r="UZO3" s="84"/>
      <c r="UZP3" s="84"/>
      <c r="UZQ3" s="84"/>
      <c r="UZR3" s="84"/>
      <c r="UZS3" s="84"/>
      <c r="UZT3" s="84"/>
      <c r="UZU3" s="84"/>
      <c r="UZV3" s="84"/>
      <c r="UZW3" s="84"/>
      <c r="UZX3" s="84"/>
      <c r="UZY3" s="84"/>
      <c r="UZZ3" s="84"/>
      <c r="VAA3" s="84"/>
      <c r="VAB3" s="84"/>
      <c r="VAC3" s="84"/>
      <c r="VAD3" s="84"/>
      <c r="VAE3" s="84"/>
      <c r="VAF3" s="84"/>
      <c r="VAG3" s="84"/>
      <c r="VAH3" s="84"/>
      <c r="VAI3" s="84"/>
      <c r="VAJ3" s="84"/>
      <c r="VAK3" s="84"/>
      <c r="VAL3" s="84"/>
      <c r="VAM3" s="84"/>
      <c r="VAN3" s="84"/>
      <c r="VAO3" s="84"/>
      <c r="VAP3" s="84"/>
      <c r="VAQ3" s="84"/>
      <c r="VAR3" s="84"/>
      <c r="VAS3" s="84"/>
      <c r="VAT3" s="84"/>
      <c r="VAU3" s="84"/>
      <c r="VAV3" s="84"/>
      <c r="VAW3" s="84"/>
      <c r="VAX3" s="84"/>
      <c r="VAY3" s="84"/>
      <c r="VAZ3" s="84"/>
      <c r="VBA3" s="84"/>
      <c r="VBB3" s="84"/>
      <c r="VBC3" s="84"/>
      <c r="VBD3" s="84"/>
      <c r="VBE3" s="84"/>
      <c r="VBF3" s="84"/>
      <c r="VBG3" s="84"/>
      <c r="VBH3" s="84"/>
      <c r="VBI3" s="84"/>
      <c r="VBJ3" s="84"/>
      <c r="VBK3" s="84"/>
      <c r="VBL3" s="84"/>
      <c r="VBM3" s="84"/>
      <c r="VBN3" s="84"/>
      <c r="VBO3" s="84"/>
      <c r="VBP3" s="84"/>
      <c r="VBQ3" s="84"/>
      <c r="VBR3" s="84"/>
      <c r="VBS3" s="84"/>
      <c r="VBT3" s="84"/>
      <c r="VBU3" s="84"/>
      <c r="VBV3" s="84"/>
      <c r="VBW3" s="84"/>
      <c r="VBX3" s="84"/>
      <c r="VBY3" s="84"/>
      <c r="VBZ3" s="84"/>
      <c r="VCA3" s="84"/>
      <c r="VCB3" s="84"/>
      <c r="VCC3" s="84"/>
      <c r="VCD3" s="84"/>
      <c r="VCE3" s="84"/>
      <c r="VCF3" s="84"/>
      <c r="VCG3" s="84"/>
      <c r="VCH3" s="84"/>
      <c r="VCI3" s="84"/>
      <c r="VCJ3" s="84"/>
      <c r="VCK3" s="84"/>
      <c r="VCL3" s="84"/>
      <c r="VCM3" s="84"/>
      <c r="VCN3" s="84"/>
      <c r="VCO3" s="84"/>
      <c r="VCP3" s="84"/>
      <c r="VCQ3" s="84"/>
      <c r="VCR3" s="84"/>
      <c r="VCS3" s="84"/>
      <c r="VCT3" s="84"/>
      <c r="VCU3" s="84"/>
      <c r="VCV3" s="84"/>
      <c r="VCW3" s="84"/>
      <c r="VCX3" s="84"/>
      <c r="VCY3" s="84"/>
      <c r="VCZ3" s="84"/>
      <c r="VDA3" s="84"/>
      <c r="VDB3" s="84"/>
      <c r="VDC3" s="84"/>
      <c r="VDD3" s="84"/>
      <c r="VDE3" s="84"/>
      <c r="VDF3" s="84"/>
      <c r="VDG3" s="84"/>
      <c r="VDH3" s="84"/>
      <c r="VDI3" s="84"/>
      <c r="VDJ3" s="84"/>
      <c r="VDK3" s="84"/>
      <c r="VDL3" s="84"/>
      <c r="VDM3" s="84"/>
      <c r="VDN3" s="84"/>
      <c r="VDO3" s="84"/>
      <c r="VDP3" s="84"/>
      <c r="VDQ3" s="84"/>
      <c r="VDR3" s="84"/>
      <c r="VDS3" s="84"/>
      <c r="VDT3" s="84"/>
      <c r="VDU3" s="84"/>
      <c r="VDV3" s="84"/>
      <c r="VDW3" s="84"/>
      <c r="VDX3" s="84"/>
      <c r="VDY3" s="84"/>
      <c r="VDZ3" s="84"/>
      <c r="VEA3" s="84"/>
      <c r="VEB3" s="84"/>
      <c r="VEC3" s="84"/>
      <c r="VED3" s="84"/>
      <c r="VEE3" s="84"/>
      <c r="VEF3" s="84"/>
      <c r="VEG3" s="84"/>
      <c r="VEH3" s="84"/>
      <c r="VEI3" s="84"/>
      <c r="VEJ3" s="84"/>
      <c r="VEK3" s="84"/>
      <c r="VEL3" s="84"/>
      <c r="VEM3" s="84"/>
      <c r="VEN3" s="84"/>
      <c r="VEO3" s="84"/>
      <c r="VEP3" s="84"/>
      <c r="VEQ3" s="84"/>
      <c r="VER3" s="84"/>
      <c r="VES3" s="84"/>
      <c r="VET3" s="84"/>
      <c r="VEU3" s="84"/>
      <c r="VEV3" s="84"/>
      <c r="VEW3" s="84"/>
      <c r="VEX3" s="84"/>
      <c r="VEY3" s="84"/>
      <c r="VEZ3" s="84"/>
      <c r="VFA3" s="84"/>
      <c r="VFB3" s="84"/>
      <c r="VFC3" s="84"/>
      <c r="VFD3" s="84"/>
      <c r="VFE3" s="84"/>
      <c r="VFF3" s="84"/>
      <c r="VFG3" s="84"/>
      <c r="VFH3" s="84"/>
      <c r="VFI3" s="84"/>
      <c r="VFJ3" s="84"/>
      <c r="VFK3" s="84"/>
      <c r="VFL3" s="84"/>
      <c r="VFM3" s="84"/>
      <c r="VFN3" s="84"/>
      <c r="VFO3" s="84"/>
      <c r="VFP3" s="84"/>
      <c r="VFQ3" s="84"/>
      <c r="VFR3" s="84"/>
      <c r="VFS3" s="84"/>
      <c r="VFT3" s="84"/>
      <c r="VFU3" s="84"/>
      <c r="VFV3" s="84"/>
      <c r="VFW3" s="84"/>
      <c r="VFX3" s="84"/>
      <c r="VFY3" s="84"/>
      <c r="VFZ3" s="84"/>
      <c r="VGA3" s="84"/>
      <c r="VGB3" s="84"/>
      <c r="VGC3" s="84"/>
      <c r="VGD3" s="84"/>
      <c r="VGE3" s="84"/>
      <c r="VGF3" s="84"/>
      <c r="VGG3" s="84"/>
      <c r="VGH3" s="84"/>
      <c r="VGI3" s="84"/>
      <c r="VGJ3" s="84"/>
      <c r="VGK3" s="84"/>
      <c r="VGL3" s="84"/>
      <c r="VGM3" s="84"/>
      <c r="VGN3" s="84"/>
      <c r="VGO3" s="84"/>
      <c r="VGP3" s="84"/>
      <c r="VGQ3" s="84"/>
      <c r="VGR3" s="84"/>
      <c r="VGS3" s="84"/>
      <c r="VGT3" s="84"/>
      <c r="VGU3" s="84"/>
      <c r="VGV3" s="84"/>
      <c r="VGW3" s="84"/>
      <c r="VGX3" s="84"/>
      <c r="VGY3" s="84"/>
      <c r="VGZ3" s="84"/>
      <c r="VHA3" s="84"/>
      <c r="VHB3" s="84"/>
      <c r="VHC3" s="84"/>
      <c r="VHD3" s="84"/>
      <c r="VHE3" s="84"/>
      <c r="VHF3" s="84"/>
      <c r="VHG3" s="84"/>
      <c r="VHH3" s="84"/>
      <c r="VHI3" s="84"/>
      <c r="VHJ3" s="84"/>
      <c r="VHK3" s="84"/>
      <c r="VHL3" s="84"/>
      <c r="VHM3" s="84"/>
      <c r="VHN3" s="84"/>
      <c r="VHO3" s="84"/>
      <c r="VHP3" s="84"/>
      <c r="VHQ3" s="84"/>
      <c r="VHR3" s="84"/>
      <c r="VHS3" s="84"/>
      <c r="VHT3" s="84"/>
      <c r="VHU3" s="84"/>
      <c r="VHV3" s="84"/>
      <c r="VHW3" s="84"/>
      <c r="VHX3" s="84"/>
      <c r="VHY3" s="84"/>
      <c r="VHZ3" s="84"/>
      <c r="VIA3" s="84"/>
      <c r="VIB3" s="84"/>
      <c r="VIC3" s="84"/>
      <c r="VID3" s="84"/>
      <c r="VIE3" s="84"/>
      <c r="VIF3" s="84"/>
      <c r="VIG3" s="84"/>
      <c r="VIH3" s="84"/>
      <c r="VII3" s="84"/>
      <c r="VIJ3" s="84"/>
      <c r="VIK3" s="84"/>
      <c r="VIL3" s="84"/>
      <c r="VIM3" s="84"/>
      <c r="VIN3" s="84"/>
      <c r="VIO3" s="84"/>
      <c r="VIP3" s="84"/>
      <c r="VIQ3" s="84"/>
      <c r="VIR3" s="84"/>
      <c r="VIS3" s="84"/>
      <c r="VIT3" s="84"/>
      <c r="VIU3" s="84"/>
      <c r="VIV3" s="84"/>
      <c r="VIW3" s="84"/>
      <c r="VIX3" s="84"/>
      <c r="VIY3" s="84"/>
      <c r="VIZ3" s="84"/>
      <c r="VJA3" s="84"/>
      <c r="VJB3" s="84"/>
      <c r="VJC3" s="84"/>
      <c r="VJD3" s="84"/>
      <c r="VJE3" s="84"/>
      <c r="VJF3" s="84"/>
      <c r="VJG3" s="84"/>
      <c r="VJH3" s="84"/>
      <c r="VJI3" s="84"/>
      <c r="VJJ3" s="84"/>
      <c r="VJK3" s="84"/>
      <c r="VJL3" s="84"/>
      <c r="VJM3" s="84"/>
      <c r="VJN3" s="84"/>
      <c r="VJO3" s="84"/>
      <c r="VJP3" s="84"/>
      <c r="VJQ3" s="84"/>
      <c r="VJR3" s="84"/>
      <c r="VJS3" s="84"/>
      <c r="VJT3" s="84"/>
      <c r="VJU3" s="84"/>
      <c r="VJV3" s="84"/>
      <c r="VJW3" s="84"/>
      <c r="VJX3" s="84"/>
      <c r="VJY3" s="84"/>
      <c r="VJZ3" s="84"/>
      <c r="VKA3" s="84"/>
      <c r="VKB3" s="84"/>
      <c r="VKC3" s="84"/>
      <c r="VKD3" s="84"/>
      <c r="VKE3" s="84"/>
      <c r="VKF3" s="84"/>
      <c r="VKG3" s="84"/>
      <c r="VKH3" s="84"/>
      <c r="VKI3" s="84"/>
      <c r="VKJ3" s="84"/>
      <c r="VKK3" s="84"/>
      <c r="VKL3" s="84"/>
      <c r="VKM3" s="84"/>
      <c r="VKN3" s="84"/>
      <c r="VKO3" s="84"/>
      <c r="VKP3" s="84"/>
      <c r="VKQ3" s="84"/>
      <c r="VKR3" s="84"/>
      <c r="VKS3" s="84"/>
      <c r="VKT3" s="84"/>
      <c r="VKU3" s="84"/>
      <c r="VKV3" s="84"/>
      <c r="VKW3" s="84"/>
      <c r="VKX3" s="84"/>
      <c r="VKY3" s="84"/>
      <c r="VKZ3" s="84"/>
      <c r="VLA3" s="84"/>
      <c r="VLB3" s="84"/>
      <c r="VLC3" s="84"/>
      <c r="VLD3" s="84"/>
      <c r="VLE3" s="84"/>
      <c r="VLF3" s="84"/>
      <c r="VLG3" s="84"/>
      <c r="VLH3" s="84"/>
      <c r="VLI3" s="84"/>
      <c r="VLJ3" s="84"/>
      <c r="VLK3" s="84"/>
      <c r="VLL3" s="84"/>
      <c r="VLM3" s="84"/>
      <c r="VLN3" s="84"/>
      <c r="VLO3" s="84"/>
      <c r="VLP3" s="84"/>
      <c r="VLQ3" s="84"/>
      <c r="VLR3" s="84"/>
      <c r="VLS3" s="84"/>
      <c r="VLT3" s="84"/>
      <c r="VLU3" s="84"/>
      <c r="VLV3" s="84"/>
      <c r="VLW3" s="84"/>
      <c r="VLX3" s="84"/>
      <c r="VLY3" s="84"/>
      <c r="VLZ3" s="84"/>
      <c r="VMA3" s="84"/>
      <c r="VMB3" s="84"/>
      <c r="VMC3" s="84"/>
      <c r="VMD3" s="84"/>
      <c r="VME3" s="84"/>
      <c r="VMF3" s="84"/>
      <c r="VMG3" s="84"/>
      <c r="VMH3" s="84"/>
      <c r="VMI3" s="84"/>
      <c r="VMJ3" s="84"/>
      <c r="VMK3" s="84"/>
      <c r="VML3" s="84"/>
      <c r="VMM3" s="84"/>
      <c r="VMN3" s="84"/>
      <c r="VMO3" s="84"/>
      <c r="VMP3" s="84"/>
      <c r="VMQ3" s="84"/>
      <c r="VMR3" s="84"/>
      <c r="VMS3" s="84"/>
      <c r="VMT3" s="84"/>
      <c r="VMU3" s="84"/>
      <c r="VMV3" s="84"/>
      <c r="VMW3" s="84"/>
      <c r="VMX3" s="84"/>
      <c r="VMY3" s="84"/>
      <c r="VMZ3" s="84"/>
      <c r="VNA3" s="84"/>
      <c r="VNB3" s="84"/>
      <c r="VNC3" s="84"/>
      <c r="VND3" s="84"/>
      <c r="VNE3" s="84"/>
      <c r="VNF3" s="84"/>
      <c r="VNG3" s="84"/>
      <c r="VNH3" s="84"/>
      <c r="VNI3" s="84"/>
      <c r="VNJ3" s="84"/>
      <c r="VNK3" s="84"/>
      <c r="VNL3" s="84"/>
      <c r="VNM3" s="84"/>
      <c r="VNN3" s="84"/>
      <c r="VNO3" s="84"/>
      <c r="VNP3" s="84"/>
      <c r="VNQ3" s="84"/>
      <c r="VNR3" s="84"/>
      <c r="VNS3" s="84"/>
      <c r="VNT3" s="84"/>
      <c r="VNU3" s="84"/>
      <c r="VNV3" s="84"/>
      <c r="VNW3" s="84"/>
      <c r="VNX3" s="84"/>
      <c r="VNY3" s="84"/>
      <c r="VNZ3" s="84"/>
      <c r="VOA3" s="84"/>
      <c r="VOB3" s="84"/>
      <c r="VOC3" s="84"/>
      <c r="VOD3" s="84"/>
      <c r="VOE3" s="84"/>
      <c r="VOF3" s="84"/>
      <c r="VOG3" s="84"/>
      <c r="VOH3" s="84"/>
      <c r="VOI3" s="84"/>
      <c r="VOJ3" s="84"/>
      <c r="VOK3" s="84"/>
      <c r="VOL3" s="84"/>
      <c r="VOM3" s="84"/>
      <c r="VON3" s="84"/>
      <c r="VOO3" s="84"/>
      <c r="VOP3" s="84"/>
      <c r="VOQ3" s="84"/>
      <c r="VOR3" s="84"/>
      <c r="VOS3" s="84"/>
      <c r="VOT3" s="84"/>
      <c r="VOU3" s="84"/>
      <c r="VOV3" s="84"/>
      <c r="VOW3" s="84"/>
      <c r="VOX3" s="84"/>
      <c r="VOY3" s="84"/>
      <c r="VOZ3" s="84"/>
      <c r="VPA3" s="84"/>
      <c r="VPB3" s="84"/>
      <c r="VPC3" s="84"/>
      <c r="VPD3" s="84"/>
      <c r="VPE3" s="84"/>
      <c r="VPF3" s="84"/>
      <c r="VPG3" s="84"/>
      <c r="VPH3" s="84"/>
      <c r="VPI3" s="84"/>
      <c r="VPJ3" s="84"/>
      <c r="VPK3" s="84"/>
      <c r="VPL3" s="84"/>
      <c r="VPM3" s="84"/>
      <c r="VPN3" s="84"/>
      <c r="VPO3" s="84"/>
      <c r="VPP3" s="84"/>
      <c r="VPQ3" s="84"/>
      <c r="VPR3" s="84"/>
      <c r="VPS3" s="84"/>
      <c r="VPT3" s="84"/>
      <c r="VPU3" s="84"/>
      <c r="VPV3" s="84"/>
      <c r="VPW3" s="84"/>
      <c r="VPX3" s="84"/>
      <c r="VPY3" s="84"/>
      <c r="VPZ3" s="84"/>
      <c r="VQA3" s="84"/>
      <c r="VQB3" s="84"/>
      <c r="VQC3" s="84"/>
      <c r="VQD3" s="84"/>
      <c r="VQE3" s="84"/>
      <c r="VQF3" s="84"/>
      <c r="VQG3" s="84"/>
      <c r="VQH3" s="84"/>
      <c r="VQI3" s="84"/>
      <c r="VQJ3" s="84"/>
      <c r="VQK3" s="84"/>
      <c r="VQL3" s="84"/>
      <c r="VQM3" s="84"/>
      <c r="VQN3" s="84"/>
      <c r="VQO3" s="84"/>
      <c r="VQP3" s="84"/>
      <c r="VQQ3" s="84"/>
      <c r="VQR3" s="84"/>
      <c r="VQS3" s="84"/>
      <c r="VQT3" s="84"/>
      <c r="VQU3" s="84"/>
      <c r="VQV3" s="84"/>
      <c r="VQW3" s="84"/>
      <c r="VQX3" s="84"/>
      <c r="VQY3" s="84"/>
      <c r="VQZ3" s="84"/>
      <c r="VRA3" s="84"/>
      <c r="VRB3" s="84"/>
      <c r="VRC3" s="84"/>
      <c r="VRD3" s="84"/>
      <c r="VRE3" s="84"/>
      <c r="VRF3" s="84"/>
      <c r="VRG3" s="84"/>
      <c r="VRH3" s="84"/>
      <c r="VRI3" s="84"/>
      <c r="VRJ3" s="84"/>
      <c r="VRK3" s="84"/>
      <c r="VRL3" s="84"/>
      <c r="VRM3" s="84"/>
      <c r="VRN3" s="84"/>
      <c r="VRO3" s="84"/>
      <c r="VRP3" s="84"/>
      <c r="VRQ3" s="84"/>
      <c r="VRR3" s="84"/>
      <c r="VRS3" s="84"/>
      <c r="VRT3" s="84"/>
      <c r="VRU3" s="84"/>
      <c r="VRV3" s="84"/>
      <c r="VRW3" s="84"/>
      <c r="VRX3" s="84"/>
      <c r="VRY3" s="84"/>
      <c r="VRZ3" s="84"/>
      <c r="VSA3" s="84"/>
      <c r="VSB3" s="84"/>
      <c r="VSC3" s="84"/>
      <c r="VSD3" s="84"/>
      <c r="VSE3" s="84"/>
      <c r="VSF3" s="84"/>
      <c r="VSG3" s="84"/>
      <c r="VSH3" s="84"/>
      <c r="VSI3" s="84"/>
      <c r="VSJ3" s="84"/>
      <c r="VSK3" s="84"/>
      <c r="VSL3" s="84"/>
      <c r="VSM3" s="84"/>
      <c r="VSN3" s="84"/>
      <c r="VSO3" s="84"/>
      <c r="VSP3" s="84"/>
      <c r="VSQ3" s="84"/>
      <c r="VSR3" s="84"/>
      <c r="VSS3" s="84"/>
      <c r="VST3" s="84"/>
      <c r="VSU3" s="84"/>
      <c r="VSV3" s="84"/>
      <c r="VSW3" s="84"/>
      <c r="VSX3" s="84"/>
      <c r="VSY3" s="84"/>
      <c r="VSZ3" s="84"/>
      <c r="VTA3" s="84"/>
      <c r="VTB3" s="84"/>
      <c r="VTC3" s="84"/>
      <c r="VTD3" s="84"/>
      <c r="VTE3" s="84"/>
      <c r="VTF3" s="84"/>
      <c r="VTG3" s="84"/>
      <c r="VTH3" s="84"/>
      <c r="VTI3" s="84"/>
      <c r="VTJ3" s="84"/>
      <c r="VTK3" s="84"/>
      <c r="VTL3" s="84"/>
      <c r="VTM3" s="84"/>
      <c r="VTN3" s="84"/>
      <c r="VTO3" s="84"/>
      <c r="VTP3" s="84"/>
      <c r="VTQ3" s="84"/>
      <c r="VTR3" s="84"/>
      <c r="VTS3" s="84"/>
      <c r="VTT3" s="84"/>
      <c r="VTU3" s="84"/>
      <c r="VTV3" s="84"/>
      <c r="VTW3" s="84"/>
      <c r="VTX3" s="84"/>
      <c r="VTY3" s="84"/>
      <c r="VTZ3" s="84"/>
      <c r="VUA3" s="84"/>
      <c r="VUB3" s="84"/>
      <c r="VUC3" s="84"/>
      <c r="VUD3" s="84"/>
      <c r="VUE3" s="84"/>
      <c r="VUF3" s="84"/>
      <c r="VUG3" s="84"/>
      <c r="VUH3" s="84"/>
      <c r="VUI3" s="84"/>
      <c r="VUJ3" s="84"/>
      <c r="VUK3" s="84"/>
      <c r="VUL3" s="84"/>
      <c r="VUM3" s="84"/>
      <c r="VUN3" s="84"/>
      <c r="VUO3" s="84"/>
      <c r="VUP3" s="84"/>
      <c r="VUQ3" s="84"/>
      <c r="VUR3" s="84"/>
      <c r="VUS3" s="84"/>
      <c r="VUT3" s="84"/>
      <c r="VUU3" s="84"/>
      <c r="VUV3" s="84"/>
      <c r="VUW3" s="84"/>
      <c r="VUX3" s="84"/>
      <c r="VUY3" s="84"/>
      <c r="VUZ3" s="84"/>
      <c r="VVA3" s="84"/>
      <c r="VVB3" s="84"/>
      <c r="VVC3" s="84"/>
      <c r="VVD3" s="84"/>
      <c r="VVE3" s="84"/>
      <c r="VVF3" s="84"/>
      <c r="VVG3" s="84"/>
      <c r="VVH3" s="84"/>
      <c r="VVI3" s="84"/>
      <c r="VVJ3" s="84"/>
      <c r="VVK3" s="84"/>
      <c r="VVL3" s="84"/>
      <c r="VVM3" s="84"/>
      <c r="VVN3" s="84"/>
      <c r="VVO3" s="84"/>
      <c r="VVP3" s="84"/>
      <c r="VVQ3" s="84"/>
      <c r="VVR3" s="84"/>
      <c r="VVS3" s="84"/>
      <c r="VVT3" s="84"/>
      <c r="VVU3" s="84"/>
      <c r="VVV3" s="84"/>
      <c r="VVW3" s="84"/>
      <c r="VVX3" s="84"/>
      <c r="VVY3" s="84"/>
      <c r="VVZ3" s="84"/>
      <c r="VWA3" s="84"/>
      <c r="VWB3" s="84"/>
      <c r="VWC3" s="84"/>
      <c r="VWD3" s="84"/>
      <c r="VWE3" s="84"/>
      <c r="VWF3" s="84"/>
      <c r="VWG3" s="84"/>
      <c r="VWH3" s="84"/>
      <c r="VWI3" s="84"/>
      <c r="VWJ3" s="84"/>
      <c r="VWK3" s="84"/>
      <c r="VWL3" s="84"/>
      <c r="VWM3" s="84"/>
      <c r="VWN3" s="84"/>
      <c r="VWO3" s="84"/>
      <c r="VWP3" s="84"/>
      <c r="VWQ3" s="84"/>
      <c r="VWR3" s="84"/>
      <c r="VWS3" s="84"/>
      <c r="VWT3" s="84"/>
      <c r="VWU3" s="84"/>
      <c r="VWV3" s="84"/>
      <c r="VWW3" s="84"/>
      <c r="VWX3" s="84"/>
      <c r="VWY3" s="84"/>
      <c r="VWZ3" s="84"/>
      <c r="VXA3" s="84"/>
      <c r="VXB3" s="84"/>
      <c r="VXC3" s="84"/>
      <c r="VXD3" s="84"/>
      <c r="VXE3" s="84"/>
      <c r="VXF3" s="84"/>
      <c r="VXG3" s="84"/>
      <c r="VXH3" s="84"/>
      <c r="VXI3" s="84"/>
      <c r="VXJ3" s="84"/>
      <c r="VXK3" s="84"/>
      <c r="VXL3" s="84"/>
      <c r="VXM3" s="84"/>
      <c r="VXN3" s="84"/>
      <c r="VXO3" s="84"/>
      <c r="VXP3" s="84"/>
      <c r="VXQ3" s="84"/>
      <c r="VXR3" s="84"/>
      <c r="VXS3" s="84"/>
      <c r="VXT3" s="84"/>
      <c r="VXU3" s="84"/>
      <c r="VXV3" s="84"/>
      <c r="VXW3" s="84"/>
      <c r="VXX3" s="84"/>
      <c r="VXY3" s="84"/>
      <c r="VXZ3" s="84"/>
      <c r="VYA3" s="84"/>
      <c r="VYB3" s="84"/>
      <c r="VYC3" s="84"/>
      <c r="VYD3" s="84"/>
      <c r="VYE3" s="84"/>
      <c r="VYF3" s="84"/>
      <c r="VYG3" s="84"/>
      <c r="VYH3" s="84"/>
      <c r="VYI3" s="84"/>
      <c r="VYJ3" s="84"/>
      <c r="VYK3" s="84"/>
      <c r="VYL3" s="84"/>
      <c r="VYM3" s="84"/>
      <c r="VYN3" s="84"/>
      <c r="VYO3" s="84"/>
      <c r="VYP3" s="84"/>
      <c r="VYQ3" s="84"/>
      <c r="VYR3" s="84"/>
      <c r="VYS3" s="84"/>
      <c r="VYT3" s="84"/>
      <c r="VYU3" s="84"/>
      <c r="VYV3" s="84"/>
      <c r="VYW3" s="84"/>
      <c r="VYX3" s="84"/>
      <c r="VYY3" s="84"/>
      <c r="VYZ3" s="84"/>
      <c r="VZA3" s="84"/>
      <c r="VZB3" s="84"/>
      <c r="VZC3" s="84"/>
      <c r="VZD3" s="84"/>
      <c r="VZE3" s="84"/>
      <c r="VZF3" s="84"/>
      <c r="VZG3" s="84"/>
      <c r="VZH3" s="84"/>
      <c r="VZI3" s="84"/>
      <c r="VZJ3" s="84"/>
      <c r="VZK3" s="84"/>
      <c r="VZL3" s="84"/>
      <c r="VZM3" s="84"/>
      <c r="VZN3" s="84"/>
      <c r="VZO3" s="84"/>
      <c r="VZP3" s="84"/>
      <c r="VZQ3" s="84"/>
      <c r="VZR3" s="84"/>
      <c r="VZS3" s="84"/>
      <c r="VZT3" s="84"/>
      <c r="VZU3" s="84"/>
      <c r="VZV3" s="84"/>
      <c r="VZW3" s="84"/>
      <c r="VZX3" s="84"/>
      <c r="VZY3" s="84"/>
      <c r="VZZ3" s="84"/>
      <c r="WAA3" s="84"/>
      <c r="WAB3" s="84"/>
      <c r="WAC3" s="84"/>
      <c r="WAD3" s="84"/>
      <c r="WAE3" s="84"/>
      <c r="WAF3" s="84"/>
      <c r="WAG3" s="84"/>
      <c r="WAH3" s="84"/>
      <c r="WAI3" s="84"/>
      <c r="WAJ3" s="84"/>
      <c r="WAK3" s="84"/>
      <c r="WAL3" s="84"/>
      <c r="WAM3" s="84"/>
      <c r="WAN3" s="84"/>
      <c r="WAO3" s="84"/>
      <c r="WAP3" s="84"/>
      <c r="WAQ3" s="84"/>
      <c r="WAR3" s="84"/>
      <c r="WAS3" s="84"/>
      <c r="WAT3" s="84"/>
      <c r="WAU3" s="84"/>
      <c r="WAV3" s="84"/>
      <c r="WAW3" s="84"/>
      <c r="WAX3" s="84"/>
      <c r="WAY3" s="84"/>
      <c r="WAZ3" s="84"/>
      <c r="WBA3" s="84"/>
      <c r="WBB3" s="84"/>
      <c r="WBC3" s="84"/>
      <c r="WBD3" s="84"/>
      <c r="WBE3" s="84"/>
      <c r="WBF3" s="84"/>
      <c r="WBG3" s="84"/>
      <c r="WBH3" s="84"/>
      <c r="WBI3" s="84"/>
      <c r="WBJ3" s="84"/>
      <c r="WBK3" s="84"/>
      <c r="WBL3" s="84"/>
      <c r="WBM3" s="84"/>
      <c r="WBN3" s="84"/>
      <c r="WBO3" s="84"/>
      <c r="WBP3" s="84"/>
      <c r="WBQ3" s="84"/>
      <c r="WBR3" s="84"/>
      <c r="WBS3" s="84"/>
      <c r="WBT3" s="84"/>
      <c r="WBU3" s="84"/>
      <c r="WBV3" s="84"/>
      <c r="WBW3" s="84"/>
      <c r="WBX3" s="84"/>
      <c r="WBY3" s="84"/>
      <c r="WBZ3" s="84"/>
      <c r="WCA3" s="84"/>
      <c r="WCB3" s="84"/>
      <c r="WCC3" s="84"/>
      <c r="WCD3" s="84"/>
      <c r="WCE3" s="84"/>
      <c r="WCF3" s="84"/>
      <c r="WCG3" s="84"/>
      <c r="WCH3" s="84"/>
      <c r="WCI3" s="84"/>
      <c r="WCJ3" s="84"/>
      <c r="WCK3" s="84"/>
      <c r="WCL3" s="84"/>
      <c r="WCM3" s="84"/>
      <c r="WCN3" s="84"/>
      <c r="WCO3" s="84"/>
      <c r="WCP3" s="84"/>
      <c r="WCQ3" s="84"/>
      <c r="WCR3" s="84"/>
      <c r="WCS3" s="84"/>
      <c r="WCT3" s="84"/>
      <c r="WCU3" s="84"/>
      <c r="WCV3" s="84"/>
      <c r="WCW3" s="84"/>
      <c r="WCX3" s="84"/>
      <c r="WCY3" s="84"/>
      <c r="WCZ3" s="84"/>
      <c r="WDA3" s="84"/>
      <c r="WDB3" s="84"/>
      <c r="WDC3" s="84"/>
      <c r="WDD3" s="84"/>
      <c r="WDE3" s="84"/>
      <c r="WDF3" s="84"/>
      <c r="WDG3" s="84"/>
      <c r="WDH3" s="84"/>
      <c r="WDI3" s="84"/>
      <c r="WDJ3" s="84"/>
      <c r="WDK3" s="84"/>
      <c r="WDL3" s="84"/>
      <c r="WDM3" s="84"/>
      <c r="WDN3" s="84"/>
      <c r="WDO3" s="84"/>
      <c r="WDP3" s="84"/>
      <c r="WDQ3" s="84"/>
      <c r="WDR3" s="84"/>
      <c r="WDS3" s="84"/>
      <c r="WDT3" s="84"/>
      <c r="WDU3" s="84"/>
      <c r="WDV3" s="84"/>
      <c r="WDW3" s="84"/>
      <c r="WDX3" s="84"/>
      <c r="WDY3" s="84"/>
      <c r="WDZ3" s="84"/>
      <c r="WEA3" s="84"/>
      <c r="WEB3" s="84"/>
      <c r="WEC3" s="84"/>
      <c r="WED3" s="84"/>
      <c r="WEE3" s="84"/>
      <c r="WEF3" s="84"/>
      <c r="WEG3" s="84"/>
      <c r="WEH3" s="84"/>
      <c r="WEI3" s="84"/>
      <c r="WEJ3" s="84"/>
      <c r="WEK3" s="84"/>
      <c r="WEL3" s="84"/>
      <c r="WEM3" s="84"/>
      <c r="WEN3" s="84"/>
      <c r="WEO3" s="84"/>
      <c r="WEP3" s="84"/>
      <c r="WEQ3" s="84"/>
      <c r="WER3" s="84"/>
      <c r="WES3" s="84"/>
      <c r="WET3" s="84"/>
      <c r="WEU3" s="84"/>
      <c r="WEV3" s="84"/>
      <c r="WEW3" s="84"/>
      <c r="WEX3" s="84"/>
      <c r="WEY3" s="84"/>
      <c r="WEZ3" s="84"/>
      <c r="WFA3" s="84"/>
      <c r="WFB3" s="84"/>
      <c r="WFC3" s="84"/>
      <c r="WFD3" s="84"/>
      <c r="WFE3" s="84"/>
      <c r="WFF3" s="84"/>
      <c r="WFG3" s="84"/>
      <c r="WFH3" s="84"/>
      <c r="WFI3" s="84"/>
      <c r="WFJ3" s="84"/>
      <c r="WFK3" s="84"/>
      <c r="WFL3" s="84"/>
      <c r="WFM3" s="84"/>
      <c r="WFN3" s="84"/>
      <c r="WFO3" s="84"/>
      <c r="WFP3" s="84"/>
      <c r="WFQ3" s="84"/>
      <c r="WFR3" s="84"/>
      <c r="WFS3" s="84"/>
      <c r="WFT3" s="84"/>
      <c r="WFU3" s="84"/>
      <c r="WFV3" s="84"/>
      <c r="WFW3" s="84"/>
      <c r="WFX3" s="84"/>
      <c r="WFY3" s="84"/>
      <c r="WFZ3" s="84"/>
      <c r="WGA3" s="84"/>
      <c r="WGB3" s="84"/>
      <c r="WGC3" s="84"/>
      <c r="WGD3" s="84"/>
      <c r="WGE3" s="84"/>
      <c r="WGF3" s="84"/>
      <c r="WGG3" s="84"/>
      <c r="WGH3" s="84"/>
      <c r="WGI3" s="84"/>
      <c r="WGJ3" s="84"/>
      <c r="WGK3" s="84"/>
      <c r="WGL3" s="84"/>
      <c r="WGM3" s="84"/>
      <c r="WGN3" s="84"/>
      <c r="WGO3" s="84"/>
      <c r="WGP3" s="84"/>
      <c r="WGQ3" s="84"/>
      <c r="WGR3" s="84"/>
      <c r="WGS3" s="84"/>
      <c r="WGT3" s="84"/>
      <c r="WGU3" s="84"/>
      <c r="WGV3" s="84"/>
      <c r="WGW3" s="84"/>
      <c r="WGX3" s="84"/>
      <c r="WGY3" s="84"/>
      <c r="WGZ3" s="84"/>
      <c r="WHA3" s="84"/>
      <c r="WHB3" s="84"/>
      <c r="WHC3" s="84"/>
      <c r="WHD3" s="84"/>
      <c r="WHE3" s="84"/>
      <c r="WHF3" s="84"/>
      <c r="WHG3" s="84"/>
      <c r="WHH3" s="84"/>
      <c r="WHI3" s="84"/>
      <c r="WHJ3" s="84"/>
      <c r="WHK3" s="84"/>
      <c r="WHL3" s="84"/>
      <c r="WHM3" s="84"/>
      <c r="WHN3" s="84"/>
      <c r="WHO3" s="84"/>
      <c r="WHP3" s="84"/>
      <c r="WHQ3" s="84"/>
      <c r="WHR3" s="84"/>
      <c r="WHS3" s="84"/>
      <c r="WHT3" s="84"/>
      <c r="WHU3" s="84"/>
      <c r="WHV3" s="84"/>
      <c r="WHW3" s="84"/>
      <c r="WHX3" s="84"/>
      <c r="WHY3" s="84"/>
      <c r="WHZ3" s="84"/>
      <c r="WIA3" s="84"/>
      <c r="WIB3" s="84"/>
      <c r="WIC3" s="84"/>
      <c r="WID3" s="84"/>
      <c r="WIE3" s="84"/>
      <c r="WIF3" s="84"/>
      <c r="WIG3" s="84"/>
      <c r="WIH3" s="84"/>
      <c r="WII3" s="84"/>
      <c r="WIJ3" s="84"/>
      <c r="WIK3" s="84"/>
      <c r="WIL3" s="84"/>
      <c r="WIM3" s="84"/>
      <c r="WIN3" s="84"/>
      <c r="WIO3" s="84"/>
      <c r="WIP3" s="84"/>
      <c r="WIQ3" s="84"/>
      <c r="WIR3" s="84"/>
      <c r="WIS3" s="84"/>
      <c r="WIT3" s="84"/>
      <c r="WIU3" s="84"/>
      <c r="WIV3" s="84"/>
      <c r="WIW3" s="84"/>
      <c r="WIX3" s="84"/>
      <c r="WIY3" s="84"/>
      <c r="WIZ3" s="84"/>
      <c r="WJA3" s="84"/>
      <c r="WJB3" s="84"/>
      <c r="WJC3" s="84"/>
      <c r="WJD3" s="84"/>
      <c r="WJE3" s="84"/>
      <c r="WJF3" s="84"/>
      <c r="WJG3" s="84"/>
      <c r="WJH3" s="84"/>
      <c r="WJI3" s="84"/>
      <c r="WJJ3" s="84"/>
      <c r="WJK3" s="84"/>
      <c r="WJL3" s="84"/>
      <c r="WJM3" s="84"/>
      <c r="WJN3" s="84"/>
      <c r="WJO3" s="84"/>
      <c r="WJP3" s="84"/>
      <c r="WJQ3" s="84"/>
      <c r="WJR3" s="84"/>
      <c r="WJS3" s="84"/>
      <c r="WJT3" s="84"/>
      <c r="WJU3" s="84"/>
      <c r="WJV3" s="84"/>
      <c r="WJW3" s="84"/>
      <c r="WJX3" s="84"/>
      <c r="WJY3" s="84"/>
      <c r="WJZ3" s="84"/>
      <c r="WKA3" s="84"/>
      <c r="WKB3" s="84"/>
      <c r="WKC3" s="84"/>
      <c r="WKD3" s="84"/>
      <c r="WKE3" s="84"/>
      <c r="WKF3" s="84"/>
      <c r="WKG3" s="84"/>
      <c r="WKH3" s="84"/>
      <c r="WKI3" s="84"/>
      <c r="WKJ3" s="84"/>
      <c r="WKK3" s="84"/>
      <c r="WKL3" s="84"/>
      <c r="WKM3" s="84"/>
      <c r="WKN3" s="84"/>
      <c r="WKO3" s="84"/>
      <c r="WKP3" s="84"/>
      <c r="WKQ3" s="84"/>
      <c r="WKR3" s="84"/>
      <c r="WKS3" s="84"/>
      <c r="WKT3" s="84"/>
      <c r="WKU3" s="84"/>
      <c r="WKV3" s="84"/>
      <c r="WKW3" s="84"/>
      <c r="WKX3" s="84"/>
      <c r="WKY3" s="84"/>
      <c r="WKZ3" s="84"/>
      <c r="WLA3" s="84"/>
      <c r="WLB3" s="84"/>
      <c r="WLC3" s="84"/>
      <c r="WLD3" s="84"/>
      <c r="WLE3" s="84"/>
      <c r="WLF3" s="84"/>
      <c r="WLG3" s="84"/>
      <c r="WLH3" s="84"/>
      <c r="WLI3" s="84"/>
      <c r="WLJ3" s="84"/>
      <c r="WLK3" s="84"/>
      <c r="WLL3" s="84"/>
      <c r="WLM3" s="84"/>
      <c r="WLN3" s="84"/>
      <c r="WLO3" s="84"/>
      <c r="WLP3" s="84"/>
      <c r="WLQ3" s="84"/>
      <c r="WLR3" s="84"/>
      <c r="WLS3" s="84"/>
      <c r="WLT3" s="84"/>
      <c r="WLU3" s="84"/>
      <c r="WLV3" s="84"/>
      <c r="WLW3" s="84"/>
      <c r="WLX3" s="84"/>
      <c r="WLY3" s="84"/>
      <c r="WLZ3" s="84"/>
      <c r="WMA3" s="84"/>
      <c r="WMB3" s="84"/>
      <c r="WMC3" s="84"/>
      <c r="WMD3" s="84"/>
      <c r="WME3" s="84"/>
      <c r="WMF3" s="84"/>
      <c r="WMG3" s="84"/>
      <c r="WMH3" s="84"/>
      <c r="WMI3" s="84"/>
      <c r="WMJ3" s="84"/>
      <c r="WMK3" s="84"/>
      <c r="WML3" s="84"/>
      <c r="WMM3" s="84"/>
      <c r="WMN3" s="84"/>
      <c r="WMO3" s="84"/>
      <c r="WMP3" s="84"/>
      <c r="WMQ3" s="84"/>
      <c r="WMR3" s="84"/>
      <c r="WMS3" s="84"/>
      <c r="WMT3" s="84"/>
      <c r="WMU3" s="84"/>
      <c r="WMV3" s="84"/>
      <c r="WMW3" s="84"/>
      <c r="WMX3" s="84"/>
      <c r="WMY3" s="84"/>
      <c r="WMZ3" s="84"/>
      <c r="WNA3" s="84"/>
      <c r="WNB3" s="84"/>
      <c r="WNC3" s="84"/>
      <c r="WND3" s="84"/>
      <c r="WNE3" s="84"/>
      <c r="WNF3" s="84"/>
      <c r="WNG3" s="84"/>
      <c r="WNH3" s="84"/>
      <c r="WNI3" s="84"/>
      <c r="WNJ3" s="84"/>
      <c r="WNK3" s="84"/>
      <c r="WNL3" s="84"/>
      <c r="WNM3" s="84"/>
      <c r="WNN3" s="84"/>
      <c r="WNO3" s="84"/>
      <c r="WNP3" s="84"/>
      <c r="WNQ3" s="84"/>
      <c r="WNR3" s="84"/>
      <c r="WNS3" s="84"/>
      <c r="WNT3" s="84"/>
      <c r="WNU3" s="84"/>
      <c r="WNV3" s="84"/>
      <c r="WNW3" s="84"/>
      <c r="WNX3" s="84"/>
      <c r="WNY3" s="84"/>
      <c r="WNZ3" s="84"/>
      <c r="WOA3" s="84"/>
      <c r="WOB3" s="84"/>
      <c r="WOC3" s="84"/>
      <c r="WOD3" s="84"/>
      <c r="WOE3" s="84"/>
      <c r="WOF3" s="84"/>
      <c r="WOG3" s="84"/>
      <c r="WOH3" s="84"/>
      <c r="WOI3" s="84"/>
      <c r="WOJ3" s="84"/>
      <c r="WOK3" s="84"/>
      <c r="WOL3" s="84"/>
      <c r="WOM3" s="84"/>
      <c r="WON3" s="84"/>
      <c r="WOO3" s="84"/>
      <c r="WOP3" s="84"/>
      <c r="WOQ3" s="84"/>
      <c r="WOR3" s="84"/>
      <c r="WOS3" s="84"/>
      <c r="WOT3" s="84"/>
      <c r="WOU3" s="84"/>
      <c r="WOV3" s="84"/>
      <c r="WOW3" s="84"/>
      <c r="WOX3" s="84"/>
      <c r="WOY3" s="84"/>
      <c r="WOZ3" s="84"/>
      <c r="WPA3" s="84"/>
      <c r="WPB3" s="84"/>
      <c r="WPC3" s="84"/>
      <c r="WPD3" s="84"/>
      <c r="WPE3" s="84"/>
      <c r="WPF3" s="84"/>
      <c r="WPG3" s="84"/>
      <c r="WPH3" s="84"/>
      <c r="WPI3" s="84"/>
      <c r="WPJ3" s="84"/>
      <c r="WPK3" s="84"/>
      <c r="WPL3" s="84"/>
      <c r="WPM3" s="84"/>
      <c r="WPN3" s="84"/>
      <c r="WPO3" s="84"/>
      <c r="WPP3" s="84"/>
      <c r="WPQ3" s="84"/>
      <c r="WPR3" s="84"/>
      <c r="WPS3" s="84"/>
      <c r="WPT3" s="84"/>
      <c r="WPU3" s="84"/>
      <c r="WPV3" s="84"/>
      <c r="WPW3" s="84"/>
      <c r="WPX3" s="84"/>
      <c r="WPY3" s="84"/>
      <c r="WPZ3" s="84"/>
      <c r="WQA3" s="84"/>
      <c r="WQB3" s="84"/>
      <c r="WQC3" s="84"/>
      <c r="WQD3" s="84"/>
      <c r="WQE3" s="84"/>
      <c r="WQF3" s="84"/>
      <c r="WQG3" s="84"/>
      <c r="WQH3" s="84"/>
      <c r="WQI3" s="84"/>
      <c r="WQJ3" s="84"/>
      <c r="WQK3" s="84"/>
      <c r="WQL3" s="84"/>
      <c r="WQM3" s="84"/>
      <c r="WQN3" s="84"/>
      <c r="WQO3" s="84"/>
      <c r="WQP3" s="84"/>
      <c r="WQQ3" s="84"/>
      <c r="WQR3" s="84"/>
      <c r="WQS3" s="84"/>
      <c r="WQT3" s="84"/>
      <c r="WQU3" s="84"/>
      <c r="WQV3" s="84"/>
      <c r="WQW3" s="84"/>
      <c r="WQX3" s="84"/>
      <c r="WQY3" s="84"/>
      <c r="WQZ3" s="84"/>
      <c r="WRA3" s="84"/>
      <c r="WRB3" s="84"/>
      <c r="WRC3" s="84"/>
      <c r="WRD3" s="84"/>
      <c r="WRE3" s="84"/>
      <c r="WRF3" s="84"/>
      <c r="WRG3" s="84"/>
      <c r="WRH3" s="84"/>
      <c r="WRI3" s="84"/>
      <c r="WRJ3" s="84"/>
      <c r="WRK3" s="84"/>
      <c r="WRL3" s="84"/>
      <c r="WRM3" s="84"/>
      <c r="WRN3" s="84"/>
      <c r="WRO3" s="84"/>
      <c r="WRP3" s="84"/>
      <c r="WRQ3" s="84"/>
      <c r="WRR3" s="84"/>
      <c r="WRS3" s="84"/>
      <c r="WRT3" s="84"/>
      <c r="WRU3" s="84"/>
      <c r="WRV3" s="84"/>
      <c r="WRW3" s="84"/>
      <c r="WRX3" s="84"/>
      <c r="WRY3" s="84"/>
      <c r="WRZ3" s="84"/>
      <c r="WSA3" s="84"/>
      <c r="WSB3" s="84"/>
      <c r="WSC3" s="84"/>
      <c r="WSD3" s="84"/>
      <c r="WSE3" s="84"/>
      <c r="WSF3" s="84"/>
      <c r="WSG3" s="84"/>
      <c r="WSH3" s="84"/>
      <c r="WSI3" s="84"/>
      <c r="WSJ3" s="84"/>
      <c r="WSK3" s="84"/>
      <c r="WSL3" s="84"/>
      <c r="WSM3" s="84"/>
      <c r="WSN3" s="84"/>
      <c r="WSO3" s="84"/>
      <c r="WSP3" s="84"/>
      <c r="WSQ3" s="84"/>
      <c r="WSR3" s="84"/>
      <c r="WSS3" s="84"/>
      <c r="WST3" s="84"/>
      <c r="WSU3" s="84"/>
      <c r="WSV3" s="84"/>
      <c r="WSW3" s="84"/>
      <c r="WSX3" s="84"/>
      <c r="WSY3" s="84"/>
      <c r="WSZ3" s="84"/>
      <c r="WTA3" s="84"/>
      <c r="WTB3" s="84"/>
      <c r="WTC3" s="84"/>
      <c r="WTD3" s="84"/>
      <c r="WTE3" s="84"/>
      <c r="WTF3" s="84"/>
      <c r="WTG3" s="84"/>
      <c r="WTH3" s="84"/>
      <c r="WTI3" s="84"/>
      <c r="WTJ3" s="84"/>
      <c r="WTK3" s="84"/>
      <c r="WTL3" s="84"/>
      <c r="WTM3" s="84"/>
      <c r="WTN3" s="84"/>
      <c r="WTO3" s="84"/>
      <c r="WTP3" s="84"/>
      <c r="WTQ3" s="84"/>
      <c r="WTR3" s="84"/>
      <c r="WTS3" s="84"/>
      <c r="WTT3" s="84"/>
      <c r="WTU3" s="84"/>
      <c r="WTV3" s="84"/>
      <c r="WTW3" s="84"/>
      <c r="WTX3" s="84"/>
      <c r="WTY3" s="84"/>
      <c r="WTZ3" s="84"/>
      <c r="WUA3" s="84"/>
      <c r="WUB3" s="84"/>
      <c r="WUC3" s="84"/>
      <c r="WUD3" s="84"/>
      <c r="WUE3" s="84"/>
      <c r="WUF3" s="84"/>
      <c r="WUG3" s="84"/>
      <c r="WUH3" s="84"/>
      <c r="WUI3" s="84"/>
      <c r="WUJ3" s="84"/>
      <c r="WUK3" s="84"/>
      <c r="WUL3" s="84"/>
      <c r="WUM3" s="84"/>
      <c r="WUN3" s="84"/>
      <c r="WUO3" s="84"/>
      <c r="WUP3" s="84"/>
      <c r="WUQ3" s="84"/>
      <c r="WUR3" s="84"/>
      <c r="WUS3" s="84"/>
      <c r="WUT3" s="84"/>
      <c r="WUU3" s="84"/>
      <c r="WUV3" s="84"/>
      <c r="WUW3" s="84"/>
      <c r="WUX3" s="84"/>
      <c r="WUY3" s="84"/>
      <c r="WUZ3" s="84"/>
      <c r="WVA3" s="84"/>
      <c r="WVB3" s="84"/>
      <c r="WVC3" s="84"/>
      <c r="WVD3" s="84"/>
      <c r="WVE3" s="84"/>
      <c r="WVF3" s="84"/>
      <c r="WVG3" s="84"/>
      <c r="WVH3" s="84"/>
      <c r="WVI3" s="84"/>
      <c r="WVJ3" s="84"/>
      <c r="WVK3" s="84"/>
      <c r="WVL3" s="84"/>
      <c r="WVM3" s="84"/>
      <c r="WVN3" s="84"/>
      <c r="WVO3" s="84"/>
      <c r="WVP3" s="84"/>
      <c r="WVQ3" s="84"/>
      <c r="WVR3" s="84"/>
      <c r="WVS3" s="84"/>
      <c r="WVT3" s="84"/>
      <c r="WVU3" s="84"/>
      <c r="WVV3" s="84"/>
      <c r="WVW3" s="84"/>
      <c r="WVX3" s="84"/>
      <c r="WVY3" s="84"/>
      <c r="WVZ3" s="84"/>
      <c r="WWA3" s="84"/>
      <c r="WWB3" s="84"/>
      <c r="WWC3" s="84"/>
      <c r="WWD3" s="84"/>
      <c r="WWE3" s="84"/>
      <c r="WWF3" s="84"/>
      <c r="WWG3" s="84"/>
      <c r="WWH3" s="84"/>
      <c r="WWI3" s="84"/>
      <c r="WWJ3" s="84"/>
      <c r="WWK3" s="84"/>
      <c r="WWL3" s="84"/>
      <c r="WWM3" s="84"/>
      <c r="WWN3" s="84"/>
      <c r="WWO3" s="84"/>
      <c r="WWP3" s="84"/>
      <c r="WWQ3" s="84"/>
      <c r="WWR3" s="84"/>
      <c r="WWS3" s="84"/>
      <c r="WWT3" s="84"/>
      <c r="WWU3" s="84"/>
      <c r="WWV3" s="84"/>
      <c r="WWW3" s="84"/>
      <c r="WWX3" s="84"/>
      <c r="WWY3" s="84"/>
      <c r="WWZ3" s="84"/>
      <c r="WXA3" s="84"/>
      <c r="WXB3" s="84"/>
      <c r="WXC3" s="84"/>
      <c r="WXD3" s="84"/>
      <c r="WXE3" s="84"/>
      <c r="WXF3" s="84"/>
      <c r="WXG3" s="84"/>
      <c r="WXH3" s="84"/>
      <c r="WXI3" s="84"/>
      <c r="WXJ3" s="84"/>
      <c r="WXK3" s="84"/>
      <c r="WXL3" s="84"/>
      <c r="WXM3" s="84"/>
      <c r="WXN3" s="84"/>
      <c r="WXO3" s="84"/>
      <c r="WXP3" s="84"/>
      <c r="WXQ3" s="84"/>
      <c r="WXR3" s="84"/>
      <c r="WXS3" s="84"/>
      <c r="WXT3" s="84"/>
      <c r="WXU3" s="84"/>
      <c r="WXV3" s="84"/>
      <c r="WXW3" s="84"/>
      <c r="WXX3" s="84"/>
      <c r="WXY3" s="84"/>
      <c r="WXZ3" s="84"/>
      <c r="WYA3" s="84"/>
      <c r="WYB3" s="84"/>
      <c r="WYC3" s="84"/>
      <c r="WYD3" s="84"/>
      <c r="WYE3" s="84"/>
      <c r="WYF3" s="84"/>
      <c r="WYG3" s="84"/>
      <c r="WYH3" s="84"/>
      <c r="WYI3" s="84"/>
      <c r="WYJ3" s="84"/>
      <c r="WYK3" s="84"/>
      <c r="WYL3" s="84"/>
      <c r="WYM3" s="84"/>
      <c r="WYN3" s="84"/>
      <c r="WYO3" s="84"/>
      <c r="WYP3" s="84"/>
      <c r="WYQ3" s="84"/>
      <c r="WYR3" s="84"/>
      <c r="WYS3" s="84"/>
      <c r="WYT3" s="84"/>
      <c r="WYU3" s="84"/>
      <c r="WYV3" s="84"/>
      <c r="WYW3" s="84"/>
      <c r="WYX3" s="84"/>
      <c r="WYY3" s="84"/>
      <c r="WYZ3" s="84"/>
      <c r="WZA3" s="84"/>
      <c r="WZB3" s="84"/>
      <c r="WZC3" s="84"/>
      <c r="WZD3" s="84"/>
      <c r="WZE3" s="84"/>
      <c r="WZF3" s="84"/>
      <c r="WZG3" s="84"/>
      <c r="WZH3" s="84"/>
      <c r="WZI3" s="84"/>
      <c r="WZJ3" s="84"/>
      <c r="WZK3" s="84"/>
      <c r="WZL3" s="84"/>
      <c r="WZM3" s="84"/>
      <c r="WZN3" s="84"/>
      <c r="WZO3" s="84"/>
      <c r="WZP3" s="84"/>
      <c r="WZQ3" s="84"/>
      <c r="WZR3" s="84"/>
      <c r="WZS3" s="84"/>
      <c r="WZT3" s="84"/>
      <c r="WZU3" s="84"/>
      <c r="WZV3" s="84"/>
      <c r="WZW3" s="84"/>
      <c r="WZX3" s="84"/>
      <c r="WZY3" s="84"/>
      <c r="WZZ3" s="84"/>
      <c r="XAA3" s="84"/>
      <c r="XAB3" s="84"/>
      <c r="XAC3" s="84"/>
      <c r="XAD3" s="84"/>
      <c r="XAE3" s="84"/>
      <c r="XAF3" s="84"/>
      <c r="XAG3" s="84"/>
      <c r="XAH3" s="84"/>
      <c r="XAI3" s="84"/>
      <c r="XAJ3" s="84"/>
      <c r="XAK3" s="84"/>
      <c r="XAL3" s="84"/>
      <c r="XAM3" s="84"/>
      <c r="XAN3" s="84"/>
      <c r="XAO3" s="84"/>
      <c r="XAP3" s="84"/>
      <c r="XAQ3" s="84"/>
      <c r="XAR3" s="84"/>
      <c r="XAS3" s="84"/>
      <c r="XAT3" s="84"/>
      <c r="XAU3" s="84"/>
      <c r="XAV3" s="84"/>
      <c r="XAW3" s="84"/>
      <c r="XAX3" s="84"/>
      <c r="XAY3" s="84"/>
      <c r="XAZ3" s="84"/>
      <c r="XBA3" s="84"/>
      <c r="XBB3" s="84"/>
      <c r="XBC3" s="84"/>
      <c r="XBD3" s="84"/>
      <c r="XBE3" s="84"/>
      <c r="XBF3" s="84"/>
      <c r="XBG3" s="84"/>
      <c r="XBH3" s="84"/>
      <c r="XBI3" s="84"/>
      <c r="XBJ3" s="84"/>
      <c r="XBK3" s="84"/>
      <c r="XBL3" s="84"/>
      <c r="XBM3" s="84"/>
      <c r="XBN3" s="84"/>
      <c r="XBO3" s="84"/>
      <c r="XBP3" s="84"/>
      <c r="XBQ3" s="84"/>
      <c r="XBR3" s="84"/>
      <c r="XBS3" s="84"/>
      <c r="XBT3" s="84"/>
      <c r="XBU3" s="84"/>
      <c r="XBV3" s="84"/>
      <c r="XBW3" s="84"/>
      <c r="XBX3" s="84"/>
      <c r="XBY3" s="84"/>
      <c r="XBZ3" s="84"/>
      <c r="XCA3" s="84"/>
      <c r="XCB3" s="84"/>
      <c r="XCC3" s="84"/>
      <c r="XCD3" s="84"/>
      <c r="XCE3" s="84"/>
      <c r="XCF3" s="84"/>
      <c r="XCG3" s="84"/>
      <c r="XCH3" s="84"/>
      <c r="XCI3" s="84"/>
      <c r="XCJ3" s="84"/>
      <c r="XCK3" s="84"/>
      <c r="XCL3" s="84"/>
      <c r="XCM3" s="84"/>
      <c r="XCN3" s="84"/>
      <c r="XCO3" s="84"/>
      <c r="XCP3" s="84"/>
      <c r="XCQ3" s="84"/>
      <c r="XCR3" s="84"/>
      <c r="XCS3" s="84"/>
      <c r="XCT3" s="84"/>
      <c r="XCU3" s="84"/>
      <c r="XCV3" s="84"/>
      <c r="XCW3" s="84"/>
      <c r="XCX3" s="84"/>
      <c r="XCY3" s="84"/>
      <c r="XCZ3" s="84"/>
      <c r="XDA3" s="84"/>
      <c r="XDB3" s="84"/>
      <c r="XDC3" s="84"/>
      <c r="XDD3" s="84"/>
      <c r="XDE3" s="84"/>
      <c r="XDF3" s="84"/>
      <c r="XDG3" s="84"/>
      <c r="XDH3" s="84"/>
      <c r="XDI3" s="84"/>
      <c r="XDJ3" s="84"/>
      <c r="XDK3" s="84"/>
      <c r="XDL3" s="84"/>
      <c r="XDM3" s="84"/>
      <c r="XDN3" s="84"/>
      <c r="XDO3" s="84"/>
      <c r="XDP3" s="84"/>
      <c r="XDQ3" s="84"/>
      <c r="XDR3" s="84"/>
      <c r="XDS3" s="84"/>
      <c r="XDT3" s="84"/>
      <c r="XDU3" s="84"/>
      <c r="XDV3" s="84"/>
      <c r="XDW3" s="84"/>
      <c r="XDX3" s="84"/>
      <c r="XDY3" s="84"/>
      <c r="XDZ3" s="84"/>
      <c r="XEA3" s="84"/>
      <c r="XEB3" s="84"/>
      <c r="XEC3" s="84"/>
      <c r="XED3" s="84"/>
      <c r="XEE3" s="84"/>
      <c r="XEF3" s="84"/>
      <c r="XEG3" s="84"/>
      <c r="XEH3" s="84"/>
      <c r="XEI3" s="84"/>
      <c r="XEJ3" s="84"/>
      <c r="XEK3" s="84"/>
      <c r="XEL3" s="84"/>
      <c r="XEM3" s="84"/>
      <c r="XEN3" s="84"/>
      <c r="XEO3" s="84"/>
      <c r="XEP3" s="84"/>
      <c r="XEQ3" s="84"/>
      <c r="XER3" s="84"/>
      <c r="XES3" s="84"/>
      <c r="XET3" s="84"/>
      <c r="XEU3" s="84"/>
      <c r="XEV3" s="84"/>
      <c r="XEW3" s="84"/>
      <c r="XEX3" s="84"/>
      <c r="XEY3" s="84"/>
      <c r="XEZ3" s="84"/>
      <c r="XFA3" s="84"/>
      <c r="XFB3" s="84"/>
      <c r="XFC3" s="84"/>
      <c r="XFD3" s="88"/>
    </row>
    <row r="4" hidden="1" spans="1:35">
      <c r="A4" s="43">
        <v>2</v>
      </c>
      <c r="B4" s="43">
        <v>311</v>
      </c>
      <c r="C4" s="44" t="s">
        <v>35</v>
      </c>
      <c r="D4" s="44" t="s">
        <v>36</v>
      </c>
      <c r="E4" s="43" t="s">
        <v>37</v>
      </c>
      <c r="F4" s="45">
        <v>5</v>
      </c>
      <c r="G4" s="46">
        <v>200</v>
      </c>
      <c r="H4" s="42">
        <v>10743.87726</v>
      </c>
      <c r="I4" s="42">
        <f t="shared" si="0"/>
        <v>42975.50904</v>
      </c>
      <c r="J4" s="42">
        <f t="shared" si="1"/>
        <v>2191.4200728</v>
      </c>
      <c r="K4" s="42">
        <f t="shared" si="2"/>
        <v>8765.68029119998</v>
      </c>
      <c r="L4" s="58">
        <v>0.203969202157471</v>
      </c>
      <c r="M4" s="59">
        <v>12355.458849</v>
      </c>
      <c r="N4" s="59">
        <f t="shared" si="3"/>
        <v>49421.835396</v>
      </c>
      <c r="O4" s="59">
        <f t="shared" si="4"/>
        <v>2322.122627142</v>
      </c>
      <c r="P4" s="59">
        <f t="shared" si="5"/>
        <v>9288.49050856798</v>
      </c>
      <c r="Q4" s="63">
        <v>0.187943050559384</v>
      </c>
      <c r="R4" s="64">
        <v>7</v>
      </c>
      <c r="S4" s="64">
        <v>8</v>
      </c>
      <c r="T4" s="64">
        <v>10</v>
      </c>
      <c r="U4" s="64">
        <v>4</v>
      </c>
      <c r="V4" s="64">
        <v>2</v>
      </c>
      <c r="W4" s="64">
        <v>12</v>
      </c>
      <c r="X4" s="64">
        <v>12</v>
      </c>
      <c r="Y4" s="76">
        <v>88095.19</v>
      </c>
      <c r="Z4" s="76">
        <v>16523.09</v>
      </c>
      <c r="AA4" s="6">
        <v>30827</v>
      </c>
      <c r="AB4" s="6">
        <v>2019.7</v>
      </c>
      <c r="AC4" s="76">
        <f t="shared" ref="AC4:AC35" si="6">Y4-AA4</f>
        <v>57268.19</v>
      </c>
      <c r="AD4" s="76">
        <f t="shared" ref="AD4:AD35" si="7">Z4-AB4</f>
        <v>14503.39</v>
      </c>
      <c r="AE4" s="77">
        <f t="shared" ref="AE4:AE35" si="8">AC4/I4</f>
        <v>1.33257735113031</v>
      </c>
      <c r="AF4" s="77">
        <f t="shared" ref="AF4:AF35" si="9">AD4/K4</f>
        <v>1.65456524972285</v>
      </c>
      <c r="AG4" s="85">
        <f t="shared" ref="AG4:AG35" si="10">AC4/N4</f>
        <v>1.15876291402636</v>
      </c>
      <c r="AH4" s="85">
        <f t="shared" ref="AH4:AH35" si="11">AD4/P4</f>
        <v>1.56143670347961</v>
      </c>
      <c r="AI4" s="86">
        <v>600</v>
      </c>
    </row>
    <row r="5" hidden="1" spans="1:35">
      <c r="A5" s="43">
        <v>3</v>
      </c>
      <c r="B5" s="43">
        <v>111064</v>
      </c>
      <c r="C5" s="44" t="s">
        <v>38</v>
      </c>
      <c r="D5" s="44" t="s">
        <v>39</v>
      </c>
      <c r="E5" s="43" t="s">
        <v>34</v>
      </c>
      <c r="F5" s="47">
        <v>37</v>
      </c>
      <c r="G5" s="41">
        <v>100</v>
      </c>
      <c r="H5" s="42">
        <v>2000</v>
      </c>
      <c r="I5" s="42">
        <f t="shared" si="0"/>
        <v>8000</v>
      </c>
      <c r="J5" s="42">
        <f t="shared" si="1"/>
        <v>524.490637417118</v>
      </c>
      <c r="K5" s="42">
        <f t="shared" si="2"/>
        <v>2097.96254966847</v>
      </c>
      <c r="L5" s="58">
        <v>0.262245318708559</v>
      </c>
      <c r="M5" s="59">
        <v>2300</v>
      </c>
      <c r="N5" s="59">
        <f t="shared" si="3"/>
        <v>9200</v>
      </c>
      <c r="O5" s="59">
        <f t="shared" si="4"/>
        <v>555.772757577353</v>
      </c>
      <c r="P5" s="59">
        <f t="shared" si="5"/>
        <v>2223.09103030941</v>
      </c>
      <c r="Q5" s="63">
        <v>0.241640329381458</v>
      </c>
      <c r="R5" s="64">
        <v>3</v>
      </c>
      <c r="S5" s="64">
        <v>4</v>
      </c>
      <c r="T5" s="64">
        <v>8</v>
      </c>
      <c r="U5" s="64">
        <v>2</v>
      </c>
      <c r="V5" s="64">
        <v>2</v>
      </c>
      <c r="W5" s="64">
        <v>6</v>
      </c>
      <c r="X5" s="64">
        <v>8</v>
      </c>
      <c r="Y5" s="76">
        <v>15475.38</v>
      </c>
      <c r="Z5" s="76">
        <v>3112.05</v>
      </c>
      <c r="AA5" s="6"/>
      <c r="AB5" s="6"/>
      <c r="AC5" s="76">
        <f t="shared" si="6"/>
        <v>15475.38</v>
      </c>
      <c r="AD5" s="76">
        <f t="shared" si="7"/>
        <v>3112.05</v>
      </c>
      <c r="AE5" s="77">
        <f t="shared" si="8"/>
        <v>1.9344225</v>
      </c>
      <c r="AF5" s="77">
        <f t="shared" si="9"/>
        <v>1.48336775625083</v>
      </c>
      <c r="AG5" s="85">
        <f t="shared" si="10"/>
        <v>1.68210652173913</v>
      </c>
      <c r="AH5" s="85">
        <f t="shared" si="11"/>
        <v>1.39987519969745</v>
      </c>
      <c r="AI5" s="86">
        <v>500</v>
      </c>
    </row>
    <row r="6" hidden="1" spans="1:35">
      <c r="A6" s="43">
        <v>4</v>
      </c>
      <c r="B6" s="43">
        <v>385</v>
      </c>
      <c r="C6" s="44" t="s">
        <v>40</v>
      </c>
      <c r="D6" s="44" t="s">
        <v>41</v>
      </c>
      <c r="E6" s="43" t="s">
        <v>42</v>
      </c>
      <c r="F6" s="45">
        <v>3</v>
      </c>
      <c r="G6" s="46">
        <v>200</v>
      </c>
      <c r="H6" s="42">
        <v>18500</v>
      </c>
      <c r="I6" s="42">
        <f t="shared" si="0"/>
        <v>74000</v>
      </c>
      <c r="J6" s="42">
        <f t="shared" si="1"/>
        <v>3787.49161257716</v>
      </c>
      <c r="K6" s="42">
        <f t="shared" si="2"/>
        <v>15149.9664503086</v>
      </c>
      <c r="L6" s="58">
        <v>0.204729276355522</v>
      </c>
      <c r="M6" s="59">
        <v>21275</v>
      </c>
      <c r="N6" s="59">
        <f t="shared" si="3"/>
        <v>85100</v>
      </c>
      <c r="O6" s="59">
        <f t="shared" si="4"/>
        <v>4013.38843375587</v>
      </c>
      <c r="P6" s="59">
        <f t="shared" si="5"/>
        <v>16053.5537350235</v>
      </c>
      <c r="Q6" s="63">
        <v>0.188643404641874</v>
      </c>
      <c r="R6" s="64">
        <v>7</v>
      </c>
      <c r="S6" s="64">
        <v>10</v>
      </c>
      <c r="T6" s="64">
        <v>20</v>
      </c>
      <c r="U6" s="64">
        <v>4</v>
      </c>
      <c r="V6" s="64">
        <v>4</v>
      </c>
      <c r="W6" s="64">
        <v>12</v>
      </c>
      <c r="X6" s="64">
        <v>12</v>
      </c>
      <c r="Y6" s="76">
        <v>135543.66</v>
      </c>
      <c r="Z6" s="76">
        <v>22433.82</v>
      </c>
      <c r="AA6" s="6">
        <v>57855</v>
      </c>
      <c r="AB6" s="6">
        <v>5687.5</v>
      </c>
      <c r="AC6" s="76">
        <f t="shared" si="6"/>
        <v>77688.66</v>
      </c>
      <c r="AD6" s="76">
        <f t="shared" si="7"/>
        <v>16746.32</v>
      </c>
      <c r="AE6" s="77">
        <f t="shared" si="8"/>
        <v>1.04984675675676</v>
      </c>
      <c r="AF6" s="77">
        <f t="shared" si="9"/>
        <v>1.10537010460897</v>
      </c>
      <c r="AG6" s="63">
        <f t="shared" si="10"/>
        <v>0.912910223266745</v>
      </c>
      <c r="AH6" s="63">
        <f t="shared" si="11"/>
        <v>1.04315345227675</v>
      </c>
      <c r="AI6" s="86">
        <v>500</v>
      </c>
    </row>
    <row r="7" spans="1:16384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40">
        <v>39</v>
      </c>
      <c r="G7" s="41">
        <v>100</v>
      </c>
      <c r="H7" s="42">
        <v>3780</v>
      </c>
      <c r="I7" s="57">
        <f t="shared" si="0"/>
        <v>15120</v>
      </c>
      <c r="J7" s="42">
        <f t="shared" si="1"/>
        <v>846.104170959901</v>
      </c>
      <c r="K7" s="57">
        <f t="shared" si="2"/>
        <v>3384.4166838396</v>
      </c>
      <c r="L7" s="58">
        <v>0.223837082264524</v>
      </c>
      <c r="M7" s="59">
        <v>4347</v>
      </c>
      <c r="N7" s="57">
        <f t="shared" si="3"/>
        <v>17388</v>
      </c>
      <c r="O7" s="59">
        <f t="shared" si="4"/>
        <v>896.568241156438</v>
      </c>
      <c r="P7" s="57">
        <f t="shared" si="5"/>
        <v>3586.27296462575</v>
      </c>
      <c r="Q7" s="63">
        <v>0.20624988294374</v>
      </c>
      <c r="R7" s="64">
        <v>2</v>
      </c>
      <c r="S7" s="64">
        <v>2</v>
      </c>
      <c r="T7" s="64">
        <v>2</v>
      </c>
      <c r="U7" s="64">
        <v>2</v>
      </c>
      <c r="V7" s="64">
        <v>1</v>
      </c>
      <c r="W7" s="64">
        <v>5</v>
      </c>
      <c r="X7" s="64">
        <v>5</v>
      </c>
      <c r="Y7" s="74">
        <v>25383.23</v>
      </c>
      <c r="Z7" s="74">
        <v>4721.8</v>
      </c>
      <c r="AA7" s="74">
        <v>2228.7</v>
      </c>
      <c r="AB7" s="74">
        <v>128.449999997</v>
      </c>
      <c r="AC7" s="74">
        <f t="shared" si="6"/>
        <v>23154.53</v>
      </c>
      <c r="AD7" s="74">
        <f t="shared" si="7"/>
        <v>4593.350000003</v>
      </c>
      <c r="AE7" s="75">
        <f t="shared" si="8"/>
        <v>1.53138425925926</v>
      </c>
      <c r="AF7" s="75">
        <f t="shared" si="9"/>
        <v>1.35720581391056</v>
      </c>
      <c r="AG7" s="75">
        <f t="shared" si="10"/>
        <v>1.3316384863124</v>
      </c>
      <c r="AH7" s="75">
        <f t="shared" si="11"/>
        <v>1.28081438454653</v>
      </c>
      <c r="AI7" s="83">
        <v>500</v>
      </c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4"/>
      <c r="JW7" s="84"/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4"/>
      <c r="LP7" s="84"/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4"/>
      <c r="NI7" s="84"/>
      <c r="NJ7" s="84"/>
      <c r="NK7" s="84"/>
      <c r="NL7" s="84"/>
      <c r="NM7" s="84"/>
      <c r="NN7" s="84"/>
      <c r="NO7" s="84"/>
      <c r="NP7" s="84"/>
      <c r="NQ7" s="84"/>
      <c r="NR7" s="84"/>
      <c r="NS7" s="84"/>
      <c r="NT7" s="84"/>
      <c r="NU7" s="84"/>
      <c r="NV7" s="84"/>
      <c r="NW7" s="84"/>
      <c r="NX7" s="84"/>
      <c r="NY7" s="84"/>
      <c r="NZ7" s="84"/>
      <c r="OA7" s="84"/>
      <c r="OB7" s="84"/>
      <c r="OC7" s="84"/>
      <c r="OD7" s="84"/>
      <c r="OE7" s="84"/>
      <c r="OF7" s="84"/>
      <c r="OG7" s="84"/>
      <c r="OH7" s="84"/>
      <c r="OI7" s="84"/>
      <c r="OJ7" s="84"/>
      <c r="OK7" s="84"/>
      <c r="OL7" s="84"/>
      <c r="OM7" s="84"/>
      <c r="ON7" s="84"/>
      <c r="OO7" s="84"/>
      <c r="OP7" s="84"/>
      <c r="OQ7" s="84"/>
      <c r="OR7" s="84"/>
      <c r="OS7" s="84"/>
      <c r="OT7" s="84"/>
      <c r="OU7" s="84"/>
      <c r="OV7" s="84"/>
      <c r="OW7" s="84"/>
      <c r="OX7" s="84"/>
      <c r="OY7" s="84"/>
      <c r="OZ7" s="84"/>
      <c r="PA7" s="84"/>
      <c r="PB7" s="84"/>
      <c r="PC7" s="84"/>
      <c r="PD7" s="84"/>
      <c r="PE7" s="84"/>
      <c r="PF7" s="84"/>
      <c r="PG7" s="84"/>
      <c r="PH7" s="84"/>
      <c r="PI7" s="84"/>
      <c r="PJ7" s="84"/>
      <c r="PK7" s="84"/>
      <c r="PL7" s="84"/>
      <c r="PM7" s="84"/>
      <c r="PN7" s="84"/>
      <c r="PO7" s="84"/>
      <c r="PP7" s="84"/>
      <c r="PQ7" s="84"/>
      <c r="PR7" s="84"/>
      <c r="PS7" s="84"/>
      <c r="PT7" s="84"/>
      <c r="PU7" s="84"/>
      <c r="PV7" s="84"/>
      <c r="PW7" s="84"/>
      <c r="PX7" s="84"/>
      <c r="PY7" s="84"/>
      <c r="PZ7" s="84"/>
      <c r="QA7" s="84"/>
      <c r="QB7" s="84"/>
      <c r="QC7" s="84"/>
      <c r="QD7" s="84"/>
      <c r="QE7" s="84"/>
      <c r="QF7" s="84"/>
      <c r="QG7" s="84"/>
      <c r="QH7" s="84"/>
      <c r="QI7" s="84"/>
      <c r="QJ7" s="84"/>
      <c r="QK7" s="84"/>
      <c r="QL7" s="84"/>
      <c r="QM7" s="84"/>
      <c r="QN7" s="84"/>
      <c r="QO7" s="84"/>
      <c r="QP7" s="84"/>
      <c r="QQ7" s="84"/>
      <c r="QR7" s="84"/>
      <c r="QS7" s="84"/>
      <c r="QT7" s="84"/>
      <c r="QU7" s="84"/>
      <c r="QV7" s="84"/>
      <c r="QW7" s="84"/>
      <c r="QX7" s="84"/>
      <c r="QY7" s="84"/>
      <c r="QZ7" s="84"/>
      <c r="RA7" s="84"/>
      <c r="RB7" s="84"/>
      <c r="RC7" s="84"/>
      <c r="RD7" s="84"/>
      <c r="RE7" s="84"/>
      <c r="RF7" s="84"/>
      <c r="RG7" s="84"/>
      <c r="RH7" s="84"/>
      <c r="RI7" s="84"/>
      <c r="RJ7" s="84"/>
      <c r="RK7" s="84"/>
      <c r="RL7" s="84"/>
      <c r="RM7" s="84"/>
      <c r="RN7" s="84"/>
      <c r="RO7" s="84"/>
      <c r="RP7" s="84"/>
      <c r="RQ7" s="84"/>
      <c r="RR7" s="84"/>
      <c r="RS7" s="84"/>
      <c r="RT7" s="84"/>
      <c r="RU7" s="84"/>
      <c r="RV7" s="84"/>
      <c r="RW7" s="84"/>
      <c r="RX7" s="84"/>
      <c r="RY7" s="84"/>
      <c r="RZ7" s="84"/>
      <c r="SA7" s="84"/>
      <c r="SB7" s="84"/>
      <c r="SC7" s="84"/>
      <c r="SD7" s="84"/>
      <c r="SE7" s="84"/>
      <c r="SF7" s="84"/>
      <c r="SG7" s="84"/>
      <c r="SH7" s="84"/>
      <c r="SI7" s="84"/>
      <c r="SJ7" s="84"/>
      <c r="SK7" s="84"/>
      <c r="SL7" s="84"/>
      <c r="SM7" s="84"/>
      <c r="SN7" s="84"/>
      <c r="SO7" s="84"/>
      <c r="SP7" s="84"/>
      <c r="SQ7" s="84"/>
      <c r="SR7" s="84"/>
      <c r="SS7" s="84"/>
      <c r="ST7" s="84"/>
      <c r="SU7" s="84"/>
      <c r="SV7" s="84"/>
      <c r="SW7" s="84"/>
      <c r="SX7" s="84"/>
      <c r="SY7" s="84"/>
      <c r="SZ7" s="84"/>
      <c r="TA7" s="84"/>
      <c r="TB7" s="84"/>
      <c r="TC7" s="84"/>
      <c r="TD7" s="84"/>
      <c r="TE7" s="84"/>
      <c r="TF7" s="84"/>
      <c r="TG7" s="84"/>
      <c r="TH7" s="84"/>
      <c r="TI7" s="84"/>
      <c r="TJ7" s="84"/>
      <c r="TK7" s="84"/>
      <c r="TL7" s="84"/>
      <c r="TM7" s="84"/>
      <c r="TN7" s="84"/>
      <c r="TO7" s="84"/>
      <c r="TP7" s="84"/>
      <c r="TQ7" s="84"/>
      <c r="TR7" s="84"/>
      <c r="TS7" s="84"/>
      <c r="TT7" s="84"/>
      <c r="TU7" s="84"/>
      <c r="TV7" s="84"/>
      <c r="TW7" s="84"/>
      <c r="TX7" s="84"/>
      <c r="TY7" s="84"/>
      <c r="TZ7" s="84"/>
      <c r="UA7" s="84"/>
      <c r="UB7" s="84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  <c r="ZQ7" s="84"/>
      <c r="ZR7" s="84"/>
      <c r="ZS7" s="84"/>
      <c r="ZT7" s="84"/>
      <c r="ZU7" s="84"/>
      <c r="ZV7" s="84"/>
      <c r="ZW7" s="84"/>
      <c r="ZX7" s="84"/>
      <c r="ZY7" s="84"/>
      <c r="ZZ7" s="84"/>
      <c r="AAA7" s="84"/>
      <c r="AAB7" s="84"/>
      <c r="AAC7" s="84"/>
      <c r="AAD7" s="84"/>
      <c r="AAE7" s="84"/>
      <c r="AAF7" s="84"/>
      <c r="AAG7" s="84"/>
      <c r="AAH7" s="84"/>
      <c r="AAI7" s="84"/>
      <c r="AAJ7" s="84"/>
      <c r="AAK7" s="84"/>
      <c r="AAL7" s="84"/>
      <c r="AAM7" s="84"/>
      <c r="AAN7" s="84"/>
      <c r="AAO7" s="84"/>
      <c r="AAP7" s="84"/>
      <c r="AAQ7" s="84"/>
      <c r="AAR7" s="84"/>
      <c r="AAS7" s="84"/>
      <c r="AAT7" s="84"/>
      <c r="AAU7" s="84"/>
      <c r="AAV7" s="84"/>
      <c r="AAW7" s="84"/>
      <c r="AAX7" s="84"/>
      <c r="AAY7" s="84"/>
      <c r="AAZ7" s="84"/>
      <c r="ABA7" s="84"/>
      <c r="ABB7" s="84"/>
      <c r="ABC7" s="84"/>
      <c r="ABD7" s="84"/>
      <c r="ABE7" s="84"/>
      <c r="ABF7" s="84"/>
      <c r="ABG7" s="84"/>
      <c r="ABH7" s="84"/>
      <c r="ABI7" s="84"/>
      <c r="ABJ7" s="84"/>
      <c r="ABK7" s="84"/>
      <c r="ABL7" s="84"/>
      <c r="ABM7" s="84"/>
      <c r="ABN7" s="84"/>
      <c r="ABO7" s="84"/>
      <c r="ABP7" s="84"/>
      <c r="ABQ7" s="84"/>
      <c r="ABR7" s="84"/>
      <c r="ABS7" s="84"/>
      <c r="ABT7" s="84"/>
      <c r="ABU7" s="84"/>
      <c r="ABV7" s="84"/>
      <c r="ABW7" s="84"/>
      <c r="ABX7" s="84"/>
      <c r="ABY7" s="84"/>
      <c r="ABZ7" s="84"/>
      <c r="ACA7" s="84"/>
      <c r="ACB7" s="84"/>
      <c r="ACC7" s="84"/>
      <c r="ACD7" s="84"/>
      <c r="ACE7" s="84"/>
      <c r="ACF7" s="84"/>
      <c r="ACG7" s="84"/>
      <c r="ACH7" s="84"/>
      <c r="ACI7" s="84"/>
      <c r="ACJ7" s="84"/>
      <c r="ACK7" s="84"/>
      <c r="ACL7" s="84"/>
      <c r="ACM7" s="84"/>
      <c r="ACN7" s="84"/>
      <c r="ACO7" s="84"/>
      <c r="ACP7" s="84"/>
      <c r="ACQ7" s="84"/>
      <c r="ACR7" s="84"/>
      <c r="ACS7" s="84"/>
      <c r="ACT7" s="84"/>
      <c r="ACU7" s="84"/>
      <c r="ACV7" s="84"/>
      <c r="ACW7" s="84"/>
      <c r="ACX7" s="84"/>
      <c r="ACY7" s="84"/>
      <c r="ACZ7" s="84"/>
      <c r="ADA7" s="84"/>
      <c r="ADB7" s="84"/>
      <c r="ADC7" s="84"/>
      <c r="ADD7" s="84"/>
      <c r="ADE7" s="84"/>
      <c r="ADF7" s="84"/>
      <c r="ADG7" s="84"/>
      <c r="ADH7" s="84"/>
      <c r="ADI7" s="84"/>
      <c r="ADJ7" s="84"/>
      <c r="ADK7" s="84"/>
      <c r="ADL7" s="84"/>
      <c r="ADM7" s="84"/>
      <c r="ADN7" s="84"/>
      <c r="ADO7" s="84"/>
      <c r="ADP7" s="84"/>
      <c r="ADQ7" s="84"/>
      <c r="ADR7" s="84"/>
      <c r="ADS7" s="84"/>
      <c r="ADT7" s="84"/>
      <c r="ADU7" s="84"/>
      <c r="ADV7" s="84"/>
      <c r="ADW7" s="84"/>
      <c r="ADX7" s="84"/>
      <c r="ADY7" s="84"/>
      <c r="ADZ7" s="84"/>
      <c r="AEA7" s="84"/>
      <c r="AEB7" s="84"/>
      <c r="AEC7" s="84"/>
      <c r="AED7" s="84"/>
      <c r="AEE7" s="84"/>
      <c r="AEF7" s="84"/>
      <c r="AEG7" s="84"/>
      <c r="AEH7" s="84"/>
      <c r="AEI7" s="84"/>
      <c r="AEJ7" s="84"/>
      <c r="AEK7" s="84"/>
      <c r="AEL7" s="84"/>
      <c r="AEM7" s="84"/>
      <c r="AEN7" s="84"/>
      <c r="AEO7" s="84"/>
      <c r="AEP7" s="84"/>
      <c r="AEQ7" s="84"/>
      <c r="AER7" s="84"/>
      <c r="AES7" s="84"/>
      <c r="AET7" s="84"/>
      <c r="AEU7" s="84"/>
      <c r="AEV7" s="84"/>
      <c r="AEW7" s="84"/>
      <c r="AEX7" s="84"/>
      <c r="AEY7" s="84"/>
      <c r="AEZ7" s="84"/>
      <c r="AFA7" s="84"/>
      <c r="AFB7" s="84"/>
      <c r="AFC7" s="84"/>
      <c r="AFD7" s="84"/>
      <c r="AFE7" s="84"/>
      <c r="AFF7" s="84"/>
      <c r="AFG7" s="84"/>
      <c r="AFH7" s="84"/>
      <c r="AFI7" s="84"/>
      <c r="AFJ7" s="84"/>
      <c r="AFK7" s="84"/>
      <c r="AFL7" s="84"/>
      <c r="AFM7" s="84"/>
      <c r="AFN7" s="84"/>
      <c r="AFO7" s="84"/>
      <c r="AFP7" s="84"/>
      <c r="AFQ7" s="84"/>
      <c r="AFR7" s="84"/>
      <c r="AFS7" s="84"/>
      <c r="AFT7" s="84"/>
      <c r="AFU7" s="84"/>
      <c r="AFV7" s="84"/>
      <c r="AFW7" s="84"/>
      <c r="AFX7" s="84"/>
      <c r="AFY7" s="84"/>
      <c r="AFZ7" s="84"/>
      <c r="AGA7" s="84"/>
      <c r="AGB7" s="84"/>
      <c r="AGC7" s="84"/>
      <c r="AGD7" s="84"/>
      <c r="AGE7" s="84"/>
      <c r="AGF7" s="84"/>
      <c r="AGG7" s="84"/>
      <c r="AGH7" s="84"/>
      <c r="AGI7" s="84"/>
      <c r="AGJ7" s="84"/>
      <c r="AGK7" s="84"/>
      <c r="AGL7" s="84"/>
      <c r="AGM7" s="84"/>
      <c r="AGN7" s="84"/>
      <c r="AGO7" s="84"/>
      <c r="AGP7" s="84"/>
      <c r="AGQ7" s="84"/>
      <c r="AGR7" s="84"/>
      <c r="AGS7" s="84"/>
      <c r="AGT7" s="84"/>
      <c r="AGU7" s="84"/>
      <c r="AGV7" s="84"/>
      <c r="AGW7" s="84"/>
      <c r="AGX7" s="84"/>
      <c r="AGY7" s="84"/>
      <c r="AGZ7" s="84"/>
      <c r="AHA7" s="84"/>
      <c r="AHB7" s="84"/>
      <c r="AHC7" s="84"/>
      <c r="AHD7" s="84"/>
      <c r="AHE7" s="84"/>
      <c r="AHF7" s="84"/>
      <c r="AHG7" s="84"/>
      <c r="AHH7" s="84"/>
      <c r="AHI7" s="84"/>
      <c r="AHJ7" s="84"/>
      <c r="AHK7" s="84"/>
      <c r="AHL7" s="84"/>
      <c r="AHM7" s="84"/>
      <c r="AHN7" s="84"/>
      <c r="AHO7" s="84"/>
      <c r="AHP7" s="84"/>
      <c r="AHQ7" s="84"/>
      <c r="AHR7" s="84"/>
      <c r="AHS7" s="84"/>
      <c r="AHT7" s="84"/>
      <c r="AHU7" s="84"/>
      <c r="AHV7" s="84"/>
      <c r="AHW7" s="84"/>
      <c r="AHX7" s="84"/>
      <c r="AHY7" s="84"/>
      <c r="AHZ7" s="84"/>
      <c r="AIA7" s="84"/>
      <c r="AIB7" s="84"/>
      <c r="AIC7" s="84"/>
      <c r="AID7" s="84"/>
      <c r="AIE7" s="84"/>
      <c r="AIF7" s="84"/>
      <c r="AIG7" s="84"/>
      <c r="AIH7" s="84"/>
      <c r="AII7" s="84"/>
      <c r="AIJ7" s="84"/>
      <c r="AIK7" s="84"/>
      <c r="AIL7" s="84"/>
      <c r="AIM7" s="84"/>
      <c r="AIN7" s="84"/>
      <c r="AIO7" s="84"/>
      <c r="AIP7" s="84"/>
      <c r="AIQ7" s="84"/>
      <c r="AIR7" s="84"/>
      <c r="AIS7" s="84"/>
      <c r="AIT7" s="84"/>
      <c r="AIU7" s="84"/>
      <c r="AIV7" s="84"/>
      <c r="AIW7" s="84"/>
      <c r="AIX7" s="84"/>
      <c r="AIY7" s="84"/>
      <c r="AIZ7" s="84"/>
      <c r="AJA7" s="84"/>
      <c r="AJB7" s="84"/>
      <c r="AJC7" s="84"/>
      <c r="AJD7" s="84"/>
      <c r="AJE7" s="84"/>
      <c r="AJF7" s="84"/>
      <c r="AJG7" s="84"/>
      <c r="AJH7" s="84"/>
      <c r="AJI7" s="84"/>
      <c r="AJJ7" s="84"/>
      <c r="AJK7" s="84"/>
      <c r="AJL7" s="84"/>
      <c r="AJM7" s="84"/>
      <c r="AJN7" s="84"/>
      <c r="AJO7" s="84"/>
      <c r="AJP7" s="84"/>
      <c r="AJQ7" s="84"/>
      <c r="AJR7" s="84"/>
      <c r="AJS7" s="84"/>
      <c r="AJT7" s="84"/>
      <c r="AJU7" s="84"/>
      <c r="AJV7" s="84"/>
      <c r="AJW7" s="84"/>
      <c r="AJX7" s="84"/>
      <c r="AJY7" s="84"/>
      <c r="AJZ7" s="84"/>
      <c r="AKA7" s="84"/>
      <c r="AKB7" s="84"/>
      <c r="AKC7" s="84"/>
      <c r="AKD7" s="84"/>
      <c r="AKE7" s="84"/>
      <c r="AKF7" s="84"/>
      <c r="AKG7" s="84"/>
      <c r="AKH7" s="84"/>
      <c r="AKI7" s="84"/>
      <c r="AKJ7" s="84"/>
      <c r="AKK7" s="84"/>
      <c r="AKL7" s="84"/>
      <c r="AKM7" s="84"/>
      <c r="AKN7" s="84"/>
      <c r="AKO7" s="84"/>
      <c r="AKP7" s="84"/>
      <c r="AKQ7" s="84"/>
      <c r="AKR7" s="84"/>
      <c r="AKS7" s="84"/>
      <c r="AKT7" s="84"/>
      <c r="AKU7" s="84"/>
      <c r="AKV7" s="84"/>
      <c r="AKW7" s="84"/>
      <c r="AKX7" s="84"/>
      <c r="AKY7" s="84"/>
      <c r="AKZ7" s="84"/>
      <c r="ALA7" s="84"/>
      <c r="ALB7" s="84"/>
      <c r="ALC7" s="84"/>
      <c r="ALD7" s="84"/>
      <c r="ALE7" s="84"/>
      <c r="ALF7" s="84"/>
      <c r="ALG7" s="84"/>
      <c r="ALH7" s="84"/>
      <c r="ALI7" s="84"/>
      <c r="ALJ7" s="84"/>
      <c r="ALK7" s="84"/>
      <c r="ALL7" s="84"/>
      <c r="ALM7" s="84"/>
      <c r="ALN7" s="84"/>
      <c r="ALO7" s="84"/>
      <c r="ALP7" s="84"/>
      <c r="ALQ7" s="84"/>
      <c r="ALR7" s="84"/>
      <c r="ALS7" s="84"/>
      <c r="ALT7" s="84"/>
      <c r="ALU7" s="84"/>
      <c r="ALV7" s="84"/>
      <c r="ALW7" s="84"/>
      <c r="ALX7" s="84"/>
      <c r="ALY7" s="84"/>
      <c r="ALZ7" s="84"/>
      <c r="AMA7" s="84"/>
      <c r="AMB7" s="84"/>
      <c r="AMC7" s="84"/>
      <c r="AMD7" s="84"/>
      <c r="AME7" s="84"/>
      <c r="AMF7" s="84"/>
      <c r="AMG7" s="84"/>
      <c r="AMH7" s="84"/>
      <c r="AMI7" s="84"/>
      <c r="AMJ7" s="84"/>
      <c r="AMK7" s="84"/>
      <c r="AML7" s="84"/>
      <c r="AMM7" s="84"/>
      <c r="AMN7" s="84"/>
      <c r="AMO7" s="84"/>
      <c r="AMP7" s="84"/>
      <c r="AMQ7" s="84"/>
      <c r="AMR7" s="84"/>
      <c r="AMS7" s="84"/>
      <c r="AMT7" s="84"/>
      <c r="AMU7" s="84"/>
      <c r="AMV7" s="84"/>
      <c r="AMW7" s="84"/>
      <c r="AMX7" s="84"/>
      <c r="AMY7" s="84"/>
      <c r="AMZ7" s="84"/>
      <c r="ANA7" s="84"/>
      <c r="ANB7" s="84"/>
      <c r="ANC7" s="84"/>
      <c r="AND7" s="84"/>
      <c r="ANE7" s="84"/>
      <c r="ANF7" s="84"/>
      <c r="ANG7" s="84"/>
      <c r="ANH7" s="84"/>
      <c r="ANI7" s="84"/>
      <c r="ANJ7" s="84"/>
      <c r="ANK7" s="84"/>
      <c r="ANL7" s="84"/>
      <c r="ANM7" s="84"/>
      <c r="ANN7" s="84"/>
      <c r="ANO7" s="84"/>
      <c r="ANP7" s="84"/>
      <c r="ANQ7" s="84"/>
      <c r="ANR7" s="84"/>
      <c r="ANS7" s="84"/>
      <c r="ANT7" s="84"/>
      <c r="ANU7" s="84"/>
      <c r="ANV7" s="84"/>
      <c r="ANW7" s="84"/>
      <c r="ANX7" s="84"/>
      <c r="ANY7" s="84"/>
      <c r="ANZ7" s="84"/>
      <c r="AOA7" s="84"/>
      <c r="AOB7" s="84"/>
      <c r="AOC7" s="84"/>
      <c r="AOD7" s="84"/>
      <c r="AOE7" s="84"/>
      <c r="AOF7" s="84"/>
      <c r="AOG7" s="84"/>
      <c r="AOH7" s="84"/>
      <c r="AOI7" s="84"/>
      <c r="AOJ7" s="84"/>
      <c r="AOK7" s="84"/>
      <c r="AOL7" s="84"/>
      <c r="AOM7" s="84"/>
      <c r="AON7" s="84"/>
      <c r="AOO7" s="84"/>
      <c r="AOP7" s="84"/>
      <c r="AOQ7" s="84"/>
      <c r="AOR7" s="84"/>
      <c r="AOS7" s="84"/>
      <c r="AOT7" s="84"/>
      <c r="AOU7" s="84"/>
      <c r="AOV7" s="84"/>
      <c r="AOW7" s="84"/>
      <c r="AOX7" s="84"/>
      <c r="AOY7" s="84"/>
      <c r="AOZ7" s="84"/>
      <c r="APA7" s="84"/>
      <c r="APB7" s="84"/>
      <c r="APC7" s="84"/>
      <c r="APD7" s="84"/>
      <c r="APE7" s="84"/>
      <c r="APF7" s="84"/>
      <c r="APG7" s="84"/>
      <c r="APH7" s="84"/>
      <c r="API7" s="84"/>
      <c r="APJ7" s="84"/>
      <c r="APK7" s="84"/>
      <c r="APL7" s="84"/>
      <c r="APM7" s="84"/>
      <c r="APN7" s="84"/>
      <c r="APO7" s="84"/>
      <c r="APP7" s="84"/>
      <c r="APQ7" s="84"/>
      <c r="APR7" s="84"/>
      <c r="APS7" s="84"/>
      <c r="APT7" s="84"/>
      <c r="APU7" s="84"/>
      <c r="APV7" s="84"/>
      <c r="APW7" s="84"/>
      <c r="APX7" s="84"/>
      <c r="APY7" s="84"/>
      <c r="APZ7" s="84"/>
      <c r="AQA7" s="84"/>
      <c r="AQB7" s="84"/>
      <c r="AQC7" s="84"/>
      <c r="AQD7" s="84"/>
      <c r="AQE7" s="84"/>
      <c r="AQF7" s="84"/>
      <c r="AQG7" s="84"/>
      <c r="AQH7" s="84"/>
      <c r="AQI7" s="84"/>
      <c r="AQJ7" s="84"/>
      <c r="AQK7" s="84"/>
      <c r="AQL7" s="84"/>
      <c r="AQM7" s="84"/>
      <c r="AQN7" s="84"/>
      <c r="AQO7" s="84"/>
      <c r="AQP7" s="84"/>
      <c r="AQQ7" s="84"/>
      <c r="AQR7" s="84"/>
      <c r="AQS7" s="84"/>
      <c r="AQT7" s="84"/>
      <c r="AQU7" s="84"/>
      <c r="AQV7" s="84"/>
      <c r="AQW7" s="84"/>
      <c r="AQX7" s="84"/>
      <c r="AQY7" s="84"/>
      <c r="AQZ7" s="84"/>
      <c r="ARA7" s="84"/>
      <c r="ARB7" s="84"/>
      <c r="ARC7" s="84"/>
      <c r="ARD7" s="84"/>
      <c r="ARE7" s="84"/>
      <c r="ARF7" s="84"/>
      <c r="ARG7" s="84"/>
      <c r="ARH7" s="84"/>
      <c r="ARI7" s="84"/>
      <c r="ARJ7" s="84"/>
      <c r="ARK7" s="84"/>
      <c r="ARL7" s="84"/>
      <c r="ARM7" s="84"/>
      <c r="ARN7" s="84"/>
      <c r="ARO7" s="84"/>
      <c r="ARP7" s="84"/>
      <c r="ARQ7" s="84"/>
      <c r="ARR7" s="84"/>
      <c r="ARS7" s="84"/>
      <c r="ART7" s="84"/>
      <c r="ARU7" s="84"/>
      <c r="ARV7" s="84"/>
      <c r="ARW7" s="84"/>
      <c r="ARX7" s="84"/>
      <c r="ARY7" s="84"/>
      <c r="ARZ7" s="84"/>
      <c r="ASA7" s="84"/>
      <c r="ASB7" s="84"/>
      <c r="ASC7" s="84"/>
      <c r="ASD7" s="84"/>
      <c r="ASE7" s="84"/>
      <c r="ASF7" s="84"/>
      <c r="ASG7" s="84"/>
      <c r="ASH7" s="84"/>
      <c r="ASI7" s="84"/>
      <c r="ASJ7" s="84"/>
      <c r="ASK7" s="84"/>
      <c r="ASL7" s="84"/>
      <c r="ASM7" s="84"/>
      <c r="ASN7" s="84"/>
      <c r="ASO7" s="84"/>
      <c r="ASP7" s="84"/>
      <c r="ASQ7" s="84"/>
      <c r="ASR7" s="84"/>
      <c r="ASS7" s="84"/>
      <c r="AST7" s="84"/>
      <c r="ASU7" s="84"/>
      <c r="ASV7" s="84"/>
      <c r="ASW7" s="84"/>
      <c r="ASX7" s="84"/>
      <c r="ASY7" s="84"/>
      <c r="ASZ7" s="84"/>
      <c r="ATA7" s="84"/>
      <c r="ATB7" s="84"/>
      <c r="ATC7" s="84"/>
      <c r="ATD7" s="84"/>
      <c r="ATE7" s="84"/>
      <c r="ATF7" s="84"/>
      <c r="ATG7" s="84"/>
      <c r="ATH7" s="84"/>
      <c r="ATI7" s="84"/>
      <c r="ATJ7" s="84"/>
      <c r="ATK7" s="84"/>
      <c r="ATL7" s="84"/>
      <c r="ATM7" s="84"/>
      <c r="ATN7" s="84"/>
      <c r="ATO7" s="84"/>
      <c r="ATP7" s="84"/>
      <c r="ATQ7" s="84"/>
      <c r="ATR7" s="84"/>
      <c r="ATS7" s="84"/>
      <c r="ATT7" s="84"/>
      <c r="ATU7" s="84"/>
      <c r="ATV7" s="84"/>
      <c r="ATW7" s="84"/>
      <c r="ATX7" s="84"/>
      <c r="ATY7" s="84"/>
      <c r="ATZ7" s="84"/>
      <c r="AUA7" s="84"/>
      <c r="AUB7" s="84"/>
      <c r="AUC7" s="84"/>
      <c r="AUD7" s="84"/>
      <c r="AUE7" s="84"/>
      <c r="AUF7" s="84"/>
      <c r="AUG7" s="84"/>
      <c r="AUH7" s="84"/>
      <c r="AUI7" s="84"/>
      <c r="AUJ7" s="84"/>
      <c r="AUK7" s="84"/>
      <c r="AUL7" s="84"/>
      <c r="AUM7" s="84"/>
      <c r="AUN7" s="84"/>
      <c r="AUO7" s="84"/>
      <c r="AUP7" s="84"/>
      <c r="AUQ7" s="84"/>
      <c r="AUR7" s="84"/>
      <c r="AUS7" s="84"/>
      <c r="AUT7" s="84"/>
      <c r="AUU7" s="84"/>
      <c r="AUV7" s="84"/>
      <c r="AUW7" s="84"/>
      <c r="AUX7" s="84"/>
      <c r="AUY7" s="84"/>
      <c r="AUZ7" s="84"/>
      <c r="AVA7" s="84"/>
      <c r="AVB7" s="84"/>
      <c r="AVC7" s="84"/>
      <c r="AVD7" s="84"/>
      <c r="AVE7" s="84"/>
      <c r="AVF7" s="84"/>
      <c r="AVG7" s="84"/>
      <c r="AVH7" s="84"/>
      <c r="AVI7" s="84"/>
      <c r="AVJ7" s="84"/>
      <c r="AVK7" s="84"/>
      <c r="AVL7" s="84"/>
      <c r="AVM7" s="84"/>
      <c r="AVN7" s="84"/>
      <c r="AVO7" s="84"/>
      <c r="AVP7" s="84"/>
      <c r="AVQ7" s="84"/>
      <c r="AVR7" s="84"/>
      <c r="AVS7" s="84"/>
      <c r="AVT7" s="84"/>
      <c r="AVU7" s="84"/>
      <c r="AVV7" s="84"/>
      <c r="AVW7" s="84"/>
      <c r="AVX7" s="84"/>
      <c r="AVY7" s="84"/>
      <c r="AVZ7" s="84"/>
      <c r="AWA7" s="84"/>
      <c r="AWB7" s="84"/>
      <c r="AWC7" s="84"/>
      <c r="AWD7" s="84"/>
      <c r="AWE7" s="84"/>
      <c r="AWF7" s="84"/>
      <c r="AWG7" s="84"/>
      <c r="AWH7" s="84"/>
      <c r="AWI7" s="84"/>
      <c r="AWJ7" s="84"/>
      <c r="AWK7" s="84"/>
      <c r="AWL7" s="84"/>
      <c r="AWM7" s="84"/>
      <c r="AWN7" s="84"/>
      <c r="AWO7" s="84"/>
      <c r="AWP7" s="84"/>
      <c r="AWQ7" s="84"/>
      <c r="AWR7" s="84"/>
      <c r="AWS7" s="84"/>
      <c r="AWT7" s="84"/>
      <c r="AWU7" s="84"/>
      <c r="AWV7" s="84"/>
      <c r="AWW7" s="84"/>
      <c r="AWX7" s="84"/>
      <c r="AWY7" s="84"/>
      <c r="AWZ7" s="84"/>
      <c r="AXA7" s="84"/>
      <c r="AXB7" s="84"/>
      <c r="AXC7" s="84"/>
      <c r="AXD7" s="84"/>
      <c r="AXE7" s="84"/>
      <c r="AXF7" s="84"/>
      <c r="AXG7" s="84"/>
      <c r="AXH7" s="84"/>
      <c r="AXI7" s="84"/>
      <c r="AXJ7" s="84"/>
      <c r="AXK7" s="84"/>
      <c r="AXL7" s="84"/>
      <c r="AXM7" s="84"/>
      <c r="AXN7" s="84"/>
      <c r="AXO7" s="84"/>
      <c r="AXP7" s="84"/>
      <c r="AXQ7" s="84"/>
      <c r="AXR7" s="84"/>
      <c r="AXS7" s="84"/>
      <c r="AXT7" s="84"/>
      <c r="AXU7" s="84"/>
      <c r="AXV7" s="84"/>
      <c r="AXW7" s="84"/>
      <c r="AXX7" s="84"/>
      <c r="AXY7" s="84"/>
      <c r="AXZ7" s="84"/>
      <c r="AYA7" s="84"/>
      <c r="AYB7" s="84"/>
      <c r="AYC7" s="84"/>
      <c r="AYD7" s="84"/>
      <c r="AYE7" s="84"/>
      <c r="AYF7" s="84"/>
      <c r="AYG7" s="84"/>
      <c r="AYH7" s="84"/>
      <c r="AYI7" s="84"/>
      <c r="AYJ7" s="84"/>
      <c r="AYK7" s="84"/>
      <c r="AYL7" s="84"/>
      <c r="AYM7" s="84"/>
      <c r="AYN7" s="84"/>
      <c r="AYO7" s="84"/>
      <c r="AYP7" s="84"/>
      <c r="AYQ7" s="84"/>
      <c r="AYR7" s="84"/>
      <c r="AYS7" s="84"/>
      <c r="AYT7" s="84"/>
      <c r="AYU7" s="84"/>
      <c r="AYV7" s="84"/>
      <c r="AYW7" s="84"/>
      <c r="AYX7" s="84"/>
      <c r="AYY7" s="84"/>
      <c r="AYZ7" s="84"/>
      <c r="AZA7" s="84"/>
      <c r="AZB7" s="84"/>
      <c r="AZC7" s="84"/>
      <c r="AZD7" s="84"/>
      <c r="AZE7" s="84"/>
      <c r="AZF7" s="84"/>
      <c r="AZG7" s="84"/>
      <c r="AZH7" s="84"/>
      <c r="AZI7" s="84"/>
      <c r="AZJ7" s="84"/>
      <c r="AZK7" s="84"/>
      <c r="AZL7" s="84"/>
      <c r="AZM7" s="84"/>
      <c r="AZN7" s="84"/>
      <c r="AZO7" s="84"/>
      <c r="AZP7" s="84"/>
      <c r="AZQ7" s="84"/>
      <c r="AZR7" s="84"/>
      <c r="AZS7" s="84"/>
      <c r="AZT7" s="84"/>
      <c r="AZU7" s="84"/>
      <c r="AZV7" s="84"/>
      <c r="AZW7" s="84"/>
      <c r="AZX7" s="84"/>
      <c r="AZY7" s="84"/>
      <c r="AZZ7" s="84"/>
      <c r="BAA7" s="84"/>
      <c r="BAB7" s="84"/>
      <c r="BAC7" s="84"/>
      <c r="BAD7" s="84"/>
      <c r="BAE7" s="84"/>
      <c r="BAF7" s="84"/>
      <c r="BAG7" s="84"/>
      <c r="BAH7" s="84"/>
      <c r="BAI7" s="84"/>
      <c r="BAJ7" s="84"/>
      <c r="BAK7" s="84"/>
      <c r="BAL7" s="84"/>
      <c r="BAM7" s="84"/>
      <c r="BAN7" s="84"/>
      <c r="BAO7" s="84"/>
      <c r="BAP7" s="84"/>
      <c r="BAQ7" s="84"/>
      <c r="BAR7" s="84"/>
      <c r="BAS7" s="84"/>
      <c r="BAT7" s="84"/>
      <c r="BAU7" s="84"/>
      <c r="BAV7" s="84"/>
      <c r="BAW7" s="84"/>
      <c r="BAX7" s="84"/>
      <c r="BAY7" s="84"/>
      <c r="BAZ7" s="84"/>
      <c r="BBA7" s="84"/>
      <c r="BBB7" s="84"/>
      <c r="BBC7" s="84"/>
      <c r="BBD7" s="84"/>
      <c r="BBE7" s="84"/>
      <c r="BBF7" s="84"/>
      <c r="BBG7" s="84"/>
      <c r="BBH7" s="84"/>
      <c r="BBI7" s="84"/>
      <c r="BBJ7" s="84"/>
      <c r="BBK7" s="84"/>
      <c r="BBL7" s="84"/>
      <c r="BBM7" s="84"/>
      <c r="BBN7" s="84"/>
      <c r="BBO7" s="84"/>
      <c r="BBP7" s="84"/>
      <c r="BBQ7" s="84"/>
      <c r="BBR7" s="84"/>
      <c r="BBS7" s="84"/>
      <c r="BBT7" s="84"/>
      <c r="BBU7" s="84"/>
      <c r="BBV7" s="84"/>
      <c r="BBW7" s="84"/>
      <c r="BBX7" s="84"/>
      <c r="BBY7" s="84"/>
      <c r="BBZ7" s="84"/>
      <c r="BCA7" s="84"/>
      <c r="BCB7" s="84"/>
      <c r="BCC7" s="84"/>
      <c r="BCD7" s="84"/>
      <c r="BCE7" s="84"/>
      <c r="BCF7" s="84"/>
      <c r="BCG7" s="84"/>
      <c r="BCH7" s="84"/>
      <c r="BCI7" s="84"/>
      <c r="BCJ7" s="84"/>
      <c r="BCK7" s="84"/>
      <c r="BCL7" s="84"/>
      <c r="BCM7" s="84"/>
      <c r="BCN7" s="84"/>
      <c r="BCO7" s="84"/>
      <c r="BCP7" s="84"/>
      <c r="BCQ7" s="84"/>
      <c r="BCR7" s="84"/>
      <c r="BCS7" s="84"/>
      <c r="BCT7" s="84"/>
      <c r="BCU7" s="84"/>
      <c r="BCV7" s="84"/>
      <c r="BCW7" s="84"/>
      <c r="BCX7" s="84"/>
      <c r="BCY7" s="84"/>
      <c r="BCZ7" s="84"/>
      <c r="BDA7" s="84"/>
      <c r="BDB7" s="84"/>
      <c r="BDC7" s="84"/>
      <c r="BDD7" s="84"/>
      <c r="BDE7" s="84"/>
      <c r="BDF7" s="84"/>
      <c r="BDG7" s="84"/>
      <c r="BDH7" s="84"/>
      <c r="BDI7" s="84"/>
      <c r="BDJ7" s="84"/>
      <c r="BDK7" s="84"/>
      <c r="BDL7" s="84"/>
      <c r="BDM7" s="84"/>
      <c r="BDN7" s="84"/>
      <c r="BDO7" s="84"/>
      <c r="BDP7" s="84"/>
      <c r="BDQ7" s="84"/>
      <c r="BDR7" s="84"/>
      <c r="BDS7" s="84"/>
      <c r="BDT7" s="84"/>
      <c r="BDU7" s="84"/>
      <c r="BDV7" s="84"/>
      <c r="BDW7" s="84"/>
      <c r="BDX7" s="84"/>
      <c r="BDY7" s="84"/>
      <c r="BDZ7" s="84"/>
      <c r="BEA7" s="84"/>
      <c r="BEB7" s="84"/>
      <c r="BEC7" s="84"/>
      <c r="BED7" s="84"/>
      <c r="BEE7" s="84"/>
      <c r="BEF7" s="84"/>
      <c r="BEG7" s="84"/>
      <c r="BEH7" s="84"/>
      <c r="BEI7" s="84"/>
      <c r="BEJ7" s="84"/>
      <c r="BEK7" s="84"/>
      <c r="BEL7" s="84"/>
      <c r="BEM7" s="84"/>
      <c r="BEN7" s="84"/>
      <c r="BEO7" s="84"/>
      <c r="BEP7" s="84"/>
      <c r="BEQ7" s="84"/>
      <c r="BER7" s="84"/>
      <c r="BES7" s="84"/>
      <c r="BET7" s="84"/>
      <c r="BEU7" s="84"/>
      <c r="BEV7" s="84"/>
      <c r="BEW7" s="84"/>
      <c r="BEX7" s="84"/>
      <c r="BEY7" s="84"/>
      <c r="BEZ7" s="84"/>
      <c r="BFA7" s="84"/>
      <c r="BFB7" s="84"/>
      <c r="BFC7" s="84"/>
      <c r="BFD7" s="84"/>
      <c r="BFE7" s="84"/>
      <c r="BFF7" s="84"/>
      <c r="BFG7" s="84"/>
      <c r="BFH7" s="84"/>
      <c r="BFI7" s="84"/>
      <c r="BFJ7" s="84"/>
      <c r="BFK7" s="84"/>
      <c r="BFL7" s="84"/>
      <c r="BFM7" s="84"/>
      <c r="BFN7" s="84"/>
      <c r="BFO7" s="84"/>
      <c r="BFP7" s="84"/>
      <c r="BFQ7" s="84"/>
      <c r="BFR7" s="84"/>
      <c r="BFS7" s="84"/>
      <c r="BFT7" s="84"/>
      <c r="BFU7" s="84"/>
      <c r="BFV7" s="84"/>
      <c r="BFW7" s="84"/>
      <c r="BFX7" s="84"/>
      <c r="BFY7" s="84"/>
      <c r="BFZ7" s="84"/>
      <c r="BGA7" s="84"/>
      <c r="BGB7" s="84"/>
      <c r="BGC7" s="84"/>
      <c r="BGD7" s="84"/>
      <c r="BGE7" s="84"/>
      <c r="BGF7" s="84"/>
      <c r="BGG7" s="84"/>
      <c r="BGH7" s="84"/>
      <c r="BGI7" s="84"/>
      <c r="BGJ7" s="84"/>
      <c r="BGK7" s="84"/>
      <c r="BGL7" s="84"/>
      <c r="BGM7" s="84"/>
      <c r="BGN7" s="84"/>
      <c r="BGO7" s="84"/>
      <c r="BGP7" s="84"/>
      <c r="BGQ7" s="84"/>
      <c r="BGR7" s="84"/>
      <c r="BGS7" s="84"/>
      <c r="BGT7" s="84"/>
      <c r="BGU7" s="84"/>
      <c r="BGV7" s="84"/>
      <c r="BGW7" s="84"/>
      <c r="BGX7" s="84"/>
      <c r="BGY7" s="84"/>
      <c r="BGZ7" s="84"/>
      <c r="BHA7" s="84"/>
      <c r="BHB7" s="84"/>
      <c r="BHC7" s="84"/>
      <c r="BHD7" s="84"/>
      <c r="BHE7" s="84"/>
      <c r="BHF7" s="84"/>
      <c r="BHG7" s="84"/>
      <c r="BHH7" s="84"/>
      <c r="BHI7" s="84"/>
      <c r="BHJ7" s="84"/>
      <c r="BHK7" s="84"/>
      <c r="BHL7" s="84"/>
      <c r="BHM7" s="84"/>
      <c r="BHN7" s="84"/>
      <c r="BHO7" s="84"/>
      <c r="BHP7" s="84"/>
      <c r="BHQ7" s="84"/>
      <c r="BHR7" s="84"/>
      <c r="BHS7" s="84"/>
      <c r="BHT7" s="84"/>
      <c r="BHU7" s="84"/>
      <c r="BHV7" s="84"/>
      <c r="BHW7" s="84"/>
      <c r="BHX7" s="84"/>
      <c r="BHY7" s="84"/>
      <c r="BHZ7" s="84"/>
      <c r="BIA7" s="84"/>
      <c r="BIB7" s="84"/>
      <c r="BIC7" s="84"/>
      <c r="BID7" s="84"/>
      <c r="BIE7" s="84"/>
      <c r="BIF7" s="84"/>
      <c r="BIG7" s="84"/>
      <c r="BIH7" s="84"/>
      <c r="BII7" s="84"/>
      <c r="BIJ7" s="84"/>
      <c r="BIK7" s="84"/>
      <c r="BIL7" s="84"/>
      <c r="BIM7" s="84"/>
      <c r="BIN7" s="84"/>
      <c r="BIO7" s="84"/>
      <c r="BIP7" s="84"/>
      <c r="BIQ7" s="84"/>
      <c r="BIR7" s="84"/>
      <c r="BIS7" s="84"/>
      <c r="BIT7" s="84"/>
      <c r="BIU7" s="84"/>
      <c r="BIV7" s="84"/>
      <c r="BIW7" s="84"/>
      <c r="BIX7" s="84"/>
      <c r="BIY7" s="84"/>
      <c r="BIZ7" s="84"/>
      <c r="BJA7" s="84"/>
      <c r="BJB7" s="84"/>
      <c r="BJC7" s="84"/>
      <c r="BJD7" s="84"/>
      <c r="BJE7" s="84"/>
      <c r="BJF7" s="84"/>
      <c r="BJG7" s="84"/>
      <c r="BJH7" s="84"/>
      <c r="BJI7" s="84"/>
      <c r="BJJ7" s="84"/>
      <c r="BJK7" s="84"/>
      <c r="BJL7" s="84"/>
      <c r="BJM7" s="84"/>
      <c r="BJN7" s="84"/>
      <c r="BJO7" s="84"/>
      <c r="BJP7" s="84"/>
      <c r="BJQ7" s="84"/>
      <c r="BJR7" s="84"/>
      <c r="BJS7" s="84"/>
      <c r="BJT7" s="84"/>
      <c r="BJU7" s="84"/>
      <c r="BJV7" s="84"/>
      <c r="BJW7" s="84"/>
      <c r="BJX7" s="84"/>
      <c r="BJY7" s="84"/>
      <c r="BJZ7" s="84"/>
      <c r="BKA7" s="84"/>
      <c r="BKB7" s="84"/>
      <c r="BKC7" s="84"/>
      <c r="BKD7" s="84"/>
      <c r="BKE7" s="84"/>
      <c r="BKF7" s="84"/>
      <c r="BKG7" s="84"/>
      <c r="BKH7" s="84"/>
      <c r="BKI7" s="84"/>
      <c r="BKJ7" s="84"/>
      <c r="BKK7" s="84"/>
      <c r="BKL7" s="84"/>
      <c r="BKM7" s="84"/>
      <c r="BKN7" s="84"/>
      <c r="BKO7" s="84"/>
      <c r="BKP7" s="84"/>
      <c r="BKQ7" s="84"/>
      <c r="BKR7" s="84"/>
      <c r="BKS7" s="84"/>
      <c r="BKT7" s="84"/>
      <c r="BKU7" s="84"/>
      <c r="BKV7" s="84"/>
      <c r="BKW7" s="84"/>
      <c r="BKX7" s="84"/>
      <c r="BKY7" s="84"/>
      <c r="BKZ7" s="84"/>
      <c r="BLA7" s="84"/>
      <c r="BLB7" s="84"/>
      <c r="BLC7" s="84"/>
      <c r="BLD7" s="84"/>
      <c r="BLE7" s="84"/>
      <c r="BLF7" s="84"/>
      <c r="BLG7" s="84"/>
      <c r="BLH7" s="84"/>
      <c r="BLI7" s="84"/>
      <c r="BLJ7" s="84"/>
      <c r="BLK7" s="84"/>
      <c r="BLL7" s="84"/>
      <c r="BLM7" s="84"/>
      <c r="BLN7" s="84"/>
      <c r="BLO7" s="84"/>
      <c r="BLP7" s="84"/>
      <c r="BLQ7" s="84"/>
      <c r="BLR7" s="84"/>
      <c r="BLS7" s="84"/>
      <c r="BLT7" s="84"/>
      <c r="BLU7" s="84"/>
      <c r="BLV7" s="84"/>
      <c r="BLW7" s="84"/>
      <c r="BLX7" s="84"/>
      <c r="BLY7" s="84"/>
      <c r="BLZ7" s="84"/>
      <c r="BMA7" s="84"/>
      <c r="BMB7" s="84"/>
      <c r="BMC7" s="84"/>
      <c r="BMD7" s="84"/>
      <c r="BME7" s="84"/>
      <c r="BMF7" s="84"/>
      <c r="BMG7" s="84"/>
      <c r="BMH7" s="84"/>
      <c r="BMI7" s="84"/>
      <c r="BMJ7" s="84"/>
      <c r="BMK7" s="84"/>
      <c r="BML7" s="84"/>
      <c r="BMM7" s="84"/>
      <c r="BMN7" s="84"/>
      <c r="BMO7" s="84"/>
      <c r="BMP7" s="84"/>
      <c r="BMQ7" s="84"/>
      <c r="BMR7" s="84"/>
      <c r="BMS7" s="84"/>
      <c r="BMT7" s="84"/>
      <c r="BMU7" s="84"/>
      <c r="BMV7" s="84"/>
      <c r="BMW7" s="84"/>
      <c r="BMX7" s="84"/>
      <c r="BMY7" s="84"/>
      <c r="BMZ7" s="84"/>
      <c r="BNA7" s="84"/>
      <c r="BNB7" s="84"/>
      <c r="BNC7" s="84"/>
      <c r="BND7" s="84"/>
      <c r="BNE7" s="84"/>
      <c r="BNF7" s="84"/>
      <c r="BNG7" s="84"/>
      <c r="BNH7" s="84"/>
      <c r="BNI7" s="84"/>
      <c r="BNJ7" s="84"/>
      <c r="BNK7" s="84"/>
      <c r="BNL7" s="84"/>
      <c r="BNM7" s="84"/>
      <c r="BNN7" s="84"/>
      <c r="BNO7" s="84"/>
      <c r="BNP7" s="84"/>
      <c r="BNQ7" s="84"/>
      <c r="BNR7" s="84"/>
      <c r="BNS7" s="84"/>
      <c r="BNT7" s="84"/>
      <c r="BNU7" s="84"/>
      <c r="BNV7" s="84"/>
      <c r="BNW7" s="84"/>
      <c r="BNX7" s="84"/>
      <c r="BNY7" s="84"/>
      <c r="BNZ7" s="84"/>
      <c r="BOA7" s="84"/>
      <c r="BOB7" s="84"/>
      <c r="BOC7" s="84"/>
      <c r="BOD7" s="84"/>
      <c r="BOE7" s="84"/>
      <c r="BOF7" s="84"/>
      <c r="BOG7" s="84"/>
      <c r="BOH7" s="84"/>
      <c r="BOI7" s="84"/>
      <c r="BOJ7" s="84"/>
      <c r="BOK7" s="84"/>
      <c r="BOL7" s="84"/>
      <c r="BOM7" s="84"/>
      <c r="BON7" s="84"/>
      <c r="BOO7" s="84"/>
      <c r="BOP7" s="84"/>
      <c r="BOQ7" s="84"/>
      <c r="BOR7" s="84"/>
      <c r="BOS7" s="84"/>
      <c r="BOT7" s="84"/>
      <c r="BOU7" s="84"/>
      <c r="BOV7" s="84"/>
      <c r="BOW7" s="84"/>
      <c r="BOX7" s="84"/>
      <c r="BOY7" s="84"/>
      <c r="BOZ7" s="84"/>
      <c r="BPA7" s="84"/>
      <c r="BPB7" s="84"/>
      <c r="BPC7" s="84"/>
      <c r="BPD7" s="84"/>
      <c r="BPE7" s="84"/>
      <c r="BPF7" s="84"/>
      <c r="BPG7" s="84"/>
      <c r="BPH7" s="84"/>
      <c r="BPI7" s="84"/>
      <c r="BPJ7" s="84"/>
      <c r="BPK7" s="84"/>
      <c r="BPL7" s="84"/>
      <c r="BPM7" s="84"/>
      <c r="BPN7" s="84"/>
      <c r="BPO7" s="84"/>
      <c r="BPP7" s="84"/>
      <c r="BPQ7" s="84"/>
      <c r="BPR7" s="84"/>
      <c r="BPS7" s="84"/>
      <c r="BPT7" s="84"/>
      <c r="BPU7" s="84"/>
      <c r="BPV7" s="84"/>
      <c r="BPW7" s="84"/>
      <c r="BPX7" s="84"/>
      <c r="BPY7" s="84"/>
      <c r="BPZ7" s="84"/>
      <c r="BQA7" s="84"/>
      <c r="BQB7" s="84"/>
      <c r="BQC7" s="84"/>
      <c r="BQD7" s="84"/>
      <c r="BQE7" s="84"/>
      <c r="BQF7" s="84"/>
      <c r="BQG7" s="84"/>
      <c r="BQH7" s="84"/>
      <c r="BQI7" s="84"/>
      <c r="BQJ7" s="84"/>
      <c r="BQK7" s="84"/>
      <c r="BQL7" s="84"/>
      <c r="BQM7" s="84"/>
      <c r="BQN7" s="84"/>
      <c r="BQO7" s="84"/>
      <c r="BQP7" s="84"/>
      <c r="BQQ7" s="84"/>
      <c r="BQR7" s="84"/>
      <c r="BQS7" s="84"/>
      <c r="BQT7" s="84"/>
      <c r="BQU7" s="84"/>
      <c r="BQV7" s="84"/>
      <c r="BQW7" s="84"/>
      <c r="BQX7" s="84"/>
      <c r="BQY7" s="84"/>
      <c r="BQZ7" s="84"/>
      <c r="BRA7" s="84"/>
      <c r="BRB7" s="84"/>
      <c r="BRC7" s="84"/>
      <c r="BRD7" s="84"/>
      <c r="BRE7" s="84"/>
      <c r="BRF7" s="84"/>
      <c r="BRG7" s="84"/>
      <c r="BRH7" s="84"/>
      <c r="BRI7" s="84"/>
      <c r="BRJ7" s="84"/>
      <c r="BRK7" s="84"/>
      <c r="BRL7" s="84"/>
      <c r="BRM7" s="84"/>
      <c r="BRN7" s="84"/>
      <c r="BRO7" s="84"/>
      <c r="BRP7" s="84"/>
      <c r="BRQ7" s="84"/>
      <c r="BRR7" s="84"/>
      <c r="BRS7" s="84"/>
      <c r="BRT7" s="84"/>
      <c r="BRU7" s="84"/>
      <c r="BRV7" s="84"/>
      <c r="BRW7" s="84"/>
      <c r="BRX7" s="84"/>
      <c r="BRY7" s="84"/>
      <c r="BRZ7" s="84"/>
      <c r="BSA7" s="84"/>
      <c r="BSB7" s="84"/>
      <c r="BSC7" s="84"/>
      <c r="BSD7" s="84"/>
      <c r="BSE7" s="84"/>
      <c r="BSF7" s="84"/>
      <c r="BSG7" s="84"/>
      <c r="BSH7" s="84"/>
      <c r="BSI7" s="84"/>
      <c r="BSJ7" s="84"/>
      <c r="BSK7" s="84"/>
      <c r="BSL7" s="84"/>
      <c r="BSM7" s="84"/>
      <c r="BSN7" s="84"/>
      <c r="BSO7" s="84"/>
      <c r="BSP7" s="84"/>
      <c r="BSQ7" s="84"/>
      <c r="BSR7" s="84"/>
      <c r="BSS7" s="84"/>
      <c r="BST7" s="84"/>
      <c r="BSU7" s="84"/>
      <c r="BSV7" s="84"/>
      <c r="BSW7" s="84"/>
      <c r="BSX7" s="84"/>
      <c r="BSY7" s="84"/>
      <c r="BSZ7" s="84"/>
      <c r="BTA7" s="84"/>
      <c r="BTB7" s="84"/>
      <c r="BTC7" s="84"/>
      <c r="BTD7" s="84"/>
      <c r="BTE7" s="84"/>
      <c r="BTF7" s="84"/>
      <c r="BTG7" s="84"/>
      <c r="BTH7" s="84"/>
      <c r="BTI7" s="84"/>
      <c r="BTJ7" s="84"/>
      <c r="BTK7" s="84"/>
      <c r="BTL7" s="84"/>
      <c r="BTM7" s="84"/>
      <c r="BTN7" s="84"/>
      <c r="BTO7" s="84"/>
      <c r="BTP7" s="84"/>
      <c r="BTQ7" s="84"/>
      <c r="BTR7" s="84"/>
      <c r="BTS7" s="84"/>
      <c r="BTT7" s="84"/>
      <c r="BTU7" s="84"/>
      <c r="BTV7" s="84"/>
      <c r="BTW7" s="84"/>
      <c r="BTX7" s="84"/>
      <c r="BTY7" s="84"/>
      <c r="BTZ7" s="84"/>
      <c r="BUA7" s="84"/>
      <c r="BUB7" s="84"/>
      <c r="BUC7" s="84"/>
      <c r="BUD7" s="84"/>
      <c r="BUE7" s="84"/>
      <c r="BUF7" s="84"/>
      <c r="BUG7" s="84"/>
      <c r="BUH7" s="84"/>
      <c r="BUI7" s="84"/>
      <c r="BUJ7" s="84"/>
      <c r="BUK7" s="84"/>
      <c r="BUL7" s="84"/>
      <c r="BUM7" s="84"/>
      <c r="BUN7" s="84"/>
      <c r="BUO7" s="84"/>
      <c r="BUP7" s="84"/>
      <c r="BUQ7" s="84"/>
      <c r="BUR7" s="84"/>
      <c r="BUS7" s="84"/>
      <c r="BUT7" s="84"/>
      <c r="BUU7" s="84"/>
      <c r="BUV7" s="84"/>
      <c r="BUW7" s="84"/>
      <c r="BUX7" s="84"/>
      <c r="BUY7" s="84"/>
      <c r="BUZ7" s="84"/>
      <c r="BVA7" s="84"/>
      <c r="BVB7" s="84"/>
      <c r="BVC7" s="84"/>
      <c r="BVD7" s="84"/>
      <c r="BVE7" s="84"/>
      <c r="BVF7" s="84"/>
      <c r="BVG7" s="84"/>
      <c r="BVH7" s="84"/>
      <c r="BVI7" s="84"/>
      <c r="BVJ7" s="84"/>
      <c r="BVK7" s="84"/>
      <c r="BVL7" s="84"/>
      <c r="BVM7" s="84"/>
      <c r="BVN7" s="84"/>
      <c r="BVO7" s="84"/>
      <c r="BVP7" s="84"/>
      <c r="BVQ7" s="84"/>
      <c r="BVR7" s="84"/>
      <c r="BVS7" s="84"/>
      <c r="BVT7" s="84"/>
      <c r="BVU7" s="84"/>
      <c r="BVV7" s="84"/>
      <c r="BVW7" s="84"/>
      <c r="BVX7" s="84"/>
      <c r="BVY7" s="84"/>
      <c r="BVZ7" s="84"/>
      <c r="BWA7" s="84"/>
      <c r="BWB7" s="84"/>
      <c r="BWC7" s="84"/>
      <c r="BWD7" s="84"/>
      <c r="BWE7" s="84"/>
      <c r="BWF7" s="84"/>
      <c r="BWG7" s="84"/>
      <c r="BWH7" s="84"/>
      <c r="BWI7" s="84"/>
      <c r="BWJ7" s="84"/>
      <c r="BWK7" s="84"/>
      <c r="BWL7" s="84"/>
      <c r="BWM7" s="84"/>
      <c r="BWN7" s="84"/>
      <c r="BWO7" s="84"/>
      <c r="BWP7" s="84"/>
      <c r="BWQ7" s="84"/>
      <c r="BWR7" s="84"/>
      <c r="BWS7" s="84"/>
      <c r="BWT7" s="84"/>
      <c r="BWU7" s="84"/>
      <c r="BWV7" s="84"/>
      <c r="BWW7" s="84"/>
      <c r="BWX7" s="84"/>
      <c r="BWY7" s="84"/>
      <c r="BWZ7" s="84"/>
      <c r="BXA7" s="84"/>
      <c r="BXB7" s="84"/>
      <c r="BXC7" s="84"/>
      <c r="BXD7" s="84"/>
      <c r="BXE7" s="84"/>
      <c r="BXF7" s="84"/>
      <c r="BXG7" s="84"/>
      <c r="BXH7" s="84"/>
      <c r="BXI7" s="84"/>
      <c r="BXJ7" s="84"/>
      <c r="BXK7" s="84"/>
      <c r="BXL7" s="84"/>
      <c r="BXM7" s="84"/>
      <c r="BXN7" s="84"/>
      <c r="BXO7" s="84"/>
      <c r="BXP7" s="84"/>
      <c r="BXQ7" s="84"/>
      <c r="BXR7" s="84"/>
      <c r="BXS7" s="84"/>
      <c r="BXT7" s="84"/>
      <c r="BXU7" s="84"/>
      <c r="BXV7" s="84"/>
      <c r="BXW7" s="84"/>
      <c r="BXX7" s="84"/>
      <c r="BXY7" s="84"/>
      <c r="BXZ7" s="84"/>
      <c r="BYA7" s="84"/>
      <c r="BYB7" s="84"/>
      <c r="BYC7" s="84"/>
      <c r="BYD7" s="84"/>
      <c r="BYE7" s="84"/>
      <c r="BYF7" s="84"/>
      <c r="BYG7" s="84"/>
      <c r="BYH7" s="84"/>
      <c r="BYI7" s="84"/>
      <c r="BYJ7" s="84"/>
      <c r="BYK7" s="84"/>
      <c r="BYL7" s="84"/>
      <c r="BYM7" s="84"/>
      <c r="BYN7" s="84"/>
      <c r="BYO7" s="84"/>
      <c r="BYP7" s="84"/>
      <c r="BYQ7" s="84"/>
      <c r="BYR7" s="84"/>
      <c r="BYS7" s="84"/>
      <c r="BYT7" s="84"/>
      <c r="BYU7" s="84"/>
      <c r="BYV7" s="84"/>
      <c r="BYW7" s="84"/>
      <c r="BYX7" s="84"/>
      <c r="BYY7" s="84"/>
      <c r="BYZ7" s="84"/>
      <c r="BZA7" s="84"/>
      <c r="BZB7" s="84"/>
      <c r="BZC7" s="84"/>
      <c r="BZD7" s="84"/>
      <c r="BZE7" s="84"/>
      <c r="BZF7" s="84"/>
      <c r="BZG7" s="84"/>
      <c r="BZH7" s="84"/>
      <c r="BZI7" s="84"/>
      <c r="BZJ7" s="84"/>
      <c r="BZK7" s="84"/>
      <c r="BZL7" s="84"/>
      <c r="BZM7" s="84"/>
      <c r="BZN7" s="84"/>
      <c r="BZO7" s="84"/>
      <c r="BZP7" s="84"/>
      <c r="BZQ7" s="84"/>
      <c r="BZR7" s="84"/>
      <c r="BZS7" s="84"/>
      <c r="BZT7" s="84"/>
      <c r="BZU7" s="84"/>
      <c r="BZV7" s="84"/>
      <c r="BZW7" s="84"/>
      <c r="BZX7" s="84"/>
      <c r="BZY7" s="84"/>
      <c r="BZZ7" s="84"/>
      <c r="CAA7" s="84"/>
      <c r="CAB7" s="84"/>
      <c r="CAC7" s="84"/>
      <c r="CAD7" s="84"/>
      <c r="CAE7" s="84"/>
      <c r="CAF7" s="84"/>
      <c r="CAG7" s="84"/>
      <c r="CAH7" s="84"/>
      <c r="CAI7" s="84"/>
      <c r="CAJ7" s="84"/>
      <c r="CAK7" s="84"/>
      <c r="CAL7" s="84"/>
      <c r="CAM7" s="84"/>
      <c r="CAN7" s="84"/>
      <c r="CAO7" s="84"/>
      <c r="CAP7" s="84"/>
      <c r="CAQ7" s="84"/>
      <c r="CAR7" s="84"/>
      <c r="CAS7" s="84"/>
      <c r="CAT7" s="84"/>
      <c r="CAU7" s="84"/>
      <c r="CAV7" s="84"/>
      <c r="CAW7" s="84"/>
      <c r="CAX7" s="84"/>
      <c r="CAY7" s="84"/>
      <c r="CAZ7" s="84"/>
      <c r="CBA7" s="84"/>
      <c r="CBB7" s="84"/>
      <c r="CBC7" s="84"/>
      <c r="CBD7" s="84"/>
      <c r="CBE7" s="84"/>
      <c r="CBF7" s="84"/>
      <c r="CBG7" s="84"/>
      <c r="CBH7" s="84"/>
      <c r="CBI7" s="84"/>
      <c r="CBJ7" s="84"/>
      <c r="CBK7" s="84"/>
      <c r="CBL7" s="84"/>
      <c r="CBM7" s="84"/>
      <c r="CBN7" s="84"/>
      <c r="CBO7" s="84"/>
      <c r="CBP7" s="84"/>
      <c r="CBQ7" s="84"/>
      <c r="CBR7" s="84"/>
      <c r="CBS7" s="84"/>
      <c r="CBT7" s="84"/>
      <c r="CBU7" s="84"/>
      <c r="CBV7" s="84"/>
      <c r="CBW7" s="84"/>
      <c r="CBX7" s="84"/>
      <c r="CBY7" s="84"/>
      <c r="CBZ7" s="84"/>
      <c r="CCA7" s="84"/>
      <c r="CCB7" s="84"/>
      <c r="CCC7" s="84"/>
      <c r="CCD7" s="84"/>
      <c r="CCE7" s="84"/>
      <c r="CCF7" s="84"/>
      <c r="CCG7" s="84"/>
      <c r="CCH7" s="84"/>
      <c r="CCI7" s="84"/>
      <c r="CCJ7" s="84"/>
      <c r="CCK7" s="84"/>
      <c r="CCL7" s="84"/>
      <c r="CCM7" s="84"/>
      <c r="CCN7" s="84"/>
      <c r="CCO7" s="84"/>
      <c r="CCP7" s="84"/>
      <c r="CCQ7" s="84"/>
      <c r="CCR7" s="84"/>
      <c r="CCS7" s="84"/>
      <c r="CCT7" s="84"/>
      <c r="CCU7" s="84"/>
      <c r="CCV7" s="84"/>
      <c r="CCW7" s="84"/>
      <c r="CCX7" s="84"/>
      <c r="CCY7" s="84"/>
      <c r="CCZ7" s="84"/>
      <c r="CDA7" s="84"/>
      <c r="CDB7" s="84"/>
      <c r="CDC7" s="84"/>
      <c r="CDD7" s="84"/>
      <c r="CDE7" s="84"/>
      <c r="CDF7" s="84"/>
      <c r="CDG7" s="84"/>
      <c r="CDH7" s="84"/>
      <c r="CDI7" s="84"/>
      <c r="CDJ7" s="84"/>
      <c r="CDK7" s="84"/>
      <c r="CDL7" s="84"/>
      <c r="CDM7" s="84"/>
      <c r="CDN7" s="84"/>
      <c r="CDO7" s="84"/>
      <c r="CDP7" s="84"/>
      <c r="CDQ7" s="84"/>
      <c r="CDR7" s="84"/>
      <c r="CDS7" s="84"/>
      <c r="CDT7" s="84"/>
      <c r="CDU7" s="84"/>
      <c r="CDV7" s="84"/>
      <c r="CDW7" s="84"/>
      <c r="CDX7" s="84"/>
      <c r="CDY7" s="84"/>
      <c r="CDZ7" s="84"/>
      <c r="CEA7" s="84"/>
      <c r="CEB7" s="84"/>
      <c r="CEC7" s="84"/>
      <c r="CED7" s="84"/>
      <c r="CEE7" s="84"/>
      <c r="CEF7" s="84"/>
      <c r="CEG7" s="84"/>
      <c r="CEH7" s="84"/>
      <c r="CEI7" s="84"/>
      <c r="CEJ7" s="84"/>
      <c r="CEK7" s="84"/>
      <c r="CEL7" s="84"/>
      <c r="CEM7" s="84"/>
      <c r="CEN7" s="84"/>
      <c r="CEO7" s="84"/>
      <c r="CEP7" s="84"/>
      <c r="CEQ7" s="84"/>
      <c r="CER7" s="84"/>
      <c r="CES7" s="84"/>
      <c r="CET7" s="84"/>
      <c r="CEU7" s="84"/>
      <c r="CEV7" s="84"/>
      <c r="CEW7" s="84"/>
      <c r="CEX7" s="84"/>
      <c r="CEY7" s="84"/>
      <c r="CEZ7" s="84"/>
      <c r="CFA7" s="84"/>
      <c r="CFB7" s="84"/>
      <c r="CFC7" s="84"/>
      <c r="CFD7" s="84"/>
      <c r="CFE7" s="84"/>
      <c r="CFF7" s="84"/>
      <c r="CFG7" s="84"/>
      <c r="CFH7" s="84"/>
      <c r="CFI7" s="84"/>
      <c r="CFJ7" s="84"/>
      <c r="CFK7" s="84"/>
      <c r="CFL7" s="84"/>
      <c r="CFM7" s="84"/>
      <c r="CFN7" s="84"/>
      <c r="CFO7" s="84"/>
      <c r="CFP7" s="84"/>
      <c r="CFQ7" s="84"/>
      <c r="CFR7" s="84"/>
      <c r="CFS7" s="84"/>
      <c r="CFT7" s="84"/>
      <c r="CFU7" s="84"/>
      <c r="CFV7" s="84"/>
      <c r="CFW7" s="84"/>
      <c r="CFX7" s="84"/>
      <c r="CFY7" s="84"/>
      <c r="CFZ7" s="84"/>
      <c r="CGA7" s="84"/>
      <c r="CGB7" s="84"/>
      <c r="CGC7" s="84"/>
      <c r="CGD7" s="84"/>
      <c r="CGE7" s="84"/>
      <c r="CGF7" s="84"/>
      <c r="CGG7" s="84"/>
      <c r="CGH7" s="84"/>
      <c r="CGI7" s="84"/>
      <c r="CGJ7" s="84"/>
      <c r="CGK7" s="84"/>
      <c r="CGL7" s="84"/>
      <c r="CGM7" s="84"/>
      <c r="CGN7" s="84"/>
      <c r="CGO7" s="84"/>
      <c r="CGP7" s="84"/>
      <c r="CGQ7" s="84"/>
      <c r="CGR7" s="84"/>
      <c r="CGS7" s="84"/>
      <c r="CGT7" s="84"/>
      <c r="CGU7" s="84"/>
      <c r="CGV7" s="84"/>
      <c r="CGW7" s="84"/>
      <c r="CGX7" s="84"/>
      <c r="CGY7" s="84"/>
      <c r="CGZ7" s="84"/>
      <c r="CHA7" s="84"/>
      <c r="CHB7" s="84"/>
      <c r="CHC7" s="84"/>
      <c r="CHD7" s="84"/>
      <c r="CHE7" s="84"/>
      <c r="CHF7" s="84"/>
      <c r="CHG7" s="84"/>
      <c r="CHH7" s="84"/>
      <c r="CHI7" s="84"/>
      <c r="CHJ7" s="84"/>
      <c r="CHK7" s="84"/>
      <c r="CHL7" s="84"/>
      <c r="CHM7" s="84"/>
      <c r="CHN7" s="84"/>
      <c r="CHO7" s="84"/>
      <c r="CHP7" s="84"/>
      <c r="CHQ7" s="84"/>
      <c r="CHR7" s="84"/>
      <c r="CHS7" s="84"/>
      <c r="CHT7" s="84"/>
      <c r="CHU7" s="84"/>
      <c r="CHV7" s="84"/>
      <c r="CHW7" s="84"/>
      <c r="CHX7" s="84"/>
      <c r="CHY7" s="84"/>
      <c r="CHZ7" s="84"/>
      <c r="CIA7" s="84"/>
      <c r="CIB7" s="84"/>
      <c r="CIC7" s="84"/>
      <c r="CID7" s="84"/>
      <c r="CIE7" s="84"/>
      <c r="CIF7" s="84"/>
      <c r="CIG7" s="84"/>
      <c r="CIH7" s="84"/>
      <c r="CII7" s="84"/>
      <c r="CIJ7" s="84"/>
      <c r="CIK7" s="84"/>
      <c r="CIL7" s="84"/>
      <c r="CIM7" s="84"/>
      <c r="CIN7" s="84"/>
      <c r="CIO7" s="84"/>
      <c r="CIP7" s="84"/>
      <c r="CIQ7" s="84"/>
      <c r="CIR7" s="84"/>
      <c r="CIS7" s="84"/>
      <c r="CIT7" s="84"/>
      <c r="CIU7" s="84"/>
      <c r="CIV7" s="84"/>
      <c r="CIW7" s="84"/>
      <c r="CIX7" s="84"/>
      <c r="CIY7" s="84"/>
      <c r="CIZ7" s="84"/>
      <c r="CJA7" s="84"/>
      <c r="CJB7" s="84"/>
      <c r="CJC7" s="84"/>
      <c r="CJD7" s="84"/>
      <c r="CJE7" s="84"/>
      <c r="CJF7" s="84"/>
      <c r="CJG7" s="84"/>
      <c r="CJH7" s="84"/>
      <c r="CJI7" s="84"/>
      <c r="CJJ7" s="84"/>
      <c r="CJK7" s="84"/>
      <c r="CJL7" s="84"/>
      <c r="CJM7" s="84"/>
      <c r="CJN7" s="84"/>
      <c r="CJO7" s="84"/>
      <c r="CJP7" s="84"/>
      <c r="CJQ7" s="84"/>
      <c r="CJR7" s="84"/>
      <c r="CJS7" s="84"/>
      <c r="CJT7" s="84"/>
      <c r="CJU7" s="84"/>
      <c r="CJV7" s="84"/>
      <c r="CJW7" s="84"/>
      <c r="CJX7" s="84"/>
      <c r="CJY7" s="84"/>
      <c r="CJZ7" s="84"/>
      <c r="CKA7" s="84"/>
      <c r="CKB7" s="84"/>
      <c r="CKC7" s="84"/>
      <c r="CKD7" s="84"/>
      <c r="CKE7" s="84"/>
      <c r="CKF7" s="84"/>
      <c r="CKG7" s="84"/>
      <c r="CKH7" s="84"/>
      <c r="CKI7" s="84"/>
      <c r="CKJ7" s="84"/>
      <c r="CKK7" s="84"/>
      <c r="CKL7" s="84"/>
      <c r="CKM7" s="84"/>
      <c r="CKN7" s="84"/>
      <c r="CKO7" s="84"/>
      <c r="CKP7" s="84"/>
      <c r="CKQ7" s="84"/>
      <c r="CKR7" s="84"/>
      <c r="CKS7" s="84"/>
      <c r="CKT7" s="84"/>
      <c r="CKU7" s="84"/>
      <c r="CKV7" s="84"/>
      <c r="CKW7" s="84"/>
      <c r="CKX7" s="84"/>
      <c r="CKY7" s="84"/>
      <c r="CKZ7" s="84"/>
      <c r="CLA7" s="84"/>
      <c r="CLB7" s="84"/>
      <c r="CLC7" s="84"/>
      <c r="CLD7" s="84"/>
      <c r="CLE7" s="84"/>
      <c r="CLF7" s="84"/>
      <c r="CLG7" s="84"/>
      <c r="CLH7" s="84"/>
      <c r="CLI7" s="84"/>
      <c r="CLJ7" s="84"/>
      <c r="CLK7" s="84"/>
      <c r="CLL7" s="84"/>
      <c r="CLM7" s="84"/>
      <c r="CLN7" s="84"/>
      <c r="CLO7" s="84"/>
      <c r="CLP7" s="84"/>
      <c r="CLQ7" s="84"/>
      <c r="CLR7" s="84"/>
      <c r="CLS7" s="84"/>
      <c r="CLT7" s="84"/>
      <c r="CLU7" s="84"/>
      <c r="CLV7" s="84"/>
      <c r="CLW7" s="84"/>
      <c r="CLX7" s="84"/>
      <c r="CLY7" s="84"/>
      <c r="CLZ7" s="84"/>
      <c r="CMA7" s="84"/>
      <c r="CMB7" s="84"/>
      <c r="CMC7" s="84"/>
      <c r="CMD7" s="84"/>
      <c r="CME7" s="84"/>
      <c r="CMF7" s="84"/>
      <c r="CMG7" s="84"/>
      <c r="CMH7" s="84"/>
      <c r="CMI7" s="84"/>
      <c r="CMJ7" s="84"/>
      <c r="CMK7" s="84"/>
      <c r="CML7" s="84"/>
      <c r="CMM7" s="84"/>
      <c r="CMN7" s="84"/>
      <c r="CMO7" s="84"/>
      <c r="CMP7" s="84"/>
      <c r="CMQ7" s="84"/>
      <c r="CMR7" s="84"/>
      <c r="CMS7" s="84"/>
      <c r="CMT7" s="84"/>
      <c r="CMU7" s="84"/>
      <c r="CMV7" s="84"/>
      <c r="CMW7" s="84"/>
      <c r="CMX7" s="84"/>
      <c r="CMY7" s="84"/>
      <c r="CMZ7" s="84"/>
      <c r="CNA7" s="84"/>
      <c r="CNB7" s="84"/>
      <c r="CNC7" s="84"/>
      <c r="CND7" s="84"/>
      <c r="CNE7" s="84"/>
      <c r="CNF7" s="84"/>
      <c r="CNG7" s="84"/>
      <c r="CNH7" s="84"/>
      <c r="CNI7" s="84"/>
      <c r="CNJ7" s="84"/>
      <c r="CNK7" s="84"/>
      <c r="CNL7" s="84"/>
      <c r="CNM7" s="84"/>
      <c r="CNN7" s="84"/>
      <c r="CNO7" s="84"/>
      <c r="CNP7" s="84"/>
      <c r="CNQ7" s="84"/>
      <c r="CNR7" s="84"/>
      <c r="CNS7" s="84"/>
      <c r="CNT7" s="84"/>
      <c r="CNU7" s="84"/>
      <c r="CNV7" s="84"/>
      <c r="CNW7" s="84"/>
      <c r="CNX7" s="84"/>
      <c r="CNY7" s="84"/>
      <c r="CNZ7" s="84"/>
      <c r="COA7" s="84"/>
      <c r="COB7" s="84"/>
      <c r="COC7" s="84"/>
      <c r="COD7" s="84"/>
      <c r="COE7" s="84"/>
      <c r="COF7" s="84"/>
      <c r="COG7" s="84"/>
      <c r="COH7" s="84"/>
      <c r="COI7" s="84"/>
      <c r="COJ7" s="84"/>
      <c r="COK7" s="84"/>
      <c r="COL7" s="84"/>
      <c r="COM7" s="84"/>
      <c r="CON7" s="84"/>
      <c r="COO7" s="84"/>
      <c r="COP7" s="84"/>
      <c r="COQ7" s="84"/>
      <c r="COR7" s="84"/>
      <c r="COS7" s="84"/>
      <c r="COT7" s="84"/>
      <c r="COU7" s="84"/>
      <c r="COV7" s="84"/>
      <c r="COW7" s="84"/>
      <c r="COX7" s="84"/>
      <c r="COY7" s="84"/>
      <c r="COZ7" s="84"/>
      <c r="CPA7" s="84"/>
      <c r="CPB7" s="84"/>
      <c r="CPC7" s="84"/>
      <c r="CPD7" s="84"/>
      <c r="CPE7" s="84"/>
      <c r="CPF7" s="84"/>
      <c r="CPG7" s="84"/>
      <c r="CPH7" s="84"/>
      <c r="CPI7" s="84"/>
      <c r="CPJ7" s="84"/>
      <c r="CPK7" s="84"/>
      <c r="CPL7" s="84"/>
      <c r="CPM7" s="84"/>
      <c r="CPN7" s="84"/>
      <c r="CPO7" s="84"/>
      <c r="CPP7" s="84"/>
      <c r="CPQ7" s="84"/>
      <c r="CPR7" s="84"/>
      <c r="CPS7" s="84"/>
      <c r="CPT7" s="84"/>
      <c r="CPU7" s="84"/>
      <c r="CPV7" s="84"/>
      <c r="CPW7" s="84"/>
      <c r="CPX7" s="84"/>
      <c r="CPY7" s="84"/>
      <c r="CPZ7" s="84"/>
      <c r="CQA7" s="84"/>
      <c r="CQB7" s="84"/>
      <c r="CQC7" s="84"/>
      <c r="CQD7" s="84"/>
      <c r="CQE7" s="84"/>
      <c r="CQF7" s="84"/>
      <c r="CQG7" s="84"/>
      <c r="CQH7" s="84"/>
      <c r="CQI7" s="84"/>
      <c r="CQJ7" s="84"/>
      <c r="CQK7" s="84"/>
      <c r="CQL7" s="84"/>
      <c r="CQM7" s="84"/>
      <c r="CQN7" s="84"/>
      <c r="CQO7" s="84"/>
      <c r="CQP7" s="84"/>
      <c r="CQQ7" s="84"/>
      <c r="CQR7" s="84"/>
      <c r="CQS7" s="84"/>
      <c r="CQT7" s="84"/>
      <c r="CQU7" s="84"/>
      <c r="CQV7" s="84"/>
      <c r="CQW7" s="84"/>
      <c r="CQX7" s="84"/>
      <c r="CQY7" s="84"/>
      <c r="CQZ7" s="84"/>
      <c r="CRA7" s="84"/>
      <c r="CRB7" s="84"/>
      <c r="CRC7" s="84"/>
      <c r="CRD7" s="84"/>
      <c r="CRE7" s="84"/>
      <c r="CRF7" s="84"/>
      <c r="CRG7" s="84"/>
      <c r="CRH7" s="84"/>
      <c r="CRI7" s="84"/>
      <c r="CRJ7" s="84"/>
      <c r="CRK7" s="84"/>
      <c r="CRL7" s="84"/>
      <c r="CRM7" s="84"/>
      <c r="CRN7" s="84"/>
      <c r="CRO7" s="84"/>
      <c r="CRP7" s="84"/>
      <c r="CRQ7" s="84"/>
      <c r="CRR7" s="84"/>
      <c r="CRS7" s="84"/>
      <c r="CRT7" s="84"/>
      <c r="CRU7" s="84"/>
      <c r="CRV7" s="84"/>
      <c r="CRW7" s="84"/>
      <c r="CRX7" s="84"/>
      <c r="CRY7" s="84"/>
      <c r="CRZ7" s="84"/>
      <c r="CSA7" s="84"/>
      <c r="CSB7" s="84"/>
      <c r="CSC7" s="84"/>
      <c r="CSD7" s="84"/>
      <c r="CSE7" s="84"/>
      <c r="CSF7" s="84"/>
      <c r="CSG7" s="84"/>
      <c r="CSH7" s="84"/>
      <c r="CSI7" s="84"/>
      <c r="CSJ7" s="84"/>
      <c r="CSK7" s="84"/>
      <c r="CSL7" s="84"/>
      <c r="CSM7" s="84"/>
      <c r="CSN7" s="84"/>
      <c r="CSO7" s="84"/>
      <c r="CSP7" s="84"/>
      <c r="CSQ7" s="84"/>
      <c r="CSR7" s="84"/>
      <c r="CSS7" s="84"/>
      <c r="CST7" s="84"/>
      <c r="CSU7" s="84"/>
      <c r="CSV7" s="84"/>
      <c r="CSW7" s="84"/>
      <c r="CSX7" s="84"/>
      <c r="CSY7" s="84"/>
      <c r="CSZ7" s="84"/>
      <c r="CTA7" s="84"/>
      <c r="CTB7" s="84"/>
      <c r="CTC7" s="84"/>
      <c r="CTD7" s="84"/>
      <c r="CTE7" s="84"/>
      <c r="CTF7" s="84"/>
      <c r="CTG7" s="84"/>
      <c r="CTH7" s="84"/>
      <c r="CTI7" s="84"/>
      <c r="CTJ7" s="84"/>
      <c r="CTK7" s="84"/>
      <c r="CTL7" s="84"/>
      <c r="CTM7" s="84"/>
      <c r="CTN7" s="84"/>
      <c r="CTO7" s="84"/>
      <c r="CTP7" s="84"/>
      <c r="CTQ7" s="84"/>
      <c r="CTR7" s="84"/>
      <c r="CTS7" s="84"/>
      <c r="CTT7" s="84"/>
      <c r="CTU7" s="84"/>
      <c r="CTV7" s="84"/>
      <c r="CTW7" s="84"/>
      <c r="CTX7" s="84"/>
      <c r="CTY7" s="84"/>
      <c r="CTZ7" s="84"/>
      <c r="CUA7" s="84"/>
      <c r="CUB7" s="84"/>
      <c r="CUC7" s="84"/>
      <c r="CUD7" s="84"/>
      <c r="CUE7" s="84"/>
      <c r="CUF7" s="84"/>
      <c r="CUG7" s="84"/>
      <c r="CUH7" s="84"/>
      <c r="CUI7" s="84"/>
      <c r="CUJ7" s="84"/>
      <c r="CUK7" s="84"/>
      <c r="CUL7" s="84"/>
      <c r="CUM7" s="84"/>
      <c r="CUN7" s="84"/>
      <c r="CUO7" s="84"/>
      <c r="CUP7" s="84"/>
      <c r="CUQ7" s="84"/>
      <c r="CUR7" s="84"/>
      <c r="CUS7" s="84"/>
      <c r="CUT7" s="84"/>
      <c r="CUU7" s="84"/>
      <c r="CUV7" s="84"/>
      <c r="CUW7" s="84"/>
      <c r="CUX7" s="84"/>
      <c r="CUY7" s="84"/>
      <c r="CUZ7" s="84"/>
      <c r="CVA7" s="84"/>
      <c r="CVB7" s="84"/>
      <c r="CVC7" s="84"/>
      <c r="CVD7" s="84"/>
      <c r="CVE7" s="84"/>
      <c r="CVF7" s="84"/>
      <c r="CVG7" s="84"/>
      <c r="CVH7" s="84"/>
      <c r="CVI7" s="84"/>
      <c r="CVJ7" s="84"/>
      <c r="CVK7" s="84"/>
      <c r="CVL7" s="84"/>
      <c r="CVM7" s="84"/>
      <c r="CVN7" s="84"/>
      <c r="CVO7" s="84"/>
      <c r="CVP7" s="84"/>
      <c r="CVQ7" s="84"/>
      <c r="CVR7" s="84"/>
      <c r="CVS7" s="84"/>
      <c r="CVT7" s="84"/>
      <c r="CVU7" s="84"/>
      <c r="CVV7" s="84"/>
      <c r="CVW7" s="84"/>
      <c r="CVX7" s="84"/>
      <c r="CVY7" s="84"/>
      <c r="CVZ7" s="84"/>
      <c r="CWA7" s="84"/>
      <c r="CWB7" s="84"/>
      <c r="CWC7" s="84"/>
      <c r="CWD7" s="84"/>
      <c r="CWE7" s="84"/>
      <c r="CWF7" s="84"/>
      <c r="CWG7" s="84"/>
      <c r="CWH7" s="84"/>
      <c r="CWI7" s="84"/>
      <c r="CWJ7" s="84"/>
      <c r="CWK7" s="84"/>
      <c r="CWL7" s="84"/>
      <c r="CWM7" s="84"/>
      <c r="CWN7" s="84"/>
      <c r="CWO7" s="84"/>
      <c r="CWP7" s="84"/>
      <c r="CWQ7" s="84"/>
      <c r="CWR7" s="84"/>
      <c r="CWS7" s="84"/>
      <c r="CWT7" s="84"/>
      <c r="CWU7" s="84"/>
      <c r="CWV7" s="84"/>
      <c r="CWW7" s="84"/>
      <c r="CWX7" s="84"/>
      <c r="CWY7" s="84"/>
      <c r="CWZ7" s="84"/>
      <c r="CXA7" s="84"/>
      <c r="CXB7" s="84"/>
      <c r="CXC7" s="84"/>
      <c r="CXD7" s="84"/>
      <c r="CXE7" s="84"/>
      <c r="CXF7" s="84"/>
      <c r="CXG7" s="84"/>
      <c r="CXH7" s="84"/>
      <c r="CXI7" s="84"/>
      <c r="CXJ7" s="84"/>
      <c r="CXK7" s="84"/>
      <c r="CXL7" s="84"/>
      <c r="CXM7" s="84"/>
      <c r="CXN7" s="84"/>
      <c r="CXO7" s="84"/>
      <c r="CXP7" s="84"/>
      <c r="CXQ7" s="84"/>
      <c r="CXR7" s="84"/>
      <c r="CXS7" s="84"/>
      <c r="CXT7" s="84"/>
      <c r="CXU7" s="84"/>
      <c r="CXV7" s="84"/>
      <c r="CXW7" s="84"/>
      <c r="CXX7" s="84"/>
      <c r="CXY7" s="84"/>
      <c r="CXZ7" s="84"/>
      <c r="CYA7" s="84"/>
      <c r="CYB7" s="84"/>
      <c r="CYC7" s="84"/>
      <c r="CYD7" s="84"/>
      <c r="CYE7" s="84"/>
      <c r="CYF7" s="84"/>
      <c r="CYG7" s="84"/>
      <c r="CYH7" s="84"/>
      <c r="CYI7" s="84"/>
      <c r="CYJ7" s="84"/>
      <c r="CYK7" s="84"/>
      <c r="CYL7" s="84"/>
      <c r="CYM7" s="84"/>
      <c r="CYN7" s="84"/>
      <c r="CYO7" s="84"/>
      <c r="CYP7" s="84"/>
      <c r="CYQ7" s="84"/>
      <c r="CYR7" s="84"/>
      <c r="CYS7" s="84"/>
      <c r="CYT7" s="84"/>
      <c r="CYU7" s="84"/>
      <c r="CYV7" s="84"/>
      <c r="CYW7" s="84"/>
      <c r="CYX7" s="84"/>
      <c r="CYY7" s="84"/>
      <c r="CYZ7" s="84"/>
      <c r="CZA7" s="84"/>
      <c r="CZB7" s="84"/>
      <c r="CZC7" s="84"/>
      <c r="CZD7" s="84"/>
      <c r="CZE7" s="84"/>
      <c r="CZF7" s="84"/>
      <c r="CZG7" s="84"/>
      <c r="CZH7" s="84"/>
      <c r="CZI7" s="84"/>
      <c r="CZJ7" s="84"/>
      <c r="CZK7" s="84"/>
      <c r="CZL7" s="84"/>
      <c r="CZM7" s="84"/>
      <c r="CZN7" s="84"/>
      <c r="CZO7" s="84"/>
      <c r="CZP7" s="84"/>
      <c r="CZQ7" s="84"/>
      <c r="CZR7" s="84"/>
      <c r="CZS7" s="84"/>
      <c r="CZT7" s="84"/>
      <c r="CZU7" s="84"/>
      <c r="CZV7" s="84"/>
      <c r="CZW7" s="84"/>
      <c r="CZX7" s="84"/>
      <c r="CZY7" s="84"/>
      <c r="CZZ7" s="84"/>
      <c r="DAA7" s="84"/>
      <c r="DAB7" s="84"/>
      <c r="DAC7" s="84"/>
      <c r="DAD7" s="84"/>
      <c r="DAE7" s="84"/>
      <c r="DAF7" s="84"/>
      <c r="DAG7" s="84"/>
      <c r="DAH7" s="84"/>
      <c r="DAI7" s="84"/>
      <c r="DAJ7" s="84"/>
      <c r="DAK7" s="84"/>
      <c r="DAL7" s="84"/>
      <c r="DAM7" s="84"/>
      <c r="DAN7" s="84"/>
      <c r="DAO7" s="84"/>
      <c r="DAP7" s="84"/>
      <c r="DAQ7" s="84"/>
      <c r="DAR7" s="84"/>
      <c r="DAS7" s="84"/>
      <c r="DAT7" s="84"/>
      <c r="DAU7" s="84"/>
      <c r="DAV7" s="84"/>
      <c r="DAW7" s="84"/>
      <c r="DAX7" s="84"/>
      <c r="DAY7" s="84"/>
      <c r="DAZ7" s="84"/>
      <c r="DBA7" s="84"/>
      <c r="DBB7" s="84"/>
      <c r="DBC7" s="84"/>
      <c r="DBD7" s="84"/>
      <c r="DBE7" s="84"/>
      <c r="DBF7" s="84"/>
      <c r="DBG7" s="84"/>
      <c r="DBH7" s="84"/>
      <c r="DBI7" s="84"/>
      <c r="DBJ7" s="84"/>
      <c r="DBK7" s="84"/>
      <c r="DBL7" s="84"/>
      <c r="DBM7" s="84"/>
      <c r="DBN7" s="84"/>
      <c r="DBO7" s="84"/>
      <c r="DBP7" s="84"/>
      <c r="DBQ7" s="84"/>
      <c r="DBR7" s="84"/>
      <c r="DBS7" s="84"/>
      <c r="DBT7" s="84"/>
      <c r="DBU7" s="84"/>
      <c r="DBV7" s="84"/>
      <c r="DBW7" s="84"/>
      <c r="DBX7" s="84"/>
      <c r="DBY7" s="84"/>
      <c r="DBZ7" s="84"/>
      <c r="DCA7" s="84"/>
      <c r="DCB7" s="84"/>
      <c r="DCC7" s="84"/>
      <c r="DCD7" s="84"/>
      <c r="DCE7" s="84"/>
      <c r="DCF7" s="84"/>
      <c r="DCG7" s="84"/>
      <c r="DCH7" s="84"/>
      <c r="DCI7" s="84"/>
      <c r="DCJ7" s="84"/>
      <c r="DCK7" s="84"/>
      <c r="DCL7" s="84"/>
      <c r="DCM7" s="84"/>
      <c r="DCN7" s="84"/>
      <c r="DCO7" s="84"/>
      <c r="DCP7" s="84"/>
      <c r="DCQ7" s="84"/>
      <c r="DCR7" s="84"/>
      <c r="DCS7" s="84"/>
      <c r="DCT7" s="84"/>
      <c r="DCU7" s="84"/>
      <c r="DCV7" s="84"/>
      <c r="DCW7" s="84"/>
      <c r="DCX7" s="84"/>
      <c r="DCY7" s="84"/>
      <c r="DCZ7" s="84"/>
      <c r="DDA7" s="84"/>
      <c r="DDB7" s="84"/>
      <c r="DDC7" s="84"/>
      <c r="DDD7" s="84"/>
      <c r="DDE7" s="84"/>
      <c r="DDF7" s="84"/>
      <c r="DDG7" s="84"/>
      <c r="DDH7" s="84"/>
      <c r="DDI7" s="84"/>
      <c r="DDJ7" s="84"/>
      <c r="DDK7" s="84"/>
      <c r="DDL7" s="84"/>
      <c r="DDM7" s="84"/>
      <c r="DDN7" s="84"/>
      <c r="DDO7" s="84"/>
      <c r="DDP7" s="84"/>
      <c r="DDQ7" s="84"/>
      <c r="DDR7" s="84"/>
      <c r="DDS7" s="84"/>
      <c r="DDT7" s="84"/>
      <c r="DDU7" s="84"/>
      <c r="DDV7" s="84"/>
      <c r="DDW7" s="84"/>
      <c r="DDX7" s="84"/>
      <c r="DDY7" s="84"/>
      <c r="DDZ7" s="84"/>
      <c r="DEA7" s="84"/>
      <c r="DEB7" s="84"/>
      <c r="DEC7" s="84"/>
      <c r="DED7" s="84"/>
      <c r="DEE7" s="84"/>
      <c r="DEF7" s="84"/>
      <c r="DEG7" s="84"/>
      <c r="DEH7" s="84"/>
      <c r="DEI7" s="84"/>
      <c r="DEJ7" s="84"/>
      <c r="DEK7" s="84"/>
      <c r="DEL7" s="84"/>
      <c r="DEM7" s="84"/>
      <c r="DEN7" s="84"/>
      <c r="DEO7" s="84"/>
      <c r="DEP7" s="84"/>
      <c r="DEQ7" s="84"/>
      <c r="DER7" s="84"/>
      <c r="DES7" s="84"/>
      <c r="DET7" s="84"/>
      <c r="DEU7" s="84"/>
      <c r="DEV7" s="84"/>
      <c r="DEW7" s="84"/>
      <c r="DEX7" s="84"/>
      <c r="DEY7" s="84"/>
      <c r="DEZ7" s="84"/>
      <c r="DFA7" s="84"/>
      <c r="DFB7" s="84"/>
      <c r="DFC7" s="84"/>
      <c r="DFD7" s="84"/>
      <c r="DFE7" s="84"/>
      <c r="DFF7" s="84"/>
      <c r="DFG7" s="84"/>
      <c r="DFH7" s="84"/>
      <c r="DFI7" s="84"/>
      <c r="DFJ7" s="84"/>
      <c r="DFK7" s="84"/>
      <c r="DFL7" s="84"/>
      <c r="DFM7" s="84"/>
      <c r="DFN7" s="84"/>
      <c r="DFO7" s="84"/>
      <c r="DFP7" s="84"/>
      <c r="DFQ7" s="84"/>
      <c r="DFR7" s="84"/>
      <c r="DFS7" s="84"/>
      <c r="DFT7" s="84"/>
      <c r="DFU7" s="84"/>
      <c r="DFV7" s="84"/>
      <c r="DFW7" s="84"/>
      <c r="DFX7" s="84"/>
      <c r="DFY7" s="84"/>
      <c r="DFZ7" s="84"/>
      <c r="DGA7" s="84"/>
      <c r="DGB7" s="84"/>
      <c r="DGC7" s="84"/>
      <c r="DGD7" s="84"/>
      <c r="DGE7" s="84"/>
      <c r="DGF7" s="84"/>
      <c r="DGG7" s="84"/>
      <c r="DGH7" s="84"/>
      <c r="DGI7" s="84"/>
      <c r="DGJ7" s="84"/>
      <c r="DGK7" s="84"/>
      <c r="DGL7" s="84"/>
      <c r="DGM7" s="84"/>
      <c r="DGN7" s="84"/>
      <c r="DGO7" s="84"/>
      <c r="DGP7" s="84"/>
      <c r="DGQ7" s="84"/>
      <c r="DGR7" s="84"/>
      <c r="DGS7" s="84"/>
      <c r="DGT7" s="84"/>
      <c r="DGU7" s="84"/>
      <c r="DGV7" s="84"/>
      <c r="DGW7" s="84"/>
      <c r="DGX7" s="84"/>
      <c r="DGY7" s="84"/>
      <c r="DGZ7" s="84"/>
      <c r="DHA7" s="84"/>
      <c r="DHB7" s="84"/>
      <c r="DHC7" s="84"/>
      <c r="DHD7" s="84"/>
      <c r="DHE7" s="84"/>
      <c r="DHF7" s="84"/>
      <c r="DHG7" s="84"/>
      <c r="DHH7" s="84"/>
      <c r="DHI7" s="84"/>
      <c r="DHJ7" s="84"/>
      <c r="DHK7" s="84"/>
      <c r="DHL7" s="84"/>
      <c r="DHM7" s="84"/>
      <c r="DHN7" s="84"/>
      <c r="DHO7" s="84"/>
      <c r="DHP7" s="84"/>
      <c r="DHQ7" s="84"/>
      <c r="DHR7" s="84"/>
      <c r="DHS7" s="84"/>
      <c r="DHT7" s="84"/>
      <c r="DHU7" s="84"/>
      <c r="DHV7" s="84"/>
      <c r="DHW7" s="84"/>
      <c r="DHX7" s="84"/>
      <c r="DHY7" s="84"/>
      <c r="DHZ7" s="84"/>
      <c r="DIA7" s="84"/>
      <c r="DIB7" s="84"/>
      <c r="DIC7" s="84"/>
      <c r="DID7" s="84"/>
      <c r="DIE7" s="84"/>
      <c r="DIF7" s="84"/>
      <c r="DIG7" s="84"/>
      <c r="DIH7" s="84"/>
      <c r="DII7" s="84"/>
      <c r="DIJ7" s="84"/>
      <c r="DIK7" s="84"/>
      <c r="DIL7" s="84"/>
      <c r="DIM7" s="84"/>
      <c r="DIN7" s="84"/>
      <c r="DIO7" s="84"/>
      <c r="DIP7" s="84"/>
      <c r="DIQ7" s="84"/>
      <c r="DIR7" s="84"/>
      <c r="DIS7" s="84"/>
      <c r="DIT7" s="84"/>
      <c r="DIU7" s="84"/>
      <c r="DIV7" s="84"/>
      <c r="DIW7" s="84"/>
      <c r="DIX7" s="84"/>
      <c r="DIY7" s="84"/>
      <c r="DIZ7" s="84"/>
      <c r="DJA7" s="84"/>
      <c r="DJB7" s="84"/>
      <c r="DJC7" s="84"/>
      <c r="DJD7" s="84"/>
      <c r="DJE7" s="84"/>
      <c r="DJF7" s="84"/>
      <c r="DJG7" s="84"/>
      <c r="DJH7" s="84"/>
      <c r="DJI7" s="84"/>
      <c r="DJJ7" s="84"/>
      <c r="DJK7" s="84"/>
      <c r="DJL7" s="84"/>
      <c r="DJM7" s="84"/>
      <c r="DJN7" s="84"/>
      <c r="DJO7" s="84"/>
      <c r="DJP7" s="84"/>
      <c r="DJQ7" s="84"/>
      <c r="DJR7" s="84"/>
      <c r="DJS7" s="84"/>
      <c r="DJT7" s="84"/>
      <c r="DJU7" s="84"/>
      <c r="DJV7" s="84"/>
      <c r="DJW7" s="84"/>
      <c r="DJX7" s="84"/>
      <c r="DJY7" s="84"/>
      <c r="DJZ7" s="84"/>
      <c r="DKA7" s="84"/>
      <c r="DKB7" s="84"/>
      <c r="DKC7" s="84"/>
      <c r="DKD7" s="84"/>
      <c r="DKE7" s="84"/>
      <c r="DKF7" s="84"/>
      <c r="DKG7" s="84"/>
      <c r="DKH7" s="84"/>
      <c r="DKI7" s="84"/>
      <c r="DKJ7" s="84"/>
      <c r="DKK7" s="84"/>
      <c r="DKL7" s="84"/>
      <c r="DKM7" s="84"/>
      <c r="DKN7" s="84"/>
      <c r="DKO7" s="84"/>
      <c r="DKP7" s="84"/>
      <c r="DKQ7" s="84"/>
      <c r="DKR7" s="84"/>
      <c r="DKS7" s="84"/>
      <c r="DKT7" s="84"/>
      <c r="DKU7" s="84"/>
      <c r="DKV7" s="84"/>
      <c r="DKW7" s="84"/>
      <c r="DKX7" s="84"/>
      <c r="DKY7" s="84"/>
      <c r="DKZ7" s="84"/>
      <c r="DLA7" s="84"/>
      <c r="DLB7" s="84"/>
      <c r="DLC7" s="84"/>
      <c r="DLD7" s="84"/>
      <c r="DLE7" s="84"/>
      <c r="DLF7" s="84"/>
      <c r="DLG7" s="84"/>
      <c r="DLH7" s="84"/>
      <c r="DLI7" s="84"/>
      <c r="DLJ7" s="84"/>
      <c r="DLK7" s="84"/>
      <c r="DLL7" s="84"/>
      <c r="DLM7" s="84"/>
      <c r="DLN7" s="84"/>
      <c r="DLO7" s="84"/>
      <c r="DLP7" s="84"/>
      <c r="DLQ7" s="84"/>
      <c r="DLR7" s="84"/>
      <c r="DLS7" s="84"/>
      <c r="DLT7" s="84"/>
      <c r="DLU7" s="84"/>
      <c r="DLV7" s="84"/>
      <c r="DLW7" s="84"/>
      <c r="DLX7" s="84"/>
      <c r="DLY7" s="84"/>
      <c r="DLZ7" s="84"/>
      <c r="DMA7" s="84"/>
      <c r="DMB7" s="84"/>
      <c r="DMC7" s="84"/>
      <c r="DMD7" s="84"/>
      <c r="DME7" s="84"/>
      <c r="DMF7" s="84"/>
      <c r="DMG7" s="84"/>
      <c r="DMH7" s="84"/>
      <c r="DMI7" s="84"/>
      <c r="DMJ7" s="84"/>
      <c r="DMK7" s="84"/>
      <c r="DML7" s="84"/>
      <c r="DMM7" s="84"/>
      <c r="DMN7" s="84"/>
      <c r="DMO7" s="84"/>
      <c r="DMP7" s="84"/>
      <c r="DMQ7" s="84"/>
      <c r="DMR7" s="84"/>
      <c r="DMS7" s="84"/>
      <c r="DMT7" s="84"/>
      <c r="DMU7" s="84"/>
      <c r="DMV7" s="84"/>
      <c r="DMW7" s="84"/>
      <c r="DMX7" s="84"/>
      <c r="DMY7" s="84"/>
      <c r="DMZ7" s="84"/>
      <c r="DNA7" s="84"/>
      <c r="DNB7" s="84"/>
      <c r="DNC7" s="84"/>
      <c r="DND7" s="84"/>
      <c r="DNE7" s="84"/>
      <c r="DNF7" s="84"/>
      <c r="DNG7" s="84"/>
      <c r="DNH7" s="84"/>
      <c r="DNI7" s="84"/>
      <c r="DNJ7" s="84"/>
      <c r="DNK7" s="84"/>
      <c r="DNL7" s="84"/>
      <c r="DNM7" s="84"/>
      <c r="DNN7" s="84"/>
      <c r="DNO7" s="84"/>
      <c r="DNP7" s="84"/>
      <c r="DNQ7" s="84"/>
      <c r="DNR7" s="84"/>
      <c r="DNS7" s="84"/>
      <c r="DNT7" s="84"/>
      <c r="DNU7" s="84"/>
      <c r="DNV7" s="84"/>
      <c r="DNW7" s="84"/>
      <c r="DNX7" s="84"/>
      <c r="DNY7" s="84"/>
      <c r="DNZ7" s="84"/>
      <c r="DOA7" s="84"/>
      <c r="DOB7" s="84"/>
      <c r="DOC7" s="84"/>
      <c r="DOD7" s="84"/>
      <c r="DOE7" s="84"/>
      <c r="DOF7" s="84"/>
      <c r="DOG7" s="84"/>
      <c r="DOH7" s="84"/>
      <c r="DOI7" s="84"/>
      <c r="DOJ7" s="84"/>
      <c r="DOK7" s="84"/>
      <c r="DOL7" s="84"/>
      <c r="DOM7" s="84"/>
      <c r="DON7" s="84"/>
      <c r="DOO7" s="84"/>
      <c r="DOP7" s="84"/>
      <c r="DOQ7" s="84"/>
      <c r="DOR7" s="84"/>
      <c r="DOS7" s="84"/>
      <c r="DOT7" s="84"/>
      <c r="DOU7" s="84"/>
      <c r="DOV7" s="84"/>
      <c r="DOW7" s="84"/>
      <c r="DOX7" s="84"/>
      <c r="DOY7" s="84"/>
      <c r="DOZ7" s="84"/>
      <c r="DPA7" s="84"/>
      <c r="DPB7" s="84"/>
      <c r="DPC7" s="84"/>
      <c r="DPD7" s="84"/>
      <c r="DPE7" s="84"/>
      <c r="DPF7" s="84"/>
      <c r="DPG7" s="84"/>
      <c r="DPH7" s="84"/>
      <c r="DPI7" s="84"/>
      <c r="DPJ7" s="84"/>
      <c r="DPK7" s="84"/>
      <c r="DPL7" s="84"/>
      <c r="DPM7" s="84"/>
      <c r="DPN7" s="84"/>
      <c r="DPO7" s="84"/>
      <c r="DPP7" s="84"/>
      <c r="DPQ7" s="84"/>
      <c r="DPR7" s="84"/>
      <c r="DPS7" s="84"/>
      <c r="DPT7" s="84"/>
      <c r="DPU7" s="84"/>
      <c r="DPV7" s="84"/>
      <c r="DPW7" s="84"/>
      <c r="DPX7" s="84"/>
      <c r="DPY7" s="84"/>
      <c r="DPZ7" s="84"/>
      <c r="DQA7" s="84"/>
      <c r="DQB7" s="84"/>
      <c r="DQC7" s="84"/>
      <c r="DQD7" s="84"/>
      <c r="DQE7" s="84"/>
      <c r="DQF7" s="84"/>
      <c r="DQG7" s="84"/>
      <c r="DQH7" s="84"/>
      <c r="DQI7" s="84"/>
      <c r="DQJ7" s="84"/>
      <c r="DQK7" s="84"/>
      <c r="DQL7" s="84"/>
      <c r="DQM7" s="84"/>
      <c r="DQN7" s="84"/>
      <c r="DQO7" s="84"/>
      <c r="DQP7" s="84"/>
      <c r="DQQ7" s="84"/>
      <c r="DQR7" s="84"/>
      <c r="DQS7" s="84"/>
      <c r="DQT7" s="84"/>
      <c r="DQU7" s="84"/>
      <c r="DQV7" s="84"/>
      <c r="DQW7" s="84"/>
      <c r="DQX7" s="84"/>
      <c r="DQY7" s="84"/>
      <c r="DQZ7" s="84"/>
      <c r="DRA7" s="84"/>
      <c r="DRB7" s="84"/>
      <c r="DRC7" s="84"/>
      <c r="DRD7" s="84"/>
      <c r="DRE7" s="84"/>
      <c r="DRF7" s="84"/>
      <c r="DRG7" s="84"/>
      <c r="DRH7" s="84"/>
      <c r="DRI7" s="84"/>
      <c r="DRJ7" s="84"/>
      <c r="DRK7" s="84"/>
      <c r="DRL7" s="84"/>
      <c r="DRM7" s="84"/>
      <c r="DRN7" s="84"/>
      <c r="DRO7" s="84"/>
      <c r="DRP7" s="84"/>
      <c r="DRQ7" s="84"/>
      <c r="DRR7" s="84"/>
      <c r="DRS7" s="84"/>
      <c r="DRT7" s="84"/>
      <c r="DRU7" s="84"/>
      <c r="DRV7" s="84"/>
      <c r="DRW7" s="84"/>
      <c r="DRX7" s="84"/>
      <c r="DRY7" s="84"/>
      <c r="DRZ7" s="84"/>
      <c r="DSA7" s="84"/>
      <c r="DSB7" s="84"/>
      <c r="DSC7" s="84"/>
      <c r="DSD7" s="84"/>
      <c r="DSE7" s="84"/>
      <c r="DSF7" s="84"/>
      <c r="DSG7" s="84"/>
      <c r="DSH7" s="84"/>
      <c r="DSI7" s="84"/>
      <c r="DSJ7" s="84"/>
      <c r="DSK7" s="84"/>
      <c r="DSL7" s="84"/>
      <c r="DSM7" s="84"/>
      <c r="DSN7" s="84"/>
      <c r="DSO7" s="84"/>
      <c r="DSP7" s="84"/>
      <c r="DSQ7" s="84"/>
      <c r="DSR7" s="84"/>
      <c r="DSS7" s="84"/>
      <c r="DST7" s="84"/>
      <c r="DSU7" s="84"/>
      <c r="DSV7" s="84"/>
      <c r="DSW7" s="84"/>
      <c r="DSX7" s="84"/>
      <c r="DSY7" s="84"/>
      <c r="DSZ7" s="84"/>
      <c r="DTA7" s="84"/>
      <c r="DTB7" s="84"/>
      <c r="DTC7" s="84"/>
      <c r="DTD7" s="84"/>
      <c r="DTE7" s="84"/>
      <c r="DTF7" s="84"/>
      <c r="DTG7" s="84"/>
      <c r="DTH7" s="84"/>
      <c r="DTI7" s="84"/>
      <c r="DTJ7" s="84"/>
      <c r="DTK7" s="84"/>
      <c r="DTL7" s="84"/>
      <c r="DTM7" s="84"/>
      <c r="DTN7" s="84"/>
      <c r="DTO7" s="84"/>
      <c r="DTP7" s="84"/>
      <c r="DTQ7" s="84"/>
      <c r="DTR7" s="84"/>
      <c r="DTS7" s="84"/>
      <c r="DTT7" s="84"/>
      <c r="DTU7" s="84"/>
      <c r="DTV7" s="84"/>
      <c r="DTW7" s="84"/>
      <c r="DTX7" s="84"/>
      <c r="DTY7" s="84"/>
      <c r="DTZ7" s="84"/>
      <c r="DUA7" s="84"/>
      <c r="DUB7" s="84"/>
      <c r="DUC7" s="84"/>
      <c r="DUD7" s="84"/>
      <c r="DUE7" s="84"/>
      <c r="DUF7" s="84"/>
      <c r="DUG7" s="84"/>
      <c r="DUH7" s="84"/>
      <c r="DUI7" s="84"/>
      <c r="DUJ7" s="84"/>
      <c r="DUK7" s="84"/>
      <c r="DUL7" s="84"/>
      <c r="DUM7" s="84"/>
      <c r="DUN7" s="84"/>
      <c r="DUO7" s="84"/>
      <c r="DUP7" s="84"/>
      <c r="DUQ7" s="84"/>
      <c r="DUR7" s="84"/>
      <c r="DUS7" s="84"/>
      <c r="DUT7" s="84"/>
      <c r="DUU7" s="84"/>
      <c r="DUV7" s="84"/>
      <c r="DUW7" s="84"/>
      <c r="DUX7" s="84"/>
      <c r="DUY7" s="84"/>
      <c r="DUZ7" s="84"/>
      <c r="DVA7" s="84"/>
      <c r="DVB7" s="84"/>
      <c r="DVC7" s="84"/>
      <c r="DVD7" s="84"/>
      <c r="DVE7" s="84"/>
      <c r="DVF7" s="84"/>
      <c r="DVG7" s="84"/>
      <c r="DVH7" s="84"/>
      <c r="DVI7" s="84"/>
      <c r="DVJ7" s="84"/>
      <c r="DVK7" s="84"/>
      <c r="DVL7" s="84"/>
      <c r="DVM7" s="84"/>
      <c r="DVN7" s="84"/>
      <c r="DVO7" s="84"/>
      <c r="DVP7" s="84"/>
      <c r="DVQ7" s="84"/>
      <c r="DVR7" s="84"/>
      <c r="DVS7" s="84"/>
      <c r="DVT7" s="84"/>
      <c r="DVU7" s="84"/>
      <c r="DVV7" s="84"/>
      <c r="DVW7" s="84"/>
      <c r="DVX7" s="84"/>
      <c r="DVY7" s="84"/>
      <c r="DVZ7" s="84"/>
      <c r="DWA7" s="84"/>
      <c r="DWB7" s="84"/>
      <c r="DWC7" s="84"/>
      <c r="DWD7" s="84"/>
      <c r="DWE7" s="84"/>
      <c r="DWF7" s="84"/>
      <c r="DWG7" s="84"/>
      <c r="DWH7" s="84"/>
      <c r="DWI7" s="84"/>
      <c r="DWJ7" s="84"/>
      <c r="DWK7" s="84"/>
      <c r="DWL7" s="84"/>
      <c r="DWM7" s="84"/>
      <c r="DWN7" s="84"/>
      <c r="DWO7" s="84"/>
      <c r="DWP7" s="84"/>
      <c r="DWQ7" s="84"/>
      <c r="DWR7" s="84"/>
      <c r="DWS7" s="84"/>
      <c r="DWT7" s="84"/>
      <c r="DWU7" s="84"/>
      <c r="DWV7" s="84"/>
      <c r="DWW7" s="84"/>
      <c r="DWX7" s="84"/>
      <c r="DWY7" s="84"/>
      <c r="DWZ7" s="84"/>
      <c r="DXA7" s="84"/>
      <c r="DXB7" s="84"/>
      <c r="DXC7" s="84"/>
      <c r="DXD7" s="84"/>
      <c r="DXE7" s="84"/>
      <c r="DXF7" s="84"/>
      <c r="DXG7" s="84"/>
      <c r="DXH7" s="84"/>
      <c r="DXI7" s="84"/>
      <c r="DXJ7" s="84"/>
      <c r="DXK7" s="84"/>
      <c r="DXL7" s="84"/>
      <c r="DXM7" s="84"/>
      <c r="DXN7" s="84"/>
      <c r="DXO7" s="84"/>
      <c r="DXP7" s="84"/>
      <c r="DXQ7" s="84"/>
      <c r="DXR7" s="84"/>
      <c r="DXS7" s="84"/>
      <c r="DXT7" s="84"/>
      <c r="DXU7" s="84"/>
      <c r="DXV7" s="84"/>
      <c r="DXW7" s="84"/>
      <c r="DXX7" s="84"/>
      <c r="DXY7" s="84"/>
      <c r="DXZ7" s="84"/>
      <c r="DYA7" s="84"/>
      <c r="DYB7" s="84"/>
      <c r="DYC7" s="84"/>
      <c r="DYD7" s="84"/>
      <c r="DYE7" s="84"/>
      <c r="DYF7" s="84"/>
      <c r="DYG7" s="84"/>
      <c r="DYH7" s="84"/>
      <c r="DYI7" s="84"/>
      <c r="DYJ7" s="84"/>
      <c r="DYK7" s="84"/>
      <c r="DYL7" s="84"/>
      <c r="DYM7" s="84"/>
      <c r="DYN7" s="84"/>
      <c r="DYO7" s="84"/>
      <c r="DYP7" s="84"/>
      <c r="DYQ7" s="84"/>
      <c r="DYR7" s="84"/>
      <c r="DYS7" s="84"/>
      <c r="DYT7" s="84"/>
      <c r="DYU7" s="84"/>
      <c r="DYV7" s="84"/>
      <c r="DYW7" s="84"/>
      <c r="DYX7" s="84"/>
      <c r="DYY7" s="84"/>
      <c r="DYZ7" s="84"/>
      <c r="DZA7" s="84"/>
      <c r="DZB7" s="84"/>
      <c r="DZC7" s="84"/>
      <c r="DZD7" s="84"/>
      <c r="DZE7" s="84"/>
      <c r="DZF7" s="84"/>
      <c r="DZG7" s="84"/>
      <c r="DZH7" s="84"/>
      <c r="DZI7" s="84"/>
      <c r="DZJ7" s="84"/>
      <c r="DZK7" s="84"/>
      <c r="DZL7" s="84"/>
      <c r="DZM7" s="84"/>
      <c r="DZN7" s="84"/>
      <c r="DZO7" s="84"/>
      <c r="DZP7" s="84"/>
      <c r="DZQ7" s="84"/>
      <c r="DZR7" s="84"/>
      <c r="DZS7" s="84"/>
      <c r="DZT7" s="84"/>
      <c r="DZU7" s="84"/>
      <c r="DZV7" s="84"/>
      <c r="DZW7" s="84"/>
      <c r="DZX7" s="84"/>
      <c r="DZY7" s="84"/>
      <c r="DZZ7" s="84"/>
      <c r="EAA7" s="84"/>
      <c r="EAB7" s="84"/>
      <c r="EAC7" s="84"/>
      <c r="EAD7" s="84"/>
      <c r="EAE7" s="84"/>
      <c r="EAF7" s="84"/>
      <c r="EAG7" s="84"/>
      <c r="EAH7" s="84"/>
      <c r="EAI7" s="84"/>
      <c r="EAJ7" s="84"/>
      <c r="EAK7" s="84"/>
      <c r="EAL7" s="84"/>
      <c r="EAM7" s="84"/>
      <c r="EAN7" s="84"/>
      <c r="EAO7" s="84"/>
      <c r="EAP7" s="84"/>
      <c r="EAQ7" s="84"/>
      <c r="EAR7" s="84"/>
      <c r="EAS7" s="84"/>
      <c r="EAT7" s="84"/>
      <c r="EAU7" s="84"/>
      <c r="EAV7" s="84"/>
      <c r="EAW7" s="84"/>
      <c r="EAX7" s="84"/>
      <c r="EAY7" s="84"/>
      <c r="EAZ7" s="84"/>
      <c r="EBA7" s="84"/>
      <c r="EBB7" s="84"/>
      <c r="EBC7" s="84"/>
      <c r="EBD7" s="84"/>
      <c r="EBE7" s="84"/>
      <c r="EBF7" s="84"/>
      <c r="EBG7" s="84"/>
      <c r="EBH7" s="84"/>
      <c r="EBI7" s="84"/>
      <c r="EBJ7" s="84"/>
      <c r="EBK7" s="84"/>
      <c r="EBL7" s="84"/>
      <c r="EBM7" s="84"/>
      <c r="EBN7" s="84"/>
      <c r="EBO7" s="84"/>
      <c r="EBP7" s="84"/>
      <c r="EBQ7" s="84"/>
      <c r="EBR7" s="84"/>
      <c r="EBS7" s="84"/>
      <c r="EBT7" s="84"/>
      <c r="EBU7" s="84"/>
      <c r="EBV7" s="84"/>
      <c r="EBW7" s="84"/>
      <c r="EBX7" s="84"/>
      <c r="EBY7" s="84"/>
      <c r="EBZ7" s="84"/>
      <c r="ECA7" s="84"/>
      <c r="ECB7" s="84"/>
      <c r="ECC7" s="84"/>
      <c r="ECD7" s="84"/>
      <c r="ECE7" s="84"/>
      <c r="ECF7" s="84"/>
      <c r="ECG7" s="84"/>
      <c r="ECH7" s="84"/>
      <c r="ECI7" s="84"/>
      <c r="ECJ7" s="84"/>
      <c r="ECK7" s="84"/>
      <c r="ECL7" s="84"/>
      <c r="ECM7" s="84"/>
      <c r="ECN7" s="84"/>
      <c r="ECO7" s="84"/>
      <c r="ECP7" s="84"/>
      <c r="ECQ7" s="84"/>
      <c r="ECR7" s="84"/>
      <c r="ECS7" s="84"/>
      <c r="ECT7" s="84"/>
      <c r="ECU7" s="84"/>
      <c r="ECV7" s="84"/>
      <c r="ECW7" s="84"/>
      <c r="ECX7" s="84"/>
      <c r="ECY7" s="84"/>
      <c r="ECZ7" s="84"/>
      <c r="EDA7" s="84"/>
      <c r="EDB7" s="84"/>
      <c r="EDC7" s="84"/>
      <c r="EDD7" s="84"/>
      <c r="EDE7" s="84"/>
      <c r="EDF7" s="84"/>
      <c r="EDG7" s="84"/>
      <c r="EDH7" s="84"/>
      <c r="EDI7" s="84"/>
      <c r="EDJ7" s="84"/>
      <c r="EDK7" s="84"/>
      <c r="EDL7" s="84"/>
      <c r="EDM7" s="84"/>
      <c r="EDN7" s="84"/>
      <c r="EDO7" s="84"/>
      <c r="EDP7" s="84"/>
      <c r="EDQ7" s="84"/>
      <c r="EDR7" s="84"/>
      <c r="EDS7" s="84"/>
      <c r="EDT7" s="84"/>
      <c r="EDU7" s="84"/>
      <c r="EDV7" s="84"/>
      <c r="EDW7" s="84"/>
      <c r="EDX7" s="84"/>
      <c r="EDY7" s="84"/>
      <c r="EDZ7" s="84"/>
      <c r="EEA7" s="84"/>
      <c r="EEB7" s="84"/>
      <c r="EEC7" s="84"/>
      <c r="EED7" s="84"/>
      <c r="EEE7" s="84"/>
      <c r="EEF7" s="84"/>
      <c r="EEG7" s="84"/>
      <c r="EEH7" s="84"/>
      <c r="EEI7" s="84"/>
      <c r="EEJ7" s="84"/>
      <c r="EEK7" s="84"/>
      <c r="EEL7" s="84"/>
      <c r="EEM7" s="84"/>
      <c r="EEN7" s="84"/>
      <c r="EEO7" s="84"/>
      <c r="EEP7" s="84"/>
      <c r="EEQ7" s="84"/>
      <c r="EER7" s="84"/>
      <c r="EES7" s="84"/>
      <c r="EET7" s="84"/>
      <c r="EEU7" s="84"/>
      <c r="EEV7" s="84"/>
      <c r="EEW7" s="84"/>
      <c r="EEX7" s="84"/>
      <c r="EEY7" s="84"/>
      <c r="EEZ7" s="84"/>
      <c r="EFA7" s="84"/>
      <c r="EFB7" s="84"/>
      <c r="EFC7" s="84"/>
      <c r="EFD7" s="84"/>
      <c r="EFE7" s="84"/>
      <c r="EFF7" s="84"/>
      <c r="EFG7" s="84"/>
      <c r="EFH7" s="84"/>
      <c r="EFI7" s="84"/>
      <c r="EFJ7" s="84"/>
      <c r="EFK7" s="84"/>
      <c r="EFL7" s="84"/>
      <c r="EFM7" s="84"/>
      <c r="EFN7" s="84"/>
      <c r="EFO7" s="84"/>
      <c r="EFP7" s="84"/>
      <c r="EFQ7" s="84"/>
      <c r="EFR7" s="84"/>
      <c r="EFS7" s="84"/>
      <c r="EFT7" s="84"/>
      <c r="EFU7" s="84"/>
      <c r="EFV7" s="84"/>
      <c r="EFW7" s="84"/>
      <c r="EFX7" s="84"/>
      <c r="EFY7" s="84"/>
      <c r="EFZ7" s="84"/>
      <c r="EGA7" s="84"/>
      <c r="EGB7" s="84"/>
      <c r="EGC7" s="84"/>
      <c r="EGD7" s="84"/>
      <c r="EGE7" s="84"/>
      <c r="EGF7" s="84"/>
      <c r="EGG7" s="84"/>
      <c r="EGH7" s="84"/>
      <c r="EGI7" s="84"/>
      <c r="EGJ7" s="84"/>
      <c r="EGK7" s="84"/>
      <c r="EGL7" s="84"/>
      <c r="EGM7" s="84"/>
      <c r="EGN7" s="84"/>
      <c r="EGO7" s="84"/>
      <c r="EGP7" s="84"/>
      <c r="EGQ7" s="84"/>
      <c r="EGR7" s="84"/>
      <c r="EGS7" s="84"/>
      <c r="EGT7" s="84"/>
      <c r="EGU7" s="84"/>
      <c r="EGV7" s="84"/>
      <c r="EGW7" s="84"/>
      <c r="EGX7" s="84"/>
      <c r="EGY7" s="84"/>
      <c r="EGZ7" s="84"/>
      <c r="EHA7" s="84"/>
      <c r="EHB7" s="84"/>
      <c r="EHC7" s="84"/>
      <c r="EHD7" s="84"/>
      <c r="EHE7" s="84"/>
      <c r="EHF7" s="84"/>
      <c r="EHG7" s="84"/>
      <c r="EHH7" s="84"/>
      <c r="EHI7" s="84"/>
      <c r="EHJ7" s="84"/>
      <c r="EHK7" s="84"/>
      <c r="EHL7" s="84"/>
      <c r="EHM7" s="84"/>
      <c r="EHN7" s="84"/>
      <c r="EHO7" s="84"/>
      <c r="EHP7" s="84"/>
      <c r="EHQ7" s="84"/>
      <c r="EHR7" s="84"/>
      <c r="EHS7" s="84"/>
      <c r="EHT7" s="84"/>
      <c r="EHU7" s="84"/>
      <c r="EHV7" s="84"/>
      <c r="EHW7" s="84"/>
      <c r="EHX7" s="84"/>
      <c r="EHY7" s="84"/>
      <c r="EHZ7" s="84"/>
      <c r="EIA7" s="84"/>
      <c r="EIB7" s="84"/>
      <c r="EIC7" s="84"/>
      <c r="EID7" s="84"/>
      <c r="EIE7" s="84"/>
      <c r="EIF7" s="84"/>
      <c r="EIG7" s="84"/>
      <c r="EIH7" s="84"/>
      <c r="EII7" s="84"/>
      <c r="EIJ7" s="84"/>
      <c r="EIK7" s="84"/>
      <c r="EIL7" s="84"/>
      <c r="EIM7" s="84"/>
      <c r="EIN7" s="84"/>
      <c r="EIO7" s="84"/>
      <c r="EIP7" s="84"/>
      <c r="EIQ7" s="84"/>
      <c r="EIR7" s="84"/>
      <c r="EIS7" s="84"/>
      <c r="EIT7" s="84"/>
      <c r="EIU7" s="84"/>
      <c r="EIV7" s="84"/>
      <c r="EIW7" s="84"/>
      <c r="EIX7" s="84"/>
      <c r="EIY7" s="84"/>
      <c r="EIZ7" s="84"/>
      <c r="EJA7" s="84"/>
      <c r="EJB7" s="84"/>
      <c r="EJC7" s="84"/>
      <c r="EJD7" s="84"/>
      <c r="EJE7" s="84"/>
      <c r="EJF7" s="84"/>
      <c r="EJG7" s="84"/>
      <c r="EJH7" s="84"/>
      <c r="EJI7" s="84"/>
      <c r="EJJ7" s="84"/>
      <c r="EJK7" s="84"/>
      <c r="EJL7" s="84"/>
      <c r="EJM7" s="84"/>
      <c r="EJN7" s="84"/>
      <c r="EJO7" s="84"/>
      <c r="EJP7" s="84"/>
      <c r="EJQ7" s="84"/>
      <c r="EJR7" s="84"/>
      <c r="EJS7" s="84"/>
      <c r="EJT7" s="84"/>
      <c r="EJU7" s="84"/>
      <c r="EJV7" s="84"/>
      <c r="EJW7" s="84"/>
      <c r="EJX7" s="84"/>
      <c r="EJY7" s="84"/>
      <c r="EJZ7" s="84"/>
      <c r="EKA7" s="84"/>
      <c r="EKB7" s="84"/>
      <c r="EKC7" s="84"/>
      <c r="EKD7" s="84"/>
      <c r="EKE7" s="84"/>
      <c r="EKF7" s="84"/>
      <c r="EKG7" s="84"/>
      <c r="EKH7" s="84"/>
      <c r="EKI7" s="84"/>
      <c r="EKJ7" s="84"/>
      <c r="EKK7" s="84"/>
      <c r="EKL7" s="84"/>
      <c r="EKM7" s="84"/>
      <c r="EKN7" s="84"/>
      <c r="EKO7" s="84"/>
      <c r="EKP7" s="84"/>
      <c r="EKQ7" s="84"/>
      <c r="EKR7" s="84"/>
      <c r="EKS7" s="84"/>
      <c r="EKT7" s="84"/>
      <c r="EKU7" s="84"/>
      <c r="EKV7" s="84"/>
      <c r="EKW7" s="84"/>
      <c r="EKX7" s="84"/>
      <c r="EKY7" s="84"/>
      <c r="EKZ7" s="84"/>
      <c r="ELA7" s="84"/>
      <c r="ELB7" s="84"/>
      <c r="ELC7" s="84"/>
      <c r="ELD7" s="84"/>
      <c r="ELE7" s="84"/>
      <c r="ELF7" s="84"/>
      <c r="ELG7" s="84"/>
      <c r="ELH7" s="84"/>
      <c r="ELI7" s="84"/>
      <c r="ELJ7" s="84"/>
      <c r="ELK7" s="84"/>
      <c r="ELL7" s="84"/>
      <c r="ELM7" s="84"/>
      <c r="ELN7" s="84"/>
      <c r="ELO7" s="84"/>
      <c r="ELP7" s="84"/>
      <c r="ELQ7" s="84"/>
      <c r="ELR7" s="84"/>
      <c r="ELS7" s="84"/>
      <c r="ELT7" s="84"/>
      <c r="ELU7" s="84"/>
      <c r="ELV7" s="84"/>
      <c r="ELW7" s="84"/>
      <c r="ELX7" s="84"/>
      <c r="ELY7" s="84"/>
      <c r="ELZ7" s="84"/>
      <c r="EMA7" s="84"/>
      <c r="EMB7" s="84"/>
      <c r="EMC7" s="84"/>
      <c r="EMD7" s="84"/>
      <c r="EME7" s="84"/>
      <c r="EMF7" s="84"/>
      <c r="EMG7" s="84"/>
      <c r="EMH7" s="84"/>
      <c r="EMI7" s="84"/>
      <c r="EMJ7" s="84"/>
      <c r="EMK7" s="84"/>
      <c r="EML7" s="84"/>
      <c r="EMM7" s="84"/>
      <c r="EMN7" s="84"/>
      <c r="EMO7" s="84"/>
      <c r="EMP7" s="84"/>
      <c r="EMQ7" s="84"/>
      <c r="EMR7" s="84"/>
      <c r="EMS7" s="84"/>
      <c r="EMT7" s="84"/>
      <c r="EMU7" s="84"/>
      <c r="EMV7" s="84"/>
      <c r="EMW7" s="84"/>
      <c r="EMX7" s="84"/>
      <c r="EMY7" s="84"/>
      <c r="EMZ7" s="84"/>
      <c r="ENA7" s="84"/>
      <c r="ENB7" s="84"/>
      <c r="ENC7" s="84"/>
      <c r="END7" s="84"/>
      <c r="ENE7" s="84"/>
      <c r="ENF7" s="84"/>
      <c r="ENG7" s="84"/>
      <c r="ENH7" s="84"/>
      <c r="ENI7" s="84"/>
      <c r="ENJ7" s="84"/>
      <c r="ENK7" s="84"/>
      <c r="ENL7" s="84"/>
      <c r="ENM7" s="84"/>
      <c r="ENN7" s="84"/>
      <c r="ENO7" s="84"/>
      <c r="ENP7" s="84"/>
      <c r="ENQ7" s="84"/>
      <c r="ENR7" s="84"/>
      <c r="ENS7" s="84"/>
      <c r="ENT7" s="84"/>
      <c r="ENU7" s="84"/>
      <c r="ENV7" s="84"/>
      <c r="ENW7" s="84"/>
      <c r="ENX7" s="84"/>
      <c r="ENY7" s="84"/>
      <c r="ENZ7" s="84"/>
      <c r="EOA7" s="84"/>
      <c r="EOB7" s="84"/>
      <c r="EOC7" s="84"/>
      <c r="EOD7" s="84"/>
      <c r="EOE7" s="84"/>
      <c r="EOF7" s="84"/>
      <c r="EOG7" s="84"/>
      <c r="EOH7" s="84"/>
      <c r="EOI7" s="84"/>
      <c r="EOJ7" s="84"/>
      <c r="EOK7" s="84"/>
      <c r="EOL7" s="84"/>
      <c r="EOM7" s="84"/>
      <c r="EON7" s="84"/>
      <c r="EOO7" s="84"/>
      <c r="EOP7" s="84"/>
      <c r="EOQ7" s="84"/>
      <c r="EOR7" s="84"/>
      <c r="EOS7" s="84"/>
      <c r="EOT7" s="84"/>
      <c r="EOU7" s="84"/>
      <c r="EOV7" s="84"/>
      <c r="EOW7" s="84"/>
      <c r="EOX7" s="84"/>
      <c r="EOY7" s="84"/>
      <c r="EOZ7" s="84"/>
      <c r="EPA7" s="84"/>
      <c r="EPB7" s="84"/>
      <c r="EPC7" s="84"/>
      <c r="EPD7" s="84"/>
      <c r="EPE7" s="84"/>
      <c r="EPF7" s="84"/>
      <c r="EPG7" s="84"/>
      <c r="EPH7" s="84"/>
      <c r="EPI7" s="84"/>
      <c r="EPJ7" s="84"/>
      <c r="EPK7" s="84"/>
      <c r="EPL7" s="84"/>
      <c r="EPM7" s="84"/>
      <c r="EPN7" s="84"/>
      <c r="EPO7" s="84"/>
      <c r="EPP7" s="84"/>
      <c r="EPQ7" s="84"/>
      <c r="EPR7" s="84"/>
      <c r="EPS7" s="84"/>
      <c r="EPT7" s="84"/>
      <c r="EPU7" s="84"/>
      <c r="EPV7" s="84"/>
      <c r="EPW7" s="84"/>
      <c r="EPX7" s="84"/>
      <c r="EPY7" s="84"/>
      <c r="EPZ7" s="84"/>
      <c r="EQA7" s="84"/>
      <c r="EQB7" s="84"/>
      <c r="EQC7" s="84"/>
      <c r="EQD7" s="84"/>
      <c r="EQE7" s="84"/>
      <c r="EQF7" s="84"/>
      <c r="EQG7" s="84"/>
      <c r="EQH7" s="84"/>
      <c r="EQI7" s="84"/>
      <c r="EQJ7" s="84"/>
      <c r="EQK7" s="84"/>
      <c r="EQL7" s="84"/>
      <c r="EQM7" s="84"/>
      <c r="EQN7" s="84"/>
      <c r="EQO7" s="84"/>
      <c r="EQP7" s="84"/>
      <c r="EQQ7" s="84"/>
      <c r="EQR7" s="84"/>
      <c r="EQS7" s="84"/>
      <c r="EQT7" s="84"/>
      <c r="EQU7" s="84"/>
      <c r="EQV7" s="84"/>
      <c r="EQW7" s="84"/>
      <c r="EQX7" s="84"/>
      <c r="EQY7" s="84"/>
      <c r="EQZ7" s="84"/>
      <c r="ERA7" s="84"/>
      <c r="ERB7" s="84"/>
      <c r="ERC7" s="84"/>
      <c r="ERD7" s="84"/>
      <c r="ERE7" s="84"/>
      <c r="ERF7" s="84"/>
      <c r="ERG7" s="84"/>
      <c r="ERH7" s="84"/>
      <c r="ERI7" s="84"/>
      <c r="ERJ7" s="84"/>
      <c r="ERK7" s="84"/>
      <c r="ERL7" s="84"/>
      <c r="ERM7" s="84"/>
      <c r="ERN7" s="84"/>
      <c r="ERO7" s="84"/>
      <c r="ERP7" s="84"/>
      <c r="ERQ7" s="84"/>
      <c r="ERR7" s="84"/>
      <c r="ERS7" s="84"/>
      <c r="ERT7" s="84"/>
      <c r="ERU7" s="84"/>
      <c r="ERV7" s="84"/>
      <c r="ERW7" s="84"/>
      <c r="ERX7" s="84"/>
      <c r="ERY7" s="84"/>
      <c r="ERZ7" s="84"/>
      <c r="ESA7" s="84"/>
      <c r="ESB7" s="84"/>
      <c r="ESC7" s="84"/>
      <c r="ESD7" s="84"/>
      <c r="ESE7" s="84"/>
      <c r="ESF7" s="84"/>
      <c r="ESG7" s="84"/>
      <c r="ESH7" s="84"/>
      <c r="ESI7" s="84"/>
      <c r="ESJ7" s="84"/>
      <c r="ESK7" s="84"/>
      <c r="ESL7" s="84"/>
      <c r="ESM7" s="84"/>
      <c r="ESN7" s="84"/>
      <c r="ESO7" s="84"/>
      <c r="ESP7" s="84"/>
      <c r="ESQ7" s="84"/>
      <c r="ESR7" s="84"/>
      <c r="ESS7" s="84"/>
      <c r="EST7" s="84"/>
      <c r="ESU7" s="84"/>
      <c r="ESV7" s="84"/>
      <c r="ESW7" s="84"/>
      <c r="ESX7" s="84"/>
      <c r="ESY7" s="84"/>
      <c r="ESZ7" s="84"/>
      <c r="ETA7" s="84"/>
      <c r="ETB7" s="84"/>
      <c r="ETC7" s="84"/>
      <c r="ETD7" s="84"/>
      <c r="ETE7" s="84"/>
      <c r="ETF7" s="84"/>
      <c r="ETG7" s="84"/>
      <c r="ETH7" s="84"/>
      <c r="ETI7" s="84"/>
      <c r="ETJ7" s="84"/>
      <c r="ETK7" s="84"/>
      <c r="ETL7" s="84"/>
      <c r="ETM7" s="84"/>
      <c r="ETN7" s="84"/>
      <c r="ETO7" s="84"/>
      <c r="ETP7" s="84"/>
      <c r="ETQ7" s="84"/>
      <c r="ETR7" s="84"/>
      <c r="ETS7" s="84"/>
      <c r="ETT7" s="84"/>
      <c r="ETU7" s="84"/>
      <c r="ETV7" s="84"/>
      <c r="ETW7" s="84"/>
      <c r="ETX7" s="84"/>
      <c r="ETY7" s="84"/>
      <c r="ETZ7" s="84"/>
      <c r="EUA7" s="84"/>
      <c r="EUB7" s="84"/>
      <c r="EUC7" s="84"/>
      <c r="EUD7" s="84"/>
      <c r="EUE7" s="84"/>
      <c r="EUF7" s="84"/>
      <c r="EUG7" s="84"/>
      <c r="EUH7" s="84"/>
      <c r="EUI7" s="84"/>
      <c r="EUJ7" s="84"/>
      <c r="EUK7" s="84"/>
      <c r="EUL7" s="84"/>
      <c r="EUM7" s="84"/>
      <c r="EUN7" s="84"/>
      <c r="EUO7" s="84"/>
      <c r="EUP7" s="84"/>
      <c r="EUQ7" s="84"/>
      <c r="EUR7" s="84"/>
      <c r="EUS7" s="84"/>
      <c r="EUT7" s="84"/>
      <c r="EUU7" s="84"/>
      <c r="EUV7" s="84"/>
      <c r="EUW7" s="84"/>
      <c r="EUX7" s="84"/>
      <c r="EUY7" s="84"/>
      <c r="EUZ7" s="84"/>
      <c r="EVA7" s="84"/>
      <c r="EVB7" s="84"/>
      <c r="EVC7" s="84"/>
      <c r="EVD7" s="84"/>
      <c r="EVE7" s="84"/>
      <c r="EVF7" s="84"/>
      <c r="EVG7" s="84"/>
      <c r="EVH7" s="84"/>
      <c r="EVI7" s="84"/>
      <c r="EVJ7" s="84"/>
      <c r="EVK7" s="84"/>
      <c r="EVL7" s="84"/>
      <c r="EVM7" s="84"/>
      <c r="EVN7" s="84"/>
      <c r="EVO7" s="84"/>
      <c r="EVP7" s="84"/>
      <c r="EVQ7" s="84"/>
      <c r="EVR7" s="84"/>
      <c r="EVS7" s="84"/>
      <c r="EVT7" s="84"/>
      <c r="EVU7" s="84"/>
      <c r="EVV7" s="84"/>
      <c r="EVW7" s="84"/>
      <c r="EVX7" s="84"/>
      <c r="EVY7" s="84"/>
      <c r="EVZ7" s="84"/>
      <c r="EWA7" s="84"/>
      <c r="EWB7" s="84"/>
      <c r="EWC7" s="84"/>
      <c r="EWD7" s="84"/>
      <c r="EWE7" s="84"/>
      <c r="EWF7" s="84"/>
      <c r="EWG7" s="84"/>
      <c r="EWH7" s="84"/>
      <c r="EWI7" s="84"/>
      <c r="EWJ7" s="84"/>
      <c r="EWK7" s="84"/>
      <c r="EWL7" s="84"/>
      <c r="EWM7" s="84"/>
      <c r="EWN7" s="84"/>
      <c r="EWO7" s="84"/>
      <c r="EWP7" s="84"/>
      <c r="EWQ7" s="84"/>
      <c r="EWR7" s="84"/>
      <c r="EWS7" s="84"/>
      <c r="EWT7" s="84"/>
      <c r="EWU7" s="84"/>
      <c r="EWV7" s="84"/>
      <c r="EWW7" s="84"/>
      <c r="EWX7" s="84"/>
      <c r="EWY7" s="84"/>
      <c r="EWZ7" s="84"/>
      <c r="EXA7" s="84"/>
      <c r="EXB7" s="84"/>
      <c r="EXC7" s="84"/>
      <c r="EXD7" s="84"/>
      <c r="EXE7" s="84"/>
      <c r="EXF7" s="84"/>
      <c r="EXG7" s="84"/>
      <c r="EXH7" s="84"/>
      <c r="EXI7" s="84"/>
      <c r="EXJ7" s="84"/>
      <c r="EXK7" s="84"/>
      <c r="EXL7" s="84"/>
      <c r="EXM7" s="84"/>
      <c r="EXN7" s="84"/>
      <c r="EXO7" s="84"/>
      <c r="EXP7" s="84"/>
      <c r="EXQ7" s="84"/>
      <c r="EXR7" s="84"/>
      <c r="EXS7" s="84"/>
      <c r="EXT7" s="84"/>
      <c r="EXU7" s="84"/>
      <c r="EXV7" s="84"/>
      <c r="EXW7" s="84"/>
      <c r="EXX7" s="84"/>
      <c r="EXY7" s="84"/>
      <c r="EXZ7" s="84"/>
      <c r="EYA7" s="84"/>
      <c r="EYB7" s="84"/>
      <c r="EYC7" s="84"/>
      <c r="EYD7" s="84"/>
      <c r="EYE7" s="84"/>
      <c r="EYF7" s="84"/>
      <c r="EYG7" s="84"/>
      <c r="EYH7" s="84"/>
      <c r="EYI7" s="84"/>
      <c r="EYJ7" s="84"/>
      <c r="EYK7" s="84"/>
      <c r="EYL7" s="84"/>
      <c r="EYM7" s="84"/>
      <c r="EYN7" s="84"/>
      <c r="EYO7" s="84"/>
      <c r="EYP7" s="84"/>
      <c r="EYQ7" s="84"/>
      <c r="EYR7" s="84"/>
      <c r="EYS7" s="84"/>
      <c r="EYT7" s="84"/>
      <c r="EYU7" s="84"/>
      <c r="EYV7" s="84"/>
      <c r="EYW7" s="84"/>
      <c r="EYX7" s="84"/>
      <c r="EYY7" s="84"/>
      <c r="EYZ7" s="84"/>
      <c r="EZA7" s="84"/>
      <c r="EZB7" s="84"/>
      <c r="EZC7" s="84"/>
      <c r="EZD7" s="84"/>
      <c r="EZE7" s="84"/>
      <c r="EZF7" s="84"/>
      <c r="EZG7" s="84"/>
      <c r="EZH7" s="84"/>
      <c r="EZI7" s="84"/>
      <c r="EZJ7" s="84"/>
      <c r="EZK7" s="84"/>
      <c r="EZL7" s="84"/>
      <c r="EZM7" s="84"/>
      <c r="EZN7" s="84"/>
      <c r="EZO7" s="84"/>
      <c r="EZP7" s="84"/>
      <c r="EZQ7" s="84"/>
      <c r="EZR7" s="84"/>
      <c r="EZS7" s="84"/>
      <c r="EZT7" s="84"/>
      <c r="EZU7" s="84"/>
      <c r="EZV7" s="84"/>
      <c r="EZW7" s="84"/>
      <c r="EZX7" s="84"/>
      <c r="EZY7" s="84"/>
      <c r="EZZ7" s="84"/>
      <c r="FAA7" s="84"/>
      <c r="FAB7" s="84"/>
      <c r="FAC7" s="84"/>
      <c r="FAD7" s="84"/>
      <c r="FAE7" s="84"/>
      <c r="FAF7" s="84"/>
      <c r="FAG7" s="84"/>
      <c r="FAH7" s="84"/>
      <c r="FAI7" s="84"/>
      <c r="FAJ7" s="84"/>
      <c r="FAK7" s="84"/>
      <c r="FAL7" s="84"/>
      <c r="FAM7" s="84"/>
      <c r="FAN7" s="84"/>
      <c r="FAO7" s="84"/>
      <c r="FAP7" s="84"/>
      <c r="FAQ7" s="84"/>
      <c r="FAR7" s="84"/>
      <c r="FAS7" s="84"/>
      <c r="FAT7" s="84"/>
      <c r="FAU7" s="84"/>
      <c r="FAV7" s="84"/>
      <c r="FAW7" s="84"/>
      <c r="FAX7" s="84"/>
      <c r="FAY7" s="84"/>
      <c r="FAZ7" s="84"/>
      <c r="FBA7" s="84"/>
      <c r="FBB7" s="84"/>
      <c r="FBC7" s="84"/>
      <c r="FBD7" s="84"/>
      <c r="FBE7" s="84"/>
      <c r="FBF7" s="84"/>
      <c r="FBG7" s="84"/>
      <c r="FBH7" s="84"/>
      <c r="FBI7" s="84"/>
      <c r="FBJ7" s="84"/>
      <c r="FBK7" s="84"/>
      <c r="FBL7" s="84"/>
      <c r="FBM7" s="84"/>
      <c r="FBN7" s="84"/>
      <c r="FBO7" s="84"/>
      <c r="FBP7" s="84"/>
      <c r="FBQ7" s="84"/>
      <c r="FBR7" s="84"/>
      <c r="FBS7" s="84"/>
      <c r="FBT7" s="84"/>
      <c r="FBU7" s="84"/>
      <c r="FBV7" s="84"/>
      <c r="FBW7" s="84"/>
      <c r="FBX7" s="84"/>
      <c r="FBY7" s="84"/>
      <c r="FBZ7" s="84"/>
      <c r="FCA7" s="84"/>
      <c r="FCB7" s="84"/>
      <c r="FCC7" s="84"/>
      <c r="FCD7" s="84"/>
      <c r="FCE7" s="84"/>
      <c r="FCF7" s="84"/>
      <c r="FCG7" s="84"/>
      <c r="FCH7" s="84"/>
      <c r="FCI7" s="84"/>
      <c r="FCJ7" s="84"/>
      <c r="FCK7" s="84"/>
      <c r="FCL7" s="84"/>
      <c r="FCM7" s="84"/>
      <c r="FCN7" s="84"/>
      <c r="FCO7" s="84"/>
      <c r="FCP7" s="84"/>
      <c r="FCQ7" s="84"/>
      <c r="FCR7" s="84"/>
      <c r="FCS7" s="84"/>
      <c r="FCT7" s="84"/>
      <c r="FCU7" s="84"/>
      <c r="FCV7" s="84"/>
      <c r="FCW7" s="84"/>
      <c r="FCX7" s="84"/>
      <c r="FCY7" s="84"/>
      <c r="FCZ7" s="84"/>
      <c r="FDA7" s="84"/>
      <c r="FDB7" s="84"/>
      <c r="FDC7" s="84"/>
      <c r="FDD7" s="84"/>
      <c r="FDE7" s="84"/>
      <c r="FDF7" s="84"/>
      <c r="FDG7" s="84"/>
      <c r="FDH7" s="84"/>
      <c r="FDI7" s="84"/>
      <c r="FDJ7" s="84"/>
      <c r="FDK7" s="84"/>
      <c r="FDL7" s="84"/>
      <c r="FDM7" s="84"/>
      <c r="FDN7" s="84"/>
      <c r="FDO7" s="84"/>
      <c r="FDP7" s="84"/>
      <c r="FDQ7" s="84"/>
      <c r="FDR7" s="84"/>
      <c r="FDS7" s="84"/>
      <c r="FDT7" s="84"/>
      <c r="FDU7" s="84"/>
      <c r="FDV7" s="84"/>
      <c r="FDW7" s="84"/>
      <c r="FDX7" s="84"/>
      <c r="FDY7" s="84"/>
      <c r="FDZ7" s="84"/>
      <c r="FEA7" s="84"/>
      <c r="FEB7" s="84"/>
      <c r="FEC7" s="84"/>
      <c r="FED7" s="84"/>
      <c r="FEE7" s="84"/>
      <c r="FEF7" s="84"/>
      <c r="FEG7" s="84"/>
      <c r="FEH7" s="84"/>
      <c r="FEI7" s="84"/>
      <c r="FEJ7" s="84"/>
      <c r="FEK7" s="84"/>
      <c r="FEL7" s="84"/>
      <c r="FEM7" s="84"/>
      <c r="FEN7" s="84"/>
      <c r="FEO7" s="84"/>
      <c r="FEP7" s="84"/>
      <c r="FEQ7" s="84"/>
      <c r="FER7" s="84"/>
      <c r="FES7" s="84"/>
      <c r="FET7" s="84"/>
      <c r="FEU7" s="84"/>
      <c r="FEV7" s="84"/>
      <c r="FEW7" s="84"/>
      <c r="FEX7" s="84"/>
      <c r="FEY7" s="84"/>
      <c r="FEZ7" s="84"/>
      <c r="FFA7" s="84"/>
      <c r="FFB7" s="84"/>
      <c r="FFC7" s="84"/>
      <c r="FFD7" s="84"/>
      <c r="FFE7" s="84"/>
      <c r="FFF7" s="84"/>
      <c r="FFG7" s="84"/>
      <c r="FFH7" s="84"/>
      <c r="FFI7" s="84"/>
      <c r="FFJ7" s="84"/>
      <c r="FFK7" s="84"/>
      <c r="FFL7" s="84"/>
      <c r="FFM7" s="84"/>
      <c r="FFN7" s="84"/>
      <c r="FFO7" s="84"/>
      <c r="FFP7" s="84"/>
      <c r="FFQ7" s="84"/>
      <c r="FFR7" s="84"/>
      <c r="FFS7" s="84"/>
      <c r="FFT7" s="84"/>
      <c r="FFU7" s="84"/>
      <c r="FFV7" s="84"/>
      <c r="FFW7" s="84"/>
      <c r="FFX7" s="84"/>
      <c r="FFY7" s="84"/>
      <c r="FFZ7" s="84"/>
      <c r="FGA7" s="84"/>
      <c r="FGB7" s="84"/>
      <c r="FGC7" s="84"/>
      <c r="FGD7" s="84"/>
      <c r="FGE7" s="84"/>
      <c r="FGF7" s="84"/>
      <c r="FGG7" s="84"/>
      <c r="FGH7" s="84"/>
      <c r="FGI7" s="84"/>
      <c r="FGJ7" s="84"/>
      <c r="FGK7" s="84"/>
      <c r="FGL7" s="84"/>
      <c r="FGM7" s="84"/>
      <c r="FGN7" s="84"/>
      <c r="FGO7" s="84"/>
      <c r="FGP7" s="84"/>
      <c r="FGQ7" s="84"/>
      <c r="FGR7" s="84"/>
      <c r="FGS7" s="84"/>
      <c r="FGT7" s="84"/>
      <c r="FGU7" s="84"/>
      <c r="FGV7" s="84"/>
      <c r="FGW7" s="84"/>
      <c r="FGX7" s="84"/>
      <c r="FGY7" s="84"/>
      <c r="FGZ7" s="84"/>
      <c r="FHA7" s="84"/>
      <c r="FHB7" s="84"/>
      <c r="FHC7" s="84"/>
      <c r="FHD7" s="84"/>
      <c r="FHE7" s="84"/>
      <c r="FHF7" s="84"/>
      <c r="FHG7" s="84"/>
      <c r="FHH7" s="84"/>
      <c r="FHI7" s="84"/>
      <c r="FHJ7" s="84"/>
      <c r="FHK7" s="84"/>
      <c r="FHL7" s="84"/>
      <c r="FHM7" s="84"/>
      <c r="FHN7" s="84"/>
      <c r="FHO7" s="84"/>
      <c r="FHP7" s="84"/>
      <c r="FHQ7" s="84"/>
      <c r="FHR7" s="84"/>
      <c r="FHS7" s="84"/>
      <c r="FHT7" s="84"/>
      <c r="FHU7" s="84"/>
      <c r="FHV7" s="84"/>
      <c r="FHW7" s="84"/>
      <c r="FHX7" s="84"/>
      <c r="FHY7" s="84"/>
      <c r="FHZ7" s="84"/>
      <c r="FIA7" s="84"/>
      <c r="FIB7" s="84"/>
      <c r="FIC7" s="84"/>
      <c r="FID7" s="84"/>
      <c r="FIE7" s="84"/>
      <c r="FIF7" s="84"/>
      <c r="FIG7" s="84"/>
      <c r="FIH7" s="84"/>
      <c r="FII7" s="84"/>
      <c r="FIJ7" s="84"/>
      <c r="FIK7" s="84"/>
      <c r="FIL7" s="84"/>
      <c r="FIM7" s="84"/>
      <c r="FIN7" s="84"/>
      <c r="FIO7" s="84"/>
      <c r="FIP7" s="84"/>
      <c r="FIQ7" s="84"/>
      <c r="FIR7" s="84"/>
      <c r="FIS7" s="84"/>
      <c r="FIT7" s="84"/>
      <c r="FIU7" s="84"/>
      <c r="FIV7" s="84"/>
      <c r="FIW7" s="84"/>
      <c r="FIX7" s="84"/>
      <c r="FIY7" s="84"/>
      <c r="FIZ7" s="84"/>
      <c r="FJA7" s="84"/>
      <c r="FJB7" s="84"/>
      <c r="FJC7" s="84"/>
      <c r="FJD7" s="84"/>
      <c r="FJE7" s="84"/>
      <c r="FJF7" s="84"/>
      <c r="FJG7" s="84"/>
      <c r="FJH7" s="84"/>
      <c r="FJI7" s="84"/>
      <c r="FJJ7" s="84"/>
      <c r="FJK7" s="84"/>
      <c r="FJL7" s="84"/>
      <c r="FJM7" s="84"/>
      <c r="FJN7" s="84"/>
      <c r="FJO7" s="84"/>
      <c r="FJP7" s="84"/>
      <c r="FJQ7" s="84"/>
      <c r="FJR7" s="84"/>
      <c r="FJS7" s="84"/>
      <c r="FJT7" s="84"/>
      <c r="FJU7" s="84"/>
      <c r="FJV7" s="84"/>
      <c r="FJW7" s="84"/>
      <c r="FJX7" s="84"/>
      <c r="FJY7" s="84"/>
      <c r="FJZ7" s="84"/>
      <c r="FKA7" s="84"/>
      <c r="FKB7" s="84"/>
      <c r="FKC7" s="84"/>
      <c r="FKD7" s="84"/>
      <c r="FKE7" s="84"/>
      <c r="FKF7" s="84"/>
      <c r="FKG7" s="84"/>
      <c r="FKH7" s="84"/>
      <c r="FKI7" s="84"/>
      <c r="FKJ7" s="84"/>
      <c r="FKK7" s="84"/>
      <c r="FKL7" s="84"/>
      <c r="FKM7" s="84"/>
      <c r="FKN7" s="84"/>
      <c r="FKO7" s="84"/>
      <c r="FKP7" s="84"/>
      <c r="FKQ7" s="84"/>
      <c r="FKR7" s="84"/>
      <c r="FKS7" s="84"/>
      <c r="FKT7" s="84"/>
      <c r="FKU7" s="84"/>
      <c r="FKV7" s="84"/>
      <c r="FKW7" s="84"/>
      <c r="FKX7" s="84"/>
      <c r="FKY7" s="84"/>
      <c r="FKZ7" s="84"/>
      <c r="FLA7" s="84"/>
      <c r="FLB7" s="84"/>
      <c r="FLC7" s="84"/>
      <c r="FLD7" s="84"/>
      <c r="FLE7" s="84"/>
      <c r="FLF7" s="84"/>
      <c r="FLG7" s="84"/>
      <c r="FLH7" s="84"/>
      <c r="FLI7" s="84"/>
      <c r="FLJ7" s="84"/>
      <c r="FLK7" s="84"/>
      <c r="FLL7" s="84"/>
      <c r="FLM7" s="84"/>
      <c r="FLN7" s="84"/>
      <c r="FLO7" s="84"/>
      <c r="FLP7" s="84"/>
      <c r="FLQ7" s="84"/>
      <c r="FLR7" s="84"/>
      <c r="FLS7" s="84"/>
      <c r="FLT7" s="84"/>
      <c r="FLU7" s="84"/>
      <c r="FLV7" s="84"/>
      <c r="FLW7" s="84"/>
      <c r="FLX7" s="84"/>
      <c r="FLY7" s="84"/>
      <c r="FLZ7" s="84"/>
      <c r="FMA7" s="84"/>
      <c r="FMB7" s="84"/>
      <c r="FMC7" s="84"/>
      <c r="FMD7" s="84"/>
      <c r="FME7" s="84"/>
      <c r="FMF7" s="84"/>
      <c r="FMG7" s="84"/>
      <c r="FMH7" s="84"/>
      <c r="FMI7" s="84"/>
      <c r="FMJ7" s="84"/>
      <c r="FMK7" s="84"/>
      <c r="FML7" s="84"/>
      <c r="FMM7" s="84"/>
      <c r="FMN7" s="84"/>
      <c r="FMO7" s="84"/>
      <c r="FMP7" s="84"/>
      <c r="FMQ7" s="84"/>
      <c r="FMR7" s="84"/>
      <c r="FMS7" s="84"/>
      <c r="FMT7" s="84"/>
      <c r="FMU7" s="84"/>
      <c r="FMV7" s="84"/>
      <c r="FMW7" s="84"/>
      <c r="FMX7" s="84"/>
      <c r="FMY7" s="84"/>
      <c r="FMZ7" s="84"/>
      <c r="FNA7" s="84"/>
      <c r="FNB7" s="84"/>
      <c r="FNC7" s="84"/>
      <c r="FND7" s="84"/>
      <c r="FNE7" s="84"/>
      <c r="FNF7" s="84"/>
      <c r="FNG7" s="84"/>
      <c r="FNH7" s="84"/>
      <c r="FNI7" s="84"/>
      <c r="FNJ7" s="84"/>
      <c r="FNK7" s="84"/>
      <c r="FNL7" s="84"/>
      <c r="FNM7" s="84"/>
      <c r="FNN7" s="84"/>
      <c r="FNO7" s="84"/>
      <c r="FNP7" s="84"/>
      <c r="FNQ7" s="84"/>
      <c r="FNR7" s="84"/>
      <c r="FNS7" s="84"/>
      <c r="FNT7" s="84"/>
      <c r="FNU7" s="84"/>
      <c r="FNV7" s="84"/>
      <c r="FNW7" s="84"/>
      <c r="FNX7" s="84"/>
      <c r="FNY7" s="84"/>
      <c r="FNZ7" s="84"/>
      <c r="FOA7" s="84"/>
      <c r="FOB7" s="84"/>
      <c r="FOC7" s="84"/>
      <c r="FOD7" s="84"/>
      <c r="FOE7" s="84"/>
      <c r="FOF7" s="84"/>
      <c r="FOG7" s="84"/>
      <c r="FOH7" s="84"/>
      <c r="FOI7" s="84"/>
      <c r="FOJ7" s="84"/>
      <c r="FOK7" s="84"/>
      <c r="FOL7" s="84"/>
      <c r="FOM7" s="84"/>
      <c r="FON7" s="84"/>
      <c r="FOO7" s="84"/>
      <c r="FOP7" s="84"/>
      <c r="FOQ7" s="84"/>
      <c r="FOR7" s="84"/>
      <c r="FOS7" s="84"/>
      <c r="FOT7" s="84"/>
      <c r="FOU7" s="84"/>
      <c r="FOV7" s="84"/>
      <c r="FOW7" s="84"/>
      <c r="FOX7" s="84"/>
      <c r="FOY7" s="84"/>
      <c r="FOZ7" s="84"/>
      <c r="FPA7" s="84"/>
      <c r="FPB7" s="84"/>
      <c r="FPC7" s="84"/>
      <c r="FPD7" s="84"/>
      <c r="FPE7" s="84"/>
      <c r="FPF7" s="84"/>
      <c r="FPG7" s="84"/>
      <c r="FPH7" s="84"/>
      <c r="FPI7" s="84"/>
      <c r="FPJ7" s="84"/>
      <c r="FPK7" s="84"/>
      <c r="FPL7" s="84"/>
      <c r="FPM7" s="84"/>
      <c r="FPN7" s="84"/>
      <c r="FPO7" s="84"/>
      <c r="FPP7" s="84"/>
      <c r="FPQ7" s="84"/>
      <c r="FPR7" s="84"/>
      <c r="FPS7" s="84"/>
      <c r="FPT7" s="84"/>
      <c r="FPU7" s="84"/>
      <c r="FPV7" s="84"/>
      <c r="FPW7" s="84"/>
      <c r="FPX7" s="84"/>
      <c r="FPY7" s="84"/>
      <c r="FPZ7" s="84"/>
      <c r="FQA7" s="84"/>
      <c r="FQB7" s="84"/>
      <c r="FQC7" s="84"/>
      <c r="FQD7" s="84"/>
      <c r="FQE7" s="84"/>
      <c r="FQF7" s="84"/>
      <c r="FQG7" s="84"/>
      <c r="FQH7" s="84"/>
      <c r="FQI7" s="84"/>
      <c r="FQJ7" s="84"/>
      <c r="FQK7" s="84"/>
      <c r="FQL7" s="84"/>
      <c r="FQM7" s="84"/>
      <c r="FQN7" s="84"/>
      <c r="FQO7" s="84"/>
      <c r="FQP7" s="84"/>
      <c r="FQQ7" s="84"/>
      <c r="FQR7" s="84"/>
      <c r="FQS7" s="84"/>
      <c r="FQT7" s="84"/>
      <c r="FQU7" s="84"/>
      <c r="FQV7" s="84"/>
      <c r="FQW7" s="84"/>
      <c r="FQX7" s="84"/>
      <c r="FQY7" s="84"/>
      <c r="FQZ7" s="84"/>
      <c r="FRA7" s="84"/>
      <c r="FRB7" s="84"/>
      <c r="FRC7" s="84"/>
      <c r="FRD7" s="84"/>
      <c r="FRE7" s="84"/>
      <c r="FRF7" s="84"/>
      <c r="FRG7" s="84"/>
      <c r="FRH7" s="84"/>
      <c r="FRI7" s="84"/>
      <c r="FRJ7" s="84"/>
      <c r="FRK7" s="84"/>
      <c r="FRL7" s="84"/>
      <c r="FRM7" s="84"/>
      <c r="FRN7" s="84"/>
      <c r="FRO7" s="84"/>
      <c r="FRP7" s="84"/>
      <c r="FRQ7" s="84"/>
      <c r="FRR7" s="84"/>
      <c r="FRS7" s="84"/>
      <c r="FRT7" s="84"/>
      <c r="FRU7" s="84"/>
      <c r="FRV7" s="84"/>
      <c r="FRW7" s="84"/>
      <c r="FRX7" s="84"/>
      <c r="FRY7" s="84"/>
      <c r="FRZ7" s="84"/>
      <c r="FSA7" s="84"/>
      <c r="FSB7" s="84"/>
      <c r="FSC7" s="84"/>
      <c r="FSD7" s="84"/>
      <c r="FSE7" s="84"/>
      <c r="FSF7" s="84"/>
      <c r="FSG7" s="84"/>
      <c r="FSH7" s="84"/>
      <c r="FSI7" s="84"/>
      <c r="FSJ7" s="84"/>
      <c r="FSK7" s="84"/>
      <c r="FSL7" s="84"/>
      <c r="FSM7" s="84"/>
      <c r="FSN7" s="84"/>
      <c r="FSO7" s="84"/>
      <c r="FSP7" s="84"/>
      <c r="FSQ7" s="84"/>
      <c r="FSR7" s="84"/>
      <c r="FSS7" s="84"/>
      <c r="FST7" s="84"/>
      <c r="FSU7" s="84"/>
      <c r="FSV7" s="84"/>
      <c r="FSW7" s="84"/>
      <c r="FSX7" s="84"/>
      <c r="FSY7" s="84"/>
      <c r="FSZ7" s="84"/>
      <c r="FTA7" s="84"/>
      <c r="FTB7" s="84"/>
      <c r="FTC7" s="84"/>
      <c r="FTD7" s="84"/>
      <c r="FTE7" s="84"/>
      <c r="FTF7" s="84"/>
      <c r="FTG7" s="84"/>
      <c r="FTH7" s="84"/>
      <c r="FTI7" s="84"/>
      <c r="FTJ7" s="84"/>
      <c r="FTK7" s="84"/>
      <c r="FTL7" s="84"/>
      <c r="FTM7" s="84"/>
      <c r="FTN7" s="84"/>
      <c r="FTO7" s="84"/>
      <c r="FTP7" s="84"/>
      <c r="FTQ7" s="84"/>
      <c r="FTR7" s="84"/>
      <c r="FTS7" s="84"/>
      <c r="FTT7" s="84"/>
      <c r="FTU7" s="84"/>
      <c r="FTV7" s="84"/>
      <c r="FTW7" s="84"/>
      <c r="FTX7" s="84"/>
      <c r="FTY7" s="84"/>
      <c r="FTZ7" s="84"/>
      <c r="FUA7" s="84"/>
      <c r="FUB7" s="84"/>
      <c r="FUC7" s="84"/>
      <c r="FUD7" s="84"/>
      <c r="FUE7" s="84"/>
      <c r="FUF7" s="84"/>
      <c r="FUG7" s="84"/>
      <c r="FUH7" s="84"/>
      <c r="FUI7" s="84"/>
      <c r="FUJ7" s="84"/>
      <c r="FUK7" s="84"/>
      <c r="FUL7" s="84"/>
      <c r="FUM7" s="84"/>
      <c r="FUN7" s="84"/>
      <c r="FUO7" s="84"/>
      <c r="FUP7" s="84"/>
      <c r="FUQ7" s="84"/>
      <c r="FUR7" s="84"/>
      <c r="FUS7" s="84"/>
      <c r="FUT7" s="84"/>
      <c r="FUU7" s="84"/>
      <c r="FUV7" s="84"/>
      <c r="FUW7" s="84"/>
      <c r="FUX7" s="84"/>
      <c r="FUY7" s="84"/>
      <c r="FUZ7" s="84"/>
      <c r="FVA7" s="84"/>
      <c r="FVB7" s="84"/>
      <c r="FVC7" s="84"/>
      <c r="FVD7" s="84"/>
      <c r="FVE7" s="84"/>
      <c r="FVF7" s="84"/>
      <c r="FVG7" s="84"/>
      <c r="FVH7" s="84"/>
      <c r="FVI7" s="84"/>
      <c r="FVJ7" s="84"/>
      <c r="FVK7" s="84"/>
      <c r="FVL7" s="84"/>
      <c r="FVM7" s="84"/>
      <c r="FVN7" s="84"/>
      <c r="FVO7" s="84"/>
      <c r="FVP7" s="84"/>
      <c r="FVQ7" s="84"/>
      <c r="FVR7" s="84"/>
      <c r="FVS7" s="84"/>
      <c r="FVT7" s="84"/>
      <c r="FVU7" s="84"/>
      <c r="FVV7" s="84"/>
      <c r="FVW7" s="84"/>
      <c r="FVX7" s="84"/>
      <c r="FVY7" s="84"/>
      <c r="FVZ7" s="84"/>
      <c r="FWA7" s="84"/>
      <c r="FWB7" s="84"/>
      <c r="FWC7" s="84"/>
      <c r="FWD7" s="84"/>
      <c r="FWE7" s="84"/>
      <c r="FWF7" s="84"/>
      <c r="FWG7" s="84"/>
      <c r="FWH7" s="84"/>
      <c r="FWI7" s="84"/>
      <c r="FWJ7" s="84"/>
      <c r="FWK7" s="84"/>
      <c r="FWL7" s="84"/>
      <c r="FWM7" s="84"/>
      <c r="FWN7" s="84"/>
      <c r="FWO7" s="84"/>
      <c r="FWP7" s="84"/>
      <c r="FWQ7" s="84"/>
      <c r="FWR7" s="84"/>
      <c r="FWS7" s="84"/>
      <c r="FWT7" s="84"/>
      <c r="FWU7" s="84"/>
      <c r="FWV7" s="84"/>
      <c r="FWW7" s="84"/>
      <c r="FWX7" s="84"/>
      <c r="FWY7" s="84"/>
      <c r="FWZ7" s="84"/>
      <c r="FXA7" s="84"/>
      <c r="FXB7" s="84"/>
      <c r="FXC7" s="84"/>
      <c r="FXD7" s="84"/>
      <c r="FXE7" s="84"/>
      <c r="FXF7" s="84"/>
      <c r="FXG7" s="84"/>
      <c r="FXH7" s="84"/>
      <c r="FXI7" s="84"/>
      <c r="FXJ7" s="84"/>
      <c r="FXK7" s="84"/>
      <c r="FXL7" s="84"/>
      <c r="FXM7" s="84"/>
      <c r="FXN7" s="84"/>
      <c r="FXO7" s="84"/>
      <c r="FXP7" s="84"/>
      <c r="FXQ7" s="84"/>
      <c r="FXR7" s="84"/>
      <c r="FXS7" s="84"/>
      <c r="FXT7" s="84"/>
      <c r="FXU7" s="84"/>
      <c r="FXV7" s="84"/>
      <c r="FXW7" s="84"/>
      <c r="FXX7" s="84"/>
      <c r="FXY7" s="84"/>
      <c r="FXZ7" s="84"/>
      <c r="FYA7" s="84"/>
      <c r="FYB7" s="84"/>
      <c r="FYC7" s="84"/>
      <c r="FYD7" s="84"/>
      <c r="FYE7" s="84"/>
      <c r="FYF7" s="84"/>
      <c r="FYG7" s="84"/>
      <c r="FYH7" s="84"/>
      <c r="FYI7" s="84"/>
      <c r="FYJ7" s="84"/>
      <c r="FYK7" s="84"/>
      <c r="FYL7" s="84"/>
      <c r="FYM7" s="84"/>
      <c r="FYN7" s="84"/>
      <c r="FYO7" s="84"/>
      <c r="FYP7" s="84"/>
      <c r="FYQ7" s="84"/>
      <c r="FYR7" s="84"/>
      <c r="FYS7" s="84"/>
      <c r="FYT7" s="84"/>
      <c r="FYU7" s="84"/>
      <c r="FYV7" s="84"/>
      <c r="FYW7" s="84"/>
      <c r="FYX7" s="84"/>
      <c r="FYY7" s="84"/>
      <c r="FYZ7" s="84"/>
      <c r="FZA7" s="84"/>
      <c r="FZB7" s="84"/>
      <c r="FZC7" s="84"/>
      <c r="FZD7" s="84"/>
      <c r="FZE7" s="84"/>
      <c r="FZF7" s="84"/>
      <c r="FZG7" s="84"/>
      <c r="FZH7" s="84"/>
      <c r="FZI7" s="84"/>
      <c r="FZJ7" s="84"/>
      <c r="FZK7" s="84"/>
      <c r="FZL7" s="84"/>
      <c r="FZM7" s="84"/>
      <c r="FZN7" s="84"/>
      <c r="FZO7" s="84"/>
      <c r="FZP7" s="84"/>
      <c r="FZQ7" s="84"/>
      <c r="FZR7" s="84"/>
      <c r="FZS7" s="84"/>
      <c r="FZT7" s="84"/>
      <c r="FZU7" s="84"/>
      <c r="FZV7" s="84"/>
      <c r="FZW7" s="84"/>
      <c r="FZX7" s="84"/>
      <c r="FZY7" s="84"/>
      <c r="FZZ7" s="84"/>
      <c r="GAA7" s="84"/>
      <c r="GAB7" s="84"/>
      <c r="GAC7" s="84"/>
      <c r="GAD7" s="84"/>
      <c r="GAE7" s="84"/>
      <c r="GAF7" s="84"/>
      <c r="GAG7" s="84"/>
      <c r="GAH7" s="84"/>
      <c r="GAI7" s="84"/>
      <c r="GAJ7" s="84"/>
      <c r="GAK7" s="84"/>
      <c r="GAL7" s="84"/>
      <c r="GAM7" s="84"/>
      <c r="GAN7" s="84"/>
      <c r="GAO7" s="84"/>
      <c r="GAP7" s="84"/>
      <c r="GAQ7" s="84"/>
      <c r="GAR7" s="84"/>
      <c r="GAS7" s="84"/>
      <c r="GAT7" s="84"/>
      <c r="GAU7" s="84"/>
      <c r="GAV7" s="84"/>
      <c r="GAW7" s="84"/>
      <c r="GAX7" s="84"/>
      <c r="GAY7" s="84"/>
      <c r="GAZ7" s="84"/>
      <c r="GBA7" s="84"/>
      <c r="GBB7" s="84"/>
      <c r="GBC7" s="84"/>
      <c r="GBD7" s="84"/>
      <c r="GBE7" s="84"/>
      <c r="GBF7" s="84"/>
      <c r="GBG7" s="84"/>
      <c r="GBH7" s="84"/>
      <c r="GBI7" s="84"/>
      <c r="GBJ7" s="84"/>
      <c r="GBK7" s="84"/>
      <c r="GBL7" s="84"/>
      <c r="GBM7" s="84"/>
      <c r="GBN7" s="84"/>
      <c r="GBO7" s="84"/>
      <c r="GBP7" s="84"/>
      <c r="GBQ7" s="84"/>
      <c r="GBR7" s="84"/>
      <c r="GBS7" s="84"/>
      <c r="GBT7" s="84"/>
      <c r="GBU7" s="84"/>
      <c r="GBV7" s="84"/>
      <c r="GBW7" s="84"/>
      <c r="GBX7" s="84"/>
      <c r="GBY7" s="84"/>
      <c r="GBZ7" s="84"/>
      <c r="GCA7" s="84"/>
      <c r="GCB7" s="84"/>
      <c r="GCC7" s="84"/>
      <c r="GCD7" s="84"/>
      <c r="GCE7" s="84"/>
      <c r="GCF7" s="84"/>
      <c r="GCG7" s="84"/>
      <c r="GCH7" s="84"/>
      <c r="GCI7" s="84"/>
      <c r="GCJ7" s="84"/>
      <c r="GCK7" s="84"/>
      <c r="GCL7" s="84"/>
      <c r="GCM7" s="84"/>
      <c r="GCN7" s="84"/>
      <c r="GCO7" s="84"/>
      <c r="GCP7" s="84"/>
      <c r="GCQ7" s="84"/>
      <c r="GCR7" s="84"/>
      <c r="GCS7" s="84"/>
      <c r="GCT7" s="84"/>
      <c r="GCU7" s="84"/>
      <c r="GCV7" s="84"/>
      <c r="GCW7" s="84"/>
      <c r="GCX7" s="84"/>
      <c r="GCY7" s="84"/>
      <c r="GCZ7" s="84"/>
      <c r="GDA7" s="84"/>
      <c r="GDB7" s="84"/>
      <c r="GDC7" s="84"/>
      <c r="GDD7" s="84"/>
      <c r="GDE7" s="84"/>
      <c r="GDF7" s="84"/>
      <c r="GDG7" s="84"/>
      <c r="GDH7" s="84"/>
      <c r="GDI7" s="84"/>
      <c r="GDJ7" s="84"/>
      <c r="GDK7" s="84"/>
      <c r="GDL7" s="84"/>
      <c r="GDM7" s="84"/>
      <c r="GDN7" s="84"/>
      <c r="GDO7" s="84"/>
      <c r="GDP7" s="84"/>
      <c r="GDQ7" s="84"/>
      <c r="GDR7" s="84"/>
      <c r="GDS7" s="84"/>
      <c r="GDT7" s="84"/>
      <c r="GDU7" s="84"/>
      <c r="GDV7" s="84"/>
      <c r="GDW7" s="84"/>
      <c r="GDX7" s="84"/>
      <c r="GDY7" s="84"/>
      <c r="GDZ7" s="84"/>
      <c r="GEA7" s="84"/>
      <c r="GEB7" s="84"/>
      <c r="GEC7" s="84"/>
      <c r="GED7" s="84"/>
      <c r="GEE7" s="84"/>
      <c r="GEF7" s="84"/>
      <c r="GEG7" s="84"/>
      <c r="GEH7" s="84"/>
      <c r="GEI7" s="84"/>
      <c r="GEJ7" s="84"/>
      <c r="GEK7" s="84"/>
      <c r="GEL7" s="84"/>
      <c r="GEM7" s="84"/>
      <c r="GEN7" s="84"/>
      <c r="GEO7" s="84"/>
      <c r="GEP7" s="84"/>
      <c r="GEQ7" s="84"/>
      <c r="GER7" s="84"/>
      <c r="GES7" s="84"/>
      <c r="GET7" s="84"/>
      <c r="GEU7" s="84"/>
      <c r="GEV7" s="84"/>
      <c r="GEW7" s="84"/>
      <c r="GEX7" s="84"/>
      <c r="GEY7" s="84"/>
      <c r="GEZ7" s="84"/>
      <c r="GFA7" s="84"/>
      <c r="GFB7" s="84"/>
      <c r="GFC7" s="84"/>
      <c r="GFD7" s="84"/>
      <c r="GFE7" s="84"/>
      <c r="GFF7" s="84"/>
      <c r="GFG7" s="84"/>
      <c r="GFH7" s="84"/>
      <c r="GFI7" s="84"/>
      <c r="GFJ7" s="84"/>
      <c r="GFK7" s="84"/>
      <c r="GFL7" s="84"/>
      <c r="GFM7" s="84"/>
      <c r="GFN7" s="84"/>
      <c r="GFO7" s="84"/>
      <c r="GFP7" s="84"/>
      <c r="GFQ7" s="84"/>
      <c r="GFR7" s="84"/>
      <c r="GFS7" s="84"/>
      <c r="GFT7" s="84"/>
      <c r="GFU7" s="84"/>
      <c r="GFV7" s="84"/>
      <c r="GFW7" s="84"/>
      <c r="GFX7" s="84"/>
      <c r="GFY7" s="84"/>
      <c r="GFZ7" s="84"/>
      <c r="GGA7" s="84"/>
      <c r="GGB7" s="84"/>
      <c r="GGC7" s="84"/>
      <c r="GGD7" s="84"/>
      <c r="GGE7" s="84"/>
      <c r="GGF7" s="84"/>
      <c r="GGG7" s="84"/>
      <c r="GGH7" s="84"/>
      <c r="GGI7" s="84"/>
      <c r="GGJ7" s="84"/>
      <c r="GGK7" s="84"/>
      <c r="GGL7" s="84"/>
      <c r="GGM7" s="84"/>
      <c r="GGN7" s="84"/>
      <c r="GGO7" s="84"/>
      <c r="GGP7" s="84"/>
      <c r="GGQ7" s="84"/>
      <c r="GGR7" s="84"/>
      <c r="GGS7" s="84"/>
      <c r="GGT7" s="84"/>
      <c r="GGU7" s="84"/>
      <c r="GGV7" s="84"/>
      <c r="GGW7" s="84"/>
      <c r="GGX7" s="84"/>
      <c r="GGY7" s="84"/>
      <c r="GGZ7" s="84"/>
      <c r="GHA7" s="84"/>
      <c r="GHB7" s="84"/>
      <c r="GHC7" s="84"/>
      <c r="GHD7" s="84"/>
      <c r="GHE7" s="84"/>
      <c r="GHF7" s="84"/>
      <c r="GHG7" s="84"/>
      <c r="GHH7" s="84"/>
      <c r="GHI7" s="84"/>
      <c r="GHJ7" s="84"/>
      <c r="GHK7" s="84"/>
      <c r="GHL7" s="84"/>
      <c r="GHM7" s="84"/>
      <c r="GHN7" s="84"/>
      <c r="GHO7" s="84"/>
      <c r="GHP7" s="84"/>
      <c r="GHQ7" s="84"/>
      <c r="GHR7" s="84"/>
      <c r="GHS7" s="84"/>
      <c r="GHT7" s="84"/>
      <c r="GHU7" s="84"/>
      <c r="GHV7" s="84"/>
      <c r="GHW7" s="84"/>
      <c r="GHX7" s="84"/>
      <c r="GHY7" s="84"/>
      <c r="GHZ7" s="84"/>
      <c r="GIA7" s="84"/>
      <c r="GIB7" s="84"/>
      <c r="GIC7" s="84"/>
      <c r="GID7" s="84"/>
      <c r="GIE7" s="84"/>
      <c r="GIF7" s="84"/>
      <c r="GIG7" s="84"/>
      <c r="GIH7" s="84"/>
      <c r="GII7" s="84"/>
      <c r="GIJ7" s="84"/>
      <c r="GIK7" s="84"/>
      <c r="GIL7" s="84"/>
      <c r="GIM7" s="84"/>
      <c r="GIN7" s="84"/>
      <c r="GIO7" s="84"/>
      <c r="GIP7" s="84"/>
      <c r="GIQ7" s="84"/>
      <c r="GIR7" s="84"/>
      <c r="GIS7" s="84"/>
      <c r="GIT7" s="84"/>
      <c r="GIU7" s="84"/>
      <c r="GIV7" s="84"/>
      <c r="GIW7" s="84"/>
      <c r="GIX7" s="84"/>
      <c r="GIY7" s="84"/>
      <c r="GIZ7" s="84"/>
      <c r="GJA7" s="84"/>
      <c r="GJB7" s="84"/>
      <c r="GJC7" s="84"/>
      <c r="GJD7" s="84"/>
      <c r="GJE7" s="84"/>
      <c r="GJF7" s="84"/>
      <c r="GJG7" s="84"/>
      <c r="GJH7" s="84"/>
      <c r="GJI7" s="84"/>
      <c r="GJJ7" s="84"/>
      <c r="GJK7" s="84"/>
      <c r="GJL7" s="84"/>
      <c r="GJM7" s="84"/>
      <c r="GJN7" s="84"/>
      <c r="GJO7" s="84"/>
      <c r="GJP7" s="84"/>
      <c r="GJQ7" s="84"/>
      <c r="GJR7" s="84"/>
      <c r="GJS7" s="84"/>
      <c r="GJT7" s="84"/>
      <c r="GJU7" s="84"/>
      <c r="GJV7" s="84"/>
      <c r="GJW7" s="84"/>
      <c r="GJX7" s="84"/>
      <c r="GJY7" s="84"/>
      <c r="GJZ7" s="84"/>
      <c r="GKA7" s="84"/>
      <c r="GKB7" s="84"/>
      <c r="GKC7" s="84"/>
      <c r="GKD7" s="84"/>
      <c r="GKE7" s="84"/>
      <c r="GKF7" s="84"/>
      <c r="GKG7" s="84"/>
      <c r="GKH7" s="84"/>
      <c r="GKI7" s="84"/>
      <c r="GKJ7" s="84"/>
      <c r="GKK7" s="84"/>
      <c r="GKL7" s="84"/>
      <c r="GKM7" s="84"/>
      <c r="GKN7" s="84"/>
      <c r="GKO7" s="84"/>
      <c r="GKP7" s="84"/>
      <c r="GKQ7" s="84"/>
      <c r="GKR7" s="84"/>
      <c r="GKS7" s="84"/>
      <c r="GKT7" s="84"/>
      <c r="GKU7" s="84"/>
      <c r="GKV7" s="84"/>
      <c r="GKW7" s="84"/>
      <c r="GKX7" s="84"/>
      <c r="GKY7" s="84"/>
      <c r="GKZ7" s="84"/>
      <c r="GLA7" s="84"/>
      <c r="GLB7" s="84"/>
      <c r="GLC7" s="84"/>
      <c r="GLD7" s="84"/>
      <c r="GLE7" s="84"/>
      <c r="GLF7" s="84"/>
      <c r="GLG7" s="84"/>
      <c r="GLH7" s="84"/>
      <c r="GLI7" s="84"/>
      <c r="GLJ7" s="84"/>
      <c r="GLK7" s="84"/>
      <c r="GLL7" s="84"/>
      <c r="GLM7" s="84"/>
      <c r="GLN7" s="84"/>
      <c r="GLO7" s="84"/>
      <c r="GLP7" s="84"/>
      <c r="GLQ7" s="84"/>
      <c r="GLR7" s="84"/>
      <c r="GLS7" s="84"/>
      <c r="GLT7" s="84"/>
      <c r="GLU7" s="84"/>
      <c r="GLV7" s="84"/>
      <c r="GLW7" s="84"/>
      <c r="GLX7" s="84"/>
      <c r="GLY7" s="84"/>
      <c r="GLZ7" s="84"/>
      <c r="GMA7" s="84"/>
      <c r="GMB7" s="84"/>
      <c r="GMC7" s="84"/>
      <c r="GMD7" s="84"/>
      <c r="GME7" s="84"/>
      <c r="GMF7" s="84"/>
      <c r="GMG7" s="84"/>
      <c r="GMH7" s="84"/>
      <c r="GMI7" s="84"/>
      <c r="GMJ7" s="84"/>
      <c r="GMK7" s="84"/>
      <c r="GML7" s="84"/>
      <c r="GMM7" s="84"/>
      <c r="GMN7" s="84"/>
      <c r="GMO7" s="84"/>
      <c r="GMP7" s="84"/>
      <c r="GMQ7" s="84"/>
      <c r="GMR7" s="84"/>
      <c r="GMS7" s="84"/>
      <c r="GMT7" s="84"/>
      <c r="GMU7" s="84"/>
      <c r="GMV7" s="84"/>
      <c r="GMW7" s="84"/>
      <c r="GMX7" s="84"/>
      <c r="GMY7" s="84"/>
      <c r="GMZ7" s="84"/>
      <c r="GNA7" s="84"/>
      <c r="GNB7" s="84"/>
      <c r="GNC7" s="84"/>
      <c r="GND7" s="84"/>
      <c r="GNE7" s="84"/>
      <c r="GNF7" s="84"/>
      <c r="GNG7" s="84"/>
      <c r="GNH7" s="84"/>
      <c r="GNI7" s="84"/>
      <c r="GNJ7" s="84"/>
      <c r="GNK7" s="84"/>
      <c r="GNL7" s="84"/>
      <c r="GNM7" s="84"/>
      <c r="GNN7" s="84"/>
      <c r="GNO7" s="84"/>
      <c r="GNP7" s="84"/>
      <c r="GNQ7" s="84"/>
      <c r="GNR7" s="84"/>
      <c r="GNS7" s="84"/>
      <c r="GNT7" s="84"/>
      <c r="GNU7" s="84"/>
      <c r="GNV7" s="84"/>
      <c r="GNW7" s="84"/>
      <c r="GNX7" s="84"/>
      <c r="GNY7" s="84"/>
      <c r="GNZ7" s="84"/>
      <c r="GOA7" s="84"/>
      <c r="GOB7" s="84"/>
      <c r="GOC7" s="84"/>
      <c r="GOD7" s="84"/>
      <c r="GOE7" s="84"/>
      <c r="GOF7" s="84"/>
      <c r="GOG7" s="84"/>
      <c r="GOH7" s="84"/>
      <c r="GOI7" s="84"/>
      <c r="GOJ7" s="84"/>
      <c r="GOK7" s="84"/>
      <c r="GOL7" s="84"/>
      <c r="GOM7" s="84"/>
      <c r="GON7" s="84"/>
      <c r="GOO7" s="84"/>
      <c r="GOP7" s="84"/>
      <c r="GOQ7" s="84"/>
      <c r="GOR7" s="84"/>
      <c r="GOS7" s="84"/>
      <c r="GOT7" s="84"/>
      <c r="GOU7" s="84"/>
      <c r="GOV7" s="84"/>
      <c r="GOW7" s="84"/>
      <c r="GOX7" s="84"/>
      <c r="GOY7" s="84"/>
      <c r="GOZ7" s="84"/>
      <c r="GPA7" s="84"/>
      <c r="GPB7" s="84"/>
      <c r="GPC7" s="84"/>
      <c r="GPD7" s="84"/>
      <c r="GPE7" s="84"/>
      <c r="GPF7" s="84"/>
      <c r="GPG7" s="84"/>
      <c r="GPH7" s="84"/>
      <c r="GPI7" s="84"/>
      <c r="GPJ7" s="84"/>
      <c r="GPK7" s="84"/>
      <c r="GPL7" s="84"/>
      <c r="GPM7" s="84"/>
      <c r="GPN7" s="84"/>
      <c r="GPO7" s="84"/>
      <c r="GPP7" s="84"/>
      <c r="GPQ7" s="84"/>
      <c r="GPR7" s="84"/>
      <c r="GPS7" s="84"/>
      <c r="GPT7" s="84"/>
      <c r="GPU7" s="84"/>
      <c r="GPV7" s="84"/>
      <c r="GPW7" s="84"/>
      <c r="GPX7" s="84"/>
      <c r="GPY7" s="84"/>
      <c r="GPZ7" s="84"/>
      <c r="GQA7" s="84"/>
      <c r="GQB7" s="84"/>
      <c r="GQC7" s="84"/>
      <c r="GQD7" s="84"/>
      <c r="GQE7" s="84"/>
      <c r="GQF7" s="84"/>
      <c r="GQG7" s="84"/>
      <c r="GQH7" s="84"/>
      <c r="GQI7" s="84"/>
      <c r="GQJ7" s="84"/>
      <c r="GQK7" s="84"/>
      <c r="GQL7" s="84"/>
      <c r="GQM7" s="84"/>
      <c r="GQN7" s="84"/>
      <c r="GQO7" s="84"/>
      <c r="GQP7" s="84"/>
      <c r="GQQ7" s="84"/>
      <c r="GQR7" s="84"/>
      <c r="GQS7" s="84"/>
      <c r="GQT7" s="84"/>
      <c r="GQU7" s="84"/>
      <c r="GQV7" s="84"/>
      <c r="GQW7" s="84"/>
      <c r="GQX7" s="84"/>
      <c r="GQY7" s="84"/>
      <c r="GQZ7" s="84"/>
      <c r="GRA7" s="84"/>
      <c r="GRB7" s="84"/>
      <c r="GRC7" s="84"/>
      <c r="GRD7" s="84"/>
      <c r="GRE7" s="84"/>
      <c r="GRF7" s="84"/>
      <c r="GRG7" s="84"/>
      <c r="GRH7" s="84"/>
      <c r="GRI7" s="84"/>
      <c r="GRJ7" s="84"/>
      <c r="GRK7" s="84"/>
      <c r="GRL7" s="84"/>
      <c r="GRM7" s="84"/>
      <c r="GRN7" s="84"/>
      <c r="GRO7" s="84"/>
      <c r="GRP7" s="84"/>
      <c r="GRQ7" s="84"/>
      <c r="GRR7" s="84"/>
      <c r="GRS7" s="84"/>
      <c r="GRT7" s="84"/>
      <c r="GRU7" s="84"/>
      <c r="GRV7" s="84"/>
      <c r="GRW7" s="84"/>
      <c r="GRX7" s="84"/>
      <c r="GRY7" s="84"/>
      <c r="GRZ7" s="84"/>
      <c r="GSA7" s="84"/>
      <c r="GSB7" s="84"/>
      <c r="GSC7" s="84"/>
      <c r="GSD7" s="84"/>
      <c r="GSE7" s="84"/>
      <c r="GSF7" s="84"/>
      <c r="GSG7" s="84"/>
      <c r="GSH7" s="84"/>
      <c r="GSI7" s="84"/>
      <c r="GSJ7" s="84"/>
      <c r="GSK7" s="84"/>
      <c r="GSL7" s="84"/>
      <c r="GSM7" s="84"/>
      <c r="GSN7" s="84"/>
      <c r="GSO7" s="84"/>
      <c r="GSP7" s="84"/>
      <c r="GSQ7" s="84"/>
      <c r="GSR7" s="84"/>
      <c r="GSS7" s="84"/>
      <c r="GST7" s="84"/>
      <c r="GSU7" s="84"/>
      <c r="GSV7" s="84"/>
      <c r="GSW7" s="84"/>
      <c r="GSX7" s="84"/>
      <c r="GSY7" s="84"/>
      <c r="GSZ7" s="84"/>
      <c r="GTA7" s="84"/>
      <c r="GTB7" s="84"/>
      <c r="GTC7" s="84"/>
      <c r="GTD7" s="84"/>
      <c r="GTE7" s="84"/>
      <c r="GTF7" s="84"/>
      <c r="GTG7" s="84"/>
      <c r="GTH7" s="84"/>
      <c r="GTI7" s="84"/>
      <c r="GTJ7" s="84"/>
      <c r="GTK7" s="84"/>
      <c r="GTL7" s="84"/>
      <c r="GTM7" s="84"/>
      <c r="GTN7" s="84"/>
      <c r="GTO7" s="84"/>
      <c r="GTP7" s="84"/>
      <c r="GTQ7" s="84"/>
      <c r="GTR7" s="84"/>
      <c r="GTS7" s="84"/>
      <c r="GTT7" s="84"/>
      <c r="GTU7" s="84"/>
      <c r="GTV7" s="84"/>
      <c r="GTW7" s="84"/>
      <c r="GTX7" s="84"/>
      <c r="GTY7" s="84"/>
      <c r="GTZ7" s="84"/>
      <c r="GUA7" s="84"/>
      <c r="GUB7" s="84"/>
      <c r="GUC7" s="84"/>
      <c r="GUD7" s="84"/>
      <c r="GUE7" s="84"/>
      <c r="GUF7" s="84"/>
      <c r="GUG7" s="84"/>
      <c r="GUH7" s="84"/>
      <c r="GUI7" s="84"/>
      <c r="GUJ7" s="84"/>
      <c r="GUK7" s="84"/>
      <c r="GUL7" s="84"/>
      <c r="GUM7" s="84"/>
      <c r="GUN7" s="84"/>
      <c r="GUO7" s="84"/>
      <c r="GUP7" s="84"/>
      <c r="GUQ7" s="84"/>
      <c r="GUR7" s="84"/>
      <c r="GUS7" s="84"/>
      <c r="GUT7" s="84"/>
      <c r="GUU7" s="84"/>
      <c r="GUV7" s="84"/>
      <c r="GUW7" s="84"/>
      <c r="GUX7" s="84"/>
      <c r="GUY7" s="84"/>
      <c r="GUZ7" s="84"/>
      <c r="GVA7" s="84"/>
      <c r="GVB7" s="84"/>
      <c r="GVC7" s="84"/>
      <c r="GVD7" s="84"/>
      <c r="GVE7" s="84"/>
      <c r="GVF7" s="84"/>
      <c r="GVG7" s="84"/>
      <c r="GVH7" s="84"/>
      <c r="GVI7" s="84"/>
      <c r="GVJ7" s="84"/>
      <c r="GVK7" s="84"/>
      <c r="GVL7" s="84"/>
      <c r="GVM7" s="84"/>
      <c r="GVN7" s="84"/>
      <c r="GVO7" s="84"/>
      <c r="GVP7" s="84"/>
      <c r="GVQ7" s="84"/>
      <c r="GVR7" s="84"/>
      <c r="GVS7" s="84"/>
      <c r="GVT7" s="84"/>
      <c r="GVU7" s="84"/>
      <c r="GVV7" s="84"/>
      <c r="GVW7" s="84"/>
      <c r="GVX7" s="84"/>
      <c r="GVY7" s="84"/>
      <c r="GVZ7" s="84"/>
      <c r="GWA7" s="84"/>
      <c r="GWB7" s="84"/>
      <c r="GWC7" s="84"/>
      <c r="GWD7" s="84"/>
      <c r="GWE7" s="84"/>
      <c r="GWF7" s="84"/>
      <c r="GWG7" s="84"/>
      <c r="GWH7" s="84"/>
      <c r="GWI7" s="84"/>
      <c r="GWJ7" s="84"/>
      <c r="GWK7" s="84"/>
      <c r="GWL7" s="84"/>
      <c r="GWM7" s="84"/>
      <c r="GWN7" s="84"/>
      <c r="GWO7" s="84"/>
      <c r="GWP7" s="84"/>
      <c r="GWQ7" s="84"/>
      <c r="GWR7" s="84"/>
      <c r="GWS7" s="84"/>
      <c r="GWT7" s="84"/>
      <c r="GWU7" s="84"/>
      <c r="GWV7" s="84"/>
      <c r="GWW7" s="84"/>
      <c r="GWX7" s="84"/>
      <c r="GWY7" s="84"/>
      <c r="GWZ7" s="84"/>
      <c r="GXA7" s="84"/>
      <c r="GXB7" s="84"/>
      <c r="GXC7" s="84"/>
      <c r="GXD7" s="84"/>
      <c r="GXE7" s="84"/>
      <c r="GXF7" s="84"/>
      <c r="GXG7" s="84"/>
      <c r="GXH7" s="84"/>
      <c r="GXI7" s="84"/>
      <c r="GXJ7" s="84"/>
      <c r="GXK7" s="84"/>
      <c r="GXL7" s="84"/>
      <c r="GXM7" s="84"/>
      <c r="GXN7" s="84"/>
      <c r="GXO7" s="84"/>
      <c r="GXP7" s="84"/>
      <c r="GXQ7" s="84"/>
      <c r="GXR7" s="84"/>
      <c r="GXS7" s="84"/>
      <c r="GXT7" s="84"/>
      <c r="GXU7" s="84"/>
      <c r="GXV7" s="84"/>
      <c r="GXW7" s="84"/>
      <c r="GXX7" s="84"/>
      <c r="GXY7" s="84"/>
      <c r="GXZ7" s="84"/>
      <c r="GYA7" s="84"/>
      <c r="GYB7" s="84"/>
      <c r="GYC7" s="84"/>
      <c r="GYD7" s="84"/>
      <c r="GYE7" s="84"/>
      <c r="GYF7" s="84"/>
      <c r="GYG7" s="84"/>
      <c r="GYH7" s="84"/>
      <c r="GYI7" s="84"/>
      <c r="GYJ7" s="84"/>
      <c r="GYK7" s="84"/>
      <c r="GYL7" s="84"/>
      <c r="GYM7" s="84"/>
      <c r="GYN7" s="84"/>
      <c r="GYO7" s="84"/>
      <c r="GYP7" s="84"/>
      <c r="GYQ7" s="84"/>
      <c r="GYR7" s="84"/>
      <c r="GYS7" s="84"/>
      <c r="GYT7" s="84"/>
      <c r="GYU7" s="84"/>
      <c r="GYV7" s="84"/>
      <c r="GYW7" s="84"/>
      <c r="GYX7" s="84"/>
      <c r="GYY7" s="84"/>
      <c r="GYZ7" s="84"/>
      <c r="GZA7" s="84"/>
      <c r="GZB7" s="84"/>
      <c r="GZC7" s="84"/>
      <c r="GZD7" s="84"/>
      <c r="GZE7" s="84"/>
      <c r="GZF7" s="84"/>
      <c r="GZG7" s="84"/>
      <c r="GZH7" s="84"/>
      <c r="GZI7" s="84"/>
      <c r="GZJ7" s="84"/>
      <c r="GZK7" s="84"/>
      <c r="GZL7" s="84"/>
      <c r="GZM7" s="84"/>
      <c r="GZN7" s="84"/>
      <c r="GZO7" s="84"/>
      <c r="GZP7" s="84"/>
      <c r="GZQ7" s="84"/>
      <c r="GZR7" s="84"/>
      <c r="GZS7" s="84"/>
      <c r="GZT7" s="84"/>
      <c r="GZU7" s="84"/>
      <c r="GZV7" s="84"/>
      <c r="GZW7" s="84"/>
      <c r="GZX7" s="84"/>
      <c r="GZY7" s="84"/>
      <c r="GZZ7" s="84"/>
      <c r="HAA7" s="84"/>
      <c r="HAB7" s="84"/>
      <c r="HAC7" s="84"/>
      <c r="HAD7" s="84"/>
      <c r="HAE7" s="84"/>
      <c r="HAF7" s="84"/>
      <c r="HAG7" s="84"/>
      <c r="HAH7" s="84"/>
      <c r="HAI7" s="84"/>
      <c r="HAJ7" s="84"/>
      <c r="HAK7" s="84"/>
      <c r="HAL7" s="84"/>
      <c r="HAM7" s="84"/>
      <c r="HAN7" s="84"/>
      <c r="HAO7" s="84"/>
      <c r="HAP7" s="84"/>
      <c r="HAQ7" s="84"/>
      <c r="HAR7" s="84"/>
      <c r="HAS7" s="84"/>
      <c r="HAT7" s="84"/>
      <c r="HAU7" s="84"/>
      <c r="HAV7" s="84"/>
      <c r="HAW7" s="84"/>
      <c r="HAX7" s="84"/>
      <c r="HAY7" s="84"/>
      <c r="HAZ7" s="84"/>
      <c r="HBA7" s="84"/>
      <c r="HBB7" s="84"/>
      <c r="HBC7" s="84"/>
      <c r="HBD7" s="84"/>
      <c r="HBE7" s="84"/>
      <c r="HBF7" s="84"/>
      <c r="HBG7" s="84"/>
      <c r="HBH7" s="84"/>
      <c r="HBI7" s="84"/>
      <c r="HBJ7" s="84"/>
      <c r="HBK7" s="84"/>
      <c r="HBL7" s="84"/>
      <c r="HBM7" s="84"/>
      <c r="HBN7" s="84"/>
      <c r="HBO7" s="84"/>
      <c r="HBP7" s="84"/>
      <c r="HBQ7" s="84"/>
      <c r="HBR7" s="84"/>
      <c r="HBS7" s="84"/>
      <c r="HBT7" s="84"/>
      <c r="HBU7" s="84"/>
      <c r="HBV7" s="84"/>
      <c r="HBW7" s="84"/>
      <c r="HBX7" s="84"/>
      <c r="HBY7" s="84"/>
      <c r="HBZ7" s="84"/>
      <c r="HCA7" s="84"/>
      <c r="HCB7" s="84"/>
      <c r="HCC7" s="84"/>
      <c r="HCD7" s="84"/>
      <c r="HCE7" s="84"/>
      <c r="HCF7" s="84"/>
      <c r="HCG7" s="84"/>
      <c r="HCH7" s="84"/>
      <c r="HCI7" s="84"/>
      <c r="HCJ7" s="84"/>
      <c r="HCK7" s="84"/>
      <c r="HCL7" s="84"/>
      <c r="HCM7" s="84"/>
      <c r="HCN7" s="84"/>
      <c r="HCO7" s="84"/>
      <c r="HCP7" s="84"/>
      <c r="HCQ7" s="84"/>
      <c r="HCR7" s="84"/>
      <c r="HCS7" s="84"/>
      <c r="HCT7" s="84"/>
      <c r="HCU7" s="84"/>
      <c r="HCV7" s="84"/>
      <c r="HCW7" s="84"/>
      <c r="HCX7" s="84"/>
      <c r="HCY7" s="84"/>
      <c r="HCZ7" s="84"/>
      <c r="HDA7" s="84"/>
      <c r="HDB7" s="84"/>
      <c r="HDC7" s="84"/>
      <c r="HDD7" s="84"/>
      <c r="HDE7" s="84"/>
      <c r="HDF7" s="84"/>
      <c r="HDG7" s="84"/>
      <c r="HDH7" s="84"/>
      <c r="HDI7" s="84"/>
      <c r="HDJ7" s="84"/>
      <c r="HDK7" s="84"/>
      <c r="HDL7" s="84"/>
      <c r="HDM7" s="84"/>
      <c r="HDN7" s="84"/>
      <c r="HDO7" s="84"/>
      <c r="HDP7" s="84"/>
      <c r="HDQ7" s="84"/>
      <c r="HDR7" s="84"/>
      <c r="HDS7" s="84"/>
      <c r="HDT7" s="84"/>
      <c r="HDU7" s="84"/>
      <c r="HDV7" s="84"/>
      <c r="HDW7" s="84"/>
      <c r="HDX7" s="84"/>
      <c r="HDY7" s="84"/>
      <c r="HDZ7" s="84"/>
      <c r="HEA7" s="84"/>
      <c r="HEB7" s="84"/>
      <c r="HEC7" s="84"/>
      <c r="HED7" s="84"/>
      <c r="HEE7" s="84"/>
      <c r="HEF7" s="84"/>
      <c r="HEG7" s="84"/>
      <c r="HEH7" s="84"/>
      <c r="HEI7" s="84"/>
      <c r="HEJ7" s="84"/>
      <c r="HEK7" s="84"/>
      <c r="HEL7" s="84"/>
      <c r="HEM7" s="84"/>
      <c r="HEN7" s="84"/>
      <c r="HEO7" s="84"/>
      <c r="HEP7" s="84"/>
      <c r="HEQ7" s="84"/>
      <c r="HER7" s="84"/>
      <c r="HES7" s="84"/>
      <c r="HET7" s="84"/>
      <c r="HEU7" s="84"/>
      <c r="HEV7" s="84"/>
      <c r="HEW7" s="84"/>
      <c r="HEX7" s="84"/>
      <c r="HEY7" s="84"/>
      <c r="HEZ7" s="84"/>
      <c r="HFA7" s="84"/>
      <c r="HFB7" s="84"/>
      <c r="HFC7" s="84"/>
      <c r="HFD7" s="84"/>
      <c r="HFE7" s="84"/>
      <c r="HFF7" s="84"/>
      <c r="HFG7" s="84"/>
      <c r="HFH7" s="84"/>
      <c r="HFI7" s="84"/>
      <c r="HFJ7" s="84"/>
      <c r="HFK7" s="84"/>
      <c r="HFL7" s="84"/>
      <c r="HFM7" s="84"/>
      <c r="HFN7" s="84"/>
      <c r="HFO7" s="84"/>
      <c r="HFP7" s="84"/>
      <c r="HFQ7" s="84"/>
      <c r="HFR7" s="84"/>
      <c r="HFS7" s="84"/>
      <c r="HFT7" s="84"/>
      <c r="HFU7" s="84"/>
      <c r="HFV7" s="84"/>
      <c r="HFW7" s="84"/>
      <c r="HFX7" s="84"/>
      <c r="HFY7" s="84"/>
      <c r="HFZ7" s="84"/>
      <c r="HGA7" s="84"/>
      <c r="HGB7" s="84"/>
      <c r="HGC7" s="84"/>
      <c r="HGD7" s="84"/>
      <c r="HGE7" s="84"/>
      <c r="HGF7" s="84"/>
      <c r="HGG7" s="84"/>
      <c r="HGH7" s="84"/>
      <c r="HGI7" s="84"/>
      <c r="HGJ7" s="84"/>
      <c r="HGK7" s="84"/>
      <c r="HGL7" s="84"/>
      <c r="HGM7" s="84"/>
      <c r="HGN7" s="84"/>
      <c r="HGO7" s="84"/>
      <c r="HGP7" s="84"/>
      <c r="HGQ7" s="84"/>
      <c r="HGR7" s="84"/>
      <c r="HGS7" s="84"/>
      <c r="HGT7" s="84"/>
      <c r="HGU7" s="84"/>
      <c r="HGV7" s="84"/>
      <c r="HGW7" s="84"/>
      <c r="HGX7" s="84"/>
      <c r="HGY7" s="84"/>
      <c r="HGZ7" s="84"/>
      <c r="HHA7" s="84"/>
      <c r="HHB7" s="84"/>
      <c r="HHC7" s="84"/>
      <c r="HHD7" s="84"/>
      <c r="HHE7" s="84"/>
      <c r="HHF7" s="84"/>
      <c r="HHG7" s="84"/>
      <c r="HHH7" s="84"/>
      <c r="HHI7" s="84"/>
      <c r="HHJ7" s="84"/>
      <c r="HHK7" s="84"/>
      <c r="HHL7" s="84"/>
      <c r="HHM7" s="84"/>
      <c r="HHN7" s="84"/>
      <c r="HHO7" s="84"/>
      <c r="HHP7" s="84"/>
      <c r="HHQ7" s="84"/>
      <c r="HHR7" s="84"/>
      <c r="HHS7" s="84"/>
      <c r="HHT7" s="84"/>
      <c r="HHU7" s="84"/>
      <c r="HHV7" s="84"/>
      <c r="HHW7" s="84"/>
      <c r="HHX7" s="84"/>
      <c r="HHY7" s="84"/>
      <c r="HHZ7" s="84"/>
      <c r="HIA7" s="84"/>
      <c r="HIB7" s="84"/>
      <c r="HIC7" s="84"/>
      <c r="HID7" s="84"/>
      <c r="HIE7" s="84"/>
      <c r="HIF7" s="84"/>
      <c r="HIG7" s="84"/>
      <c r="HIH7" s="84"/>
      <c r="HII7" s="84"/>
      <c r="HIJ7" s="84"/>
      <c r="HIK7" s="84"/>
      <c r="HIL7" s="84"/>
      <c r="HIM7" s="84"/>
      <c r="HIN7" s="84"/>
      <c r="HIO7" s="84"/>
      <c r="HIP7" s="84"/>
      <c r="HIQ7" s="84"/>
      <c r="HIR7" s="84"/>
      <c r="HIS7" s="84"/>
      <c r="HIT7" s="84"/>
      <c r="HIU7" s="84"/>
      <c r="HIV7" s="84"/>
      <c r="HIW7" s="84"/>
      <c r="HIX7" s="84"/>
      <c r="HIY7" s="84"/>
      <c r="HIZ7" s="84"/>
      <c r="HJA7" s="84"/>
      <c r="HJB7" s="84"/>
      <c r="HJC7" s="84"/>
      <c r="HJD7" s="84"/>
      <c r="HJE7" s="84"/>
      <c r="HJF7" s="84"/>
      <c r="HJG7" s="84"/>
      <c r="HJH7" s="84"/>
      <c r="HJI7" s="84"/>
      <c r="HJJ7" s="84"/>
      <c r="HJK7" s="84"/>
      <c r="HJL7" s="84"/>
      <c r="HJM7" s="84"/>
      <c r="HJN7" s="84"/>
      <c r="HJO7" s="84"/>
      <c r="HJP7" s="84"/>
      <c r="HJQ7" s="84"/>
      <c r="HJR7" s="84"/>
      <c r="HJS7" s="84"/>
      <c r="HJT7" s="84"/>
      <c r="HJU7" s="84"/>
      <c r="HJV7" s="84"/>
      <c r="HJW7" s="84"/>
      <c r="HJX7" s="84"/>
      <c r="HJY7" s="84"/>
      <c r="HJZ7" s="84"/>
      <c r="HKA7" s="84"/>
      <c r="HKB7" s="84"/>
      <c r="HKC7" s="84"/>
      <c r="HKD7" s="84"/>
      <c r="HKE7" s="84"/>
      <c r="HKF7" s="84"/>
      <c r="HKG7" s="84"/>
      <c r="HKH7" s="84"/>
      <c r="HKI7" s="84"/>
      <c r="HKJ7" s="84"/>
      <c r="HKK7" s="84"/>
      <c r="HKL7" s="84"/>
      <c r="HKM7" s="84"/>
      <c r="HKN7" s="84"/>
      <c r="HKO7" s="84"/>
      <c r="HKP7" s="84"/>
      <c r="HKQ7" s="84"/>
      <c r="HKR7" s="84"/>
      <c r="HKS7" s="84"/>
      <c r="HKT7" s="84"/>
      <c r="HKU7" s="84"/>
      <c r="HKV7" s="84"/>
      <c r="HKW7" s="84"/>
      <c r="HKX7" s="84"/>
      <c r="HKY7" s="84"/>
      <c r="HKZ7" s="84"/>
      <c r="HLA7" s="84"/>
      <c r="HLB7" s="84"/>
      <c r="HLC7" s="84"/>
      <c r="HLD7" s="84"/>
      <c r="HLE7" s="84"/>
      <c r="HLF7" s="84"/>
      <c r="HLG7" s="84"/>
      <c r="HLH7" s="84"/>
      <c r="HLI7" s="84"/>
      <c r="HLJ7" s="84"/>
      <c r="HLK7" s="84"/>
      <c r="HLL7" s="84"/>
      <c r="HLM7" s="84"/>
      <c r="HLN7" s="84"/>
      <c r="HLO7" s="84"/>
      <c r="HLP7" s="84"/>
      <c r="HLQ7" s="84"/>
      <c r="HLR7" s="84"/>
      <c r="HLS7" s="84"/>
      <c r="HLT7" s="84"/>
      <c r="HLU7" s="84"/>
      <c r="HLV7" s="84"/>
      <c r="HLW7" s="84"/>
      <c r="HLX7" s="84"/>
      <c r="HLY7" s="84"/>
      <c r="HLZ7" s="84"/>
      <c r="HMA7" s="84"/>
      <c r="HMB7" s="84"/>
      <c r="HMC7" s="84"/>
      <c r="HMD7" s="84"/>
      <c r="HME7" s="84"/>
      <c r="HMF7" s="84"/>
      <c r="HMG7" s="84"/>
      <c r="HMH7" s="84"/>
      <c r="HMI7" s="84"/>
      <c r="HMJ7" s="84"/>
      <c r="HMK7" s="84"/>
      <c r="HML7" s="84"/>
      <c r="HMM7" s="84"/>
      <c r="HMN7" s="84"/>
      <c r="HMO7" s="84"/>
      <c r="HMP7" s="84"/>
      <c r="HMQ7" s="84"/>
      <c r="HMR7" s="84"/>
      <c r="HMS7" s="84"/>
      <c r="HMT7" s="84"/>
      <c r="HMU7" s="84"/>
      <c r="HMV7" s="84"/>
      <c r="HMW7" s="84"/>
      <c r="HMX7" s="84"/>
      <c r="HMY7" s="84"/>
      <c r="HMZ7" s="84"/>
      <c r="HNA7" s="84"/>
      <c r="HNB7" s="84"/>
      <c r="HNC7" s="84"/>
      <c r="HND7" s="84"/>
      <c r="HNE7" s="84"/>
      <c r="HNF7" s="84"/>
      <c r="HNG7" s="84"/>
      <c r="HNH7" s="84"/>
      <c r="HNI7" s="84"/>
      <c r="HNJ7" s="84"/>
      <c r="HNK7" s="84"/>
      <c r="HNL7" s="84"/>
      <c r="HNM7" s="84"/>
      <c r="HNN7" s="84"/>
      <c r="HNO7" s="84"/>
      <c r="HNP7" s="84"/>
      <c r="HNQ7" s="84"/>
      <c r="HNR7" s="84"/>
      <c r="HNS7" s="84"/>
      <c r="HNT7" s="84"/>
      <c r="HNU7" s="84"/>
      <c r="HNV7" s="84"/>
      <c r="HNW7" s="84"/>
      <c r="HNX7" s="84"/>
      <c r="HNY7" s="84"/>
      <c r="HNZ7" s="84"/>
      <c r="HOA7" s="84"/>
      <c r="HOB7" s="84"/>
      <c r="HOC7" s="84"/>
      <c r="HOD7" s="84"/>
      <c r="HOE7" s="84"/>
      <c r="HOF7" s="84"/>
      <c r="HOG7" s="84"/>
      <c r="HOH7" s="84"/>
      <c r="HOI7" s="84"/>
      <c r="HOJ7" s="84"/>
      <c r="HOK7" s="84"/>
      <c r="HOL7" s="84"/>
      <c r="HOM7" s="84"/>
      <c r="HON7" s="84"/>
      <c r="HOO7" s="84"/>
      <c r="HOP7" s="84"/>
      <c r="HOQ7" s="84"/>
      <c r="HOR7" s="84"/>
      <c r="HOS7" s="84"/>
      <c r="HOT7" s="84"/>
      <c r="HOU7" s="84"/>
      <c r="HOV7" s="84"/>
      <c r="HOW7" s="84"/>
      <c r="HOX7" s="84"/>
      <c r="HOY7" s="84"/>
      <c r="HOZ7" s="84"/>
      <c r="HPA7" s="84"/>
      <c r="HPB7" s="84"/>
      <c r="HPC7" s="84"/>
      <c r="HPD7" s="84"/>
      <c r="HPE7" s="84"/>
      <c r="HPF7" s="84"/>
      <c r="HPG7" s="84"/>
      <c r="HPH7" s="84"/>
      <c r="HPI7" s="84"/>
      <c r="HPJ7" s="84"/>
      <c r="HPK7" s="84"/>
      <c r="HPL7" s="84"/>
      <c r="HPM7" s="84"/>
      <c r="HPN7" s="84"/>
      <c r="HPO7" s="84"/>
      <c r="HPP7" s="84"/>
      <c r="HPQ7" s="84"/>
      <c r="HPR7" s="84"/>
      <c r="HPS7" s="84"/>
      <c r="HPT7" s="84"/>
      <c r="HPU7" s="84"/>
      <c r="HPV7" s="84"/>
      <c r="HPW7" s="84"/>
      <c r="HPX7" s="84"/>
      <c r="HPY7" s="84"/>
      <c r="HPZ7" s="84"/>
      <c r="HQA7" s="84"/>
      <c r="HQB7" s="84"/>
      <c r="HQC7" s="84"/>
      <c r="HQD7" s="84"/>
      <c r="HQE7" s="84"/>
      <c r="HQF7" s="84"/>
      <c r="HQG7" s="84"/>
      <c r="HQH7" s="84"/>
      <c r="HQI7" s="84"/>
      <c r="HQJ7" s="84"/>
      <c r="HQK7" s="84"/>
      <c r="HQL7" s="84"/>
      <c r="HQM7" s="84"/>
      <c r="HQN7" s="84"/>
      <c r="HQO7" s="84"/>
      <c r="HQP7" s="84"/>
      <c r="HQQ7" s="84"/>
      <c r="HQR7" s="84"/>
      <c r="HQS7" s="84"/>
      <c r="HQT7" s="84"/>
      <c r="HQU7" s="84"/>
      <c r="HQV7" s="84"/>
      <c r="HQW7" s="84"/>
      <c r="HQX7" s="84"/>
      <c r="HQY7" s="84"/>
      <c r="HQZ7" s="84"/>
      <c r="HRA7" s="84"/>
      <c r="HRB7" s="84"/>
      <c r="HRC7" s="84"/>
      <c r="HRD7" s="84"/>
      <c r="HRE7" s="84"/>
      <c r="HRF7" s="84"/>
      <c r="HRG7" s="84"/>
      <c r="HRH7" s="84"/>
      <c r="HRI7" s="84"/>
      <c r="HRJ7" s="84"/>
      <c r="HRK7" s="84"/>
      <c r="HRL7" s="84"/>
      <c r="HRM7" s="84"/>
      <c r="HRN7" s="84"/>
      <c r="HRO7" s="84"/>
      <c r="HRP7" s="84"/>
      <c r="HRQ7" s="84"/>
      <c r="HRR7" s="84"/>
      <c r="HRS7" s="84"/>
      <c r="HRT7" s="84"/>
      <c r="HRU7" s="84"/>
      <c r="HRV7" s="84"/>
      <c r="HRW7" s="84"/>
      <c r="HRX7" s="84"/>
      <c r="HRY7" s="84"/>
      <c r="HRZ7" s="84"/>
      <c r="HSA7" s="84"/>
      <c r="HSB7" s="84"/>
      <c r="HSC7" s="84"/>
      <c r="HSD7" s="84"/>
      <c r="HSE7" s="84"/>
      <c r="HSF7" s="84"/>
      <c r="HSG7" s="84"/>
      <c r="HSH7" s="84"/>
      <c r="HSI7" s="84"/>
      <c r="HSJ7" s="84"/>
      <c r="HSK7" s="84"/>
      <c r="HSL7" s="84"/>
      <c r="HSM7" s="84"/>
      <c r="HSN7" s="84"/>
      <c r="HSO7" s="84"/>
      <c r="HSP7" s="84"/>
      <c r="HSQ7" s="84"/>
      <c r="HSR7" s="84"/>
      <c r="HSS7" s="84"/>
      <c r="HST7" s="84"/>
      <c r="HSU7" s="84"/>
      <c r="HSV7" s="84"/>
      <c r="HSW7" s="84"/>
      <c r="HSX7" s="84"/>
      <c r="HSY7" s="84"/>
      <c r="HSZ7" s="84"/>
      <c r="HTA7" s="84"/>
      <c r="HTB7" s="84"/>
      <c r="HTC7" s="84"/>
      <c r="HTD7" s="84"/>
      <c r="HTE7" s="84"/>
      <c r="HTF7" s="84"/>
      <c r="HTG7" s="84"/>
      <c r="HTH7" s="84"/>
      <c r="HTI7" s="84"/>
      <c r="HTJ7" s="84"/>
      <c r="HTK7" s="84"/>
      <c r="HTL7" s="84"/>
      <c r="HTM7" s="84"/>
      <c r="HTN7" s="84"/>
      <c r="HTO7" s="84"/>
      <c r="HTP7" s="84"/>
      <c r="HTQ7" s="84"/>
      <c r="HTR7" s="84"/>
      <c r="HTS7" s="84"/>
      <c r="HTT7" s="84"/>
      <c r="HTU7" s="84"/>
      <c r="HTV7" s="84"/>
      <c r="HTW7" s="84"/>
      <c r="HTX7" s="84"/>
      <c r="HTY7" s="84"/>
      <c r="HTZ7" s="84"/>
      <c r="HUA7" s="84"/>
      <c r="HUB7" s="84"/>
      <c r="HUC7" s="84"/>
      <c r="HUD7" s="84"/>
      <c r="HUE7" s="84"/>
      <c r="HUF7" s="84"/>
      <c r="HUG7" s="84"/>
      <c r="HUH7" s="84"/>
      <c r="HUI7" s="84"/>
      <c r="HUJ7" s="84"/>
      <c r="HUK7" s="84"/>
      <c r="HUL7" s="84"/>
      <c r="HUM7" s="84"/>
      <c r="HUN7" s="84"/>
      <c r="HUO7" s="84"/>
      <c r="HUP7" s="84"/>
      <c r="HUQ7" s="84"/>
      <c r="HUR7" s="84"/>
      <c r="HUS7" s="84"/>
      <c r="HUT7" s="84"/>
      <c r="HUU7" s="84"/>
      <c r="HUV7" s="84"/>
      <c r="HUW7" s="84"/>
      <c r="HUX7" s="84"/>
      <c r="HUY7" s="84"/>
      <c r="HUZ7" s="84"/>
      <c r="HVA7" s="84"/>
      <c r="HVB7" s="84"/>
      <c r="HVC7" s="84"/>
      <c r="HVD7" s="84"/>
      <c r="HVE7" s="84"/>
      <c r="HVF7" s="84"/>
      <c r="HVG7" s="84"/>
      <c r="HVH7" s="84"/>
      <c r="HVI7" s="84"/>
      <c r="HVJ7" s="84"/>
      <c r="HVK7" s="84"/>
      <c r="HVL7" s="84"/>
      <c r="HVM7" s="84"/>
      <c r="HVN7" s="84"/>
      <c r="HVO7" s="84"/>
      <c r="HVP7" s="84"/>
      <c r="HVQ7" s="84"/>
      <c r="HVR7" s="84"/>
      <c r="HVS7" s="84"/>
      <c r="HVT7" s="84"/>
      <c r="HVU7" s="84"/>
      <c r="HVV7" s="84"/>
      <c r="HVW7" s="84"/>
      <c r="HVX7" s="84"/>
      <c r="HVY7" s="84"/>
      <c r="HVZ7" s="84"/>
      <c r="HWA7" s="84"/>
      <c r="HWB7" s="84"/>
      <c r="HWC7" s="84"/>
      <c r="HWD7" s="84"/>
      <c r="HWE7" s="84"/>
      <c r="HWF7" s="84"/>
      <c r="HWG7" s="84"/>
      <c r="HWH7" s="84"/>
      <c r="HWI7" s="84"/>
      <c r="HWJ7" s="84"/>
      <c r="HWK7" s="84"/>
      <c r="HWL7" s="84"/>
      <c r="HWM7" s="84"/>
      <c r="HWN7" s="84"/>
      <c r="HWO7" s="84"/>
      <c r="HWP7" s="84"/>
      <c r="HWQ7" s="84"/>
      <c r="HWR7" s="84"/>
      <c r="HWS7" s="84"/>
      <c r="HWT7" s="84"/>
      <c r="HWU7" s="84"/>
      <c r="HWV7" s="84"/>
      <c r="HWW7" s="84"/>
      <c r="HWX7" s="84"/>
      <c r="HWY7" s="84"/>
      <c r="HWZ7" s="84"/>
      <c r="HXA7" s="84"/>
      <c r="HXB7" s="84"/>
      <c r="HXC7" s="84"/>
      <c r="HXD7" s="84"/>
      <c r="HXE7" s="84"/>
      <c r="HXF7" s="84"/>
      <c r="HXG7" s="84"/>
      <c r="HXH7" s="84"/>
      <c r="HXI7" s="84"/>
      <c r="HXJ7" s="84"/>
      <c r="HXK7" s="84"/>
      <c r="HXL7" s="84"/>
      <c r="HXM7" s="84"/>
      <c r="HXN7" s="84"/>
      <c r="HXO7" s="84"/>
      <c r="HXP7" s="84"/>
      <c r="HXQ7" s="84"/>
      <c r="HXR7" s="84"/>
      <c r="HXS7" s="84"/>
      <c r="HXT7" s="84"/>
      <c r="HXU7" s="84"/>
      <c r="HXV7" s="84"/>
      <c r="HXW7" s="84"/>
      <c r="HXX7" s="84"/>
      <c r="HXY7" s="84"/>
      <c r="HXZ7" s="84"/>
      <c r="HYA7" s="84"/>
      <c r="HYB7" s="84"/>
      <c r="HYC7" s="84"/>
      <c r="HYD7" s="84"/>
      <c r="HYE7" s="84"/>
      <c r="HYF7" s="84"/>
      <c r="HYG7" s="84"/>
      <c r="HYH7" s="84"/>
      <c r="HYI7" s="84"/>
      <c r="HYJ7" s="84"/>
      <c r="HYK7" s="84"/>
      <c r="HYL7" s="84"/>
      <c r="HYM7" s="84"/>
      <c r="HYN7" s="84"/>
      <c r="HYO7" s="84"/>
      <c r="HYP7" s="84"/>
      <c r="HYQ7" s="84"/>
      <c r="HYR7" s="84"/>
      <c r="HYS7" s="84"/>
      <c r="HYT7" s="84"/>
      <c r="HYU7" s="84"/>
      <c r="HYV7" s="84"/>
      <c r="HYW7" s="84"/>
      <c r="HYX7" s="84"/>
      <c r="HYY7" s="84"/>
      <c r="HYZ7" s="84"/>
      <c r="HZA7" s="84"/>
      <c r="HZB7" s="84"/>
      <c r="HZC7" s="84"/>
      <c r="HZD7" s="84"/>
      <c r="HZE7" s="84"/>
      <c r="HZF7" s="84"/>
      <c r="HZG7" s="84"/>
      <c r="HZH7" s="84"/>
      <c r="HZI7" s="84"/>
      <c r="HZJ7" s="84"/>
      <c r="HZK7" s="84"/>
      <c r="HZL7" s="84"/>
      <c r="HZM7" s="84"/>
      <c r="HZN7" s="84"/>
      <c r="HZO7" s="84"/>
      <c r="HZP7" s="84"/>
      <c r="HZQ7" s="84"/>
      <c r="HZR7" s="84"/>
      <c r="HZS7" s="84"/>
      <c r="HZT7" s="84"/>
      <c r="HZU7" s="84"/>
      <c r="HZV7" s="84"/>
      <c r="HZW7" s="84"/>
      <c r="HZX7" s="84"/>
      <c r="HZY7" s="84"/>
      <c r="HZZ7" s="84"/>
      <c r="IAA7" s="84"/>
      <c r="IAB7" s="84"/>
      <c r="IAC7" s="84"/>
      <c r="IAD7" s="84"/>
      <c r="IAE7" s="84"/>
      <c r="IAF7" s="84"/>
      <c r="IAG7" s="84"/>
      <c r="IAH7" s="84"/>
      <c r="IAI7" s="84"/>
      <c r="IAJ7" s="84"/>
      <c r="IAK7" s="84"/>
      <c r="IAL7" s="84"/>
      <c r="IAM7" s="84"/>
      <c r="IAN7" s="84"/>
      <c r="IAO7" s="84"/>
      <c r="IAP7" s="84"/>
      <c r="IAQ7" s="84"/>
      <c r="IAR7" s="84"/>
      <c r="IAS7" s="84"/>
      <c r="IAT7" s="84"/>
      <c r="IAU7" s="84"/>
      <c r="IAV7" s="84"/>
      <c r="IAW7" s="84"/>
      <c r="IAX7" s="84"/>
      <c r="IAY7" s="84"/>
      <c r="IAZ7" s="84"/>
      <c r="IBA7" s="84"/>
      <c r="IBB7" s="84"/>
      <c r="IBC7" s="84"/>
      <c r="IBD7" s="84"/>
      <c r="IBE7" s="84"/>
      <c r="IBF7" s="84"/>
      <c r="IBG7" s="84"/>
      <c r="IBH7" s="84"/>
      <c r="IBI7" s="84"/>
      <c r="IBJ7" s="84"/>
      <c r="IBK7" s="84"/>
      <c r="IBL7" s="84"/>
      <c r="IBM7" s="84"/>
      <c r="IBN7" s="84"/>
      <c r="IBO7" s="84"/>
      <c r="IBP7" s="84"/>
      <c r="IBQ7" s="84"/>
      <c r="IBR7" s="84"/>
      <c r="IBS7" s="84"/>
      <c r="IBT7" s="84"/>
      <c r="IBU7" s="84"/>
      <c r="IBV7" s="84"/>
      <c r="IBW7" s="84"/>
      <c r="IBX7" s="84"/>
      <c r="IBY7" s="84"/>
      <c r="IBZ7" s="84"/>
      <c r="ICA7" s="84"/>
      <c r="ICB7" s="84"/>
      <c r="ICC7" s="84"/>
      <c r="ICD7" s="84"/>
      <c r="ICE7" s="84"/>
      <c r="ICF7" s="84"/>
      <c r="ICG7" s="84"/>
      <c r="ICH7" s="84"/>
      <c r="ICI7" s="84"/>
      <c r="ICJ7" s="84"/>
      <c r="ICK7" s="84"/>
      <c r="ICL7" s="84"/>
      <c r="ICM7" s="84"/>
      <c r="ICN7" s="84"/>
      <c r="ICO7" s="84"/>
      <c r="ICP7" s="84"/>
      <c r="ICQ7" s="84"/>
      <c r="ICR7" s="84"/>
      <c r="ICS7" s="84"/>
      <c r="ICT7" s="84"/>
      <c r="ICU7" s="84"/>
      <c r="ICV7" s="84"/>
      <c r="ICW7" s="84"/>
      <c r="ICX7" s="84"/>
      <c r="ICY7" s="84"/>
      <c r="ICZ7" s="84"/>
      <c r="IDA7" s="84"/>
      <c r="IDB7" s="84"/>
      <c r="IDC7" s="84"/>
      <c r="IDD7" s="84"/>
      <c r="IDE7" s="84"/>
      <c r="IDF7" s="84"/>
      <c r="IDG7" s="84"/>
      <c r="IDH7" s="84"/>
      <c r="IDI7" s="84"/>
      <c r="IDJ7" s="84"/>
      <c r="IDK7" s="84"/>
      <c r="IDL7" s="84"/>
      <c r="IDM7" s="84"/>
      <c r="IDN7" s="84"/>
      <c r="IDO7" s="84"/>
      <c r="IDP7" s="84"/>
      <c r="IDQ7" s="84"/>
      <c r="IDR7" s="84"/>
      <c r="IDS7" s="84"/>
      <c r="IDT7" s="84"/>
      <c r="IDU7" s="84"/>
      <c r="IDV7" s="84"/>
      <c r="IDW7" s="84"/>
      <c r="IDX7" s="84"/>
      <c r="IDY7" s="84"/>
      <c r="IDZ7" s="84"/>
      <c r="IEA7" s="84"/>
      <c r="IEB7" s="84"/>
      <c r="IEC7" s="84"/>
      <c r="IED7" s="84"/>
      <c r="IEE7" s="84"/>
      <c r="IEF7" s="84"/>
      <c r="IEG7" s="84"/>
      <c r="IEH7" s="84"/>
      <c r="IEI7" s="84"/>
      <c r="IEJ7" s="84"/>
      <c r="IEK7" s="84"/>
      <c r="IEL7" s="84"/>
      <c r="IEM7" s="84"/>
      <c r="IEN7" s="84"/>
      <c r="IEO7" s="84"/>
      <c r="IEP7" s="84"/>
      <c r="IEQ7" s="84"/>
      <c r="IER7" s="84"/>
      <c r="IES7" s="84"/>
      <c r="IET7" s="84"/>
      <c r="IEU7" s="84"/>
      <c r="IEV7" s="84"/>
      <c r="IEW7" s="84"/>
      <c r="IEX7" s="84"/>
      <c r="IEY7" s="84"/>
      <c r="IEZ7" s="84"/>
      <c r="IFA7" s="84"/>
      <c r="IFB7" s="84"/>
      <c r="IFC7" s="84"/>
      <c r="IFD7" s="84"/>
      <c r="IFE7" s="84"/>
      <c r="IFF7" s="84"/>
      <c r="IFG7" s="84"/>
      <c r="IFH7" s="84"/>
      <c r="IFI7" s="84"/>
      <c r="IFJ7" s="84"/>
      <c r="IFK7" s="84"/>
      <c r="IFL7" s="84"/>
      <c r="IFM7" s="84"/>
      <c r="IFN7" s="84"/>
      <c r="IFO7" s="84"/>
      <c r="IFP7" s="84"/>
      <c r="IFQ7" s="84"/>
      <c r="IFR7" s="84"/>
      <c r="IFS7" s="84"/>
      <c r="IFT7" s="84"/>
      <c r="IFU7" s="84"/>
      <c r="IFV7" s="84"/>
      <c r="IFW7" s="84"/>
      <c r="IFX7" s="84"/>
      <c r="IFY7" s="84"/>
      <c r="IFZ7" s="84"/>
      <c r="IGA7" s="84"/>
      <c r="IGB7" s="84"/>
      <c r="IGC7" s="84"/>
      <c r="IGD7" s="84"/>
      <c r="IGE7" s="84"/>
      <c r="IGF7" s="84"/>
      <c r="IGG7" s="84"/>
      <c r="IGH7" s="84"/>
      <c r="IGI7" s="84"/>
      <c r="IGJ7" s="84"/>
      <c r="IGK7" s="84"/>
      <c r="IGL7" s="84"/>
      <c r="IGM7" s="84"/>
      <c r="IGN7" s="84"/>
      <c r="IGO7" s="84"/>
      <c r="IGP7" s="84"/>
      <c r="IGQ7" s="84"/>
      <c r="IGR7" s="84"/>
      <c r="IGS7" s="84"/>
      <c r="IGT7" s="84"/>
      <c r="IGU7" s="84"/>
      <c r="IGV7" s="84"/>
      <c r="IGW7" s="84"/>
      <c r="IGX7" s="84"/>
      <c r="IGY7" s="84"/>
      <c r="IGZ7" s="84"/>
      <c r="IHA7" s="84"/>
      <c r="IHB7" s="84"/>
      <c r="IHC7" s="84"/>
      <c r="IHD7" s="84"/>
      <c r="IHE7" s="84"/>
      <c r="IHF7" s="84"/>
      <c r="IHG7" s="84"/>
      <c r="IHH7" s="84"/>
      <c r="IHI7" s="84"/>
      <c r="IHJ7" s="84"/>
      <c r="IHK7" s="84"/>
      <c r="IHL7" s="84"/>
      <c r="IHM7" s="84"/>
      <c r="IHN7" s="84"/>
      <c r="IHO7" s="84"/>
      <c r="IHP7" s="84"/>
      <c r="IHQ7" s="84"/>
      <c r="IHR7" s="84"/>
      <c r="IHS7" s="84"/>
      <c r="IHT7" s="84"/>
      <c r="IHU7" s="84"/>
      <c r="IHV7" s="84"/>
      <c r="IHW7" s="84"/>
      <c r="IHX7" s="84"/>
      <c r="IHY7" s="84"/>
      <c r="IHZ7" s="84"/>
      <c r="IIA7" s="84"/>
      <c r="IIB7" s="84"/>
      <c r="IIC7" s="84"/>
      <c r="IID7" s="84"/>
      <c r="IIE7" s="84"/>
      <c r="IIF7" s="84"/>
      <c r="IIG7" s="84"/>
      <c r="IIH7" s="84"/>
      <c r="III7" s="84"/>
      <c r="IIJ7" s="84"/>
      <c r="IIK7" s="84"/>
      <c r="IIL7" s="84"/>
      <c r="IIM7" s="84"/>
      <c r="IIN7" s="84"/>
      <c r="IIO7" s="84"/>
      <c r="IIP7" s="84"/>
      <c r="IIQ7" s="84"/>
      <c r="IIR7" s="84"/>
      <c r="IIS7" s="84"/>
      <c r="IIT7" s="84"/>
      <c r="IIU7" s="84"/>
      <c r="IIV7" s="84"/>
      <c r="IIW7" s="84"/>
      <c r="IIX7" s="84"/>
      <c r="IIY7" s="84"/>
      <c r="IIZ7" s="84"/>
      <c r="IJA7" s="84"/>
      <c r="IJB7" s="84"/>
      <c r="IJC7" s="84"/>
      <c r="IJD7" s="84"/>
      <c r="IJE7" s="84"/>
      <c r="IJF7" s="84"/>
      <c r="IJG7" s="84"/>
      <c r="IJH7" s="84"/>
      <c r="IJI7" s="84"/>
      <c r="IJJ7" s="84"/>
      <c r="IJK7" s="84"/>
      <c r="IJL7" s="84"/>
      <c r="IJM7" s="84"/>
      <c r="IJN7" s="84"/>
      <c r="IJO7" s="84"/>
      <c r="IJP7" s="84"/>
      <c r="IJQ7" s="84"/>
      <c r="IJR7" s="84"/>
      <c r="IJS7" s="84"/>
      <c r="IJT7" s="84"/>
      <c r="IJU7" s="84"/>
      <c r="IJV7" s="84"/>
      <c r="IJW7" s="84"/>
      <c r="IJX7" s="84"/>
      <c r="IJY7" s="84"/>
      <c r="IJZ7" s="84"/>
      <c r="IKA7" s="84"/>
      <c r="IKB7" s="84"/>
      <c r="IKC7" s="84"/>
      <c r="IKD7" s="84"/>
      <c r="IKE7" s="84"/>
      <c r="IKF7" s="84"/>
      <c r="IKG7" s="84"/>
      <c r="IKH7" s="84"/>
      <c r="IKI7" s="84"/>
      <c r="IKJ7" s="84"/>
      <c r="IKK7" s="84"/>
      <c r="IKL7" s="84"/>
      <c r="IKM7" s="84"/>
      <c r="IKN7" s="84"/>
      <c r="IKO7" s="84"/>
      <c r="IKP7" s="84"/>
      <c r="IKQ7" s="84"/>
      <c r="IKR7" s="84"/>
      <c r="IKS7" s="84"/>
      <c r="IKT7" s="84"/>
      <c r="IKU7" s="84"/>
      <c r="IKV7" s="84"/>
      <c r="IKW7" s="84"/>
      <c r="IKX7" s="84"/>
      <c r="IKY7" s="84"/>
      <c r="IKZ7" s="84"/>
      <c r="ILA7" s="84"/>
      <c r="ILB7" s="84"/>
      <c r="ILC7" s="84"/>
      <c r="ILD7" s="84"/>
      <c r="ILE7" s="84"/>
      <c r="ILF7" s="84"/>
      <c r="ILG7" s="84"/>
      <c r="ILH7" s="84"/>
      <c r="ILI7" s="84"/>
      <c r="ILJ7" s="84"/>
      <c r="ILK7" s="84"/>
      <c r="ILL7" s="84"/>
      <c r="ILM7" s="84"/>
      <c r="ILN7" s="84"/>
      <c r="ILO7" s="84"/>
      <c r="ILP7" s="84"/>
      <c r="ILQ7" s="84"/>
      <c r="ILR7" s="84"/>
      <c r="ILS7" s="84"/>
      <c r="ILT7" s="84"/>
      <c r="ILU7" s="84"/>
      <c r="ILV7" s="84"/>
      <c r="ILW7" s="84"/>
      <c r="ILX7" s="84"/>
      <c r="ILY7" s="84"/>
      <c r="ILZ7" s="84"/>
      <c r="IMA7" s="84"/>
      <c r="IMB7" s="84"/>
      <c r="IMC7" s="84"/>
      <c r="IMD7" s="84"/>
      <c r="IME7" s="84"/>
      <c r="IMF7" s="84"/>
      <c r="IMG7" s="84"/>
      <c r="IMH7" s="84"/>
      <c r="IMI7" s="84"/>
      <c r="IMJ7" s="84"/>
      <c r="IMK7" s="84"/>
      <c r="IML7" s="84"/>
      <c r="IMM7" s="84"/>
      <c r="IMN7" s="84"/>
      <c r="IMO7" s="84"/>
      <c r="IMP7" s="84"/>
      <c r="IMQ7" s="84"/>
      <c r="IMR7" s="84"/>
      <c r="IMS7" s="84"/>
      <c r="IMT7" s="84"/>
      <c r="IMU7" s="84"/>
      <c r="IMV7" s="84"/>
      <c r="IMW7" s="84"/>
      <c r="IMX7" s="84"/>
      <c r="IMY7" s="84"/>
      <c r="IMZ7" s="84"/>
      <c r="INA7" s="84"/>
      <c r="INB7" s="84"/>
      <c r="INC7" s="84"/>
      <c r="IND7" s="84"/>
      <c r="INE7" s="84"/>
      <c r="INF7" s="84"/>
      <c r="ING7" s="84"/>
      <c r="INH7" s="84"/>
      <c r="INI7" s="84"/>
      <c r="INJ7" s="84"/>
      <c r="INK7" s="84"/>
      <c r="INL7" s="84"/>
      <c r="INM7" s="84"/>
      <c r="INN7" s="84"/>
      <c r="INO7" s="84"/>
      <c r="INP7" s="84"/>
      <c r="INQ7" s="84"/>
      <c r="INR7" s="84"/>
      <c r="INS7" s="84"/>
      <c r="INT7" s="84"/>
      <c r="INU7" s="84"/>
      <c r="INV7" s="84"/>
      <c r="INW7" s="84"/>
      <c r="INX7" s="84"/>
      <c r="INY7" s="84"/>
      <c r="INZ7" s="84"/>
      <c r="IOA7" s="84"/>
      <c r="IOB7" s="84"/>
      <c r="IOC7" s="84"/>
      <c r="IOD7" s="84"/>
      <c r="IOE7" s="84"/>
      <c r="IOF7" s="84"/>
      <c r="IOG7" s="84"/>
      <c r="IOH7" s="84"/>
      <c r="IOI7" s="84"/>
      <c r="IOJ7" s="84"/>
      <c r="IOK7" s="84"/>
      <c r="IOL7" s="84"/>
      <c r="IOM7" s="84"/>
      <c r="ION7" s="84"/>
      <c r="IOO7" s="84"/>
      <c r="IOP7" s="84"/>
      <c r="IOQ7" s="84"/>
      <c r="IOR7" s="84"/>
      <c r="IOS7" s="84"/>
      <c r="IOT7" s="84"/>
      <c r="IOU7" s="84"/>
      <c r="IOV7" s="84"/>
      <c r="IOW7" s="84"/>
      <c r="IOX7" s="84"/>
      <c r="IOY7" s="84"/>
      <c r="IOZ7" s="84"/>
      <c r="IPA7" s="84"/>
      <c r="IPB7" s="84"/>
      <c r="IPC7" s="84"/>
      <c r="IPD7" s="84"/>
      <c r="IPE7" s="84"/>
      <c r="IPF7" s="84"/>
      <c r="IPG7" s="84"/>
      <c r="IPH7" s="84"/>
      <c r="IPI7" s="84"/>
      <c r="IPJ7" s="84"/>
      <c r="IPK7" s="84"/>
      <c r="IPL7" s="84"/>
      <c r="IPM7" s="84"/>
      <c r="IPN7" s="84"/>
      <c r="IPO7" s="84"/>
      <c r="IPP7" s="84"/>
      <c r="IPQ7" s="84"/>
      <c r="IPR7" s="84"/>
      <c r="IPS7" s="84"/>
      <c r="IPT7" s="84"/>
      <c r="IPU7" s="84"/>
      <c r="IPV7" s="84"/>
      <c r="IPW7" s="84"/>
      <c r="IPX7" s="84"/>
      <c r="IPY7" s="84"/>
      <c r="IPZ7" s="84"/>
      <c r="IQA7" s="84"/>
      <c r="IQB7" s="84"/>
      <c r="IQC7" s="84"/>
      <c r="IQD7" s="84"/>
      <c r="IQE7" s="84"/>
      <c r="IQF7" s="84"/>
      <c r="IQG7" s="84"/>
      <c r="IQH7" s="84"/>
      <c r="IQI7" s="84"/>
      <c r="IQJ7" s="84"/>
      <c r="IQK7" s="84"/>
      <c r="IQL7" s="84"/>
      <c r="IQM7" s="84"/>
      <c r="IQN7" s="84"/>
      <c r="IQO7" s="84"/>
      <c r="IQP7" s="84"/>
      <c r="IQQ7" s="84"/>
      <c r="IQR7" s="84"/>
      <c r="IQS7" s="84"/>
      <c r="IQT7" s="84"/>
      <c r="IQU7" s="84"/>
      <c r="IQV7" s="84"/>
      <c r="IQW7" s="84"/>
      <c r="IQX7" s="84"/>
      <c r="IQY7" s="84"/>
      <c r="IQZ7" s="84"/>
      <c r="IRA7" s="84"/>
      <c r="IRB7" s="84"/>
      <c r="IRC7" s="84"/>
      <c r="IRD7" s="84"/>
      <c r="IRE7" s="84"/>
      <c r="IRF7" s="84"/>
      <c r="IRG7" s="84"/>
      <c r="IRH7" s="84"/>
      <c r="IRI7" s="84"/>
      <c r="IRJ7" s="84"/>
      <c r="IRK7" s="84"/>
      <c r="IRL7" s="84"/>
      <c r="IRM7" s="84"/>
      <c r="IRN7" s="84"/>
      <c r="IRO7" s="84"/>
      <c r="IRP7" s="84"/>
      <c r="IRQ7" s="84"/>
      <c r="IRR7" s="84"/>
      <c r="IRS7" s="84"/>
      <c r="IRT7" s="84"/>
      <c r="IRU7" s="84"/>
      <c r="IRV7" s="84"/>
      <c r="IRW7" s="84"/>
      <c r="IRX7" s="84"/>
      <c r="IRY7" s="84"/>
      <c r="IRZ7" s="84"/>
      <c r="ISA7" s="84"/>
      <c r="ISB7" s="84"/>
      <c r="ISC7" s="84"/>
      <c r="ISD7" s="84"/>
      <c r="ISE7" s="84"/>
      <c r="ISF7" s="84"/>
      <c r="ISG7" s="84"/>
      <c r="ISH7" s="84"/>
      <c r="ISI7" s="84"/>
      <c r="ISJ7" s="84"/>
      <c r="ISK7" s="84"/>
      <c r="ISL7" s="84"/>
      <c r="ISM7" s="84"/>
      <c r="ISN7" s="84"/>
      <c r="ISO7" s="84"/>
      <c r="ISP7" s="84"/>
      <c r="ISQ7" s="84"/>
      <c r="ISR7" s="84"/>
      <c r="ISS7" s="84"/>
      <c r="IST7" s="84"/>
      <c r="ISU7" s="84"/>
      <c r="ISV7" s="84"/>
      <c r="ISW7" s="84"/>
      <c r="ISX7" s="84"/>
      <c r="ISY7" s="84"/>
      <c r="ISZ7" s="84"/>
      <c r="ITA7" s="84"/>
      <c r="ITB7" s="84"/>
      <c r="ITC7" s="84"/>
      <c r="ITD7" s="84"/>
      <c r="ITE7" s="84"/>
      <c r="ITF7" s="84"/>
      <c r="ITG7" s="84"/>
      <c r="ITH7" s="84"/>
      <c r="ITI7" s="84"/>
      <c r="ITJ7" s="84"/>
      <c r="ITK7" s="84"/>
      <c r="ITL7" s="84"/>
      <c r="ITM7" s="84"/>
      <c r="ITN7" s="84"/>
      <c r="ITO7" s="84"/>
      <c r="ITP7" s="84"/>
      <c r="ITQ7" s="84"/>
      <c r="ITR7" s="84"/>
      <c r="ITS7" s="84"/>
      <c r="ITT7" s="84"/>
      <c r="ITU7" s="84"/>
      <c r="ITV7" s="84"/>
      <c r="ITW7" s="84"/>
      <c r="ITX7" s="84"/>
      <c r="ITY7" s="84"/>
      <c r="ITZ7" s="84"/>
      <c r="IUA7" s="84"/>
      <c r="IUB7" s="84"/>
      <c r="IUC7" s="84"/>
      <c r="IUD7" s="84"/>
      <c r="IUE7" s="84"/>
      <c r="IUF7" s="84"/>
      <c r="IUG7" s="84"/>
      <c r="IUH7" s="84"/>
      <c r="IUI7" s="84"/>
      <c r="IUJ7" s="84"/>
      <c r="IUK7" s="84"/>
      <c r="IUL7" s="84"/>
      <c r="IUM7" s="84"/>
      <c r="IUN7" s="84"/>
      <c r="IUO7" s="84"/>
      <c r="IUP7" s="84"/>
      <c r="IUQ7" s="84"/>
      <c r="IUR7" s="84"/>
      <c r="IUS7" s="84"/>
      <c r="IUT7" s="84"/>
      <c r="IUU7" s="84"/>
      <c r="IUV7" s="84"/>
      <c r="IUW7" s="84"/>
      <c r="IUX7" s="84"/>
      <c r="IUY7" s="84"/>
      <c r="IUZ7" s="84"/>
      <c r="IVA7" s="84"/>
      <c r="IVB7" s="84"/>
      <c r="IVC7" s="84"/>
      <c r="IVD7" s="84"/>
      <c r="IVE7" s="84"/>
      <c r="IVF7" s="84"/>
      <c r="IVG7" s="84"/>
      <c r="IVH7" s="84"/>
      <c r="IVI7" s="84"/>
      <c r="IVJ7" s="84"/>
      <c r="IVK7" s="84"/>
      <c r="IVL7" s="84"/>
      <c r="IVM7" s="84"/>
      <c r="IVN7" s="84"/>
      <c r="IVO7" s="84"/>
      <c r="IVP7" s="84"/>
      <c r="IVQ7" s="84"/>
      <c r="IVR7" s="84"/>
      <c r="IVS7" s="84"/>
      <c r="IVT7" s="84"/>
      <c r="IVU7" s="84"/>
      <c r="IVV7" s="84"/>
      <c r="IVW7" s="84"/>
      <c r="IVX7" s="84"/>
      <c r="IVY7" s="84"/>
      <c r="IVZ7" s="84"/>
      <c r="IWA7" s="84"/>
      <c r="IWB7" s="84"/>
      <c r="IWC7" s="84"/>
      <c r="IWD7" s="84"/>
      <c r="IWE7" s="84"/>
      <c r="IWF7" s="84"/>
      <c r="IWG7" s="84"/>
      <c r="IWH7" s="84"/>
      <c r="IWI7" s="84"/>
      <c r="IWJ7" s="84"/>
      <c r="IWK7" s="84"/>
      <c r="IWL7" s="84"/>
      <c r="IWM7" s="84"/>
      <c r="IWN7" s="84"/>
      <c r="IWO7" s="84"/>
      <c r="IWP7" s="84"/>
      <c r="IWQ7" s="84"/>
      <c r="IWR7" s="84"/>
      <c r="IWS7" s="84"/>
      <c r="IWT7" s="84"/>
      <c r="IWU7" s="84"/>
      <c r="IWV7" s="84"/>
      <c r="IWW7" s="84"/>
      <c r="IWX7" s="84"/>
      <c r="IWY7" s="84"/>
      <c r="IWZ7" s="84"/>
      <c r="IXA7" s="84"/>
      <c r="IXB7" s="84"/>
      <c r="IXC7" s="84"/>
      <c r="IXD7" s="84"/>
      <c r="IXE7" s="84"/>
      <c r="IXF7" s="84"/>
      <c r="IXG7" s="84"/>
      <c r="IXH7" s="84"/>
      <c r="IXI7" s="84"/>
      <c r="IXJ7" s="84"/>
      <c r="IXK7" s="84"/>
      <c r="IXL7" s="84"/>
      <c r="IXM7" s="84"/>
      <c r="IXN7" s="84"/>
      <c r="IXO7" s="84"/>
      <c r="IXP7" s="84"/>
      <c r="IXQ7" s="84"/>
      <c r="IXR7" s="84"/>
      <c r="IXS7" s="84"/>
      <c r="IXT7" s="84"/>
      <c r="IXU7" s="84"/>
      <c r="IXV7" s="84"/>
      <c r="IXW7" s="84"/>
      <c r="IXX7" s="84"/>
      <c r="IXY7" s="84"/>
      <c r="IXZ7" s="84"/>
      <c r="IYA7" s="84"/>
      <c r="IYB7" s="84"/>
      <c r="IYC7" s="84"/>
      <c r="IYD7" s="84"/>
      <c r="IYE7" s="84"/>
      <c r="IYF7" s="84"/>
      <c r="IYG7" s="84"/>
      <c r="IYH7" s="84"/>
      <c r="IYI7" s="84"/>
      <c r="IYJ7" s="84"/>
      <c r="IYK7" s="84"/>
      <c r="IYL7" s="84"/>
      <c r="IYM7" s="84"/>
      <c r="IYN7" s="84"/>
      <c r="IYO7" s="84"/>
      <c r="IYP7" s="84"/>
      <c r="IYQ7" s="84"/>
      <c r="IYR7" s="84"/>
      <c r="IYS7" s="84"/>
      <c r="IYT7" s="84"/>
      <c r="IYU7" s="84"/>
      <c r="IYV7" s="84"/>
      <c r="IYW7" s="84"/>
      <c r="IYX7" s="84"/>
      <c r="IYY7" s="84"/>
      <c r="IYZ7" s="84"/>
      <c r="IZA7" s="84"/>
      <c r="IZB7" s="84"/>
      <c r="IZC7" s="84"/>
      <c r="IZD7" s="84"/>
      <c r="IZE7" s="84"/>
      <c r="IZF7" s="84"/>
      <c r="IZG7" s="84"/>
      <c r="IZH7" s="84"/>
      <c r="IZI7" s="84"/>
      <c r="IZJ7" s="84"/>
      <c r="IZK7" s="84"/>
      <c r="IZL7" s="84"/>
      <c r="IZM7" s="84"/>
      <c r="IZN7" s="84"/>
      <c r="IZO7" s="84"/>
      <c r="IZP7" s="84"/>
      <c r="IZQ7" s="84"/>
      <c r="IZR7" s="84"/>
      <c r="IZS7" s="84"/>
      <c r="IZT7" s="84"/>
      <c r="IZU7" s="84"/>
      <c r="IZV7" s="84"/>
      <c r="IZW7" s="84"/>
      <c r="IZX7" s="84"/>
      <c r="IZY7" s="84"/>
      <c r="IZZ7" s="84"/>
      <c r="JAA7" s="84"/>
      <c r="JAB7" s="84"/>
      <c r="JAC7" s="84"/>
      <c r="JAD7" s="84"/>
      <c r="JAE7" s="84"/>
      <c r="JAF7" s="84"/>
      <c r="JAG7" s="84"/>
      <c r="JAH7" s="84"/>
      <c r="JAI7" s="84"/>
      <c r="JAJ7" s="84"/>
      <c r="JAK7" s="84"/>
      <c r="JAL7" s="84"/>
      <c r="JAM7" s="84"/>
      <c r="JAN7" s="84"/>
      <c r="JAO7" s="84"/>
      <c r="JAP7" s="84"/>
      <c r="JAQ7" s="84"/>
      <c r="JAR7" s="84"/>
      <c r="JAS7" s="84"/>
      <c r="JAT7" s="84"/>
      <c r="JAU7" s="84"/>
      <c r="JAV7" s="84"/>
      <c r="JAW7" s="84"/>
      <c r="JAX7" s="84"/>
      <c r="JAY7" s="84"/>
      <c r="JAZ7" s="84"/>
      <c r="JBA7" s="84"/>
      <c r="JBB7" s="84"/>
      <c r="JBC7" s="84"/>
      <c r="JBD7" s="84"/>
      <c r="JBE7" s="84"/>
      <c r="JBF7" s="84"/>
      <c r="JBG7" s="84"/>
      <c r="JBH7" s="84"/>
      <c r="JBI7" s="84"/>
      <c r="JBJ7" s="84"/>
      <c r="JBK7" s="84"/>
      <c r="JBL7" s="84"/>
      <c r="JBM7" s="84"/>
      <c r="JBN7" s="84"/>
      <c r="JBO7" s="84"/>
      <c r="JBP7" s="84"/>
      <c r="JBQ7" s="84"/>
      <c r="JBR7" s="84"/>
      <c r="JBS7" s="84"/>
      <c r="JBT7" s="84"/>
      <c r="JBU7" s="84"/>
      <c r="JBV7" s="84"/>
      <c r="JBW7" s="84"/>
      <c r="JBX7" s="84"/>
      <c r="JBY7" s="84"/>
      <c r="JBZ7" s="84"/>
      <c r="JCA7" s="84"/>
      <c r="JCB7" s="84"/>
      <c r="JCC7" s="84"/>
      <c r="JCD7" s="84"/>
      <c r="JCE7" s="84"/>
      <c r="JCF7" s="84"/>
      <c r="JCG7" s="84"/>
      <c r="JCH7" s="84"/>
      <c r="JCI7" s="84"/>
      <c r="JCJ7" s="84"/>
      <c r="JCK7" s="84"/>
      <c r="JCL7" s="84"/>
      <c r="JCM7" s="84"/>
      <c r="JCN7" s="84"/>
      <c r="JCO7" s="84"/>
      <c r="JCP7" s="84"/>
      <c r="JCQ7" s="84"/>
      <c r="JCR7" s="84"/>
      <c r="JCS7" s="84"/>
      <c r="JCT7" s="84"/>
      <c r="JCU7" s="84"/>
      <c r="JCV7" s="84"/>
      <c r="JCW7" s="84"/>
      <c r="JCX7" s="84"/>
      <c r="JCY7" s="84"/>
      <c r="JCZ7" s="84"/>
      <c r="JDA7" s="84"/>
      <c r="JDB7" s="84"/>
      <c r="JDC7" s="84"/>
      <c r="JDD7" s="84"/>
      <c r="JDE7" s="84"/>
      <c r="JDF7" s="84"/>
      <c r="JDG7" s="84"/>
      <c r="JDH7" s="84"/>
      <c r="JDI7" s="84"/>
      <c r="JDJ7" s="84"/>
      <c r="JDK7" s="84"/>
      <c r="JDL7" s="84"/>
      <c r="JDM7" s="84"/>
      <c r="JDN7" s="84"/>
      <c r="JDO7" s="84"/>
      <c r="JDP7" s="84"/>
      <c r="JDQ7" s="84"/>
      <c r="JDR7" s="84"/>
      <c r="JDS7" s="84"/>
      <c r="JDT7" s="84"/>
      <c r="JDU7" s="84"/>
      <c r="JDV7" s="84"/>
      <c r="JDW7" s="84"/>
      <c r="JDX7" s="84"/>
      <c r="JDY7" s="84"/>
      <c r="JDZ7" s="84"/>
      <c r="JEA7" s="84"/>
      <c r="JEB7" s="84"/>
      <c r="JEC7" s="84"/>
      <c r="JED7" s="84"/>
      <c r="JEE7" s="84"/>
      <c r="JEF7" s="84"/>
      <c r="JEG7" s="84"/>
      <c r="JEH7" s="84"/>
      <c r="JEI7" s="84"/>
      <c r="JEJ7" s="84"/>
      <c r="JEK7" s="84"/>
      <c r="JEL7" s="84"/>
      <c r="JEM7" s="84"/>
      <c r="JEN7" s="84"/>
      <c r="JEO7" s="84"/>
      <c r="JEP7" s="84"/>
      <c r="JEQ7" s="84"/>
      <c r="JER7" s="84"/>
      <c r="JES7" s="84"/>
      <c r="JET7" s="84"/>
      <c r="JEU7" s="84"/>
      <c r="JEV7" s="84"/>
      <c r="JEW7" s="84"/>
      <c r="JEX7" s="84"/>
      <c r="JEY7" s="84"/>
      <c r="JEZ7" s="84"/>
      <c r="JFA7" s="84"/>
      <c r="JFB7" s="84"/>
      <c r="JFC7" s="84"/>
      <c r="JFD7" s="84"/>
      <c r="JFE7" s="84"/>
      <c r="JFF7" s="84"/>
      <c r="JFG7" s="84"/>
      <c r="JFH7" s="84"/>
      <c r="JFI7" s="84"/>
      <c r="JFJ7" s="84"/>
      <c r="JFK7" s="84"/>
      <c r="JFL7" s="84"/>
      <c r="JFM7" s="84"/>
      <c r="JFN7" s="84"/>
      <c r="JFO7" s="84"/>
      <c r="JFP7" s="84"/>
      <c r="JFQ7" s="84"/>
      <c r="JFR7" s="84"/>
      <c r="JFS7" s="84"/>
      <c r="JFT7" s="84"/>
      <c r="JFU7" s="84"/>
      <c r="JFV7" s="84"/>
      <c r="JFW7" s="84"/>
      <c r="JFX7" s="84"/>
      <c r="JFY7" s="84"/>
      <c r="JFZ7" s="84"/>
      <c r="JGA7" s="84"/>
      <c r="JGB7" s="84"/>
      <c r="JGC7" s="84"/>
      <c r="JGD7" s="84"/>
      <c r="JGE7" s="84"/>
      <c r="JGF7" s="84"/>
      <c r="JGG7" s="84"/>
      <c r="JGH7" s="84"/>
      <c r="JGI7" s="84"/>
      <c r="JGJ7" s="84"/>
      <c r="JGK7" s="84"/>
      <c r="JGL7" s="84"/>
      <c r="JGM7" s="84"/>
      <c r="JGN7" s="84"/>
      <c r="JGO7" s="84"/>
      <c r="JGP7" s="84"/>
      <c r="JGQ7" s="84"/>
      <c r="JGR7" s="84"/>
      <c r="JGS7" s="84"/>
      <c r="JGT7" s="84"/>
      <c r="JGU7" s="84"/>
      <c r="JGV7" s="84"/>
      <c r="JGW7" s="84"/>
      <c r="JGX7" s="84"/>
      <c r="JGY7" s="84"/>
      <c r="JGZ7" s="84"/>
      <c r="JHA7" s="84"/>
      <c r="JHB7" s="84"/>
      <c r="JHC7" s="84"/>
      <c r="JHD7" s="84"/>
      <c r="JHE7" s="84"/>
      <c r="JHF7" s="84"/>
      <c r="JHG7" s="84"/>
      <c r="JHH7" s="84"/>
      <c r="JHI7" s="84"/>
      <c r="JHJ7" s="84"/>
      <c r="JHK7" s="84"/>
      <c r="JHL7" s="84"/>
      <c r="JHM7" s="84"/>
      <c r="JHN7" s="84"/>
      <c r="JHO7" s="84"/>
      <c r="JHP7" s="84"/>
      <c r="JHQ7" s="84"/>
      <c r="JHR7" s="84"/>
      <c r="JHS7" s="84"/>
      <c r="JHT7" s="84"/>
      <c r="JHU7" s="84"/>
      <c r="JHV7" s="84"/>
      <c r="JHW7" s="84"/>
      <c r="JHX7" s="84"/>
      <c r="JHY7" s="84"/>
      <c r="JHZ7" s="84"/>
      <c r="JIA7" s="84"/>
      <c r="JIB7" s="84"/>
      <c r="JIC7" s="84"/>
      <c r="JID7" s="84"/>
      <c r="JIE7" s="84"/>
      <c r="JIF7" s="84"/>
      <c r="JIG7" s="84"/>
      <c r="JIH7" s="84"/>
      <c r="JII7" s="84"/>
      <c r="JIJ7" s="84"/>
      <c r="JIK7" s="84"/>
      <c r="JIL7" s="84"/>
      <c r="JIM7" s="84"/>
      <c r="JIN7" s="84"/>
      <c r="JIO7" s="84"/>
      <c r="JIP7" s="84"/>
      <c r="JIQ7" s="84"/>
      <c r="JIR7" s="84"/>
      <c r="JIS7" s="84"/>
      <c r="JIT7" s="84"/>
      <c r="JIU7" s="84"/>
      <c r="JIV7" s="84"/>
      <c r="JIW7" s="84"/>
      <c r="JIX7" s="84"/>
      <c r="JIY7" s="84"/>
      <c r="JIZ7" s="84"/>
      <c r="JJA7" s="84"/>
      <c r="JJB7" s="84"/>
      <c r="JJC7" s="84"/>
      <c r="JJD7" s="84"/>
      <c r="JJE7" s="84"/>
      <c r="JJF7" s="84"/>
      <c r="JJG7" s="84"/>
      <c r="JJH7" s="84"/>
      <c r="JJI7" s="84"/>
      <c r="JJJ7" s="84"/>
      <c r="JJK7" s="84"/>
      <c r="JJL7" s="84"/>
      <c r="JJM7" s="84"/>
      <c r="JJN7" s="84"/>
      <c r="JJO7" s="84"/>
      <c r="JJP7" s="84"/>
      <c r="JJQ7" s="84"/>
      <c r="JJR7" s="84"/>
      <c r="JJS7" s="84"/>
      <c r="JJT7" s="84"/>
      <c r="JJU7" s="84"/>
      <c r="JJV7" s="84"/>
      <c r="JJW7" s="84"/>
      <c r="JJX7" s="84"/>
      <c r="JJY7" s="84"/>
      <c r="JJZ7" s="84"/>
      <c r="JKA7" s="84"/>
      <c r="JKB7" s="84"/>
      <c r="JKC7" s="84"/>
      <c r="JKD7" s="84"/>
      <c r="JKE7" s="84"/>
      <c r="JKF7" s="84"/>
      <c r="JKG7" s="84"/>
      <c r="JKH7" s="84"/>
      <c r="JKI7" s="84"/>
      <c r="JKJ7" s="84"/>
      <c r="JKK7" s="84"/>
      <c r="JKL7" s="84"/>
      <c r="JKM7" s="84"/>
      <c r="JKN7" s="84"/>
      <c r="JKO7" s="84"/>
      <c r="JKP7" s="84"/>
      <c r="JKQ7" s="84"/>
      <c r="JKR7" s="84"/>
      <c r="JKS7" s="84"/>
      <c r="JKT7" s="84"/>
      <c r="JKU7" s="84"/>
      <c r="JKV7" s="84"/>
      <c r="JKW7" s="84"/>
      <c r="JKX7" s="84"/>
      <c r="JKY7" s="84"/>
      <c r="JKZ7" s="84"/>
      <c r="JLA7" s="84"/>
      <c r="JLB7" s="84"/>
      <c r="JLC7" s="84"/>
      <c r="JLD7" s="84"/>
      <c r="JLE7" s="84"/>
      <c r="JLF7" s="84"/>
      <c r="JLG7" s="84"/>
      <c r="JLH7" s="84"/>
      <c r="JLI7" s="84"/>
      <c r="JLJ7" s="84"/>
      <c r="JLK7" s="84"/>
      <c r="JLL7" s="84"/>
      <c r="JLM7" s="84"/>
      <c r="JLN7" s="84"/>
      <c r="JLO7" s="84"/>
      <c r="JLP7" s="84"/>
      <c r="JLQ7" s="84"/>
      <c r="JLR7" s="84"/>
      <c r="JLS7" s="84"/>
      <c r="JLT7" s="84"/>
      <c r="JLU7" s="84"/>
      <c r="JLV7" s="84"/>
      <c r="JLW7" s="84"/>
      <c r="JLX7" s="84"/>
      <c r="JLY7" s="84"/>
      <c r="JLZ7" s="84"/>
      <c r="JMA7" s="84"/>
      <c r="JMB7" s="84"/>
      <c r="JMC7" s="84"/>
      <c r="JMD7" s="84"/>
      <c r="JME7" s="84"/>
      <c r="JMF7" s="84"/>
      <c r="JMG7" s="84"/>
      <c r="JMH7" s="84"/>
      <c r="JMI7" s="84"/>
      <c r="JMJ7" s="84"/>
      <c r="JMK7" s="84"/>
      <c r="JML7" s="84"/>
      <c r="JMM7" s="84"/>
      <c r="JMN7" s="84"/>
      <c r="JMO7" s="84"/>
      <c r="JMP7" s="84"/>
      <c r="JMQ7" s="84"/>
      <c r="JMR7" s="84"/>
      <c r="JMS7" s="84"/>
      <c r="JMT7" s="84"/>
      <c r="JMU7" s="84"/>
      <c r="JMV7" s="84"/>
      <c r="JMW7" s="84"/>
      <c r="JMX7" s="84"/>
      <c r="JMY7" s="84"/>
      <c r="JMZ7" s="84"/>
      <c r="JNA7" s="84"/>
      <c r="JNB7" s="84"/>
      <c r="JNC7" s="84"/>
      <c r="JND7" s="84"/>
      <c r="JNE7" s="84"/>
      <c r="JNF7" s="84"/>
      <c r="JNG7" s="84"/>
      <c r="JNH7" s="84"/>
      <c r="JNI7" s="84"/>
      <c r="JNJ7" s="84"/>
      <c r="JNK7" s="84"/>
      <c r="JNL7" s="84"/>
      <c r="JNM7" s="84"/>
      <c r="JNN7" s="84"/>
      <c r="JNO7" s="84"/>
      <c r="JNP7" s="84"/>
      <c r="JNQ7" s="84"/>
      <c r="JNR7" s="84"/>
      <c r="JNS7" s="84"/>
      <c r="JNT7" s="84"/>
      <c r="JNU7" s="84"/>
      <c r="JNV7" s="84"/>
      <c r="JNW7" s="84"/>
      <c r="JNX7" s="84"/>
      <c r="JNY7" s="84"/>
      <c r="JNZ7" s="84"/>
      <c r="JOA7" s="84"/>
      <c r="JOB7" s="84"/>
      <c r="JOC7" s="84"/>
      <c r="JOD7" s="84"/>
      <c r="JOE7" s="84"/>
      <c r="JOF7" s="84"/>
      <c r="JOG7" s="84"/>
      <c r="JOH7" s="84"/>
      <c r="JOI7" s="84"/>
      <c r="JOJ7" s="84"/>
      <c r="JOK7" s="84"/>
      <c r="JOL7" s="84"/>
      <c r="JOM7" s="84"/>
      <c r="JON7" s="84"/>
      <c r="JOO7" s="84"/>
      <c r="JOP7" s="84"/>
      <c r="JOQ7" s="84"/>
      <c r="JOR7" s="84"/>
      <c r="JOS7" s="84"/>
      <c r="JOT7" s="84"/>
      <c r="JOU7" s="84"/>
      <c r="JOV7" s="84"/>
      <c r="JOW7" s="84"/>
      <c r="JOX7" s="84"/>
      <c r="JOY7" s="84"/>
      <c r="JOZ7" s="84"/>
      <c r="JPA7" s="84"/>
      <c r="JPB7" s="84"/>
      <c r="JPC7" s="84"/>
      <c r="JPD7" s="84"/>
      <c r="JPE7" s="84"/>
      <c r="JPF7" s="84"/>
      <c r="JPG7" s="84"/>
      <c r="JPH7" s="84"/>
      <c r="JPI7" s="84"/>
      <c r="JPJ7" s="84"/>
      <c r="JPK7" s="84"/>
      <c r="JPL7" s="84"/>
      <c r="JPM7" s="84"/>
      <c r="JPN7" s="84"/>
      <c r="JPO7" s="84"/>
      <c r="JPP7" s="84"/>
      <c r="JPQ7" s="84"/>
      <c r="JPR7" s="84"/>
      <c r="JPS7" s="84"/>
      <c r="JPT7" s="84"/>
      <c r="JPU7" s="84"/>
      <c r="JPV7" s="84"/>
      <c r="JPW7" s="84"/>
      <c r="JPX7" s="84"/>
      <c r="JPY7" s="84"/>
      <c r="JPZ7" s="84"/>
      <c r="JQA7" s="84"/>
      <c r="JQB7" s="84"/>
      <c r="JQC7" s="84"/>
      <c r="JQD7" s="84"/>
      <c r="JQE7" s="84"/>
      <c r="JQF7" s="84"/>
      <c r="JQG7" s="84"/>
      <c r="JQH7" s="84"/>
      <c r="JQI7" s="84"/>
      <c r="JQJ7" s="84"/>
      <c r="JQK7" s="84"/>
      <c r="JQL7" s="84"/>
      <c r="JQM7" s="84"/>
      <c r="JQN7" s="84"/>
      <c r="JQO7" s="84"/>
      <c r="JQP7" s="84"/>
      <c r="JQQ7" s="84"/>
      <c r="JQR7" s="84"/>
      <c r="JQS7" s="84"/>
      <c r="JQT7" s="84"/>
      <c r="JQU7" s="84"/>
      <c r="JQV7" s="84"/>
      <c r="JQW7" s="84"/>
      <c r="JQX7" s="84"/>
      <c r="JQY7" s="84"/>
      <c r="JQZ7" s="84"/>
      <c r="JRA7" s="84"/>
      <c r="JRB7" s="84"/>
      <c r="JRC7" s="84"/>
      <c r="JRD7" s="84"/>
      <c r="JRE7" s="84"/>
      <c r="JRF7" s="84"/>
      <c r="JRG7" s="84"/>
      <c r="JRH7" s="84"/>
      <c r="JRI7" s="84"/>
      <c r="JRJ7" s="84"/>
      <c r="JRK7" s="84"/>
      <c r="JRL7" s="84"/>
      <c r="JRM7" s="84"/>
      <c r="JRN7" s="84"/>
      <c r="JRO7" s="84"/>
      <c r="JRP7" s="84"/>
      <c r="JRQ7" s="84"/>
      <c r="JRR7" s="84"/>
      <c r="JRS7" s="84"/>
      <c r="JRT7" s="84"/>
      <c r="JRU7" s="84"/>
      <c r="JRV7" s="84"/>
      <c r="JRW7" s="84"/>
      <c r="JRX7" s="84"/>
      <c r="JRY7" s="84"/>
      <c r="JRZ7" s="84"/>
      <c r="JSA7" s="84"/>
      <c r="JSB7" s="84"/>
      <c r="JSC7" s="84"/>
      <c r="JSD7" s="84"/>
      <c r="JSE7" s="84"/>
      <c r="JSF7" s="84"/>
      <c r="JSG7" s="84"/>
      <c r="JSH7" s="84"/>
      <c r="JSI7" s="84"/>
      <c r="JSJ7" s="84"/>
      <c r="JSK7" s="84"/>
      <c r="JSL7" s="84"/>
      <c r="JSM7" s="84"/>
      <c r="JSN7" s="84"/>
      <c r="JSO7" s="84"/>
      <c r="JSP7" s="84"/>
      <c r="JSQ7" s="84"/>
      <c r="JSR7" s="84"/>
      <c r="JSS7" s="84"/>
      <c r="JST7" s="84"/>
      <c r="JSU7" s="84"/>
      <c r="JSV7" s="84"/>
      <c r="JSW7" s="84"/>
      <c r="JSX7" s="84"/>
      <c r="JSY7" s="84"/>
      <c r="JSZ7" s="84"/>
      <c r="JTA7" s="84"/>
      <c r="JTB7" s="84"/>
      <c r="JTC7" s="84"/>
      <c r="JTD7" s="84"/>
      <c r="JTE7" s="84"/>
      <c r="JTF7" s="84"/>
      <c r="JTG7" s="84"/>
      <c r="JTH7" s="84"/>
      <c r="JTI7" s="84"/>
      <c r="JTJ7" s="84"/>
      <c r="JTK7" s="84"/>
      <c r="JTL7" s="84"/>
      <c r="JTM7" s="84"/>
      <c r="JTN7" s="84"/>
      <c r="JTO7" s="84"/>
      <c r="JTP7" s="84"/>
      <c r="JTQ7" s="84"/>
      <c r="JTR7" s="84"/>
      <c r="JTS7" s="84"/>
      <c r="JTT7" s="84"/>
      <c r="JTU7" s="84"/>
      <c r="JTV7" s="84"/>
      <c r="JTW7" s="84"/>
      <c r="JTX7" s="84"/>
      <c r="JTY7" s="84"/>
      <c r="JTZ7" s="84"/>
      <c r="JUA7" s="84"/>
      <c r="JUB7" s="84"/>
      <c r="JUC7" s="84"/>
      <c r="JUD7" s="84"/>
      <c r="JUE7" s="84"/>
      <c r="JUF7" s="84"/>
      <c r="JUG7" s="84"/>
      <c r="JUH7" s="84"/>
      <c r="JUI7" s="84"/>
      <c r="JUJ7" s="84"/>
      <c r="JUK7" s="84"/>
      <c r="JUL7" s="84"/>
      <c r="JUM7" s="84"/>
      <c r="JUN7" s="84"/>
      <c r="JUO7" s="84"/>
      <c r="JUP7" s="84"/>
      <c r="JUQ7" s="84"/>
      <c r="JUR7" s="84"/>
      <c r="JUS7" s="84"/>
      <c r="JUT7" s="84"/>
      <c r="JUU7" s="84"/>
      <c r="JUV7" s="84"/>
      <c r="JUW7" s="84"/>
      <c r="JUX7" s="84"/>
      <c r="JUY7" s="84"/>
      <c r="JUZ7" s="84"/>
      <c r="JVA7" s="84"/>
      <c r="JVB7" s="84"/>
      <c r="JVC7" s="84"/>
      <c r="JVD7" s="84"/>
      <c r="JVE7" s="84"/>
      <c r="JVF7" s="84"/>
      <c r="JVG7" s="84"/>
      <c r="JVH7" s="84"/>
      <c r="JVI7" s="84"/>
      <c r="JVJ7" s="84"/>
      <c r="JVK7" s="84"/>
      <c r="JVL7" s="84"/>
      <c r="JVM7" s="84"/>
      <c r="JVN7" s="84"/>
      <c r="JVO7" s="84"/>
      <c r="JVP7" s="84"/>
      <c r="JVQ7" s="84"/>
      <c r="JVR7" s="84"/>
      <c r="JVS7" s="84"/>
      <c r="JVT7" s="84"/>
      <c r="JVU7" s="84"/>
      <c r="JVV7" s="84"/>
      <c r="JVW7" s="84"/>
      <c r="JVX7" s="84"/>
      <c r="JVY7" s="84"/>
      <c r="JVZ7" s="84"/>
      <c r="JWA7" s="84"/>
      <c r="JWB7" s="84"/>
      <c r="JWC7" s="84"/>
      <c r="JWD7" s="84"/>
      <c r="JWE7" s="84"/>
      <c r="JWF7" s="84"/>
      <c r="JWG7" s="84"/>
      <c r="JWH7" s="84"/>
      <c r="JWI7" s="84"/>
      <c r="JWJ7" s="84"/>
      <c r="JWK7" s="84"/>
      <c r="JWL7" s="84"/>
      <c r="JWM7" s="84"/>
      <c r="JWN7" s="84"/>
      <c r="JWO7" s="84"/>
      <c r="JWP7" s="84"/>
      <c r="JWQ7" s="84"/>
      <c r="JWR7" s="84"/>
      <c r="JWS7" s="84"/>
      <c r="JWT7" s="84"/>
      <c r="JWU7" s="84"/>
      <c r="JWV7" s="84"/>
      <c r="JWW7" s="84"/>
      <c r="JWX7" s="84"/>
      <c r="JWY7" s="84"/>
      <c r="JWZ7" s="84"/>
      <c r="JXA7" s="84"/>
      <c r="JXB7" s="84"/>
      <c r="JXC7" s="84"/>
      <c r="JXD7" s="84"/>
      <c r="JXE7" s="84"/>
      <c r="JXF7" s="84"/>
      <c r="JXG7" s="84"/>
      <c r="JXH7" s="84"/>
      <c r="JXI7" s="84"/>
      <c r="JXJ7" s="84"/>
      <c r="JXK7" s="84"/>
      <c r="JXL7" s="84"/>
      <c r="JXM7" s="84"/>
      <c r="JXN7" s="84"/>
      <c r="JXO7" s="84"/>
      <c r="JXP7" s="84"/>
      <c r="JXQ7" s="84"/>
      <c r="JXR7" s="84"/>
      <c r="JXS7" s="84"/>
      <c r="JXT7" s="84"/>
      <c r="JXU7" s="84"/>
      <c r="JXV7" s="84"/>
      <c r="JXW7" s="84"/>
      <c r="JXX7" s="84"/>
      <c r="JXY7" s="84"/>
      <c r="JXZ7" s="84"/>
      <c r="JYA7" s="84"/>
      <c r="JYB7" s="84"/>
      <c r="JYC7" s="84"/>
      <c r="JYD7" s="84"/>
      <c r="JYE7" s="84"/>
      <c r="JYF7" s="84"/>
      <c r="JYG7" s="84"/>
      <c r="JYH7" s="84"/>
      <c r="JYI7" s="84"/>
      <c r="JYJ7" s="84"/>
      <c r="JYK7" s="84"/>
      <c r="JYL7" s="84"/>
      <c r="JYM7" s="84"/>
      <c r="JYN7" s="84"/>
      <c r="JYO7" s="84"/>
      <c r="JYP7" s="84"/>
      <c r="JYQ7" s="84"/>
      <c r="JYR7" s="84"/>
      <c r="JYS7" s="84"/>
      <c r="JYT7" s="84"/>
      <c r="JYU7" s="84"/>
      <c r="JYV7" s="84"/>
      <c r="JYW7" s="84"/>
      <c r="JYX7" s="84"/>
      <c r="JYY7" s="84"/>
      <c r="JYZ7" s="84"/>
      <c r="JZA7" s="84"/>
      <c r="JZB7" s="84"/>
      <c r="JZC7" s="84"/>
      <c r="JZD7" s="84"/>
      <c r="JZE7" s="84"/>
      <c r="JZF7" s="84"/>
      <c r="JZG7" s="84"/>
      <c r="JZH7" s="84"/>
      <c r="JZI7" s="84"/>
      <c r="JZJ7" s="84"/>
      <c r="JZK7" s="84"/>
      <c r="JZL7" s="84"/>
      <c r="JZM7" s="84"/>
      <c r="JZN7" s="84"/>
      <c r="JZO7" s="84"/>
      <c r="JZP7" s="84"/>
      <c r="JZQ7" s="84"/>
      <c r="JZR7" s="84"/>
      <c r="JZS7" s="84"/>
      <c r="JZT7" s="84"/>
      <c r="JZU7" s="84"/>
      <c r="JZV7" s="84"/>
      <c r="JZW7" s="84"/>
      <c r="JZX7" s="84"/>
      <c r="JZY7" s="84"/>
      <c r="JZZ7" s="84"/>
      <c r="KAA7" s="84"/>
      <c r="KAB7" s="84"/>
      <c r="KAC7" s="84"/>
      <c r="KAD7" s="84"/>
      <c r="KAE7" s="84"/>
      <c r="KAF7" s="84"/>
      <c r="KAG7" s="84"/>
      <c r="KAH7" s="84"/>
      <c r="KAI7" s="84"/>
      <c r="KAJ7" s="84"/>
      <c r="KAK7" s="84"/>
      <c r="KAL7" s="84"/>
      <c r="KAM7" s="84"/>
      <c r="KAN7" s="84"/>
      <c r="KAO7" s="84"/>
      <c r="KAP7" s="84"/>
      <c r="KAQ7" s="84"/>
      <c r="KAR7" s="84"/>
      <c r="KAS7" s="84"/>
      <c r="KAT7" s="84"/>
      <c r="KAU7" s="84"/>
      <c r="KAV7" s="84"/>
      <c r="KAW7" s="84"/>
      <c r="KAX7" s="84"/>
      <c r="KAY7" s="84"/>
      <c r="KAZ7" s="84"/>
      <c r="KBA7" s="84"/>
      <c r="KBB7" s="84"/>
      <c r="KBC7" s="84"/>
      <c r="KBD7" s="84"/>
      <c r="KBE7" s="84"/>
      <c r="KBF7" s="84"/>
      <c r="KBG7" s="84"/>
      <c r="KBH7" s="84"/>
      <c r="KBI7" s="84"/>
      <c r="KBJ7" s="84"/>
      <c r="KBK7" s="84"/>
      <c r="KBL7" s="84"/>
      <c r="KBM7" s="84"/>
      <c r="KBN7" s="84"/>
      <c r="KBO7" s="84"/>
      <c r="KBP7" s="84"/>
      <c r="KBQ7" s="84"/>
      <c r="KBR7" s="84"/>
      <c r="KBS7" s="84"/>
      <c r="KBT7" s="84"/>
      <c r="KBU7" s="84"/>
      <c r="KBV7" s="84"/>
      <c r="KBW7" s="84"/>
      <c r="KBX7" s="84"/>
      <c r="KBY7" s="84"/>
      <c r="KBZ7" s="84"/>
      <c r="KCA7" s="84"/>
      <c r="KCB7" s="84"/>
      <c r="KCC7" s="84"/>
      <c r="KCD7" s="84"/>
      <c r="KCE7" s="84"/>
      <c r="KCF7" s="84"/>
      <c r="KCG7" s="84"/>
      <c r="KCH7" s="84"/>
      <c r="KCI7" s="84"/>
      <c r="KCJ7" s="84"/>
      <c r="KCK7" s="84"/>
      <c r="KCL7" s="84"/>
      <c r="KCM7" s="84"/>
      <c r="KCN7" s="84"/>
      <c r="KCO7" s="84"/>
      <c r="KCP7" s="84"/>
      <c r="KCQ7" s="84"/>
      <c r="KCR7" s="84"/>
      <c r="KCS7" s="84"/>
      <c r="KCT7" s="84"/>
      <c r="KCU7" s="84"/>
      <c r="KCV7" s="84"/>
      <c r="KCW7" s="84"/>
      <c r="KCX7" s="84"/>
      <c r="KCY7" s="84"/>
      <c r="KCZ7" s="84"/>
      <c r="KDA7" s="84"/>
      <c r="KDB7" s="84"/>
      <c r="KDC7" s="84"/>
      <c r="KDD7" s="84"/>
      <c r="KDE7" s="84"/>
      <c r="KDF7" s="84"/>
      <c r="KDG7" s="84"/>
      <c r="KDH7" s="84"/>
      <c r="KDI7" s="84"/>
      <c r="KDJ7" s="84"/>
      <c r="KDK7" s="84"/>
      <c r="KDL7" s="84"/>
      <c r="KDM7" s="84"/>
      <c r="KDN7" s="84"/>
      <c r="KDO7" s="84"/>
      <c r="KDP7" s="84"/>
      <c r="KDQ7" s="84"/>
      <c r="KDR7" s="84"/>
      <c r="KDS7" s="84"/>
      <c r="KDT7" s="84"/>
      <c r="KDU7" s="84"/>
      <c r="KDV7" s="84"/>
      <c r="KDW7" s="84"/>
      <c r="KDX7" s="84"/>
      <c r="KDY7" s="84"/>
      <c r="KDZ7" s="84"/>
      <c r="KEA7" s="84"/>
      <c r="KEB7" s="84"/>
      <c r="KEC7" s="84"/>
      <c r="KED7" s="84"/>
      <c r="KEE7" s="84"/>
      <c r="KEF7" s="84"/>
      <c r="KEG7" s="84"/>
      <c r="KEH7" s="84"/>
      <c r="KEI7" s="84"/>
      <c r="KEJ7" s="84"/>
      <c r="KEK7" s="84"/>
      <c r="KEL7" s="84"/>
      <c r="KEM7" s="84"/>
      <c r="KEN7" s="84"/>
      <c r="KEO7" s="84"/>
      <c r="KEP7" s="84"/>
      <c r="KEQ7" s="84"/>
      <c r="KER7" s="84"/>
      <c r="KES7" s="84"/>
      <c r="KET7" s="84"/>
      <c r="KEU7" s="84"/>
      <c r="KEV7" s="84"/>
      <c r="KEW7" s="84"/>
      <c r="KEX7" s="84"/>
      <c r="KEY7" s="84"/>
      <c r="KEZ7" s="84"/>
      <c r="KFA7" s="84"/>
      <c r="KFB7" s="84"/>
      <c r="KFC7" s="84"/>
      <c r="KFD7" s="84"/>
      <c r="KFE7" s="84"/>
      <c r="KFF7" s="84"/>
      <c r="KFG7" s="84"/>
      <c r="KFH7" s="84"/>
      <c r="KFI7" s="84"/>
      <c r="KFJ7" s="84"/>
      <c r="KFK7" s="84"/>
      <c r="KFL7" s="84"/>
      <c r="KFM7" s="84"/>
      <c r="KFN7" s="84"/>
      <c r="KFO7" s="84"/>
      <c r="KFP7" s="84"/>
      <c r="KFQ7" s="84"/>
      <c r="KFR7" s="84"/>
      <c r="KFS7" s="84"/>
      <c r="KFT7" s="84"/>
      <c r="KFU7" s="84"/>
      <c r="KFV7" s="84"/>
      <c r="KFW7" s="84"/>
      <c r="KFX7" s="84"/>
      <c r="KFY7" s="84"/>
      <c r="KFZ7" s="84"/>
      <c r="KGA7" s="84"/>
      <c r="KGB7" s="84"/>
      <c r="KGC7" s="84"/>
      <c r="KGD7" s="84"/>
      <c r="KGE7" s="84"/>
      <c r="KGF7" s="84"/>
      <c r="KGG7" s="84"/>
      <c r="KGH7" s="84"/>
      <c r="KGI7" s="84"/>
      <c r="KGJ7" s="84"/>
      <c r="KGK7" s="84"/>
      <c r="KGL7" s="84"/>
      <c r="KGM7" s="84"/>
      <c r="KGN7" s="84"/>
      <c r="KGO7" s="84"/>
      <c r="KGP7" s="84"/>
      <c r="KGQ7" s="84"/>
      <c r="KGR7" s="84"/>
      <c r="KGS7" s="84"/>
      <c r="KGT7" s="84"/>
      <c r="KGU7" s="84"/>
      <c r="KGV7" s="84"/>
      <c r="KGW7" s="84"/>
      <c r="KGX7" s="84"/>
      <c r="KGY7" s="84"/>
      <c r="KGZ7" s="84"/>
      <c r="KHA7" s="84"/>
      <c r="KHB7" s="84"/>
      <c r="KHC7" s="84"/>
      <c r="KHD7" s="84"/>
      <c r="KHE7" s="84"/>
      <c r="KHF7" s="84"/>
      <c r="KHG7" s="84"/>
      <c r="KHH7" s="84"/>
      <c r="KHI7" s="84"/>
      <c r="KHJ7" s="84"/>
      <c r="KHK7" s="84"/>
      <c r="KHL7" s="84"/>
      <c r="KHM7" s="84"/>
      <c r="KHN7" s="84"/>
      <c r="KHO7" s="84"/>
      <c r="KHP7" s="84"/>
      <c r="KHQ7" s="84"/>
      <c r="KHR7" s="84"/>
      <c r="KHS7" s="84"/>
      <c r="KHT7" s="84"/>
      <c r="KHU7" s="84"/>
      <c r="KHV7" s="84"/>
      <c r="KHW7" s="84"/>
      <c r="KHX7" s="84"/>
      <c r="KHY7" s="84"/>
      <c r="KHZ7" s="84"/>
      <c r="KIA7" s="84"/>
      <c r="KIB7" s="84"/>
      <c r="KIC7" s="84"/>
      <c r="KID7" s="84"/>
      <c r="KIE7" s="84"/>
      <c r="KIF7" s="84"/>
      <c r="KIG7" s="84"/>
      <c r="KIH7" s="84"/>
      <c r="KII7" s="84"/>
      <c r="KIJ7" s="84"/>
      <c r="KIK7" s="84"/>
      <c r="KIL7" s="84"/>
      <c r="KIM7" s="84"/>
      <c r="KIN7" s="84"/>
      <c r="KIO7" s="84"/>
      <c r="KIP7" s="84"/>
      <c r="KIQ7" s="84"/>
      <c r="KIR7" s="84"/>
      <c r="KIS7" s="84"/>
      <c r="KIT7" s="84"/>
      <c r="KIU7" s="84"/>
      <c r="KIV7" s="84"/>
      <c r="KIW7" s="84"/>
      <c r="KIX7" s="84"/>
      <c r="KIY7" s="84"/>
      <c r="KIZ7" s="84"/>
      <c r="KJA7" s="84"/>
      <c r="KJB7" s="84"/>
      <c r="KJC7" s="84"/>
      <c r="KJD7" s="84"/>
      <c r="KJE7" s="84"/>
      <c r="KJF7" s="84"/>
      <c r="KJG7" s="84"/>
      <c r="KJH7" s="84"/>
      <c r="KJI7" s="84"/>
      <c r="KJJ7" s="84"/>
      <c r="KJK7" s="84"/>
      <c r="KJL7" s="84"/>
      <c r="KJM7" s="84"/>
      <c r="KJN7" s="84"/>
      <c r="KJO7" s="84"/>
      <c r="KJP7" s="84"/>
      <c r="KJQ7" s="84"/>
      <c r="KJR7" s="84"/>
      <c r="KJS7" s="84"/>
      <c r="KJT7" s="84"/>
      <c r="KJU7" s="84"/>
      <c r="KJV7" s="84"/>
      <c r="KJW7" s="84"/>
      <c r="KJX7" s="84"/>
      <c r="KJY7" s="84"/>
      <c r="KJZ7" s="84"/>
      <c r="KKA7" s="84"/>
      <c r="KKB7" s="84"/>
      <c r="KKC7" s="84"/>
      <c r="KKD7" s="84"/>
      <c r="KKE7" s="84"/>
      <c r="KKF7" s="84"/>
      <c r="KKG7" s="84"/>
      <c r="KKH7" s="84"/>
      <c r="KKI7" s="84"/>
      <c r="KKJ7" s="84"/>
      <c r="KKK7" s="84"/>
      <c r="KKL7" s="84"/>
      <c r="KKM7" s="84"/>
      <c r="KKN7" s="84"/>
      <c r="KKO7" s="84"/>
      <c r="KKP7" s="84"/>
      <c r="KKQ7" s="84"/>
      <c r="KKR7" s="84"/>
      <c r="KKS7" s="84"/>
      <c r="KKT7" s="84"/>
      <c r="KKU7" s="84"/>
      <c r="KKV7" s="84"/>
      <c r="KKW7" s="84"/>
      <c r="KKX7" s="84"/>
      <c r="KKY7" s="84"/>
      <c r="KKZ7" s="84"/>
      <c r="KLA7" s="84"/>
      <c r="KLB7" s="84"/>
      <c r="KLC7" s="84"/>
      <c r="KLD7" s="84"/>
      <c r="KLE7" s="84"/>
      <c r="KLF7" s="84"/>
      <c r="KLG7" s="84"/>
      <c r="KLH7" s="84"/>
      <c r="KLI7" s="84"/>
      <c r="KLJ7" s="84"/>
      <c r="KLK7" s="84"/>
      <c r="KLL7" s="84"/>
      <c r="KLM7" s="84"/>
      <c r="KLN7" s="84"/>
      <c r="KLO7" s="84"/>
      <c r="KLP7" s="84"/>
      <c r="KLQ7" s="84"/>
      <c r="KLR7" s="84"/>
      <c r="KLS7" s="84"/>
      <c r="KLT7" s="84"/>
      <c r="KLU7" s="84"/>
      <c r="KLV7" s="84"/>
      <c r="KLW7" s="84"/>
      <c r="KLX7" s="84"/>
      <c r="KLY7" s="84"/>
      <c r="KLZ7" s="84"/>
      <c r="KMA7" s="84"/>
      <c r="KMB7" s="84"/>
      <c r="KMC7" s="84"/>
      <c r="KMD7" s="84"/>
      <c r="KME7" s="84"/>
      <c r="KMF7" s="84"/>
      <c r="KMG7" s="84"/>
      <c r="KMH7" s="84"/>
      <c r="KMI7" s="84"/>
      <c r="KMJ7" s="84"/>
      <c r="KMK7" s="84"/>
      <c r="KML7" s="84"/>
      <c r="KMM7" s="84"/>
      <c r="KMN7" s="84"/>
      <c r="KMO7" s="84"/>
      <c r="KMP7" s="84"/>
      <c r="KMQ7" s="84"/>
      <c r="KMR7" s="84"/>
      <c r="KMS7" s="84"/>
      <c r="KMT7" s="84"/>
      <c r="KMU7" s="84"/>
      <c r="KMV7" s="84"/>
      <c r="KMW7" s="84"/>
      <c r="KMX7" s="84"/>
      <c r="KMY7" s="84"/>
      <c r="KMZ7" s="84"/>
      <c r="KNA7" s="84"/>
      <c r="KNB7" s="84"/>
      <c r="KNC7" s="84"/>
      <c r="KND7" s="84"/>
      <c r="KNE7" s="84"/>
      <c r="KNF7" s="84"/>
      <c r="KNG7" s="84"/>
      <c r="KNH7" s="84"/>
      <c r="KNI7" s="84"/>
      <c r="KNJ7" s="84"/>
      <c r="KNK7" s="84"/>
      <c r="KNL7" s="84"/>
      <c r="KNM7" s="84"/>
      <c r="KNN7" s="84"/>
      <c r="KNO7" s="84"/>
      <c r="KNP7" s="84"/>
      <c r="KNQ7" s="84"/>
      <c r="KNR7" s="84"/>
      <c r="KNS7" s="84"/>
      <c r="KNT7" s="84"/>
      <c r="KNU7" s="84"/>
      <c r="KNV7" s="84"/>
      <c r="KNW7" s="84"/>
      <c r="KNX7" s="84"/>
      <c r="KNY7" s="84"/>
      <c r="KNZ7" s="84"/>
      <c r="KOA7" s="84"/>
      <c r="KOB7" s="84"/>
      <c r="KOC7" s="84"/>
      <c r="KOD7" s="84"/>
      <c r="KOE7" s="84"/>
      <c r="KOF7" s="84"/>
      <c r="KOG7" s="84"/>
      <c r="KOH7" s="84"/>
      <c r="KOI7" s="84"/>
      <c r="KOJ7" s="84"/>
      <c r="KOK7" s="84"/>
      <c r="KOL7" s="84"/>
      <c r="KOM7" s="84"/>
      <c r="KON7" s="84"/>
      <c r="KOO7" s="84"/>
      <c r="KOP7" s="84"/>
      <c r="KOQ7" s="84"/>
      <c r="KOR7" s="84"/>
      <c r="KOS7" s="84"/>
      <c r="KOT7" s="84"/>
      <c r="KOU7" s="84"/>
      <c r="KOV7" s="84"/>
      <c r="KOW7" s="84"/>
      <c r="KOX7" s="84"/>
      <c r="KOY7" s="84"/>
      <c r="KOZ7" s="84"/>
      <c r="KPA7" s="84"/>
      <c r="KPB7" s="84"/>
      <c r="KPC7" s="84"/>
      <c r="KPD7" s="84"/>
      <c r="KPE7" s="84"/>
      <c r="KPF7" s="84"/>
      <c r="KPG7" s="84"/>
      <c r="KPH7" s="84"/>
      <c r="KPI7" s="84"/>
      <c r="KPJ7" s="84"/>
      <c r="KPK7" s="84"/>
      <c r="KPL7" s="84"/>
      <c r="KPM7" s="84"/>
      <c r="KPN7" s="84"/>
      <c r="KPO7" s="84"/>
      <c r="KPP7" s="84"/>
      <c r="KPQ7" s="84"/>
      <c r="KPR7" s="84"/>
      <c r="KPS7" s="84"/>
      <c r="KPT7" s="84"/>
      <c r="KPU7" s="84"/>
      <c r="KPV7" s="84"/>
      <c r="KPW7" s="84"/>
      <c r="KPX7" s="84"/>
      <c r="KPY7" s="84"/>
      <c r="KPZ7" s="84"/>
      <c r="KQA7" s="84"/>
      <c r="KQB7" s="84"/>
      <c r="KQC7" s="84"/>
      <c r="KQD7" s="84"/>
      <c r="KQE7" s="84"/>
      <c r="KQF7" s="84"/>
      <c r="KQG7" s="84"/>
      <c r="KQH7" s="84"/>
      <c r="KQI7" s="84"/>
      <c r="KQJ7" s="84"/>
      <c r="KQK7" s="84"/>
      <c r="KQL7" s="84"/>
      <c r="KQM7" s="84"/>
      <c r="KQN7" s="84"/>
      <c r="KQO7" s="84"/>
      <c r="KQP7" s="84"/>
      <c r="KQQ7" s="84"/>
      <c r="KQR7" s="84"/>
      <c r="KQS7" s="84"/>
      <c r="KQT7" s="84"/>
      <c r="KQU7" s="84"/>
      <c r="KQV7" s="84"/>
      <c r="KQW7" s="84"/>
      <c r="KQX7" s="84"/>
      <c r="KQY7" s="84"/>
      <c r="KQZ7" s="84"/>
      <c r="KRA7" s="84"/>
      <c r="KRB7" s="84"/>
      <c r="KRC7" s="84"/>
      <c r="KRD7" s="84"/>
      <c r="KRE7" s="84"/>
      <c r="KRF7" s="84"/>
      <c r="KRG7" s="84"/>
      <c r="KRH7" s="84"/>
      <c r="KRI7" s="84"/>
      <c r="KRJ7" s="84"/>
      <c r="KRK7" s="84"/>
      <c r="KRL7" s="84"/>
      <c r="KRM7" s="84"/>
      <c r="KRN7" s="84"/>
      <c r="KRO7" s="84"/>
      <c r="KRP7" s="84"/>
      <c r="KRQ7" s="84"/>
      <c r="KRR7" s="84"/>
      <c r="KRS7" s="84"/>
      <c r="KRT7" s="84"/>
      <c r="KRU7" s="84"/>
      <c r="KRV7" s="84"/>
      <c r="KRW7" s="84"/>
      <c r="KRX7" s="84"/>
      <c r="KRY7" s="84"/>
      <c r="KRZ7" s="84"/>
      <c r="KSA7" s="84"/>
      <c r="KSB7" s="84"/>
      <c r="KSC7" s="84"/>
      <c r="KSD7" s="84"/>
      <c r="KSE7" s="84"/>
      <c r="KSF7" s="84"/>
      <c r="KSG7" s="84"/>
      <c r="KSH7" s="84"/>
      <c r="KSI7" s="84"/>
      <c r="KSJ7" s="84"/>
      <c r="KSK7" s="84"/>
      <c r="KSL7" s="84"/>
      <c r="KSM7" s="84"/>
      <c r="KSN7" s="84"/>
      <c r="KSO7" s="84"/>
      <c r="KSP7" s="84"/>
      <c r="KSQ7" s="84"/>
      <c r="KSR7" s="84"/>
      <c r="KSS7" s="84"/>
      <c r="KST7" s="84"/>
      <c r="KSU7" s="84"/>
      <c r="KSV7" s="84"/>
      <c r="KSW7" s="84"/>
      <c r="KSX7" s="84"/>
      <c r="KSY7" s="84"/>
      <c r="KSZ7" s="84"/>
      <c r="KTA7" s="84"/>
      <c r="KTB7" s="84"/>
      <c r="KTC7" s="84"/>
      <c r="KTD7" s="84"/>
      <c r="KTE7" s="84"/>
      <c r="KTF7" s="84"/>
      <c r="KTG7" s="84"/>
      <c r="KTH7" s="84"/>
      <c r="KTI7" s="84"/>
      <c r="KTJ7" s="84"/>
      <c r="KTK7" s="84"/>
      <c r="KTL7" s="84"/>
      <c r="KTM7" s="84"/>
      <c r="KTN7" s="84"/>
      <c r="KTO7" s="84"/>
      <c r="KTP7" s="84"/>
      <c r="KTQ7" s="84"/>
      <c r="KTR7" s="84"/>
      <c r="KTS7" s="84"/>
      <c r="KTT7" s="84"/>
      <c r="KTU7" s="84"/>
      <c r="KTV7" s="84"/>
      <c r="KTW7" s="84"/>
      <c r="KTX7" s="84"/>
      <c r="KTY7" s="84"/>
      <c r="KTZ7" s="84"/>
      <c r="KUA7" s="84"/>
      <c r="KUB7" s="84"/>
      <c r="KUC7" s="84"/>
      <c r="KUD7" s="84"/>
      <c r="KUE7" s="84"/>
      <c r="KUF7" s="84"/>
      <c r="KUG7" s="84"/>
      <c r="KUH7" s="84"/>
      <c r="KUI7" s="84"/>
      <c r="KUJ7" s="84"/>
      <c r="KUK7" s="84"/>
      <c r="KUL7" s="84"/>
      <c r="KUM7" s="84"/>
      <c r="KUN7" s="84"/>
      <c r="KUO7" s="84"/>
      <c r="KUP7" s="84"/>
      <c r="KUQ7" s="84"/>
      <c r="KUR7" s="84"/>
      <c r="KUS7" s="84"/>
      <c r="KUT7" s="84"/>
      <c r="KUU7" s="84"/>
      <c r="KUV7" s="84"/>
      <c r="KUW7" s="84"/>
      <c r="KUX7" s="84"/>
      <c r="KUY7" s="84"/>
      <c r="KUZ7" s="84"/>
      <c r="KVA7" s="84"/>
      <c r="KVB7" s="84"/>
      <c r="KVC7" s="84"/>
      <c r="KVD7" s="84"/>
      <c r="KVE7" s="84"/>
      <c r="KVF7" s="84"/>
      <c r="KVG7" s="84"/>
      <c r="KVH7" s="84"/>
      <c r="KVI7" s="84"/>
      <c r="KVJ7" s="84"/>
      <c r="KVK7" s="84"/>
      <c r="KVL7" s="84"/>
      <c r="KVM7" s="84"/>
      <c r="KVN7" s="84"/>
      <c r="KVO7" s="84"/>
      <c r="KVP7" s="84"/>
      <c r="KVQ7" s="84"/>
      <c r="KVR7" s="84"/>
      <c r="KVS7" s="84"/>
      <c r="KVT7" s="84"/>
      <c r="KVU7" s="84"/>
      <c r="KVV7" s="84"/>
      <c r="KVW7" s="84"/>
      <c r="KVX7" s="84"/>
      <c r="KVY7" s="84"/>
      <c r="KVZ7" s="84"/>
      <c r="KWA7" s="84"/>
      <c r="KWB7" s="84"/>
      <c r="KWC7" s="84"/>
      <c r="KWD7" s="84"/>
      <c r="KWE7" s="84"/>
      <c r="KWF7" s="84"/>
      <c r="KWG7" s="84"/>
      <c r="KWH7" s="84"/>
      <c r="KWI7" s="84"/>
      <c r="KWJ7" s="84"/>
      <c r="KWK7" s="84"/>
      <c r="KWL7" s="84"/>
      <c r="KWM7" s="84"/>
      <c r="KWN7" s="84"/>
      <c r="KWO7" s="84"/>
      <c r="KWP7" s="84"/>
      <c r="KWQ7" s="84"/>
      <c r="KWR7" s="84"/>
      <c r="KWS7" s="84"/>
      <c r="KWT7" s="84"/>
      <c r="KWU7" s="84"/>
      <c r="KWV7" s="84"/>
      <c r="KWW7" s="84"/>
      <c r="KWX7" s="84"/>
      <c r="KWY7" s="84"/>
      <c r="KWZ7" s="84"/>
      <c r="KXA7" s="84"/>
      <c r="KXB7" s="84"/>
      <c r="KXC7" s="84"/>
      <c r="KXD7" s="84"/>
      <c r="KXE7" s="84"/>
      <c r="KXF7" s="84"/>
      <c r="KXG7" s="84"/>
      <c r="KXH7" s="84"/>
      <c r="KXI7" s="84"/>
      <c r="KXJ7" s="84"/>
      <c r="KXK7" s="84"/>
      <c r="KXL7" s="84"/>
      <c r="KXM7" s="84"/>
      <c r="KXN7" s="84"/>
      <c r="KXO7" s="84"/>
      <c r="KXP7" s="84"/>
      <c r="KXQ7" s="84"/>
      <c r="KXR7" s="84"/>
      <c r="KXS7" s="84"/>
      <c r="KXT7" s="84"/>
      <c r="KXU7" s="84"/>
      <c r="KXV7" s="84"/>
      <c r="KXW7" s="84"/>
      <c r="KXX7" s="84"/>
      <c r="KXY7" s="84"/>
      <c r="KXZ7" s="84"/>
      <c r="KYA7" s="84"/>
      <c r="KYB7" s="84"/>
      <c r="KYC7" s="84"/>
      <c r="KYD7" s="84"/>
      <c r="KYE7" s="84"/>
      <c r="KYF7" s="84"/>
      <c r="KYG7" s="84"/>
      <c r="KYH7" s="84"/>
      <c r="KYI7" s="84"/>
      <c r="KYJ7" s="84"/>
      <c r="KYK7" s="84"/>
      <c r="KYL7" s="84"/>
      <c r="KYM7" s="84"/>
      <c r="KYN7" s="84"/>
      <c r="KYO7" s="84"/>
      <c r="KYP7" s="84"/>
      <c r="KYQ7" s="84"/>
      <c r="KYR7" s="84"/>
      <c r="KYS7" s="84"/>
      <c r="KYT7" s="84"/>
      <c r="KYU7" s="84"/>
      <c r="KYV7" s="84"/>
      <c r="KYW7" s="84"/>
      <c r="KYX7" s="84"/>
      <c r="KYY7" s="84"/>
      <c r="KYZ7" s="84"/>
      <c r="KZA7" s="84"/>
      <c r="KZB7" s="84"/>
      <c r="KZC7" s="84"/>
      <c r="KZD7" s="84"/>
      <c r="KZE7" s="84"/>
      <c r="KZF7" s="84"/>
      <c r="KZG7" s="84"/>
      <c r="KZH7" s="84"/>
      <c r="KZI7" s="84"/>
      <c r="KZJ7" s="84"/>
      <c r="KZK7" s="84"/>
      <c r="KZL7" s="84"/>
      <c r="KZM7" s="84"/>
      <c r="KZN7" s="84"/>
      <c r="KZO7" s="84"/>
      <c r="KZP7" s="84"/>
      <c r="KZQ7" s="84"/>
      <c r="KZR7" s="84"/>
      <c r="KZS7" s="84"/>
      <c r="KZT7" s="84"/>
      <c r="KZU7" s="84"/>
      <c r="KZV7" s="84"/>
      <c r="KZW7" s="84"/>
      <c r="KZX7" s="84"/>
      <c r="KZY7" s="84"/>
      <c r="KZZ7" s="84"/>
      <c r="LAA7" s="84"/>
      <c r="LAB7" s="84"/>
      <c r="LAC7" s="84"/>
      <c r="LAD7" s="84"/>
      <c r="LAE7" s="84"/>
      <c r="LAF7" s="84"/>
      <c r="LAG7" s="84"/>
      <c r="LAH7" s="84"/>
      <c r="LAI7" s="84"/>
      <c r="LAJ7" s="84"/>
      <c r="LAK7" s="84"/>
      <c r="LAL7" s="84"/>
      <c r="LAM7" s="84"/>
      <c r="LAN7" s="84"/>
      <c r="LAO7" s="84"/>
      <c r="LAP7" s="84"/>
      <c r="LAQ7" s="84"/>
      <c r="LAR7" s="84"/>
      <c r="LAS7" s="84"/>
      <c r="LAT7" s="84"/>
      <c r="LAU7" s="84"/>
      <c r="LAV7" s="84"/>
      <c r="LAW7" s="84"/>
      <c r="LAX7" s="84"/>
      <c r="LAY7" s="84"/>
      <c r="LAZ7" s="84"/>
      <c r="LBA7" s="84"/>
      <c r="LBB7" s="84"/>
      <c r="LBC7" s="84"/>
      <c r="LBD7" s="84"/>
      <c r="LBE7" s="84"/>
      <c r="LBF7" s="84"/>
      <c r="LBG7" s="84"/>
      <c r="LBH7" s="84"/>
      <c r="LBI7" s="84"/>
      <c r="LBJ7" s="84"/>
      <c r="LBK7" s="84"/>
      <c r="LBL7" s="84"/>
      <c r="LBM7" s="84"/>
      <c r="LBN7" s="84"/>
      <c r="LBO7" s="84"/>
      <c r="LBP7" s="84"/>
      <c r="LBQ7" s="84"/>
      <c r="LBR7" s="84"/>
      <c r="LBS7" s="84"/>
      <c r="LBT7" s="84"/>
      <c r="LBU7" s="84"/>
      <c r="LBV7" s="84"/>
      <c r="LBW7" s="84"/>
      <c r="LBX7" s="84"/>
      <c r="LBY7" s="84"/>
      <c r="LBZ7" s="84"/>
      <c r="LCA7" s="84"/>
      <c r="LCB7" s="84"/>
      <c r="LCC7" s="84"/>
      <c r="LCD7" s="84"/>
      <c r="LCE7" s="84"/>
      <c r="LCF7" s="84"/>
      <c r="LCG7" s="84"/>
      <c r="LCH7" s="84"/>
      <c r="LCI7" s="84"/>
      <c r="LCJ7" s="84"/>
      <c r="LCK7" s="84"/>
      <c r="LCL7" s="84"/>
      <c r="LCM7" s="84"/>
      <c r="LCN7" s="84"/>
      <c r="LCO7" s="84"/>
      <c r="LCP7" s="84"/>
      <c r="LCQ7" s="84"/>
      <c r="LCR7" s="84"/>
      <c r="LCS7" s="84"/>
      <c r="LCT7" s="84"/>
      <c r="LCU7" s="84"/>
      <c r="LCV7" s="84"/>
      <c r="LCW7" s="84"/>
      <c r="LCX7" s="84"/>
      <c r="LCY7" s="84"/>
      <c r="LCZ7" s="84"/>
      <c r="LDA7" s="84"/>
      <c r="LDB7" s="84"/>
      <c r="LDC7" s="84"/>
      <c r="LDD7" s="84"/>
      <c r="LDE7" s="84"/>
      <c r="LDF7" s="84"/>
      <c r="LDG7" s="84"/>
      <c r="LDH7" s="84"/>
      <c r="LDI7" s="84"/>
      <c r="LDJ7" s="84"/>
      <c r="LDK7" s="84"/>
      <c r="LDL7" s="84"/>
      <c r="LDM7" s="84"/>
      <c r="LDN7" s="84"/>
      <c r="LDO7" s="84"/>
      <c r="LDP7" s="84"/>
      <c r="LDQ7" s="84"/>
      <c r="LDR7" s="84"/>
      <c r="LDS7" s="84"/>
      <c r="LDT7" s="84"/>
      <c r="LDU7" s="84"/>
      <c r="LDV7" s="84"/>
      <c r="LDW7" s="84"/>
      <c r="LDX7" s="84"/>
      <c r="LDY7" s="84"/>
      <c r="LDZ7" s="84"/>
      <c r="LEA7" s="84"/>
      <c r="LEB7" s="84"/>
      <c r="LEC7" s="84"/>
      <c r="LED7" s="84"/>
      <c r="LEE7" s="84"/>
      <c r="LEF7" s="84"/>
      <c r="LEG7" s="84"/>
      <c r="LEH7" s="84"/>
      <c r="LEI7" s="84"/>
      <c r="LEJ7" s="84"/>
      <c r="LEK7" s="84"/>
      <c r="LEL7" s="84"/>
      <c r="LEM7" s="84"/>
      <c r="LEN7" s="84"/>
      <c r="LEO7" s="84"/>
      <c r="LEP7" s="84"/>
      <c r="LEQ7" s="84"/>
      <c r="LER7" s="84"/>
      <c r="LES7" s="84"/>
      <c r="LET7" s="84"/>
      <c r="LEU7" s="84"/>
      <c r="LEV7" s="84"/>
      <c r="LEW7" s="84"/>
      <c r="LEX7" s="84"/>
      <c r="LEY7" s="84"/>
      <c r="LEZ7" s="84"/>
      <c r="LFA7" s="84"/>
      <c r="LFB7" s="84"/>
      <c r="LFC7" s="84"/>
      <c r="LFD7" s="84"/>
      <c r="LFE7" s="84"/>
      <c r="LFF7" s="84"/>
      <c r="LFG7" s="84"/>
      <c r="LFH7" s="84"/>
      <c r="LFI7" s="84"/>
      <c r="LFJ7" s="84"/>
      <c r="LFK7" s="84"/>
      <c r="LFL7" s="84"/>
      <c r="LFM7" s="84"/>
      <c r="LFN7" s="84"/>
      <c r="LFO7" s="84"/>
      <c r="LFP7" s="84"/>
      <c r="LFQ7" s="84"/>
      <c r="LFR7" s="84"/>
      <c r="LFS7" s="84"/>
      <c r="LFT7" s="84"/>
      <c r="LFU7" s="84"/>
      <c r="LFV7" s="84"/>
      <c r="LFW7" s="84"/>
      <c r="LFX7" s="84"/>
      <c r="LFY7" s="84"/>
      <c r="LFZ7" s="84"/>
      <c r="LGA7" s="84"/>
      <c r="LGB7" s="84"/>
      <c r="LGC7" s="84"/>
      <c r="LGD7" s="84"/>
      <c r="LGE7" s="84"/>
      <c r="LGF7" s="84"/>
      <c r="LGG7" s="84"/>
      <c r="LGH7" s="84"/>
      <c r="LGI7" s="84"/>
      <c r="LGJ7" s="84"/>
      <c r="LGK7" s="84"/>
      <c r="LGL7" s="84"/>
      <c r="LGM7" s="84"/>
      <c r="LGN7" s="84"/>
      <c r="LGO7" s="84"/>
      <c r="LGP7" s="84"/>
      <c r="LGQ7" s="84"/>
      <c r="LGR7" s="84"/>
      <c r="LGS7" s="84"/>
      <c r="LGT7" s="84"/>
      <c r="LGU7" s="84"/>
      <c r="LGV7" s="84"/>
      <c r="LGW7" s="84"/>
      <c r="LGX7" s="84"/>
      <c r="LGY7" s="84"/>
      <c r="LGZ7" s="84"/>
      <c r="LHA7" s="84"/>
      <c r="LHB7" s="84"/>
      <c r="LHC7" s="84"/>
      <c r="LHD7" s="84"/>
      <c r="LHE7" s="84"/>
      <c r="LHF7" s="84"/>
      <c r="LHG7" s="84"/>
      <c r="LHH7" s="84"/>
      <c r="LHI7" s="84"/>
      <c r="LHJ7" s="84"/>
      <c r="LHK7" s="84"/>
      <c r="LHL7" s="84"/>
      <c r="LHM7" s="84"/>
      <c r="LHN7" s="84"/>
      <c r="LHO7" s="84"/>
      <c r="LHP7" s="84"/>
      <c r="LHQ7" s="84"/>
      <c r="LHR7" s="84"/>
      <c r="LHS7" s="84"/>
      <c r="LHT7" s="84"/>
      <c r="LHU7" s="84"/>
      <c r="LHV7" s="84"/>
      <c r="LHW7" s="84"/>
      <c r="LHX7" s="84"/>
      <c r="LHY7" s="84"/>
      <c r="LHZ7" s="84"/>
      <c r="LIA7" s="84"/>
      <c r="LIB7" s="84"/>
      <c r="LIC7" s="84"/>
      <c r="LID7" s="84"/>
      <c r="LIE7" s="84"/>
      <c r="LIF7" s="84"/>
      <c r="LIG7" s="84"/>
      <c r="LIH7" s="84"/>
      <c r="LII7" s="84"/>
      <c r="LIJ7" s="84"/>
      <c r="LIK7" s="84"/>
      <c r="LIL7" s="84"/>
      <c r="LIM7" s="84"/>
      <c r="LIN7" s="84"/>
      <c r="LIO7" s="84"/>
      <c r="LIP7" s="84"/>
      <c r="LIQ7" s="84"/>
      <c r="LIR7" s="84"/>
      <c r="LIS7" s="84"/>
      <c r="LIT7" s="84"/>
      <c r="LIU7" s="84"/>
      <c r="LIV7" s="84"/>
      <c r="LIW7" s="84"/>
      <c r="LIX7" s="84"/>
      <c r="LIY7" s="84"/>
      <c r="LIZ7" s="84"/>
      <c r="LJA7" s="84"/>
      <c r="LJB7" s="84"/>
      <c r="LJC7" s="84"/>
      <c r="LJD7" s="84"/>
      <c r="LJE7" s="84"/>
      <c r="LJF7" s="84"/>
      <c r="LJG7" s="84"/>
      <c r="LJH7" s="84"/>
      <c r="LJI7" s="84"/>
      <c r="LJJ7" s="84"/>
      <c r="LJK7" s="84"/>
      <c r="LJL7" s="84"/>
      <c r="LJM7" s="84"/>
      <c r="LJN7" s="84"/>
      <c r="LJO7" s="84"/>
      <c r="LJP7" s="84"/>
      <c r="LJQ7" s="84"/>
      <c r="LJR7" s="84"/>
      <c r="LJS7" s="84"/>
      <c r="LJT7" s="84"/>
      <c r="LJU7" s="84"/>
      <c r="LJV7" s="84"/>
      <c r="LJW7" s="84"/>
      <c r="LJX7" s="84"/>
      <c r="LJY7" s="84"/>
      <c r="LJZ7" s="84"/>
      <c r="LKA7" s="84"/>
      <c r="LKB7" s="84"/>
      <c r="LKC7" s="84"/>
      <c r="LKD7" s="84"/>
      <c r="LKE7" s="84"/>
      <c r="LKF7" s="84"/>
      <c r="LKG7" s="84"/>
      <c r="LKH7" s="84"/>
      <c r="LKI7" s="84"/>
      <c r="LKJ7" s="84"/>
      <c r="LKK7" s="84"/>
      <c r="LKL7" s="84"/>
      <c r="LKM7" s="84"/>
      <c r="LKN7" s="84"/>
      <c r="LKO7" s="84"/>
      <c r="LKP7" s="84"/>
      <c r="LKQ7" s="84"/>
      <c r="LKR7" s="84"/>
      <c r="LKS7" s="84"/>
      <c r="LKT7" s="84"/>
      <c r="LKU7" s="84"/>
      <c r="LKV7" s="84"/>
      <c r="LKW7" s="84"/>
      <c r="LKX7" s="84"/>
      <c r="LKY7" s="84"/>
      <c r="LKZ7" s="84"/>
      <c r="LLA7" s="84"/>
      <c r="LLB7" s="84"/>
      <c r="LLC7" s="84"/>
      <c r="LLD7" s="84"/>
      <c r="LLE7" s="84"/>
      <c r="LLF7" s="84"/>
      <c r="LLG7" s="84"/>
      <c r="LLH7" s="84"/>
      <c r="LLI7" s="84"/>
      <c r="LLJ7" s="84"/>
      <c r="LLK7" s="84"/>
      <c r="LLL7" s="84"/>
      <c r="LLM7" s="84"/>
      <c r="LLN7" s="84"/>
      <c r="LLO7" s="84"/>
      <c r="LLP7" s="84"/>
      <c r="LLQ7" s="84"/>
      <c r="LLR7" s="84"/>
      <c r="LLS7" s="84"/>
      <c r="LLT7" s="84"/>
      <c r="LLU7" s="84"/>
      <c r="LLV7" s="84"/>
      <c r="LLW7" s="84"/>
      <c r="LLX7" s="84"/>
      <c r="LLY7" s="84"/>
      <c r="LLZ7" s="84"/>
      <c r="LMA7" s="84"/>
      <c r="LMB7" s="84"/>
      <c r="LMC7" s="84"/>
      <c r="LMD7" s="84"/>
      <c r="LME7" s="84"/>
      <c r="LMF7" s="84"/>
      <c r="LMG7" s="84"/>
      <c r="LMH7" s="84"/>
      <c r="LMI7" s="84"/>
      <c r="LMJ7" s="84"/>
      <c r="LMK7" s="84"/>
      <c r="LML7" s="84"/>
      <c r="LMM7" s="84"/>
      <c r="LMN7" s="84"/>
      <c r="LMO7" s="84"/>
      <c r="LMP7" s="84"/>
      <c r="LMQ7" s="84"/>
      <c r="LMR7" s="84"/>
      <c r="LMS7" s="84"/>
      <c r="LMT7" s="84"/>
      <c r="LMU7" s="84"/>
      <c r="LMV7" s="84"/>
      <c r="LMW7" s="84"/>
      <c r="LMX7" s="84"/>
      <c r="LMY7" s="84"/>
      <c r="LMZ7" s="84"/>
      <c r="LNA7" s="84"/>
      <c r="LNB7" s="84"/>
      <c r="LNC7" s="84"/>
      <c r="LND7" s="84"/>
      <c r="LNE7" s="84"/>
      <c r="LNF7" s="84"/>
      <c r="LNG7" s="84"/>
      <c r="LNH7" s="84"/>
      <c r="LNI7" s="84"/>
      <c r="LNJ7" s="84"/>
      <c r="LNK7" s="84"/>
      <c r="LNL7" s="84"/>
      <c r="LNM7" s="84"/>
      <c r="LNN7" s="84"/>
      <c r="LNO7" s="84"/>
      <c r="LNP7" s="84"/>
      <c r="LNQ7" s="84"/>
      <c r="LNR7" s="84"/>
      <c r="LNS7" s="84"/>
      <c r="LNT7" s="84"/>
      <c r="LNU7" s="84"/>
      <c r="LNV7" s="84"/>
      <c r="LNW7" s="84"/>
      <c r="LNX7" s="84"/>
      <c r="LNY7" s="84"/>
      <c r="LNZ7" s="84"/>
      <c r="LOA7" s="84"/>
      <c r="LOB7" s="84"/>
      <c r="LOC7" s="84"/>
      <c r="LOD7" s="84"/>
      <c r="LOE7" s="84"/>
      <c r="LOF7" s="84"/>
      <c r="LOG7" s="84"/>
      <c r="LOH7" s="84"/>
      <c r="LOI7" s="84"/>
      <c r="LOJ7" s="84"/>
      <c r="LOK7" s="84"/>
      <c r="LOL7" s="84"/>
      <c r="LOM7" s="84"/>
      <c r="LON7" s="84"/>
      <c r="LOO7" s="84"/>
      <c r="LOP7" s="84"/>
      <c r="LOQ7" s="84"/>
      <c r="LOR7" s="84"/>
      <c r="LOS7" s="84"/>
      <c r="LOT7" s="84"/>
      <c r="LOU7" s="84"/>
      <c r="LOV7" s="84"/>
      <c r="LOW7" s="84"/>
      <c r="LOX7" s="84"/>
      <c r="LOY7" s="84"/>
      <c r="LOZ7" s="84"/>
      <c r="LPA7" s="84"/>
      <c r="LPB7" s="84"/>
      <c r="LPC7" s="84"/>
      <c r="LPD7" s="84"/>
      <c r="LPE7" s="84"/>
      <c r="LPF7" s="84"/>
      <c r="LPG7" s="84"/>
      <c r="LPH7" s="84"/>
      <c r="LPI7" s="84"/>
      <c r="LPJ7" s="84"/>
      <c r="LPK7" s="84"/>
      <c r="LPL7" s="84"/>
      <c r="LPM7" s="84"/>
      <c r="LPN7" s="84"/>
      <c r="LPO7" s="84"/>
      <c r="LPP7" s="84"/>
      <c r="LPQ7" s="84"/>
      <c r="LPR7" s="84"/>
      <c r="LPS7" s="84"/>
      <c r="LPT7" s="84"/>
      <c r="LPU7" s="84"/>
      <c r="LPV7" s="84"/>
      <c r="LPW7" s="84"/>
      <c r="LPX7" s="84"/>
      <c r="LPY7" s="84"/>
      <c r="LPZ7" s="84"/>
      <c r="LQA7" s="84"/>
      <c r="LQB7" s="84"/>
      <c r="LQC7" s="84"/>
      <c r="LQD7" s="84"/>
      <c r="LQE7" s="84"/>
      <c r="LQF7" s="84"/>
      <c r="LQG7" s="84"/>
      <c r="LQH7" s="84"/>
      <c r="LQI7" s="84"/>
      <c r="LQJ7" s="84"/>
      <c r="LQK7" s="84"/>
      <c r="LQL7" s="84"/>
      <c r="LQM7" s="84"/>
      <c r="LQN7" s="84"/>
      <c r="LQO7" s="84"/>
      <c r="LQP7" s="84"/>
      <c r="LQQ7" s="84"/>
      <c r="LQR7" s="84"/>
      <c r="LQS7" s="84"/>
      <c r="LQT7" s="84"/>
      <c r="LQU7" s="84"/>
      <c r="LQV7" s="84"/>
      <c r="LQW7" s="84"/>
      <c r="LQX7" s="84"/>
      <c r="LQY7" s="84"/>
      <c r="LQZ7" s="84"/>
      <c r="LRA7" s="84"/>
      <c r="LRB7" s="84"/>
      <c r="LRC7" s="84"/>
      <c r="LRD7" s="84"/>
      <c r="LRE7" s="84"/>
      <c r="LRF7" s="84"/>
      <c r="LRG7" s="84"/>
      <c r="LRH7" s="84"/>
      <c r="LRI7" s="84"/>
      <c r="LRJ7" s="84"/>
      <c r="LRK7" s="84"/>
      <c r="LRL7" s="84"/>
      <c r="LRM7" s="84"/>
      <c r="LRN7" s="84"/>
      <c r="LRO7" s="84"/>
      <c r="LRP7" s="84"/>
      <c r="LRQ7" s="84"/>
      <c r="LRR7" s="84"/>
      <c r="LRS7" s="84"/>
      <c r="LRT7" s="84"/>
      <c r="LRU7" s="84"/>
      <c r="LRV7" s="84"/>
      <c r="LRW7" s="84"/>
      <c r="LRX7" s="84"/>
      <c r="LRY7" s="84"/>
      <c r="LRZ7" s="84"/>
      <c r="LSA7" s="84"/>
      <c r="LSB7" s="84"/>
      <c r="LSC7" s="84"/>
      <c r="LSD7" s="84"/>
      <c r="LSE7" s="84"/>
      <c r="LSF7" s="84"/>
      <c r="LSG7" s="84"/>
      <c r="LSH7" s="84"/>
      <c r="LSI7" s="84"/>
      <c r="LSJ7" s="84"/>
      <c r="LSK7" s="84"/>
      <c r="LSL7" s="84"/>
      <c r="LSM7" s="84"/>
      <c r="LSN7" s="84"/>
      <c r="LSO7" s="84"/>
      <c r="LSP7" s="84"/>
      <c r="LSQ7" s="84"/>
      <c r="LSR7" s="84"/>
      <c r="LSS7" s="84"/>
      <c r="LST7" s="84"/>
      <c r="LSU7" s="84"/>
      <c r="LSV7" s="84"/>
      <c r="LSW7" s="84"/>
      <c r="LSX7" s="84"/>
      <c r="LSY7" s="84"/>
      <c r="LSZ7" s="84"/>
      <c r="LTA7" s="84"/>
      <c r="LTB7" s="84"/>
      <c r="LTC7" s="84"/>
      <c r="LTD7" s="84"/>
      <c r="LTE7" s="84"/>
      <c r="LTF7" s="84"/>
      <c r="LTG7" s="84"/>
      <c r="LTH7" s="84"/>
      <c r="LTI7" s="84"/>
      <c r="LTJ7" s="84"/>
      <c r="LTK7" s="84"/>
      <c r="LTL7" s="84"/>
      <c r="LTM7" s="84"/>
      <c r="LTN7" s="84"/>
      <c r="LTO7" s="84"/>
      <c r="LTP7" s="84"/>
      <c r="LTQ7" s="84"/>
      <c r="LTR7" s="84"/>
      <c r="LTS7" s="84"/>
      <c r="LTT7" s="84"/>
      <c r="LTU7" s="84"/>
      <c r="LTV7" s="84"/>
      <c r="LTW7" s="84"/>
      <c r="LTX7" s="84"/>
      <c r="LTY7" s="84"/>
      <c r="LTZ7" s="84"/>
      <c r="LUA7" s="84"/>
      <c r="LUB7" s="84"/>
      <c r="LUC7" s="84"/>
      <c r="LUD7" s="84"/>
      <c r="LUE7" s="84"/>
      <c r="LUF7" s="84"/>
      <c r="LUG7" s="84"/>
      <c r="LUH7" s="84"/>
      <c r="LUI7" s="84"/>
      <c r="LUJ7" s="84"/>
      <c r="LUK7" s="84"/>
      <c r="LUL7" s="84"/>
      <c r="LUM7" s="84"/>
      <c r="LUN7" s="84"/>
      <c r="LUO7" s="84"/>
      <c r="LUP7" s="84"/>
      <c r="LUQ7" s="84"/>
      <c r="LUR7" s="84"/>
      <c r="LUS7" s="84"/>
      <c r="LUT7" s="84"/>
      <c r="LUU7" s="84"/>
      <c r="LUV7" s="84"/>
      <c r="LUW7" s="84"/>
      <c r="LUX7" s="84"/>
      <c r="LUY7" s="84"/>
      <c r="LUZ7" s="84"/>
      <c r="LVA7" s="84"/>
      <c r="LVB7" s="84"/>
      <c r="LVC7" s="84"/>
      <c r="LVD7" s="84"/>
      <c r="LVE7" s="84"/>
      <c r="LVF7" s="84"/>
      <c r="LVG7" s="84"/>
      <c r="LVH7" s="84"/>
      <c r="LVI7" s="84"/>
      <c r="LVJ7" s="84"/>
      <c r="LVK7" s="84"/>
      <c r="LVL7" s="84"/>
      <c r="LVM7" s="84"/>
      <c r="LVN7" s="84"/>
      <c r="LVO7" s="84"/>
      <c r="LVP7" s="84"/>
      <c r="LVQ7" s="84"/>
      <c r="LVR7" s="84"/>
      <c r="LVS7" s="84"/>
      <c r="LVT7" s="84"/>
      <c r="LVU7" s="84"/>
      <c r="LVV7" s="84"/>
      <c r="LVW7" s="84"/>
      <c r="LVX7" s="84"/>
      <c r="LVY7" s="84"/>
      <c r="LVZ7" s="84"/>
      <c r="LWA7" s="84"/>
      <c r="LWB7" s="84"/>
      <c r="LWC7" s="84"/>
      <c r="LWD7" s="84"/>
      <c r="LWE7" s="84"/>
      <c r="LWF7" s="84"/>
      <c r="LWG7" s="84"/>
      <c r="LWH7" s="84"/>
      <c r="LWI7" s="84"/>
      <c r="LWJ7" s="84"/>
      <c r="LWK7" s="84"/>
      <c r="LWL7" s="84"/>
      <c r="LWM7" s="84"/>
      <c r="LWN7" s="84"/>
      <c r="LWO7" s="84"/>
      <c r="LWP7" s="84"/>
      <c r="LWQ7" s="84"/>
      <c r="LWR7" s="84"/>
      <c r="LWS7" s="84"/>
      <c r="LWT7" s="84"/>
      <c r="LWU7" s="84"/>
      <c r="LWV7" s="84"/>
      <c r="LWW7" s="84"/>
      <c r="LWX7" s="84"/>
      <c r="LWY7" s="84"/>
      <c r="LWZ7" s="84"/>
      <c r="LXA7" s="84"/>
      <c r="LXB7" s="84"/>
      <c r="LXC7" s="84"/>
      <c r="LXD7" s="84"/>
      <c r="LXE7" s="84"/>
      <c r="LXF7" s="84"/>
      <c r="LXG7" s="84"/>
      <c r="LXH7" s="84"/>
      <c r="LXI7" s="84"/>
      <c r="LXJ7" s="84"/>
      <c r="LXK7" s="84"/>
      <c r="LXL7" s="84"/>
      <c r="LXM7" s="84"/>
      <c r="LXN7" s="84"/>
      <c r="LXO7" s="84"/>
      <c r="LXP7" s="84"/>
      <c r="LXQ7" s="84"/>
      <c r="LXR7" s="84"/>
      <c r="LXS7" s="84"/>
      <c r="LXT7" s="84"/>
      <c r="LXU7" s="84"/>
      <c r="LXV7" s="84"/>
      <c r="LXW7" s="84"/>
      <c r="LXX7" s="84"/>
      <c r="LXY7" s="84"/>
      <c r="LXZ7" s="84"/>
      <c r="LYA7" s="84"/>
      <c r="LYB7" s="84"/>
      <c r="LYC7" s="84"/>
      <c r="LYD7" s="84"/>
      <c r="LYE7" s="84"/>
      <c r="LYF7" s="84"/>
      <c r="LYG7" s="84"/>
      <c r="LYH7" s="84"/>
      <c r="LYI7" s="84"/>
      <c r="LYJ7" s="84"/>
      <c r="LYK7" s="84"/>
      <c r="LYL7" s="84"/>
      <c r="LYM7" s="84"/>
      <c r="LYN7" s="84"/>
      <c r="LYO7" s="84"/>
      <c r="LYP7" s="84"/>
      <c r="LYQ7" s="84"/>
      <c r="LYR7" s="84"/>
      <c r="LYS7" s="84"/>
      <c r="LYT7" s="84"/>
      <c r="LYU7" s="84"/>
      <c r="LYV7" s="84"/>
      <c r="LYW7" s="84"/>
      <c r="LYX7" s="84"/>
      <c r="LYY7" s="84"/>
      <c r="LYZ7" s="84"/>
      <c r="LZA7" s="84"/>
      <c r="LZB7" s="84"/>
      <c r="LZC7" s="84"/>
      <c r="LZD7" s="84"/>
      <c r="LZE7" s="84"/>
      <c r="LZF7" s="84"/>
      <c r="LZG7" s="84"/>
      <c r="LZH7" s="84"/>
      <c r="LZI7" s="84"/>
      <c r="LZJ7" s="84"/>
      <c r="LZK7" s="84"/>
      <c r="LZL7" s="84"/>
      <c r="LZM7" s="84"/>
      <c r="LZN7" s="84"/>
      <c r="LZO7" s="84"/>
      <c r="LZP7" s="84"/>
      <c r="LZQ7" s="84"/>
      <c r="LZR7" s="84"/>
      <c r="LZS7" s="84"/>
      <c r="LZT7" s="84"/>
      <c r="LZU7" s="84"/>
      <c r="LZV7" s="84"/>
      <c r="LZW7" s="84"/>
      <c r="LZX7" s="84"/>
      <c r="LZY7" s="84"/>
      <c r="LZZ7" s="84"/>
      <c r="MAA7" s="84"/>
      <c r="MAB7" s="84"/>
      <c r="MAC7" s="84"/>
      <c r="MAD7" s="84"/>
      <c r="MAE7" s="84"/>
      <c r="MAF7" s="84"/>
      <c r="MAG7" s="84"/>
      <c r="MAH7" s="84"/>
      <c r="MAI7" s="84"/>
      <c r="MAJ7" s="84"/>
      <c r="MAK7" s="84"/>
      <c r="MAL7" s="84"/>
      <c r="MAM7" s="84"/>
      <c r="MAN7" s="84"/>
      <c r="MAO7" s="84"/>
      <c r="MAP7" s="84"/>
      <c r="MAQ7" s="84"/>
      <c r="MAR7" s="84"/>
      <c r="MAS7" s="84"/>
      <c r="MAT7" s="84"/>
      <c r="MAU7" s="84"/>
      <c r="MAV7" s="84"/>
      <c r="MAW7" s="84"/>
      <c r="MAX7" s="84"/>
      <c r="MAY7" s="84"/>
      <c r="MAZ7" s="84"/>
      <c r="MBA7" s="84"/>
      <c r="MBB7" s="84"/>
      <c r="MBC7" s="84"/>
      <c r="MBD7" s="84"/>
      <c r="MBE7" s="84"/>
      <c r="MBF7" s="84"/>
      <c r="MBG7" s="84"/>
      <c r="MBH7" s="84"/>
      <c r="MBI7" s="84"/>
      <c r="MBJ7" s="84"/>
      <c r="MBK7" s="84"/>
      <c r="MBL7" s="84"/>
      <c r="MBM7" s="84"/>
      <c r="MBN7" s="84"/>
      <c r="MBO7" s="84"/>
      <c r="MBP7" s="84"/>
      <c r="MBQ7" s="84"/>
      <c r="MBR7" s="84"/>
      <c r="MBS7" s="84"/>
      <c r="MBT7" s="84"/>
      <c r="MBU7" s="84"/>
      <c r="MBV7" s="84"/>
      <c r="MBW7" s="84"/>
      <c r="MBX7" s="84"/>
      <c r="MBY7" s="84"/>
      <c r="MBZ7" s="84"/>
      <c r="MCA7" s="84"/>
      <c r="MCB7" s="84"/>
      <c r="MCC7" s="84"/>
      <c r="MCD7" s="84"/>
      <c r="MCE7" s="84"/>
      <c r="MCF7" s="84"/>
      <c r="MCG7" s="84"/>
      <c r="MCH7" s="84"/>
      <c r="MCI7" s="84"/>
      <c r="MCJ7" s="84"/>
      <c r="MCK7" s="84"/>
      <c r="MCL7" s="84"/>
      <c r="MCM7" s="84"/>
      <c r="MCN7" s="84"/>
      <c r="MCO7" s="84"/>
      <c r="MCP7" s="84"/>
      <c r="MCQ7" s="84"/>
      <c r="MCR7" s="84"/>
      <c r="MCS7" s="84"/>
      <c r="MCT7" s="84"/>
      <c r="MCU7" s="84"/>
      <c r="MCV7" s="84"/>
      <c r="MCW7" s="84"/>
      <c r="MCX7" s="84"/>
      <c r="MCY7" s="84"/>
      <c r="MCZ7" s="84"/>
      <c r="MDA7" s="84"/>
      <c r="MDB7" s="84"/>
      <c r="MDC7" s="84"/>
      <c r="MDD7" s="84"/>
      <c r="MDE7" s="84"/>
      <c r="MDF7" s="84"/>
      <c r="MDG7" s="84"/>
      <c r="MDH7" s="84"/>
      <c r="MDI7" s="84"/>
      <c r="MDJ7" s="84"/>
      <c r="MDK7" s="84"/>
      <c r="MDL7" s="84"/>
      <c r="MDM7" s="84"/>
      <c r="MDN7" s="84"/>
      <c r="MDO7" s="84"/>
      <c r="MDP7" s="84"/>
      <c r="MDQ7" s="84"/>
      <c r="MDR7" s="84"/>
      <c r="MDS7" s="84"/>
      <c r="MDT7" s="84"/>
      <c r="MDU7" s="84"/>
      <c r="MDV7" s="84"/>
      <c r="MDW7" s="84"/>
      <c r="MDX7" s="84"/>
      <c r="MDY7" s="84"/>
      <c r="MDZ7" s="84"/>
      <c r="MEA7" s="84"/>
      <c r="MEB7" s="84"/>
      <c r="MEC7" s="84"/>
      <c r="MED7" s="84"/>
      <c r="MEE7" s="84"/>
      <c r="MEF7" s="84"/>
      <c r="MEG7" s="84"/>
      <c r="MEH7" s="84"/>
      <c r="MEI7" s="84"/>
      <c r="MEJ7" s="84"/>
      <c r="MEK7" s="84"/>
      <c r="MEL7" s="84"/>
      <c r="MEM7" s="84"/>
      <c r="MEN7" s="84"/>
      <c r="MEO7" s="84"/>
      <c r="MEP7" s="84"/>
      <c r="MEQ7" s="84"/>
      <c r="MER7" s="84"/>
      <c r="MES7" s="84"/>
      <c r="MET7" s="84"/>
      <c r="MEU7" s="84"/>
      <c r="MEV7" s="84"/>
      <c r="MEW7" s="84"/>
      <c r="MEX7" s="84"/>
      <c r="MEY7" s="84"/>
      <c r="MEZ7" s="84"/>
      <c r="MFA7" s="84"/>
      <c r="MFB7" s="84"/>
      <c r="MFC7" s="84"/>
      <c r="MFD7" s="84"/>
      <c r="MFE7" s="84"/>
      <c r="MFF7" s="84"/>
      <c r="MFG7" s="84"/>
      <c r="MFH7" s="84"/>
      <c r="MFI7" s="84"/>
      <c r="MFJ7" s="84"/>
      <c r="MFK7" s="84"/>
      <c r="MFL7" s="84"/>
      <c r="MFM7" s="84"/>
      <c r="MFN7" s="84"/>
      <c r="MFO7" s="84"/>
      <c r="MFP7" s="84"/>
      <c r="MFQ7" s="84"/>
      <c r="MFR7" s="84"/>
      <c r="MFS7" s="84"/>
      <c r="MFT7" s="84"/>
      <c r="MFU7" s="84"/>
      <c r="MFV7" s="84"/>
      <c r="MFW7" s="84"/>
      <c r="MFX7" s="84"/>
      <c r="MFY7" s="84"/>
      <c r="MFZ7" s="84"/>
      <c r="MGA7" s="84"/>
      <c r="MGB7" s="84"/>
      <c r="MGC7" s="84"/>
      <c r="MGD7" s="84"/>
      <c r="MGE7" s="84"/>
      <c r="MGF7" s="84"/>
      <c r="MGG7" s="84"/>
      <c r="MGH7" s="84"/>
      <c r="MGI7" s="84"/>
      <c r="MGJ7" s="84"/>
      <c r="MGK7" s="84"/>
      <c r="MGL7" s="84"/>
      <c r="MGM7" s="84"/>
      <c r="MGN7" s="84"/>
      <c r="MGO7" s="84"/>
      <c r="MGP7" s="84"/>
      <c r="MGQ7" s="84"/>
      <c r="MGR7" s="84"/>
      <c r="MGS7" s="84"/>
      <c r="MGT7" s="84"/>
      <c r="MGU7" s="84"/>
      <c r="MGV7" s="84"/>
      <c r="MGW7" s="84"/>
      <c r="MGX7" s="84"/>
      <c r="MGY7" s="84"/>
      <c r="MGZ7" s="84"/>
      <c r="MHA7" s="84"/>
      <c r="MHB7" s="84"/>
      <c r="MHC7" s="84"/>
      <c r="MHD7" s="84"/>
      <c r="MHE7" s="84"/>
      <c r="MHF7" s="84"/>
      <c r="MHG7" s="84"/>
      <c r="MHH7" s="84"/>
      <c r="MHI7" s="84"/>
      <c r="MHJ7" s="84"/>
      <c r="MHK7" s="84"/>
      <c r="MHL7" s="84"/>
      <c r="MHM7" s="84"/>
      <c r="MHN7" s="84"/>
      <c r="MHO7" s="84"/>
      <c r="MHP7" s="84"/>
      <c r="MHQ7" s="84"/>
      <c r="MHR7" s="84"/>
      <c r="MHS7" s="84"/>
      <c r="MHT7" s="84"/>
      <c r="MHU7" s="84"/>
      <c r="MHV7" s="84"/>
      <c r="MHW7" s="84"/>
      <c r="MHX7" s="84"/>
      <c r="MHY7" s="84"/>
      <c r="MHZ7" s="84"/>
      <c r="MIA7" s="84"/>
      <c r="MIB7" s="84"/>
      <c r="MIC7" s="84"/>
      <c r="MID7" s="84"/>
      <c r="MIE7" s="84"/>
      <c r="MIF7" s="84"/>
      <c r="MIG7" s="84"/>
      <c r="MIH7" s="84"/>
      <c r="MII7" s="84"/>
      <c r="MIJ7" s="84"/>
      <c r="MIK7" s="84"/>
      <c r="MIL7" s="84"/>
      <c r="MIM7" s="84"/>
      <c r="MIN7" s="84"/>
      <c r="MIO7" s="84"/>
      <c r="MIP7" s="84"/>
      <c r="MIQ7" s="84"/>
      <c r="MIR7" s="84"/>
      <c r="MIS7" s="84"/>
      <c r="MIT7" s="84"/>
      <c r="MIU7" s="84"/>
      <c r="MIV7" s="84"/>
      <c r="MIW7" s="84"/>
      <c r="MIX7" s="84"/>
      <c r="MIY7" s="84"/>
      <c r="MIZ7" s="84"/>
      <c r="MJA7" s="84"/>
      <c r="MJB7" s="84"/>
      <c r="MJC7" s="84"/>
      <c r="MJD7" s="84"/>
      <c r="MJE7" s="84"/>
      <c r="MJF7" s="84"/>
      <c r="MJG7" s="84"/>
      <c r="MJH7" s="84"/>
      <c r="MJI7" s="84"/>
      <c r="MJJ7" s="84"/>
      <c r="MJK7" s="84"/>
      <c r="MJL7" s="84"/>
      <c r="MJM7" s="84"/>
      <c r="MJN7" s="84"/>
      <c r="MJO7" s="84"/>
      <c r="MJP7" s="84"/>
      <c r="MJQ7" s="84"/>
      <c r="MJR7" s="84"/>
      <c r="MJS7" s="84"/>
      <c r="MJT7" s="84"/>
      <c r="MJU7" s="84"/>
      <c r="MJV7" s="84"/>
      <c r="MJW7" s="84"/>
      <c r="MJX7" s="84"/>
      <c r="MJY7" s="84"/>
      <c r="MJZ7" s="84"/>
      <c r="MKA7" s="84"/>
      <c r="MKB7" s="84"/>
      <c r="MKC7" s="84"/>
      <c r="MKD7" s="84"/>
      <c r="MKE7" s="84"/>
      <c r="MKF7" s="84"/>
      <c r="MKG7" s="84"/>
      <c r="MKH7" s="84"/>
      <c r="MKI7" s="84"/>
      <c r="MKJ7" s="84"/>
      <c r="MKK7" s="84"/>
      <c r="MKL7" s="84"/>
      <c r="MKM7" s="84"/>
      <c r="MKN7" s="84"/>
      <c r="MKO7" s="84"/>
      <c r="MKP7" s="84"/>
      <c r="MKQ7" s="84"/>
      <c r="MKR7" s="84"/>
      <c r="MKS7" s="84"/>
      <c r="MKT7" s="84"/>
      <c r="MKU7" s="84"/>
      <c r="MKV7" s="84"/>
      <c r="MKW7" s="84"/>
      <c r="MKX7" s="84"/>
      <c r="MKY7" s="84"/>
      <c r="MKZ7" s="84"/>
      <c r="MLA7" s="84"/>
      <c r="MLB7" s="84"/>
      <c r="MLC7" s="84"/>
      <c r="MLD7" s="84"/>
      <c r="MLE7" s="84"/>
      <c r="MLF7" s="84"/>
      <c r="MLG7" s="84"/>
      <c r="MLH7" s="84"/>
      <c r="MLI7" s="84"/>
      <c r="MLJ7" s="84"/>
      <c r="MLK7" s="84"/>
      <c r="MLL7" s="84"/>
      <c r="MLM7" s="84"/>
      <c r="MLN7" s="84"/>
      <c r="MLO7" s="84"/>
      <c r="MLP7" s="84"/>
      <c r="MLQ7" s="84"/>
      <c r="MLR7" s="84"/>
      <c r="MLS7" s="84"/>
      <c r="MLT7" s="84"/>
      <c r="MLU7" s="84"/>
      <c r="MLV7" s="84"/>
      <c r="MLW7" s="84"/>
      <c r="MLX7" s="84"/>
      <c r="MLY7" s="84"/>
      <c r="MLZ7" s="84"/>
      <c r="MMA7" s="84"/>
      <c r="MMB7" s="84"/>
      <c r="MMC7" s="84"/>
      <c r="MMD7" s="84"/>
      <c r="MME7" s="84"/>
      <c r="MMF7" s="84"/>
      <c r="MMG7" s="84"/>
      <c r="MMH7" s="84"/>
      <c r="MMI7" s="84"/>
      <c r="MMJ7" s="84"/>
      <c r="MMK7" s="84"/>
      <c r="MML7" s="84"/>
      <c r="MMM7" s="84"/>
      <c r="MMN7" s="84"/>
      <c r="MMO7" s="84"/>
      <c r="MMP7" s="84"/>
      <c r="MMQ7" s="84"/>
      <c r="MMR7" s="84"/>
      <c r="MMS7" s="84"/>
      <c r="MMT7" s="84"/>
      <c r="MMU7" s="84"/>
      <c r="MMV7" s="84"/>
      <c r="MMW7" s="84"/>
      <c r="MMX7" s="84"/>
      <c r="MMY7" s="84"/>
      <c r="MMZ7" s="84"/>
      <c r="MNA7" s="84"/>
      <c r="MNB7" s="84"/>
      <c r="MNC7" s="84"/>
      <c r="MND7" s="84"/>
      <c r="MNE7" s="84"/>
      <c r="MNF7" s="84"/>
      <c r="MNG7" s="84"/>
      <c r="MNH7" s="84"/>
      <c r="MNI7" s="84"/>
      <c r="MNJ7" s="84"/>
      <c r="MNK7" s="84"/>
      <c r="MNL7" s="84"/>
      <c r="MNM7" s="84"/>
      <c r="MNN7" s="84"/>
      <c r="MNO7" s="84"/>
      <c r="MNP7" s="84"/>
      <c r="MNQ7" s="84"/>
      <c r="MNR7" s="84"/>
      <c r="MNS7" s="84"/>
      <c r="MNT7" s="84"/>
      <c r="MNU7" s="84"/>
      <c r="MNV7" s="84"/>
      <c r="MNW7" s="84"/>
      <c r="MNX7" s="84"/>
      <c r="MNY7" s="84"/>
      <c r="MNZ7" s="84"/>
      <c r="MOA7" s="84"/>
      <c r="MOB7" s="84"/>
      <c r="MOC7" s="84"/>
      <c r="MOD7" s="84"/>
      <c r="MOE7" s="84"/>
      <c r="MOF7" s="84"/>
      <c r="MOG7" s="84"/>
      <c r="MOH7" s="84"/>
      <c r="MOI7" s="84"/>
      <c r="MOJ7" s="84"/>
      <c r="MOK7" s="84"/>
      <c r="MOL7" s="84"/>
      <c r="MOM7" s="84"/>
      <c r="MON7" s="84"/>
      <c r="MOO7" s="84"/>
      <c r="MOP7" s="84"/>
      <c r="MOQ7" s="84"/>
      <c r="MOR7" s="84"/>
      <c r="MOS7" s="84"/>
      <c r="MOT7" s="84"/>
      <c r="MOU7" s="84"/>
      <c r="MOV7" s="84"/>
      <c r="MOW7" s="84"/>
      <c r="MOX7" s="84"/>
      <c r="MOY7" s="84"/>
      <c r="MOZ7" s="84"/>
      <c r="MPA7" s="84"/>
      <c r="MPB7" s="84"/>
      <c r="MPC7" s="84"/>
      <c r="MPD7" s="84"/>
      <c r="MPE7" s="84"/>
      <c r="MPF7" s="84"/>
      <c r="MPG7" s="84"/>
      <c r="MPH7" s="84"/>
      <c r="MPI7" s="84"/>
      <c r="MPJ7" s="84"/>
      <c r="MPK7" s="84"/>
      <c r="MPL7" s="84"/>
      <c r="MPM7" s="84"/>
      <c r="MPN7" s="84"/>
      <c r="MPO7" s="84"/>
      <c r="MPP7" s="84"/>
      <c r="MPQ7" s="84"/>
      <c r="MPR7" s="84"/>
      <c r="MPS7" s="84"/>
      <c r="MPT7" s="84"/>
      <c r="MPU7" s="84"/>
      <c r="MPV7" s="84"/>
      <c r="MPW7" s="84"/>
      <c r="MPX7" s="84"/>
      <c r="MPY7" s="84"/>
      <c r="MPZ7" s="84"/>
      <c r="MQA7" s="84"/>
      <c r="MQB7" s="84"/>
      <c r="MQC7" s="84"/>
      <c r="MQD7" s="84"/>
      <c r="MQE7" s="84"/>
      <c r="MQF7" s="84"/>
      <c r="MQG7" s="84"/>
      <c r="MQH7" s="84"/>
      <c r="MQI7" s="84"/>
      <c r="MQJ7" s="84"/>
      <c r="MQK7" s="84"/>
      <c r="MQL7" s="84"/>
      <c r="MQM7" s="84"/>
      <c r="MQN7" s="84"/>
      <c r="MQO7" s="84"/>
      <c r="MQP7" s="84"/>
      <c r="MQQ7" s="84"/>
      <c r="MQR7" s="84"/>
      <c r="MQS7" s="84"/>
      <c r="MQT7" s="84"/>
      <c r="MQU7" s="84"/>
      <c r="MQV7" s="84"/>
      <c r="MQW7" s="84"/>
      <c r="MQX7" s="84"/>
      <c r="MQY7" s="84"/>
      <c r="MQZ7" s="84"/>
      <c r="MRA7" s="84"/>
      <c r="MRB7" s="84"/>
      <c r="MRC7" s="84"/>
      <c r="MRD7" s="84"/>
      <c r="MRE7" s="84"/>
      <c r="MRF7" s="84"/>
      <c r="MRG7" s="84"/>
      <c r="MRH7" s="84"/>
      <c r="MRI7" s="84"/>
      <c r="MRJ7" s="84"/>
      <c r="MRK7" s="84"/>
      <c r="MRL7" s="84"/>
      <c r="MRM7" s="84"/>
      <c r="MRN7" s="84"/>
      <c r="MRO7" s="84"/>
      <c r="MRP7" s="84"/>
      <c r="MRQ7" s="84"/>
      <c r="MRR7" s="84"/>
      <c r="MRS7" s="84"/>
      <c r="MRT7" s="84"/>
      <c r="MRU7" s="84"/>
      <c r="MRV7" s="84"/>
      <c r="MRW7" s="84"/>
      <c r="MRX7" s="84"/>
      <c r="MRY7" s="84"/>
      <c r="MRZ7" s="84"/>
      <c r="MSA7" s="84"/>
      <c r="MSB7" s="84"/>
      <c r="MSC7" s="84"/>
      <c r="MSD7" s="84"/>
      <c r="MSE7" s="84"/>
      <c r="MSF7" s="84"/>
      <c r="MSG7" s="84"/>
      <c r="MSH7" s="84"/>
      <c r="MSI7" s="84"/>
      <c r="MSJ7" s="84"/>
      <c r="MSK7" s="84"/>
      <c r="MSL7" s="84"/>
      <c r="MSM7" s="84"/>
      <c r="MSN7" s="84"/>
      <c r="MSO7" s="84"/>
      <c r="MSP7" s="84"/>
      <c r="MSQ7" s="84"/>
      <c r="MSR7" s="84"/>
      <c r="MSS7" s="84"/>
      <c r="MST7" s="84"/>
      <c r="MSU7" s="84"/>
      <c r="MSV7" s="84"/>
      <c r="MSW7" s="84"/>
      <c r="MSX7" s="84"/>
      <c r="MSY7" s="84"/>
      <c r="MSZ7" s="84"/>
      <c r="MTA7" s="84"/>
      <c r="MTB7" s="84"/>
      <c r="MTC7" s="84"/>
      <c r="MTD7" s="84"/>
      <c r="MTE7" s="84"/>
      <c r="MTF7" s="84"/>
      <c r="MTG7" s="84"/>
      <c r="MTH7" s="84"/>
      <c r="MTI7" s="84"/>
      <c r="MTJ7" s="84"/>
      <c r="MTK7" s="84"/>
      <c r="MTL7" s="84"/>
      <c r="MTM7" s="84"/>
      <c r="MTN7" s="84"/>
      <c r="MTO7" s="84"/>
      <c r="MTP7" s="84"/>
      <c r="MTQ7" s="84"/>
      <c r="MTR7" s="84"/>
      <c r="MTS7" s="84"/>
      <c r="MTT7" s="84"/>
      <c r="MTU7" s="84"/>
      <c r="MTV7" s="84"/>
      <c r="MTW7" s="84"/>
      <c r="MTX7" s="84"/>
      <c r="MTY7" s="84"/>
      <c r="MTZ7" s="84"/>
      <c r="MUA7" s="84"/>
      <c r="MUB7" s="84"/>
      <c r="MUC7" s="84"/>
      <c r="MUD7" s="84"/>
      <c r="MUE7" s="84"/>
      <c r="MUF7" s="84"/>
      <c r="MUG7" s="84"/>
      <c r="MUH7" s="84"/>
      <c r="MUI7" s="84"/>
      <c r="MUJ7" s="84"/>
      <c r="MUK7" s="84"/>
      <c r="MUL7" s="84"/>
      <c r="MUM7" s="84"/>
      <c r="MUN7" s="84"/>
      <c r="MUO7" s="84"/>
      <c r="MUP7" s="84"/>
      <c r="MUQ7" s="84"/>
      <c r="MUR7" s="84"/>
      <c r="MUS7" s="84"/>
      <c r="MUT7" s="84"/>
      <c r="MUU7" s="84"/>
      <c r="MUV7" s="84"/>
      <c r="MUW7" s="84"/>
      <c r="MUX7" s="84"/>
      <c r="MUY7" s="84"/>
      <c r="MUZ7" s="84"/>
      <c r="MVA7" s="84"/>
      <c r="MVB7" s="84"/>
      <c r="MVC7" s="84"/>
      <c r="MVD7" s="84"/>
      <c r="MVE7" s="84"/>
      <c r="MVF7" s="84"/>
      <c r="MVG7" s="84"/>
      <c r="MVH7" s="84"/>
      <c r="MVI7" s="84"/>
      <c r="MVJ7" s="84"/>
      <c r="MVK7" s="84"/>
      <c r="MVL7" s="84"/>
      <c r="MVM7" s="84"/>
      <c r="MVN7" s="84"/>
      <c r="MVO7" s="84"/>
      <c r="MVP7" s="84"/>
      <c r="MVQ7" s="84"/>
      <c r="MVR7" s="84"/>
      <c r="MVS7" s="84"/>
      <c r="MVT7" s="84"/>
      <c r="MVU7" s="84"/>
      <c r="MVV7" s="84"/>
      <c r="MVW7" s="84"/>
      <c r="MVX7" s="84"/>
      <c r="MVY7" s="84"/>
      <c r="MVZ7" s="84"/>
      <c r="MWA7" s="84"/>
      <c r="MWB7" s="84"/>
      <c r="MWC7" s="84"/>
      <c r="MWD7" s="84"/>
      <c r="MWE7" s="84"/>
      <c r="MWF7" s="84"/>
      <c r="MWG7" s="84"/>
      <c r="MWH7" s="84"/>
      <c r="MWI7" s="84"/>
      <c r="MWJ7" s="84"/>
      <c r="MWK7" s="84"/>
      <c r="MWL7" s="84"/>
      <c r="MWM7" s="84"/>
      <c r="MWN7" s="84"/>
      <c r="MWO7" s="84"/>
      <c r="MWP7" s="84"/>
      <c r="MWQ7" s="84"/>
      <c r="MWR7" s="84"/>
      <c r="MWS7" s="84"/>
      <c r="MWT7" s="84"/>
      <c r="MWU7" s="84"/>
      <c r="MWV7" s="84"/>
      <c r="MWW7" s="84"/>
      <c r="MWX7" s="84"/>
      <c r="MWY7" s="84"/>
      <c r="MWZ7" s="84"/>
      <c r="MXA7" s="84"/>
      <c r="MXB7" s="84"/>
      <c r="MXC7" s="84"/>
      <c r="MXD7" s="84"/>
      <c r="MXE7" s="84"/>
      <c r="MXF7" s="84"/>
      <c r="MXG7" s="84"/>
      <c r="MXH7" s="84"/>
      <c r="MXI7" s="84"/>
      <c r="MXJ7" s="84"/>
      <c r="MXK7" s="84"/>
      <c r="MXL7" s="84"/>
      <c r="MXM7" s="84"/>
      <c r="MXN7" s="84"/>
      <c r="MXO7" s="84"/>
      <c r="MXP7" s="84"/>
      <c r="MXQ7" s="84"/>
      <c r="MXR7" s="84"/>
      <c r="MXS7" s="84"/>
      <c r="MXT7" s="84"/>
      <c r="MXU7" s="84"/>
      <c r="MXV7" s="84"/>
      <c r="MXW7" s="84"/>
      <c r="MXX7" s="84"/>
      <c r="MXY7" s="84"/>
      <c r="MXZ7" s="84"/>
      <c r="MYA7" s="84"/>
      <c r="MYB7" s="84"/>
      <c r="MYC7" s="84"/>
      <c r="MYD7" s="84"/>
      <c r="MYE7" s="84"/>
      <c r="MYF7" s="84"/>
      <c r="MYG7" s="84"/>
      <c r="MYH7" s="84"/>
      <c r="MYI7" s="84"/>
      <c r="MYJ7" s="84"/>
      <c r="MYK7" s="84"/>
      <c r="MYL7" s="84"/>
      <c r="MYM7" s="84"/>
      <c r="MYN7" s="84"/>
      <c r="MYO7" s="84"/>
      <c r="MYP7" s="84"/>
      <c r="MYQ7" s="84"/>
      <c r="MYR7" s="84"/>
      <c r="MYS7" s="84"/>
      <c r="MYT7" s="84"/>
      <c r="MYU7" s="84"/>
      <c r="MYV7" s="84"/>
      <c r="MYW7" s="84"/>
      <c r="MYX7" s="84"/>
      <c r="MYY7" s="84"/>
      <c r="MYZ7" s="84"/>
      <c r="MZA7" s="84"/>
      <c r="MZB7" s="84"/>
      <c r="MZC7" s="84"/>
      <c r="MZD7" s="84"/>
      <c r="MZE7" s="84"/>
      <c r="MZF7" s="84"/>
      <c r="MZG7" s="84"/>
      <c r="MZH7" s="84"/>
      <c r="MZI7" s="84"/>
      <c r="MZJ7" s="84"/>
      <c r="MZK7" s="84"/>
      <c r="MZL7" s="84"/>
      <c r="MZM7" s="84"/>
      <c r="MZN7" s="84"/>
      <c r="MZO7" s="84"/>
      <c r="MZP7" s="84"/>
      <c r="MZQ7" s="84"/>
      <c r="MZR7" s="84"/>
      <c r="MZS7" s="84"/>
      <c r="MZT7" s="84"/>
      <c r="MZU7" s="84"/>
      <c r="MZV7" s="84"/>
      <c r="MZW7" s="84"/>
      <c r="MZX7" s="84"/>
      <c r="MZY7" s="84"/>
      <c r="MZZ7" s="84"/>
      <c r="NAA7" s="84"/>
      <c r="NAB7" s="84"/>
      <c r="NAC7" s="84"/>
      <c r="NAD7" s="84"/>
      <c r="NAE7" s="84"/>
      <c r="NAF7" s="84"/>
      <c r="NAG7" s="84"/>
      <c r="NAH7" s="84"/>
      <c r="NAI7" s="84"/>
      <c r="NAJ7" s="84"/>
      <c r="NAK7" s="84"/>
      <c r="NAL7" s="84"/>
      <c r="NAM7" s="84"/>
      <c r="NAN7" s="84"/>
      <c r="NAO7" s="84"/>
      <c r="NAP7" s="84"/>
      <c r="NAQ7" s="84"/>
      <c r="NAR7" s="84"/>
      <c r="NAS7" s="84"/>
      <c r="NAT7" s="84"/>
      <c r="NAU7" s="84"/>
      <c r="NAV7" s="84"/>
      <c r="NAW7" s="84"/>
      <c r="NAX7" s="84"/>
      <c r="NAY7" s="84"/>
      <c r="NAZ7" s="84"/>
      <c r="NBA7" s="84"/>
      <c r="NBB7" s="84"/>
      <c r="NBC7" s="84"/>
      <c r="NBD7" s="84"/>
      <c r="NBE7" s="84"/>
      <c r="NBF7" s="84"/>
      <c r="NBG7" s="84"/>
      <c r="NBH7" s="84"/>
      <c r="NBI7" s="84"/>
      <c r="NBJ7" s="84"/>
      <c r="NBK7" s="84"/>
      <c r="NBL7" s="84"/>
      <c r="NBM7" s="84"/>
      <c r="NBN7" s="84"/>
      <c r="NBO7" s="84"/>
      <c r="NBP7" s="84"/>
      <c r="NBQ7" s="84"/>
      <c r="NBR7" s="84"/>
      <c r="NBS7" s="84"/>
      <c r="NBT7" s="84"/>
      <c r="NBU7" s="84"/>
      <c r="NBV7" s="84"/>
      <c r="NBW7" s="84"/>
      <c r="NBX7" s="84"/>
      <c r="NBY7" s="84"/>
      <c r="NBZ7" s="84"/>
      <c r="NCA7" s="84"/>
      <c r="NCB7" s="84"/>
      <c r="NCC7" s="84"/>
      <c r="NCD7" s="84"/>
      <c r="NCE7" s="84"/>
      <c r="NCF7" s="84"/>
      <c r="NCG7" s="84"/>
      <c r="NCH7" s="84"/>
      <c r="NCI7" s="84"/>
      <c r="NCJ7" s="84"/>
      <c r="NCK7" s="84"/>
      <c r="NCL7" s="84"/>
      <c r="NCM7" s="84"/>
      <c r="NCN7" s="84"/>
      <c r="NCO7" s="84"/>
      <c r="NCP7" s="84"/>
      <c r="NCQ7" s="84"/>
      <c r="NCR7" s="84"/>
      <c r="NCS7" s="84"/>
      <c r="NCT7" s="84"/>
      <c r="NCU7" s="84"/>
      <c r="NCV7" s="84"/>
      <c r="NCW7" s="84"/>
      <c r="NCX7" s="84"/>
      <c r="NCY7" s="84"/>
      <c r="NCZ7" s="84"/>
      <c r="NDA7" s="84"/>
      <c r="NDB7" s="84"/>
      <c r="NDC7" s="84"/>
      <c r="NDD7" s="84"/>
      <c r="NDE7" s="84"/>
      <c r="NDF7" s="84"/>
      <c r="NDG7" s="84"/>
      <c r="NDH7" s="84"/>
      <c r="NDI7" s="84"/>
      <c r="NDJ7" s="84"/>
      <c r="NDK7" s="84"/>
      <c r="NDL7" s="84"/>
      <c r="NDM7" s="84"/>
      <c r="NDN7" s="84"/>
      <c r="NDO7" s="84"/>
      <c r="NDP7" s="84"/>
      <c r="NDQ7" s="84"/>
      <c r="NDR7" s="84"/>
      <c r="NDS7" s="84"/>
      <c r="NDT7" s="84"/>
      <c r="NDU7" s="84"/>
      <c r="NDV7" s="84"/>
      <c r="NDW7" s="84"/>
      <c r="NDX7" s="84"/>
      <c r="NDY7" s="84"/>
      <c r="NDZ7" s="84"/>
      <c r="NEA7" s="84"/>
      <c r="NEB7" s="84"/>
      <c r="NEC7" s="84"/>
      <c r="NED7" s="84"/>
      <c r="NEE7" s="84"/>
      <c r="NEF7" s="84"/>
      <c r="NEG7" s="84"/>
      <c r="NEH7" s="84"/>
      <c r="NEI7" s="84"/>
      <c r="NEJ7" s="84"/>
      <c r="NEK7" s="84"/>
      <c r="NEL7" s="84"/>
      <c r="NEM7" s="84"/>
      <c r="NEN7" s="84"/>
      <c r="NEO7" s="84"/>
      <c r="NEP7" s="84"/>
      <c r="NEQ7" s="84"/>
      <c r="NER7" s="84"/>
      <c r="NES7" s="84"/>
      <c r="NET7" s="84"/>
      <c r="NEU7" s="84"/>
      <c r="NEV7" s="84"/>
      <c r="NEW7" s="84"/>
      <c r="NEX7" s="84"/>
      <c r="NEY7" s="84"/>
      <c r="NEZ7" s="84"/>
      <c r="NFA7" s="84"/>
      <c r="NFB7" s="84"/>
      <c r="NFC7" s="84"/>
      <c r="NFD7" s="84"/>
      <c r="NFE7" s="84"/>
      <c r="NFF7" s="84"/>
      <c r="NFG7" s="84"/>
      <c r="NFH7" s="84"/>
      <c r="NFI7" s="84"/>
      <c r="NFJ7" s="84"/>
      <c r="NFK7" s="84"/>
      <c r="NFL7" s="84"/>
      <c r="NFM7" s="84"/>
      <c r="NFN7" s="84"/>
      <c r="NFO7" s="84"/>
      <c r="NFP7" s="84"/>
      <c r="NFQ7" s="84"/>
      <c r="NFR7" s="84"/>
      <c r="NFS7" s="84"/>
      <c r="NFT7" s="84"/>
      <c r="NFU7" s="84"/>
      <c r="NFV7" s="84"/>
      <c r="NFW7" s="84"/>
      <c r="NFX7" s="84"/>
      <c r="NFY7" s="84"/>
      <c r="NFZ7" s="84"/>
      <c r="NGA7" s="84"/>
      <c r="NGB7" s="84"/>
      <c r="NGC7" s="84"/>
      <c r="NGD7" s="84"/>
      <c r="NGE7" s="84"/>
      <c r="NGF7" s="84"/>
      <c r="NGG7" s="84"/>
      <c r="NGH7" s="84"/>
      <c r="NGI7" s="84"/>
      <c r="NGJ7" s="84"/>
      <c r="NGK7" s="84"/>
      <c r="NGL7" s="84"/>
      <c r="NGM7" s="84"/>
      <c r="NGN7" s="84"/>
      <c r="NGO7" s="84"/>
      <c r="NGP7" s="84"/>
      <c r="NGQ7" s="84"/>
      <c r="NGR7" s="84"/>
      <c r="NGS7" s="84"/>
      <c r="NGT7" s="84"/>
      <c r="NGU7" s="84"/>
      <c r="NGV7" s="84"/>
      <c r="NGW7" s="84"/>
      <c r="NGX7" s="84"/>
      <c r="NGY7" s="84"/>
      <c r="NGZ7" s="84"/>
      <c r="NHA7" s="84"/>
      <c r="NHB7" s="84"/>
      <c r="NHC7" s="84"/>
      <c r="NHD7" s="84"/>
      <c r="NHE7" s="84"/>
      <c r="NHF7" s="84"/>
      <c r="NHG7" s="84"/>
      <c r="NHH7" s="84"/>
      <c r="NHI7" s="84"/>
      <c r="NHJ7" s="84"/>
      <c r="NHK7" s="84"/>
      <c r="NHL7" s="84"/>
      <c r="NHM7" s="84"/>
      <c r="NHN7" s="84"/>
      <c r="NHO7" s="84"/>
      <c r="NHP7" s="84"/>
      <c r="NHQ7" s="84"/>
      <c r="NHR7" s="84"/>
      <c r="NHS7" s="84"/>
      <c r="NHT7" s="84"/>
      <c r="NHU7" s="84"/>
      <c r="NHV7" s="84"/>
      <c r="NHW7" s="84"/>
      <c r="NHX7" s="84"/>
      <c r="NHY7" s="84"/>
      <c r="NHZ7" s="84"/>
      <c r="NIA7" s="84"/>
      <c r="NIB7" s="84"/>
      <c r="NIC7" s="84"/>
      <c r="NID7" s="84"/>
      <c r="NIE7" s="84"/>
      <c r="NIF7" s="84"/>
      <c r="NIG7" s="84"/>
      <c r="NIH7" s="84"/>
      <c r="NII7" s="84"/>
      <c r="NIJ7" s="84"/>
      <c r="NIK7" s="84"/>
      <c r="NIL7" s="84"/>
      <c r="NIM7" s="84"/>
      <c r="NIN7" s="84"/>
      <c r="NIO7" s="84"/>
      <c r="NIP7" s="84"/>
      <c r="NIQ7" s="84"/>
      <c r="NIR7" s="84"/>
      <c r="NIS7" s="84"/>
      <c r="NIT7" s="84"/>
      <c r="NIU7" s="84"/>
      <c r="NIV7" s="84"/>
      <c r="NIW7" s="84"/>
      <c r="NIX7" s="84"/>
      <c r="NIY7" s="84"/>
      <c r="NIZ7" s="84"/>
      <c r="NJA7" s="84"/>
      <c r="NJB7" s="84"/>
      <c r="NJC7" s="84"/>
      <c r="NJD7" s="84"/>
      <c r="NJE7" s="84"/>
      <c r="NJF7" s="84"/>
      <c r="NJG7" s="84"/>
      <c r="NJH7" s="84"/>
      <c r="NJI7" s="84"/>
      <c r="NJJ7" s="84"/>
      <c r="NJK7" s="84"/>
      <c r="NJL7" s="84"/>
      <c r="NJM7" s="84"/>
      <c r="NJN7" s="84"/>
      <c r="NJO7" s="84"/>
      <c r="NJP7" s="84"/>
      <c r="NJQ7" s="84"/>
      <c r="NJR7" s="84"/>
      <c r="NJS7" s="84"/>
      <c r="NJT7" s="84"/>
      <c r="NJU7" s="84"/>
      <c r="NJV7" s="84"/>
      <c r="NJW7" s="84"/>
      <c r="NJX7" s="84"/>
      <c r="NJY7" s="84"/>
      <c r="NJZ7" s="84"/>
      <c r="NKA7" s="84"/>
      <c r="NKB7" s="84"/>
      <c r="NKC7" s="84"/>
      <c r="NKD7" s="84"/>
      <c r="NKE7" s="84"/>
      <c r="NKF7" s="84"/>
      <c r="NKG7" s="84"/>
      <c r="NKH7" s="84"/>
      <c r="NKI7" s="84"/>
      <c r="NKJ7" s="84"/>
      <c r="NKK7" s="84"/>
      <c r="NKL7" s="84"/>
      <c r="NKM7" s="84"/>
      <c r="NKN7" s="84"/>
      <c r="NKO7" s="84"/>
      <c r="NKP7" s="84"/>
      <c r="NKQ7" s="84"/>
      <c r="NKR7" s="84"/>
      <c r="NKS7" s="84"/>
      <c r="NKT7" s="84"/>
      <c r="NKU7" s="84"/>
      <c r="NKV7" s="84"/>
      <c r="NKW7" s="84"/>
      <c r="NKX7" s="84"/>
      <c r="NKY7" s="84"/>
      <c r="NKZ7" s="84"/>
      <c r="NLA7" s="84"/>
      <c r="NLB7" s="84"/>
      <c r="NLC7" s="84"/>
      <c r="NLD7" s="84"/>
      <c r="NLE7" s="84"/>
      <c r="NLF7" s="84"/>
      <c r="NLG7" s="84"/>
      <c r="NLH7" s="84"/>
      <c r="NLI7" s="84"/>
      <c r="NLJ7" s="84"/>
      <c r="NLK7" s="84"/>
      <c r="NLL7" s="84"/>
      <c r="NLM7" s="84"/>
      <c r="NLN7" s="84"/>
      <c r="NLO7" s="84"/>
      <c r="NLP7" s="84"/>
      <c r="NLQ7" s="84"/>
      <c r="NLR7" s="84"/>
      <c r="NLS7" s="84"/>
      <c r="NLT7" s="84"/>
      <c r="NLU7" s="84"/>
      <c r="NLV7" s="84"/>
      <c r="NLW7" s="84"/>
      <c r="NLX7" s="84"/>
      <c r="NLY7" s="84"/>
      <c r="NLZ7" s="84"/>
      <c r="NMA7" s="84"/>
      <c r="NMB7" s="84"/>
      <c r="NMC7" s="84"/>
      <c r="NMD7" s="84"/>
      <c r="NME7" s="84"/>
      <c r="NMF7" s="84"/>
      <c r="NMG7" s="84"/>
      <c r="NMH7" s="84"/>
      <c r="NMI7" s="84"/>
      <c r="NMJ7" s="84"/>
      <c r="NMK7" s="84"/>
      <c r="NML7" s="84"/>
      <c r="NMM7" s="84"/>
      <c r="NMN7" s="84"/>
      <c r="NMO7" s="84"/>
      <c r="NMP7" s="84"/>
      <c r="NMQ7" s="84"/>
      <c r="NMR7" s="84"/>
      <c r="NMS7" s="84"/>
      <c r="NMT7" s="84"/>
      <c r="NMU7" s="84"/>
      <c r="NMV7" s="84"/>
      <c r="NMW7" s="84"/>
      <c r="NMX7" s="84"/>
      <c r="NMY7" s="84"/>
      <c r="NMZ7" s="84"/>
      <c r="NNA7" s="84"/>
      <c r="NNB7" s="84"/>
      <c r="NNC7" s="84"/>
      <c r="NND7" s="84"/>
      <c r="NNE7" s="84"/>
      <c r="NNF7" s="84"/>
      <c r="NNG7" s="84"/>
      <c r="NNH7" s="84"/>
      <c r="NNI7" s="84"/>
      <c r="NNJ7" s="84"/>
      <c r="NNK7" s="84"/>
      <c r="NNL7" s="84"/>
      <c r="NNM7" s="84"/>
      <c r="NNN7" s="84"/>
      <c r="NNO7" s="84"/>
      <c r="NNP7" s="84"/>
      <c r="NNQ7" s="84"/>
      <c r="NNR7" s="84"/>
      <c r="NNS7" s="84"/>
      <c r="NNT7" s="84"/>
      <c r="NNU7" s="84"/>
      <c r="NNV7" s="84"/>
      <c r="NNW7" s="84"/>
      <c r="NNX7" s="84"/>
      <c r="NNY7" s="84"/>
      <c r="NNZ7" s="84"/>
      <c r="NOA7" s="84"/>
      <c r="NOB7" s="84"/>
      <c r="NOC7" s="84"/>
      <c r="NOD7" s="84"/>
      <c r="NOE7" s="84"/>
      <c r="NOF7" s="84"/>
      <c r="NOG7" s="84"/>
      <c r="NOH7" s="84"/>
      <c r="NOI7" s="84"/>
      <c r="NOJ7" s="84"/>
      <c r="NOK7" s="84"/>
      <c r="NOL7" s="84"/>
      <c r="NOM7" s="84"/>
      <c r="NON7" s="84"/>
      <c r="NOO7" s="84"/>
      <c r="NOP7" s="84"/>
      <c r="NOQ7" s="84"/>
      <c r="NOR7" s="84"/>
      <c r="NOS7" s="84"/>
      <c r="NOT7" s="84"/>
      <c r="NOU7" s="84"/>
      <c r="NOV7" s="84"/>
      <c r="NOW7" s="84"/>
      <c r="NOX7" s="84"/>
      <c r="NOY7" s="84"/>
      <c r="NOZ7" s="84"/>
      <c r="NPA7" s="84"/>
      <c r="NPB7" s="84"/>
      <c r="NPC7" s="84"/>
      <c r="NPD7" s="84"/>
      <c r="NPE7" s="84"/>
      <c r="NPF7" s="84"/>
      <c r="NPG7" s="84"/>
      <c r="NPH7" s="84"/>
      <c r="NPI7" s="84"/>
      <c r="NPJ7" s="84"/>
      <c r="NPK7" s="84"/>
      <c r="NPL7" s="84"/>
      <c r="NPM7" s="84"/>
      <c r="NPN7" s="84"/>
      <c r="NPO7" s="84"/>
      <c r="NPP7" s="84"/>
      <c r="NPQ7" s="84"/>
      <c r="NPR7" s="84"/>
      <c r="NPS7" s="84"/>
      <c r="NPT7" s="84"/>
      <c r="NPU7" s="84"/>
      <c r="NPV7" s="84"/>
      <c r="NPW7" s="84"/>
      <c r="NPX7" s="84"/>
      <c r="NPY7" s="84"/>
      <c r="NPZ7" s="84"/>
      <c r="NQA7" s="84"/>
      <c r="NQB7" s="84"/>
      <c r="NQC7" s="84"/>
      <c r="NQD7" s="84"/>
      <c r="NQE7" s="84"/>
      <c r="NQF7" s="84"/>
      <c r="NQG7" s="84"/>
      <c r="NQH7" s="84"/>
      <c r="NQI7" s="84"/>
      <c r="NQJ7" s="84"/>
      <c r="NQK7" s="84"/>
      <c r="NQL7" s="84"/>
      <c r="NQM7" s="84"/>
      <c r="NQN7" s="84"/>
      <c r="NQO7" s="84"/>
      <c r="NQP7" s="84"/>
      <c r="NQQ7" s="84"/>
      <c r="NQR7" s="84"/>
      <c r="NQS7" s="84"/>
      <c r="NQT7" s="84"/>
      <c r="NQU7" s="84"/>
      <c r="NQV7" s="84"/>
      <c r="NQW7" s="84"/>
      <c r="NQX7" s="84"/>
      <c r="NQY7" s="84"/>
      <c r="NQZ7" s="84"/>
      <c r="NRA7" s="84"/>
      <c r="NRB7" s="84"/>
      <c r="NRC7" s="84"/>
      <c r="NRD7" s="84"/>
      <c r="NRE7" s="84"/>
      <c r="NRF7" s="84"/>
      <c r="NRG7" s="84"/>
      <c r="NRH7" s="84"/>
      <c r="NRI7" s="84"/>
      <c r="NRJ7" s="84"/>
      <c r="NRK7" s="84"/>
      <c r="NRL7" s="84"/>
      <c r="NRM7" s="84"/>
      <c r="NRN7" s="84"/>
      <c r="NRO7" s="84"/>
      <c r="NRP7" s="84"/>
      <c r="NRQ7" s="84"/>
      <c r="NRR7" s="84"/>
      <c r="NRS7" s="84"/>
      <c r="NRT7" s="84"/>
      <c r="NRU7" s="84"/>
      <c r="NRV7" s="84"/>
      <c r="NRW7" s="84"/>
      <c r="NRX7" s="84"/>
      <c r="NRY7" s="84"/>
      <c r="NRZ7" s="84"/>
      <c r="NSA7" s="84"/>
      <c r="NSB7" s="84"/>
      <c r="NSC7" s="84"/>
      <c r="NSD7" s="84"/>
      <c r="NSE7" s="84"/>
      <c r="NSF7" s="84"/>
      <c r="NSG7" s="84"/>
      <c r="NSH7" s="84"/>
      <c r="NSI7" s="84"/>
      <c r="NSJ7" s="84"/>
      <c r="NSK7" s="84"/>
      <c r="NSL7" s="84"/>
      <c r="NSM7" s="84"/>
      <c r="NSN7" s="84"/>
      <c r="NSO7" s="84"/>
      <c r="NSP7" s="84"/>
      <c r="NSQ7" s="84"/>
      <c r="NSR7" s="84"/>
      <c r="NSS7" s="84"/>
      <c r="NST7" s="84"/>
      <c r="NSU7" s="84"/>
      <c r="NSV7" s="84"/>
      <c r="NSW7" s="84"/>
      <c r="NSX7" s="84"/>
      <c r="NSY7" s="84"/>
      <c r="NSZ7" s="84"/>
      <c r="NTA7" s="84"/>
      <c r="NTB7" s="84"/>
      <c r="NTC7" s="84"/>
      <c r="NTD7" s="84"/>
      <c r="NTE7" s="84"/>
      <c r="NTF7" s="84"/>
      <c r="NTG7" s="84"/>
      <c r="NTH7" s="84"/>
      <c r="NTI7" s="84"/>
      <c r="NTJ7" s="84"/>
      <c r="NTK7" s="84"/>
      <c r="NTL7" s="84"/>
      <c r="NTM7" s="84"/>
      <c r="NTN7" s="84"/>
      <c r="NTO7" s="84"/>
      <c r="NTP7" s="84"/>
      <c r="NTQ7" s="84"/>
      <c r="NTR7" s="84"/>
      <c r="NTS7" s="84"/>
      <c r="NTT7" s="84"/>
      <c r="NTU7" s="84"/>
      <c r="NTV7" s="84"/>
      <c r="NTW7" s="84"/>
      <c r="NTX7" s="84"/>
      <c r="NTY7" s="84"/>
      <c r="NTZ7" s="84"/>
      <c r="NUA7" s="84"/>
      <c r="NUB7" s="84"/>
      <c r="NUC7" s="84"/>
      <c r="NUD7" s="84"/>
      <c r="NUE7" s="84"/>
      <c r="NUF7" s="84"/>
      <c r="NUG7" s="84"/>
      <c r="NUH7" s="84"/>
      <c r="NUI7" s="84"/>
      <c r="NUJ7" s="84"/>
      <c r="NUK7" s="84"/>
      <c r="NUL7" s="84"/>
      <c r="NUM7" s="84"/>
      <c r="NUN7" s="84"/>
      <c r="NUO7" s="84"/>
      <c r="NUP7" s="84"/>
      <c r="NUQ7" s="84"/>
      <c r="NUR7" s="84"/>
      <c r="NUS7" s="84"/>
      <c r="NUT7" s="84"/>
      <c r="NUU7" s="84"/>
      <c r="NUV7" s="84"/>
      <c r="NUW7" s="84"/>
      <c r="NUX7" s="84"/>
      <c r="NUY7" s="84"/>
      <c r="NUZ7" s="84"/>
      <c r="NVA7" s="84"/>
      <c r="NVB7" s="84"/>
      <c r="NVC7" s="84"/>
      <c r="NVD7" s="84"/>
      <c r="NVE7" s="84"/>
      <c r="NVF7" s="84"/>
      <c r="NVG7" s="84"/>
      <c r="NVH7" s="84"/>
      <c r="NVI7" s="84"/>
      <c r="NVJ7" s="84"/>
      <c r="NVK7" s="84"/>
      <c r="NVL7" s="84"/>
      <c r="NVM7" s="84"/>
      <c r="NVN7" s="84"/>
      <c r="NVO7" s="84"/>
      <c r="NVP7" s="84"/>
      <c r="NVQ7" s="84"/>
      <c r="NVR7" s="84"/>
      <c r="NVS7" s="84"/>
      <c r="NVT7" s="84"/>
      <c r="NVU7" s="84"/>
      <c r="NVV7" s="84"/>
      <c r="NVW7" s="84"/>
      <c r="NVX7" s="84"/>
      <c r="NVY7" s="84"/>
      <c r="NVZ7" s="84"/>
      <c r="NWA7" s="84"/>
      <c r="NWB7" s="84"/>
      <c r="NWC7" s="84"/>
      <c r="NWD7" s="84"/>
      <c r="NWE7" s="84"/>
      <c r="NWF7" s="84"/>
      <c r="NWG7" s="84"/>
      <c r="NWH7" s="84"/>
      <c r="NWI7" s="84"/>
      <c r="NWJ7" s="84"/>
      <c r="NWK7" s="84"/>
      <c r="NWL7" s="84"/>
      <c r="NWM7" s="84"/>
      <c r="NWN7" s="84"/>
      <c r="NWO7" s="84"/>
      <c r="NWP7" s="84"/>
      <c r="NWQ7" s="84"/>
      <c r="NWR7" s="84"/>
      <c r="NWS7" s="84"/>
      <c r="NWT7" s="84"/>
      <c r="NWU7" s="84"/>
      <c r="NWV7" s="84"/>
      <c r="NWW7" s="84"/>
      <c r="NWX7" s="84"/>
      <c r="NWY7" s="84"/>
      <c r="NWZ7" s="84"/>
      <c r="NXA7" s="84"/>
      <c r="NXB7" s="84"/>
      <c r="NXC7" s="84"/>
      <c r="NXD7" s="84"/>
      <c r="NXE7" s="84"/>
      <c r="NXF7" s="84"/>
      <c r="NXG7" s="84"/>
      <c r="NXH7" s="84"/>
      <c r="NXI7" s="84"/>
      <c r="NXJ7" s="84"/>
      <c r="NXK7" s="84"/>
      <c r="NXL7" s="84"/>
      <c r="NXM7" s="84"/>
      <c r="NXN7" s="84"/>
      <c r="NXO7" s="84"/>
      <c r="NXP7" s="84"/>
      <c r="NXQ7" s="84"/>
      <c r="NXR7" s="84"/>
      <c r="NXS7" s="84"/>
      <c r="NXT7" s="84"/>
      <c r="NXU7" s="84"/>
      <c r="NXV7" s="84"/>
      <c r="NXW7" s="84"/>
      <c r="NXX7" s="84"/>
      <c r="NXY7" s="84"/>
      <c r="NXZ7" s="84"/>
      <c r="NYA7" s="84"/>
      <c r="NYB7" s="84"/>
      <c r="NYC7" s="84"/>
      <c r="NYD7" s="84"/>
      <c r="NYE7" s="84"/>
      <c r="NYF7" s="84"/>
      <c r="NYG7" s="84"/>
      <c r="NYH7" s="84"/>
      <c r="NYI7" s="84"/>
      <c r="NYJ7" s="84"/>
      <c r="NYK7" s="84"/>
      <c r="NYL7" s="84"/>
      <c r="NYM7" s="84"/>
      <c r="NYN7" s="84"/>
      <c r="NYO7" s="84"/>
      <c r="NYP7" s="84"/>
      <c r="NYQ7" s="84"/>
      <c r="NYR7" s="84"/>
      <c r="NYS7" s="84"/>
      <c r="NYT7" s="84"/>
      <c r="NYU7" s="84"/>
      <c r="NYV7" s="84"/>
      <c r="NYW7" s="84"/>
      <c r="NYX7" s="84"/>
      <c r="NYY7" s="84"/>
      <c r="NYZ7" s="84"/>
      <c r="NZA7" s="84"/>
      <c r="NZB7" s="84"/>
      <c r="NZC7" s="84"/>
      <c r="NZD7" s="84"/>
      <c r="NZE7" s="84"/>
      <c r="NZF7" s="84"/>
      <c r="NZG7" s="84"/>
      <c r="NZH7" s="84"/>
      <c r="NZI7" s="84"/>
      <c r="NZJ7" s="84"/>
      <c r="NZK7" s="84"/>
      <c r="NZL7" s="84"/>
      <c r="NZM7" s="84"/>
      <c r="NZN7" s="84"/>
      <c r="NZO7" s="84"/>
      <c r="NZP7" s="84"/>
      <c r="NZQ7" s="84"/>
      <c r="NZR7" s="84"/>
      <c r="NZS7" s="84"/>
      <c r="NZT7" s="84"/>
      <c r="NZU7" s="84"/>
      <c r="NZV7" s="84"/>
      <c r="NZW7" s="84"/>
      <c r="NZX7" s="84"/>
      <c r="NZY7" s="84"/>
      <c r="NZZ7" s="84"/>
      <c r="OAA7" s="84"/>
      <c r="OAB7" s="84"/>
      <c r="OAC7" s="84"/>
      <c r="OAD7" s="84"/>
      <c r="OAE7" s="84"/>
      <c r="OAF7" s="84"/>
      <c r="OAG7" s="84"/>
      <c r="OAH7" s="84"/>
      <c r="OAI7" s="84"/>
      <c r="OAJ7" s="84"/>
      <c r="OAK7" s="84"/>
      <c r="OAL7" s="84"/>
      <c r="OAM7" s="84"/>
      <c r="OAN7" s="84"/>
      <c r="OAO7" s="84"/>
      <c r="OAP7" s="84"/>
      <c r="OAQ7" s="84"/>
      <c r="OAR7" s="84"/>
      <c r="OAS7" s="84"/>
      <c r="OAT7" s="84"/>
      <c r="OAU7" s="84"/>
      <c r="OAV7" s="84"/>
      <c r="OAW7" s="84"/>
      <c r="OAX7" s="84"/>
      <c r="OAY7" s="84"/>
      <c r="OAZ7" s="84"/>
      <c r="OBA7" s="84"/>
      <c r="OBB7" s="84"/>
      <c r="OBC7" s="84"/>
      <c r="OBD7" s="84"/>
      <c r="OBE7" s="84"/>
      <c r="OBF7" s="84"/>
      <c r="OBG7" s="84"/>
      <c r="OBH7" s="84"/>
      <c r="OBI7" s="84"/>
      <c r="OBJ7" s="84"/>
      <c r="OBK7" s="84"/>
      <c r="OBL7" s="84"/>
      <c r="OBM7" s="84"/>
      <c r="OBN7" s="84"/>
      <c r="OBO7" s="84"/>
      <c r="OBP7" s="84"/>
      <c r="OBQ7" s="84"/>
      <c r="OBR7" s="84"/>
      <c r="OBS7" s="84"/>
      <c r="OBT7" s="84"/>
      <c r="OBU7" s="84"/>
      <c r="OBV7" s="84"/>
      <c r="OBW7" s="84"/>
      <c r="OBX7" s="84"/>
      <c r="OBY7" s="84"/>
      <c r="OBZ7" s="84"/>
      <c r="OCA7" s="84"/>
      <c r="OCB7" s="84"/>
      <c r="OCC7" s="84"/>
      <c r="OCD7" s="84"/>
      <c r="OCE7" s="84"/>
      <c r="OCF7" s="84"/>
      <c r="OCG7" s="84"/>
      <c r="OCH7" s="84"/>
      <c r="OCI7" s="84"/>
      <c r="OCJ7" s="84"/>
      <c r="OCK7" s="84"/>
      <c r="OCL7" s="84"/>
      <c r="OCM7" s="84"/>
      <c r="OCN7" s="84"/>
      <c r="OCO7" s="84"/>
      <c r="OCP7" s="84"/>
      <c r="OCQ7" s="84"/>
      <c r="OCR7" s="84"/>
      <c r="OCS7" s="84"/>
      <c r="OCT7" s="84"/>
      <c r="OCU7" s="84"/>
      <c r="OCV7" s="84"/>
      <c r="OCW7" s="84"/>
      <c r="OCX7" s="84"/>
      <c r="OCY7" s="84"/>
      <c r="OCZ7" s="84"/>
      <c r="ODA7" s="84"/>
      <c r="ODB7" s="84"/>
      <c r="ODC7" s="84"/>
      <c r="ODD7" s="84"/>
      <c r="ODE7" s="84"/>
      <c r="ODF7" s="84"/>
      <c r="ODG7" s="84"/>
      <c r="ODH7" s="84"/>
      <c r="ODI7" s="84"/>
      <c r="ODJ7" s="84"/>
      <c r="ODK7" s="84"/>
      <c r="ODL7" s="84"/>
      <c r="ODM7" s="84"/>
      <c r="ODN7" s="84"/>
      <c r="ODO7" s="84"/>
      <c r="ODP7" s="84"/>
      <c r="ODQ7" s="84"/>
      <c r="ODR7" s="84"/>
      <c r="ODS7" s="84"/>
      <c r="ODT7" s="84"/>
      <c r="ODU7" s="84"/>
      <c r="ODV7" s="84"/>
      <c r="ODW7" s="84"/>
      <c r="ODX7" s="84"/>
      <c r="ODY7" s="84"/>
      <c r="ODZ7" s="84"/>
      <c r="OEA7" s="84"/>
      <c r="OEB7" s="84"/>
      <c r="OEC7" s="84"/>
      <c r="OED7" s="84"/>
      <c r="OEE7" s="84"/>
      <c r="OEF7" s="84"/>
      <c r="OEG7" s="84"/>
      <c r="OEH7" s="84"/>
      <c r="OEI7" s="84"/>
      <c r="OEJ7" s="84"/>
      <c r="OEK7" s="84"/>
      <c r="OEL7" s="84"/>
      <c r="OEM7" s="84"/>
      <c r="OEN7" s="84"/>
      <c r="OEO7" s="84"/>
      <c r="OEP7" s="84"/>
      <c r="OEQ7" s="84"/>
      <c r="OER7" s="84"/>
      <c r="OES7" s="84"/>
      <c r="OET7" s="84"/>
      <c r="OEU7" s="84"/>
      <c r="OEV7" s="84"/>
      <c r="OEW7" s="84"/>
      <c r="OEX7" s="84"/>
      <c r="OEY7" s="84"/>
      <c r="OEZ7" s="84"/>
      <c r="OFA7" s="84"/>
      <c r="OFB7" s="84"/>
      <c r="OFC7" s="84"/>
      <c r="OFD7" s="84"/>
      <c r="OFE7" s="84"/>
      <c r="OFF7" s="84"/>
      <c r="OFG7" s="84"/>
      <c r="OFH7" s="84"/>
      <c r="OFI7" s="84"/>
      <c r="OFJ7" s="84"/>
      <c r="OFK7" s="84"/>
      <c r="OFL7" s="84"/>
      <c r="OFM7" s="84"/>
      <c r="OFN7" s="84"/>
      <c r="OFO7" s="84"/>
      <c r="OFP7" s="84"/>
      <c r="OFQ7" s="84"/>
      <c r="OFR7" s="84"/>
      <c r="OFS7" s="84"/>
      <c r="OFT7" s="84"/>
      <c r="OFU7" s="84"/>
      <c r="OFV7" s="84"/>
      <c r="OFW7" s="84"/>
      <c r="OFX7" s="84"/>
      <c r="OFY7" s="84"/>
      <c r="OFZ7" s="84"/>
      <c r="OGA7" s="84"/>
      <c r="OGB7" s="84"/>
      <c r="OGC7" s="84"/>
      <c r="OGD7" s="84"/>
      <c r="OGE7" s="84"/>
      <c r="OGF7" s="84"/>
      <c r="OGG7" s="84"/>
      <c r="OGH7" s="84"/>
      <c r="OGI7" s="84"/>
      <c r="OGJ7" s="84"/>
      <c r="OGK7" s="84"/>
      <c r="OGL7" s="84"/>
      <c r="OGM7" s="84"/>
      <c r="OGN7" s="84"/>
      <c r="OGO7" s="84"/>
      <c r="OGP7" s="84"/>
      <c r="OGQ7" s="84"/>
      <c r="OGR7" s="84"/>
      <c r="OGS7" s="84"/>
      <c r="OGT7" s="84"/>
      <c r="OGU7" s="84"/>
      <c r="OGV7" s="84"/>
      <c r="OGW7" s="84"/>
      <c r="OGX7" s="84"/>
      <c r="OGY7" s="84"/>
      <c r="OGZ7" s="84"/>
      <c r="OHA7" s="84"/>
      <c r="OHB7" s="84"/>
      <c r="OHC7" s="84"/>
      <c r="OHD7" s="84"/>
      <c r="OHE7" s="84"/>
      <c r="OHF7" s="84"/>
      <c r="OHG7" s="84"/>
      <c r="OHH7" s="84"/>
      <c r="OHI7" s="84"/>
      <c r="OHJ7" s="84"/>
      <c r="OHK7" s="84"/>
      <c r="OHL7" s="84"/>
      <c r="OHM7" s="84"/>
      <c r="OHN7" s="84"/>
      <c r="OHO7" s="84"/>
      <c r="OHP7" s="84"/>
      <c r="OHQ7" s="84"/>
      <c r="OHR7" s="84"/>
      <c r="OHS7" s="84"/>
      <c r="OHT7" s="84"/>
      <c r="OHU7" s="84"/>
      <c r="OHV7" s="84"/>
      <c r="OHW7" s="84"/>
      <c r="OHX7" s="84"/>
      <c r="OHY7" s="84"/>
      <c r="OHZ7" s="84"/>
      <c r="OIA7" s="84"/>
      <c r="OIB7" s="84"/>
      <c r="OIC7" s="84"/>
      <c r="OID7" s="84"/>
      <c r="OIE7" s="84"/>
      <c r="OIF7" s="84"/>
      <c r="OIG7" s="84"/>
      <c r="OIH7" s="84"/>
      <c r="OII7" s="84"/>
      <c r="OIJ7" s="84"/>
      <c r="OIK7" s="84"/>
      <c r="OIL7" s="84"/>
      <c r="OIM7" s="84"/>
      <c r="OIN7" s="84"/>
      <c r="OIO7" s="84"/>
      <c r="OIP7" s="84"/>
      <c r="OIQ7" s="84"/>
      <c r="OIR7" s="84"/>
      <c r="OIS7" s="84"/>
      <c r="OIT7" s="84"/>
      <c r="OIU7" s="84"/>
      <c r="OIV7" s="84"/>
      <c r="OIW7" s="84"/>
      <c r="OIX7" s="84"/>
      <c r="OIY7" s="84"/>
      <c r="OIZ7" s="84"/>
      <c r="OJA7" s="84"/>
      <c r="OJB7" s="84"/>
      <c r="OJC7" s="84"/>
      <c r="OJD7" s="84"/>
      <c r="OJE7" s="84"/>
      <c r="OJF7" s="84"/>
      <c r="OJG7" s="84"/>
      <c r="OJH7" s="84"/>
      <c r="OJI7" s="84"/>
      <c r="OJJ7" s="84"/>
      <c r="OJK7" s="84"/>
      <c r="OJL7" s="84"/>
      <c r="OJM7" s="84"/>
      <c r="OJN7" s="84"/>
      <c r="OJO7" s="84"/>
      <c r="OJP7" s="84"/>
      <c r="OJQ7" s="84"/>
      <c r="OJR7" s="84"/>
      <c r="OJS7" s="84"/>
      <c r="OJT7" s="84"/>
      <c r="OJU7" s="84"/>
      <c r="OJV7" s="84"/>
      <c r="OJW7" s="84"/>
      <c r="OJX7" s="84"/>
      <c r="OJY7" s="84"/>
      <c r="OJZ7" s="84"/>
      <c r="OKA7" s="84"/>
      <c r="OKB7" s="84"/>
      <c r="OKC7" s="84"/>
      <c r="OKD7" s="84"/>
      <c r="OKE7" s="84"/>
      <c r="OKF7" s="84"/>
      <c r="OKG7" s="84"/>
      <c r="OKH7" s="84"/>
      <c r="OKI7" s="84"/>
      <c r="OKJ7" s="84"/>
      <c r="OKK7" s="84"/>
      <c r="OKL7" s="84"/>
      <c r="OKM7" s="84"/>
      <c r="OKN7" s="84"/>
      <c r="OKO7" s="84"/>
      <c r="OKP7" s="84"/>
      <c r="OKQ7" s="84"/>
      <c r="OKR7" s="84"/>
      <c r="OKS7" s="84"/>
      <c r="OKT7" s="84"/>
      <c r="OKU7" s="84"/>
      <c r="OKV7" s="84"/>
      <c r="OKW7" s="84"/>
      <c r="OKX7" s="84"/>
      <c r="OKY7" s="84"/>
      <c r="OKZ7" s="84"/>
      <c r="OLA7" s="84"/>
      <c r="OLB7" s="84"/>
      <c r="OLC7" s="84"/>
      <c r="OLD7" s="84"/>
      <c r="OLE7" s="84"/>
      <c r="OLF7" s="84"/>
      <c r="OLG7" s="84"/>
      <c r="OLH7" s="84"/>
      <c r="OLI7" s="84"/>
      <c r="OLJ7" s="84"/>
      <c r="OLK7" s="84"/>
      <c r="OLL7" s="84"/>
      <c r="OLM7" s="84"/>
      <c r="OLN7" s="84"/>
      <c r="OLO7" s="84"/>
      <c r="OLP7" s="84"/>
      <c r="OLQ7" s="84"/>
      <c r="OLR7" s="84"/>
      <c r="OLS7" s="84"/>
      <c r="OLT7" s="84"/>
      <c r="OLU7" s="84"/>
      <c r="OLV7" s="84"/>
      <c r="OLW7" s="84"/>
      <c r="OLX7" s="84"/>
      <c r="OLY7" s="84"/>
      <c r="OLZ7" s="84"/>
      <c r="OMA7" s="84"/>
      <c r="OMB7" s="84"/>
      <c r="OMC7" s="84"/>
      <c r="OMD7" s="84"/>
      <c r="OME7" s="84"/>
      <c r="OMF7" s="84"/>
      <c r="OMG7" s="84"/>
      <c r="OMH7" s="84"/>
      <c r="OMI7" s="84"/>
      <c r="OMJ7" s="84"/>
      <c r="OMK7" s="84"/>
      <c r="OML7" s="84"/>
      <c r="OMM7" s="84"/>
      <c r="OMN7" s="84"/>
      <c r="OMO7" s="84"/>
      <c r="OMP7" s="84"/>
      <c r="OMQ7" s="84"/>
      <c r="OMR7" s="84"/>
      <c r="OMS7" s="84"/>
      <c r="OMT7" s="84"/>
      <c r="OMU7" s="84"/>
      <c r="OMV7" s="84"/>
      <c r="OMW7" s="84"/>
      <c r="OMX7" s="84"/>
      <c r="OMY7" s="84"/>
      <c r="OMZ7" s="84"/>
      <c r="ONA7" s="84"/>
      <c r="ONB7" s="84"/>
      <c r="ONC7" s="84"/>
      <c r="OND7" s="84"/>
      <c r="ONE7" s="84"/>
      <c r="ONF7" s="84"/>
      <c r="ONG7" s="84"/>
      <c r="ONH7" s="84"/>
      <c r="ONI7" s="84"/>
      <c r="ONJ7" s="84"/>
      <c r="ONK7" s="84"/>
      <c r="ONL7" s="84"/>
      <c r="ONM7" s="84"/>
      <c r="ONN7" s="84"/>
      <c r="ONO7" s="84"/>
      <c r="ONP7" s="84"/>
      <c r="ONQ7" s="84"/>
      <c r="ONR7" s="84"/>
      <c r="ONS7" s="84"/>
      <c r="ONT7" s="84"/>
      <c r="ONU7" s="84"/>
      <c r="ONV7" s="84"/>
      <c r="ONW7" s="84"/>
      <c r="ONX7" s="84"/>
      <c r="ONY7" s="84"/>
      <c r="ONZ7" s="84"/>
      <c r="OOA7" s="84"/>
      <c r="OOB7" s="84"/>
      <c r="OOC7" s="84"/>
      <c r="OOD7" s="84"/>
      <c r="OOE7" s="84"/>
      <c r="OOF7" s="84"/>
      <c r="OOG7" s="84"/>
      <c r="OOH7" s="84"/>
      <c r="OOI7" s="84"/>
      <c r="OOJ7" s="84"/>
      <c r="OOK7" s="84"/>
      <c r="OOL7" s="84"/>
      <c r="OOM7" s="84"/>
      <c r="OON7" s="84"/>
      <c r="OOO7" s="84"/>
      <c r="OOP7" s="84"/>
      <c r="OOQ7" s="84"/>
      <c r="OOR7" s="84"/>
      <c r="OOS7" s="84"/>
      <c r="OOT7" s="84"/>
      <c r="OOU7" s="84"/>
      <c r="OOV7" s="84"/>
      <c r="OOW7" s="84"/>
      <c r="OOX7" s="84"/>
      <c r="OOY7" s="84"/>
      <c r="OOZ7" s="84"/>
      <c r="OPA7" s="84"/>
      <c r="OPB7" s="84"/>
      <c r="OPC7" s="84"/>
      <c r="OPD7" s="84"/>
      <c r="OPE7" s="84"/>
      <c r="OPF7" s="84"/>
      <c r="OPG7" s="84"/>
      <c r="OPH7" s="84"/>
      <c r="OPI7" s="84"/>
      <c r="OPJ7" s="84"/>
      <c r="OPK7" s="84"/>
      <c r="OPL7" s="84"/>
      <c r="OPM7" s="84"/>
      <c r="OPN7" s="84"/>
      <c r="OPO7" s="84"/>
      <c r="OPP7" s="84"/>
      <c r="OPQ7" s="84"/>
      <c r="OPR7" s="84"/>
      <c r="OPS7" s="84"/>
      <c r="OPT7" s="84"/>
      <c r="OPU7" s="84"/>
      <c r="OPV7" s="84"/>
      <c r="OPW7" s="84"/>
      <c r="OPX7" s="84"/>
      <c r="OPY7" s="84"/>
      <c r="OPZ7" s="84"/>
      <c r="OQA7" s="84"/>
      <c r="OQB7" s="84"/>
      <c r="OQC7" s="84"/>
      <c r="OQD7" s="84"/>
      <c r="OQE7" s="84"/>
      <c r="OQF7" s="84"/>
      <c r="OQG7" s="84"/>
      <c r="OQH7" s="84"/>
      <c r="OQI7" s="84"/>
      <c r="OQJ7" s="84"/>
      <c r="OQK7" s="84"/>
      <c r="OQL7" s="84"/>
      <c r="OQM7" s="84"/>
      <c r="OQN7" s="84"/>
      <c r="OQO7" s="84"/>
      <c r="OQP7" s="84"/>
      <c r="OQQ7" s="84"/>
      <c r="OQR7" s="84"/>
      <c r="OQS7" s="84"/>
      <c r="OQT7" s="84"/>
      <c r="OQU7" s="84"/>
      <c r="OQV7" s="84"/>
      <c r="OQW7" s="84"/>
      <c r="OQX7" s="84"/>
      <c r="OQY7" s="84"/>
      <c r="OQZ7" s="84"/>
      <c r="ORA7" s="84"/>
      <c r="ORB7" s="84"/>
      <c r="ORC7" s="84"/>
      <c r="ORD7" s="84"/>
      <c r="ORE7" s="84"/>
      <c r="ORF7" s="84"/>
      <c r="ORG7" s="84"/>
      <c r="ORH7" s="84"/>
      <c r="ORI7" s="84"/>
      <c r="ORJ7" s="84"/>
      <c r="ORK7" s="84"/>
      <c r="ORL7" s="84"/>
      <c r="ORM7" s="84"/>
      <c r="ORN7" s="84"/>
      <c r="ORO7" s="84"/>
      <c r="ORP7" s="84"/>
      <c r="ORQ7" s="84"/>
      <c r="ORR7" s="84"/>
      <c r="ORS7" s="84"/>
      <c r="ORT7" s="84"/>
      <c r="ORU7" s="84"/>
      <c r="ORV7" s="84"/>
      <c r="ORW7" s="84"/>
      <c r="ORX7" s="84"/>
      <c r="ORY7" s="84"/>
      <c r="ORZ7" s="84"/>
      <c r="OSA7" s="84"/>
      <c r="OSB7" s="84"/>
      <c r="OSC7" s="84"/>
      <c r="OSD7" s="84"/>
      <c r="OSE7" s="84"/>
      <c r="OSF7" s="84"/>
      <c r="OSG7" s="84"/>
      <c r="OSH7" s="84"/>
      <c r="OSI7" s="84"/>
      <c r="OSJ7" s="84"/>
      <c r="OSK7" s="84"/>
      <c r="OSL7" s="84"/>
      <c r="OSM7" s="84"/>
      <c r="OSN7" s="84"/>
      <c r="OSO7" s="84"/>
      <c r="OSP7" s="84"/>
      <c r="OSQ7" s="84"/>
      <c r="OSR7" s="84"/>
      <c r="OSS7" s="84"/>
      <c r="OST7" s="84"/>
      <c r="OSU7" s="84"/>
      <c r="OSV7" s="84"/>
      <c r="OSW7" s="84"/>
      <c r="OSX7" s="84"/>
      <c r="OSY7" s="84"/>
      <c r="OSZ7" s="84"/>
      <c r="OTA7" s="84"/>
      <c r="OTB7" s="84"/>
      <c r="OTC7" s="84"/>
      <c r="OTD7" s="84"/>
      <c r="OTE7" s="84"/>
      <c r="OTF7" s="84"/>
      <c r="OTG7" s="84"/>
      <c r="OTH7" s="84"/>
      <c r="OTI7" s="84"/>
      <c r="OTJ7" s="84"/>
      <c r="OTK7" s="84"/>
      <c r="OTL7" s="84"/>
      <c r="OTM7" s="84"/>
      <c r="OTN7" s="84"/>
      <c r="OTO7" s="84"/>
      <c r="OTP7" s="84"/>
      <c r="OTQ7" s="84"/>
      <c r="OTR7" s="84"/>
      <c r="OTS7" s="84"/>
      <c r="OTT7" s="84"/>
      <c r="OTU7" s="84"/>
      <c r="OTV7" s="84"/>
      <c r="OTW7" s="84"/>
      <c r="OTX7" s="84"/>
      <c r="OTY7" s="84"/>
      <c r="OTZ7" s="84"/>
      <c r="OUA7" s="84"/>
      <c r="OUB7" s="84"/>
      <c r="OUC7" s="84"/>
      <c r="OUD7" s="84"/>
      <c r="OUE7" s="84"/>
      <c r="OUF7" s="84"/>
      <c r="OUG7" s="84"/>
      <c r="OUH7" s="84"/>
      <c r="OUI7" s="84"/>
      <c r="OUJ7" s="84"/>
      <c r="OUK7" s="84"/>
      <c r="OUL7" s="84"/>
      <c r="OUM7" s="84"/>
      <c r="OUN7" s="84"/>
      <c r="OUO7" s="84"/>
      <c r="OUP7" s="84"/>
      <c r="OUQ7" s="84"/>
      <c r="OUR7" s="84"/>
      <c r="OUS7" s="84"/>
      <c r="OUT7" s="84"/>
      <c r="OUU7" s="84"/>
      <c r="OUV7" s="84"/>
      <c r="OUW7" s="84"/>
      <c r="OUX7" s="84"/>
      <c r="OUY7" s="84"/>
      <c r="OUZ7" s="84"/>
      <c r="OVA7" s="84"/>
      <c r="OVB7" s="84"/>
      <c r="OVC7" s="84"/>
      <c r="OVD7" s="84"/>
      <c r="OVE7" s="84"/>
      <c r="OVF7" s="84"/>
      <c r="OVG7" s="84"/>
      <c r="OVH7" s="84"/>
      <c r="OVI7" s="84"/>
      <c r="OVJ7" s="84"/>
      <c r="OVK7" s="84"/>
      <c r="OVL7" s="84"/>
      <c r="OVM7" s="84"/>
      <c r="OVN7" s="84"/>
      <c r="OVO7" s="84"/>
      <c r="OVP7" s="84"/>
      <c r="OVQ7" s="84"/>
      <c r="OVR7" s="84"/>
      <c r="OVS7" s="84"/>
      <c r="OVT7" s="84"/>
      <c r="OVU7" s="84"/>
      <c r="OVV7" s="84"/>
      <c r="OVW7" s="84"/>
      <c r="OVX7" s="84"/>
      <c r="OVY7" s="84"/>
      <c r="OVZ7" s="84"/>
      <c r="OWA7" s="84"/>
      <c r="OWB7" s="84"/>
      <c r="OWC7" s="84"/>
      <c r="OWD7" s="84"/>
      <c r="OWE7" s="84"/>
      <c r="OWF7" s="84"/>
      <c r="OWG7" s="84"/>
      <c r="OWH7" s="84"/>
      <c r="OWI7" s="84"/>
      <c r="OWJ7" s="84"/>
      <c r="OWK7" s="84"/>
      <c r="OWL7" s="84"/>
      <c r="OWM7" s="84"/>
      <c r="OWN7" s="84"/>
      <c r="OWO7" s="84"/>
      <c r="OWP7" s="84"/>
      <c r="OWQ7" s="84"/>
      <c r="OWR7" s="84"/>
      <c r="OWS7" s="84"/>
      <c r="OWT7" s="84"/>
      <c r="OWU7" s="84"/>
      <c r="OWV7" s="84"/>
      <c r="OWW7" s="84"/>
      <c r="OWX7" s="84"/>
      <c r="OWY7" s="84"/>
      <c r="OWZ7" s="84"/>
      <c r="OXA7" s="84"/>
      <c r="OXB7" s="84"/>
      <c r="OXC7" s="84"/>
      <c r="OXD7" s="84"/>
      <c r="OXE7" s="84"/>
      <c r="OXF7" s="84"/>
      <c r="OXG7" s="84"/>
      <c r="OXH7" s="84"/>
      <c r="OXI7" s="84"/>
      <c r="OXJ7" s="84"/>
      <c r="OXK7" s="84"/>
      <c r="OXL7" s="84"/>
      <c r="OXM7" s="84"/>
      <c r="OXN7" s="84"/>
      <c r="OXO7" s="84"/>
      <c r="OXP7" s="84"/>
      <c r="OXQ7" s="84"/>
      <c r="OXR7" s="84"/>
      <c r="OXS7" s="84"/>
      <c r="OXT7" s="84"/>
      <c r="OXU7" s="84"/>
      <c r="OXV7" s="84"/>
      <c r="OXW7" s="84"/>
      <c r="OXX7" s="84"/>
      <c r="OXY7" s="84"/>
      <c r="OXZ7" s="84"/>
      <c r="OYA7" s="84"/>
      <c r="OYB7" s="84"/>
      <c r="OYC7" s="84"/>
      <c r="OYD7" s="84"/>
      <c r="OYE7" s="84"/>
      <c r="OYF7" s="84"/>
      <c r="OYG7" s="84"/>
      <c r="OYH7" s="84"/>
      <c r="OYI7" s="84"/>
      <c r="OYJ7" s="84"/>
      <c r="OYK7" s="84"/>
      <c r="OYL7" s="84"/>
      <c r="OYM7" s="84"/>
      <c r="OYN7" s="84"/>
      <c r="OYO7" s="84"/>
      <c r="OYP7" s="84"/>
      <c r="OYQ7" s="84"/>
      <c r="OYR7" s="84"/>
      <c r="OYS7" s="84"/>
      <c r="OYT7" s="84"/>
      <c r="OYU7" s="84"/>
      <c r="OYV7" s="84"/>
      <c r="OYW7" s="84"/>
      <c r="OYX7" s="84"/>
      <c r="OYY7" s="84"/>
      <c r="OYZ7" s="84"/>
      <c r="OZA7" s="84"/>
      <c r="OZB7" s="84"/>
      <c r="OZC7" s="84"/>
      <c r="OZD7" s="84"/>
      <c r="OZE7" s="84"/>
      <c r="OZF7" s="84"/>
      <c r="OZG7" s="84"/>
      <c r="OZH7" s="84"/>
      <c r="OZI7" s="84"/>
      <c r="OZJ7" s="84"/>
      <c r="OZK7" s="84"/>
      <c r="OZL7" s="84"/>
      <c r="OZM7" s="84"/>
      <c r="OZN7" s="84"/>
      <c r="OZO7" s="84"/>
      <c r="OZP7" s="84"/>
      <c r="OZQ7" s="84"/>
      <c r="OZR7" s="84"/>
      <c r="OZS7" s="84"/>
      <c r="OZT7" s="84"/>
      <c r="OZU7" s="84"/>
      <c r="OZV7" s="84"/>
      <c r="OZW7" s="84"/>
      <c r="OZX7" s="84"/>
      <c r="OZY7" s="84"/>
      <c r="OZZ7" s="84"/>
      <c r="PAA7" s="84"/>
      <c r="PAB7" s="84"/>
      <c r="PAC7" s="84"/>
      <c r="PAD7" s="84"/>
      <c r="PAE7" s="84"/>
      <c r="PAF7" s="84"/>
      <c r="PAG7" s="84"/>
      <c r="PAH7" s="84"/>
      <c r="PAI7" s="84"/>
      <c r="PAJ7" s="84"/>
      <c r="PAK7" s="84"/>
      <c r="PAL7" s="84"/>
      <c r="PAM7" s="84"/>
      <c r="PAN7" s="84"/>
      <c r="PAO7" s="84"/>
      <c r="PAP7" s="84"/>
      <c r="PAQ7" s="84"/>
      <c r="PAR7" s="84"/>
      <c r="PAS7" s="84"/>
      <c r="PAT7" s="84"/>
      <c r="PAU7" s="84"/>
      <c r="PAV7" s="84"/>
      <c r="PAW7" s="84"/>
      <c r="PAX7" s="84"/>
      <c r="PAY7" s="84"/>
      <c r="PAZ7" s="84"/>
      <c r="PBA7" s="84"/>
      <c r="PBB7" s="84"/>
      <c r="PBC7" s="84"/>
      <c r="PBD7" s="84"/>
      <c r="PBE7" s="84"/>
      <c r="PBF7" s="84"/>
      <c r="PBG7" s="84"/>
      <c r="PBH7" s="84"/>
      <c r="PBI7" s="84"/>
      <c r="PBJ7" s="84"/>
      <c r="PBK7" s="84"/>
      <c r="PBL7" s="84"/>
      <c r="PBM7" s="84"/>
      <c r="PBN7" s="84"/>
      <c r="PBO7" s="84"/>
      <c r="PBP7" s="84"/>
      <c r="PBQ7" s="84"/>
      <c r="PBR7" s="84"/>
      <c r="PBS7" s="84"/>
      <c r="PBT7" s="84"/>
      <c r="PBU7" s="84"/>
      <c r="PBV7" s="84"/>
      <c r="PBW7" s="84"/>
      <c r="PBX7" s="84"/>
      <c r="PBY7" s="84"/>
      <c r="PBZ7" s="84"/>
      <c r="PCA7" s="84"/>
      <c r="PCB7" s="84"/>
      <c r="PCC7" s="84"/>
      <c r="PCD7" s="84"/>
      <c r="PCE7" s="84"/>
      <c r="PCF7" s="84"/>
      <c r="PCG7" s="84"/>
      <c r="PCH7" s="84"/>
      <c r="PCI7" s="84"/>
      <c r="PCJ7" s="84"/>
      <c r="PCK7" s="84"/>
      <c r="PCL7" s="84"/>
      <c r="PCM7" s="84"/>
      <c r="PCN7" s="84"/>
      <c r="PCO7" s="84"/>
      <c r="PCP7" s="84"/>
      <c r="PCQ7" s="84"/>
      <c r="PCR7" s="84"/>
      <c r="PCS7" s="84"/>
      <c r="PCT7" s="84"/>
      <c r="PCU7" s="84"/>
      <c r="PCV7" s="84"/>
      <c r="PCW7" s="84"/>
      <c r="PCX7" s="84"/>
      <c r="PCY7" s="84"/>
      <c r="PCZ7" s="84"/>
      <c r="PDA7" s="84"/>
      <c r="PDB7" s="84"/>
      <c r="PDC7" s="84"/>
      <c r="PDD7" s="84"/>
      <c r="PDE7" s="84"/>
      <c r="PDF7" s="84"/>
      <c r="PDG7" s="84"/>
      <c r="PDH7" s="84"/>
      <c r="PDI7" s="84"/>
      <c r="PDJ7" s="84"/>
      <c r="PDK7" s="84"/>
      <c r="PDL7" s="84"/>
      <c r="PDM7" s="84"/>
      <c r="PDN7" s="84"/>
      <c r="PDO7" s="84"/>
      <c r="PDP7" s="84"/>
      <c r="PDQ7" s="84"/>
      <c r="PDR7" s="84"/>
      <c r="PDS7" s="84"/>
      <c r="PDT7" s="84"/>
      <c r="PDU7" s="84"/>
      <c r="PDV7" s="84"/>
      <c r="PDW7" s="84"/>
      <c r="PDX7" s="84"/>
      <c r="PDY7" s="84"/>
      <c r="PDZ7" s="84"/>
      <c r="PEA7" s="84"/>
      <c r="PEB7" s="84"/>
      <c r="PEC7" s="84"/>
      <c r="PED7" s="84"/>
      <c r="PEE7" s="84"/>
      <c r="PEF7" s="84"/>
      <c r="PEG7" s="84"/>
      <c r="PEH7" s="84"/>
      <c r="PEI7" s="84"/>
      <c r="PEJ7" s="84"/>
      <c r="PEK7" s="84"/>
      <c r="PEL7" s="84"/>
      <c r="PEM7" s="84"/>
      <c r="PEN7" s="84"/>
      <c r="PEO7" s="84"/>
      <c r="PEP7" s="84"/>
      <c r="PEQ7" s="84"/>
      <c r="PER7" s="84"/>
      <c r="PES7" s="84"/>
      <c r="PET7" s="84"/>
      <c r="PEU7" s="84"/>
      <c r="PEV7" s="84"/>
      <c r="PEW7" s="84"/>
      <c r="PEX7" s="84"/>
      <c r="PEY7" s="84"/>
      <c r="PEZ7" s="84"/>
      <c r="PFA7" s="84"/>
      <c r="PFB7" s="84"/>
      <c r="PFC7" s="84"/>
      <c r="PFD7" s="84"/>
      <c r="PFE7" s="84"/>
      <c r="PFF7" s="84"/>
      <c r="PFG7" s="84"/>
      <c r="PFH7" s="84"/>
      <c r="PFI7" s="84"/>
      <c r="PFJ7" s="84"/>
      <c r="PFK7" s="84"/>
      <c r="PFL7" s="84"/>
      <c r="PFM7" s="84"/>
      <c r="PFN7" s="84"/>
      <c r="PFO7" s="84"/>
      <c r="PFP7" s="84"/>
      <c r="PFQ7" s="84"/>
      <c r="PFR7" s="84"/>
      <c r="PFS7" s="84"/>
      <c r="PFT7" s="84"/>
      <c r="PFU7" s="84"/>
      <c r="PFV7" s="84"/>
      <c r="PFW7" s="84"/>
      <c r="PFX7" s="84"/>
      <c r="PFY7" s="84"/>
      <c r="PFZ7" s="84"/>
      <c r="PGA7" s="84"/>
      <c r="PGB7" s="84"/>
      <c r="PGC7" s="84"/>
      <c r="PGD7" s="84"/>
      <c r="PGE7" s="84"/>
      <c r="PGF7" s="84"/>
      <c r="PGG7" s="84"/>
      <c r="PGH7" s="84"/>
      <c r="PGI7" s="84"/>
      <c r="PGJ7" s="84"/>
      <c r="PGK7" s="84"/>
      <c r="PGL7" s="84"/>
      <c r="PGM7" s="84"/>
      <c r="PGN7" s="84"/>
      <c r="PGO7" s="84"/>
      <c r="PGP7" s="84"/>
      <c r="PGQ7" s="84"/>
      <c r="PGR7" s="84"/>
      <c r="PGS7" s="84"/>
      <c r="PGT7" s="84"/>
      <c r="PGU7" s="84"/>
      <c r="PGV7" s="84"/>
      <c r="PGW7" s="84"/>
      <c r="PGX7" s="84"/>
      <c r="PGY7" s="84"/>
      <c r="PGZ7" s="84"/>
      <c r="PHA7" s="84"/>
      <c r="PHB7" s="84"/>
      <c r="PHC7" s="84"/>
      <c r="PHD7" s="84"/>
      <c r="PHE7" s="84"/>
      <c r="PHF7" s="84"/>
      <c r="PHG7" s="84"/>
      <c r="PHH7" s="84"/>
      <c r="PHI7" s="84"/>
      <c r="PHJ7" s="84"/>
      <c r="PHK7" s="84"/>
      <c r="PHL7" s="84"/>
      <c r="PHM7" s="84"/>
      <c r="PHN7" s="84"/>
      <c r="PHO7" s="84"/>
      <c r="PHP7" s="84"/>
      <c r="PHQ7" s="84"/>
      <c r="PHR7" s="84"/>
      <c r="PHS7" s="84"/>
      <c r="PHT7" s="84"/>
      <c r="PHU7" s="84"/>
      <c r="PHV7" s="84"/>
      <c r="PHW7" s="84"/>
      <c r="PHX7" s="84"/>
      <c r="PHY7" s="84"/>
      <c r="PHZ7" s="84"/>
      <c r="PIA7" s="84"/>
      <c r="PIB7" s="84"/>
      <c r="PIC7" s="84"/>
      <c r="PID7" s="84"/>
      <c r="PIE7" s="84"/>
      <c r="PIF7" s="84"/>
      <c r="PIG7" s="84"/>
      <c r="PIH7" s="84"/>
      <c r="PII7" s="84"/>
      <c r="PIJ7" s="84"/>
      <c r="PIK7" s="84"/>
      <c r="PIL7" s="84"/>
      <c r="PIM7" s="84"/>
      <c r="PIN7" s="84"/>
      <c r="PIO7" s="84"/>
      <c r="PIP7" s="84"/>
      <c r="PIQ7" s="84"/>
      <c r="PIR7" s="84"/>
      <c r="PIS7" s="84"/>
      <c r="PIT7" s="84"/>
      <c r="PIU7" s="84"/>
      <c r="PIV7" s="84"/>
      <c r="PIW7" s="84"/>
      <c r="PIX7" s="84"/>
      <c r="PIY7" s="84"/>
      <c r="PIZ7" s="84"/>
      <c r="PJA7" s="84"/>
      <c r="PJB7" s="84"/>
      <c r="PJC7" s="84"/>
      <c r="PJD7" s="84"/>
      <c r="PJE7" s="84"/>
      <c r="PJF7" s="84"/>
      <c r="PJG7" s="84"/>
      <c r="PJH7" s="84"/>
      <c r="PJI7" s="84"/>
      <c r="PJJ7" s="84"/>
      <c r="PJK7" s="84"/>
      <c r="PJL7" s="84"/>
      <c r="PJM7" s="84"/>
      <c r="PJN7" s="84"/>
      <c r="PJO7" s="84"/>
      <c r="PJP7" s="84"/>
      <c r="PJQ7" s="84"/>
      <c r="PJR7" s="84"/>
      <c r="PJS7" s="84"/>
      <c r="PJT7" s="84"/>
      <c r="PJU7" s="84"/>
      <c r="PJV7" s="84"/>
      <c r="PJW7" s="84"/>
      <c r="PJX7" s="84"/>
      <c r="PJY7" s="84"/>
      <c r="PJZ7" s="84"/>
      <c r="PKA7" s="84"/>
      <c r="PKB7" s="84"/>
      <c r="PKC7" s="84"/>
      <c r="PKD7" s="84"/>
      <c r="PKE7" s="84"/>
      <c r="PKF7" s="84"/>
      <c r="PKG7" s="84"/>
      <c r="PKH7" s="84"/>
      <c r="PKI7" s="84"/>
      <c r="PKJ7" s="84"/>
      <c r="PKK7" s="84"/>
      <c r="PKL7" s="84"/>
      <c r="PKM7" s="84"/>
      <c r="PKN7" s="84"/>
      <c r="PKO7" s="84"/>
      <c r="PKP7" s="84"/>
      <c r="PKQ7" s="84"/>
      <c r="PKR7" s="84"/>
      <c r="PKS7" s="84"/>
      <c r="PKT7" s="84"/>
      <c r="PKU7" s="84"/>
      <c r="PKV7" s="84"/>
      <c r="PKW7" s="84"/>
      <c r="PKX7" s="84"/>
      <c r="PKY7" s="84"/>
      <c r="PKZ7" s="84"/>
      <c r="PLA7" s="84"/>
      <c r="PLB7" s="84"/>
      <c r="PLC7" s="84"/>
      <c r="PLD7" s="84"/>
      <c r="PLE7" s="84"/>
      <c r="PLF7" s="84"/>
      <c r="PLG7" s="84"/>
      <c r="PLH7" s="84"/>
      <c r="PLI7" s="84"/>
      <c r="PLJ7" s="84"/>
      <c r="PLK7" s="84"/>
      <c r="PLL7" s="84"/>
      <c r="PLM7" s="84"/>
      <c r="PLN7" s="84"/>
      <c r="PLO7" s="84"/>
      <c r="PLP7" s="84"/>
      <c r="PLQ7" s="84"/>
      <c r="PLR7" s="84"/>
      <c r="PLS7" s="84"/>
      <c r="PLT7" s="84"/>
      <c r="PLU7" s="84"/>
      <c r="PLV7" s="84"/>
      <c r="PLW7" s="84"/>
      <c r="PLX7" s="84"/>
      <c r="PLY7" s="84"/>
      <c r="PLZ7" s="84"/>
      <c r="PMA7" s="84"/>
      <c r="PMB7" s="84"/>
      <c r="PMC7" s="84"/>
      <c r="PMD7" s="84"/>
      <c r="PME7" s="84"/>
      <c r="PMF7" s="84"/>
      <c r="PMG7" s="84"/>
      <c r="PMH7" s="84"/>
      <c r="PMI7" s="84"/>
      <c r="PMJ7" s="84"/>
      <c r="PMK7" s="84"/>
      <c r="PML7" s="84"/>
      <c r="PMM7" s="84"/>
      <c r="PMN7" s="84"/>
      <c r="PMO7" s="84"/>
      <c r="PMP7" s="84"/>
      <c r="PMQ7" s="84"/>
      <c r="PMR7" s="84"/>
      <c r="PMS7" s="84"/>
      <c r="PMT7" s="84"/>
      <c r="PMU7" s="84"/>
      <c r="PMV7" s="84"/>
      <c r="PMW7" s="84"/>
      <c r="PMX7" s="84"/>
      <c r="PMY7" s="84"/>
      <c r="PMZ7" s="84"/>
      <c r="PNA7" s="84"/>
      <c r="PNB7" s="84"/>
      <c r="PNC7" s="84"/>
      <c r="PND7" s="84"/>
      <c r="PNE7" s="84"/>
      <c r="PNF7" s="84"/>
      <c r="PNG7" s="84"/>
      <c r="PNH7" s="84"/>
      <c r="PNI7" s="84"/>
      <c r="PNJ7" s="84"/>
      <c r="PNK7" s="84"/>
      <c r="PNL7" s="84"/>
      <c r="PNM7" s="84"/>
      <c r="PNN7" s="84"/>
      <c r="PNO7" s="84"/>
      <c r="PNP7" s="84"/>
      <c r="PNQ7" s="84"/>
      <c r="PNR7" s="84"/>
      <c r="PNS7" s="84"/>
      <c r="PNT7" s="84"/>
      <c r="PNU7" s="84"/>
      <c r="PNV7" s="84"/>
      <c r="PNW7" s="84"/>
      <c r="PNX7" s="84"/>
      <c r="PNY7" s="84"/>
      <c r="PNZ7" s="84"/>
      <c r="POA7" s="84"/>
      <c r="POB7" s="84"/>
      <c r="POC7" s="84"/>
      <c r="POD7" s="84"/>
      <c r="POE7" s="84"/>
      <c r="POF7" s="84"/>
      <c r="POG7" s="84"/>
      <c r="POH7" s="84"/>
      <c r="POI7" s="84"/>
      <c r="POJ7" s="84"/>
      <c r="POK7" s="84"/>
      <c r="POL7" s="84"/>
      <c r="POM7" s="84"/>
      <c r="PON7" s="84"/>
      <c r="POO7" s="84"/>
      <c r="POP7" s="84"/>
      <c r="POQ7" s="84"/>
      <c r="POR7" s="84"/>
      <c r="POS7" s="84"/>
      <c r="POT7" s="84"/>
      <c r="POU7" s="84"/>
      <c r="POV7" s="84"/>
      <c r="POW7" s="84"/>
      <c r="POX7" s="84"/>
      <c r="POY7" s="84"/>
      <c r="POZ7" s="84"/>
      <c r="PPA7" s="84"/>
      <c r="PPB7" s="84"/>
      <c r="PPC7" s="84"/>
      <c r="PPD7" s="84"/>
      <c r="PPE7" s="84"/>
      <c r="PPF7" s="84"/>
      <c r="PPG7" s="84"/>
      <c r="PPH7" s="84"/>
      <c r="PPI7" s="84"/>
      <c r="PPJ7" s="84"/>
      <c r="PPK7" s="84"/>
      <c r="PPL7" s="84"/>
      <c r="PPM7" s="84"/>
      <c r="PPN7" s="84"/>
      <c r="PPO7" s="84"/>
      <c r="PPP7" s="84"/>
      <c r="PPQ7" s="84"/>
      <c r="PPR7" s="84"/>
      <c r="PPS7" s="84"/>
      <c r="PPT7" s="84"/>
      <c r="PPU7" s="84"/>
      <c r="PPV7" s="84"/>
      <c r="PPW7" s="84"/>
      <c r="PPX7" s="84"/>
      <c r="PPY7" s="84"/>
      <c r="PPZ7" s="84"/>
      <c r="PQA7" s="84"/>
      <c r="PQB7" s="84"/>
      <c r="PQC7" s="84"/>
      <c r="PQD7" s="84"/>
      <c r="PQE7" s="84"/>
      <c r="PQF7" s="84"/>
      <c r="PQG7" s="84"/>
      <c r="PQH7" s="84"/>
      <c r="PQI7" s="84"/>
      <c r="PQJ7" s="84"/>
      <c r="PQK7" s="84"/>
      <c r="PQL7" s="84"/>
      <c r="PQM7" s="84"/>
      <c r="PQN7" s="84"/>
      <c r="PQO7" s="84"/>
      <c r="PQP7" s="84"/>
      <c r="PQQ7" s="84"/>
      <c r="PQR7" s="84"/>
      <c r="PQS7" s="84"/>
      <c r="PQT7" s="84"/>
      <c r="PQU7" s="84"/>
      <c r="PQV7" s="84"/>
      <c r="PQW7" s="84"/>
      <c r="PQX7" s="84"/>
      <c r="PQY7" s="84"/>
      <c r="PQZ7" s="84"/>
      <c r="PRA7" s="84"/>
      <c r="PRB7" s="84"/>
      <c r="PRC7" s="84"/>
      <c r="PRD7" s="84"/>
      <c r="PRE7" s="84"/>
      <c r="PRF7" s="84"/>
      <c r="PRG7" s="84"/>
      <c r="PRH7" s="84"/>
      <c r="PRI7" s="84"/>
      <c r="PRJ7" s="84"/>
      <c r="PRK7" s="84"/>
      <c r="PRL7" s="84"/>
      <c r="PRM7" s="84"/>
      <c r="PRN7" s="84"/>
      <c r="PRO7" s="84"/>
      <c r="PRP7" s="84"/>
      <c r="PRQ7" s="84"/>
      <c r="PRR7" s="84"/>
      <c r="PRS7" s="84"/>
      <c r="PRT7" s="84"/>
      <c r="PRU7" s="84"/>
      <c r="PRV7" s="84"/>
      <c r="PRW7" s="84"/>
      <c r="PRX7" s="84"/>
      <c r="PRY7" s="84"/>
      <c r="PRZ7" s="84"/>
      <c r="PSA7" s="84"/>
      <c r="PSB7" s="84"/>
      <c r="PSC7" s="84"/>
      <c r="PSD7" s="84"/>
      <c r="PSE7" s="84"/>
      <c r="PSF7" s="84"/>
      <c r="PSG7" s="84"/>
      <c r="PSH7" s="84"/>
      <c r="PSI7" s="84"/>
      <c r="PSJ7" s="84"/>
      <c r="PSK7" s="84"/>
      <c r="PSL7" s="84"/>
      <c r="PSM7" s="84"/>
      <c r="PSN7" s="84"/>
      <c r="PSO7" s="84"/>
      <c r="PSP7" s="84"/>
      <c r="PSQ7" s="84"/>
      <c r="PSR7" s="84"/>
      <c r="PSS7" s="84"/>
      <c r="PST7" s="84"/>
      <c r="PSU7" s="84"/>
      <c r="PSV7" s="84"/>
      <c r="PSW7" s="84"/>
      <c r="PSX7" s="84"/>
      <c r="PSY7" s="84"/>
      <c r="PSZ7" s="84"/>
      <c r="PTA7" s="84"/>
      <c r="PTB7" s="84"/>
      <c r="PTC7" s="84"/>
      <c r="PTD7" s="84"/>
      <c r="PTE7" s="84"/>
      <c r="PTF7" s="84"/>
      <c r="PTG7" s="84"/>
      <c r="PTH7" s="84"/>
      <c r="PTI7" s="84"/>
      <c r="PTJ7" s="84"/>
      <c r="PTK7" s="84"/>
      <c r="PTL7" s="84"/>
      <c r="PTM7" s="84"/>
      <c r="PTN7" s="84"/>
      <c r="PTO7" s="84"/>
      <c r="PTP7" s="84"/>
      <c r="PTQ7" s="84"/>
      <c r="PTR7" s="84"/>
      <c r="PTS7" s="84"/>
      <c r="PTT7" s="84"/>
      <c r="PTU7" s="84"/>
      <c r="PTV7" s="84"/>
      <c r="PTW7" s="84"/>
      <c r="PTX7" s="84"/>
      <c r="PTY7" s="84"/>
      <c r="PTZ7" s="84"/>
      <c r="PUA7" s="84"/>
      <c r="PUB7" s="84"/>
      <c r="PUC7" s="84"/>
      <c r="PUD7" s="84"/>
      <c r="PUE7" s="84"/>
      <c r="PUF7" s="84"/>
      <c r="PUG7" s="84"/>
      <c r="PUH7" s="84"/>
      <c r="PUI7" s="84"/>
      <c r="PUJ7" s="84"/>
      <c r="PUK7" s="84"/>
      <c r="PUL7" s="84"/>
      <c r="PUM7" s="84"/>
      <c r="PUN7" s="84"/>
      <c r="PUO7" s="84"/>
      <c r="PUP7" s="84"/>
      <c r="PUQ7" s="84"/>
      <c r="PUR7" s="84"/>
      <c r="PUS7" s="84"/>
      <c r="PUT7" s="84"/>
      <c r="PUU7" s="84"/>
      <c r="PUV7" s="84"/>
      <c r="PUW7" s="84"/>
      <c r="PUX7" s="84"/>
      <c r="PUY7" s="84"/>
      <c r="PUZ7" s="84"/>
      <c r="PVA7" s="84"/>
      <c r="PVB7" s="84"/>
      <c r="PVC7" s="84"/>
      <c r="PVD7" s="84"/>
      <c r="PVE7" s="84"/>
      <c r="PVF7" s="84"/>
      <c r="PVG7" s="84"/>
      <c r="PVH7" s="84"/>
      <c r="PVI7" s="84"/>
      <c r="PVJ7" s="84"/>
      <c r="PVK7" s="84"/>
      <c r="PVL7" s="84"/>
      <c r="PVM7" s="84"/>
      <c r="PVN7" s="84"/>
      <c r="PVO7" s="84"/>
      <c r="PVP7" s="84"/>
      <c r="PVQ7" s="84"/>
      <c r="PVR7" s="84"/>
      <c r="PVS7" s="84"/>
      <c r="PVT7" s="84"/>
      <c r="PVU7" s="84"/>
      <c r="PVV7" s="84"/>
      <c r="PVW7" s="84"/>
      <c r="PVX7" s="84"/>
      <c r="PVY7" s="84"/>
      <c r="PVZ7" s="84"/>
      <c r="PWA7" s="84"/>
      <c r="PWB7" s="84"/>
      <c r="PWC7" s="84"/>
      <c r="PWD7" s="84"/>
      <c r="PWE7" s="84"/>
      <c r="PWF7" s="84"/>
      <c r="PWG7" s="84"/>
      <c r="PWH7" s="84"/>
      <c r="PWI7" s="84"/>
      <c r="PWJ7" s="84"/>
      <c r="PWK7" s="84"/>
      <c r="PWL7" s="84"/>
      <c r="PWM7" s="84"/>
      <c r="PWN7" s="84"/>
      <c r="PWO7" s="84"/>
      <c r="PWP7" s="84"/>
      <c r="PWQ7" s="84"/>
      <c r="PWR7" s="84"/>
      <c r="PWS7" s="84"/>
      <c r="PWT7" s="84"/>
      <c r="PWU7" s="84"/>
      <c r="PWV7" s="84"/>
      <c r="PWW7" s="84"/>
      <c r="PWX7" s="84"/>
      <c r="PWY7" s="84"/>
      <c r="PWZ7" s="84"/>
      <c r="PXA7" s="84"/>
      <c r="PXB7" s="84"/>
      <c r="PXC7" s="84"/>
      <c r="PXD7" s="84"/>
      <c r="PXE7" s="84"/>
      <c r="PXF7" s="84"/>
      <c r="PXG7" s="84"/>
      <c r="PXH7" s="84"/>
      <c r="PXI7" s="84"/>
      <c r="PXJ7" s="84"/>
      <c r="PXK7" s="84"/>
      <c r="PXL7" s="84"/>
      <c r="PXM7" s="84"/>
      <c r="PXN7" s="84"/>
      <c r="PXO7" s="84"/>
      <c r="PXP7" s="84"/>
      <c r="PXQ7" s="84"/>
      <c r="PXR7" s="84"/>
      <c r="PXS7" s="84"/>
      <c r="PXT7" s="84"/>
      <c r="PXU7" s="84"/>
      <c r="PXV7" s="84"/>
      <c r="PXW7" s="84"/>
      <c r="PXX7" s="84"/>
      <c r="PXY7" s="84"/>
      <c r="PXZ7" s="84"/>
      <c r="PYA7" s="84"/>
      <c r="PYB7" s="84"/>
      <c r="PYC7" s="84"/>
      <c r="PYD7" s="84"/>
      <c r="PYE7" s="84"/>
      <c r="PYF7" s="84"/>
      <c r="PYG7" s="84"/>
      <c r="PYH7" s="84"/>
      <c r="PYI7" s="84"/>
      <c r="PYJ7" s="84"/>
      <c r="PYK7" s="84"/>
      <c r="PYL7" s="84"/>
      <c r="PYM7" s="84"/>
      <c r="PYN7" s="84"/>
      <c r="PYO7" s="84"/>
      <c r="PYP7" s="84"/>
      <c r="PYQ7" s="84"/>
      <c r="PYR7" s="84"/>
      <c r="PYS7" s="84"/>
      <c r="PYT7" s="84"/>
      <c r="PYU7" s="84"/>
      <c r="PYV7" s="84"/>
      <c r="PYW7" s="84"/>
      <c r="PYX7" s="84"/>
      <c r="PYY7" s="84"/>
      <c r="PYZ7" s="84"/>
      <c r="PZA7" s="84"/>
      <c r="PZB7" s="84"/>
      <c r="PZC7" s="84"/>
      <c r="PZD7" s="84"/>
      <c r="PZE7" s="84"/>
      <c r="PZF7" s="84"/>
      <c r="PZG7" s="84"/>
      <c r="PZH7" s="84"/>
      <c r="PZI7" s="84"/>
      <c r="PZJ7" s="84"/>
      <c r="PZK7" s="84"/>
      <c r="PZL7" s="84"/>
      <c r="PZM7" s="84"/>
      <c r="PZN7" s="84"/>
      <c r="PZO7" s="84"/>
      <c r="PZP7" s="84"/>
      <c r="PZQ7" s="84"/>
      <c r="PZR7" s="84"/>
      <c r="PZS7" s="84"/>
      <c r="PZT7" s="84"/>
      <c r="PZU7" s="84"/>
      <c r="PZV7" s="84"/>
      <c r="PZW7" s="84"/>
      <c r="PZX7" s="84"/>
      <c r="PZY7" s="84"/>
      <c r="PZZ7" s="84"/>
      <c r="QAA7" s="84"/>
      <c r="QAB7" s="84"/>
      <c r="QAC7" s="84"/>
      <c r="QAD7" s="84"/>
      <c r="QAE7" s="84"/>
      <c r="QAF7" s="84"/>
      <c r="QAG7" s="84"/>
      <c r="QAH7" s="84"/>
      <c r="QAI7" s="84"/>
      <c r="QAJ7" s="84"/>
      <c r="QAK7" s="84"/>
      <c r="QAL7" s="84"/>
      <c r="QAM7" s="84"/>
      <c r="QAN7" s="84"/>
      <c r="QAO7" s="84"/>
      <c r="QAP7" s="84"/>
      <c r="QAQ7" s="84"/>
      <c r="QAR7" s="84"/>
      <c r="QAS7" s="84"/>
      <c r="QAT7" s="84"/>
      <c r="QAU7" s="84"/>
      <c r="QAV7" s="84"/>
      <c r="QAW7" s="84"/>
      <c r="QAX7" s="84"/>
      <c r="QAY7" s="84"/>
      <c r="QAZ7" s="84"/>
      <c r="QBA7" s="84"/>
      <c r="QBB7" s="84"/>
      <c r="QBC7" s="84"/>
      <c r="QBD7" s="84"/>
      <c r="QBE7" s="84"/>
      <c r="QBF7" s="84"/>
      <c r="QBG7" s="84"/>
      <c r="QBH7" s="84"/>
      <c r="QBI7" s="84"/>
      <c r="QBJ7" s="84"/>
      <c r="QBK7" s="84"/>
      <c r="QBL7" s="84"/>
      <c r="QBM7" s="84"/>
      <c r="QBN7" s="84"/>
      <c r="QBO7" s="84"/>
      <c r="QBP7" s="84"/>
      <c r="QBQ7" s="84"/>
      <c r="QBR7" s="84"/>
      <c r="QBS7" s="84"/>
      <c r="QBT7" s="84"/>
      <c r="QBU7" s="84"/>
      <c r="QBV7" s="84"/>
      <c r="QBW7" s="84"/>
      <c r="QBX7" s="84"/>
      <c r="QBY7" s="84"/>
      <c r="QBZ7" s="84"/>
      <c r="QCA7" s="84"/>
      <c r="QCB7" s="84"/>
      <c r="QCC7" s="84"/>
      <c r="QCD7" s="84"/>
      <c r="QCE7" s="84"/>
      <c r="QCF7" s="84"/>
      <c r="QCG7" s="84"/>
      <c r="QCH7" s="84"/>
      <c r="QCI7" s="84"/>
      <c r="QCJ7" s="84"/>
      <c r="QCK7" s="84"/>
      <c r="QCL7" s="84"/>
      <c r="QCM7" s="84"/>
      <c r="QCN7" s="84"/>
      <c r="QCO7" s="84"/>
      <c r="QCP7" s="84"/>
      <c r="QCQ7" s="84"/>
      <c r="QCR7" s="84"/>
      <c r="QCS7" s="84"/>
      <c r="QCT7" s="84"/>
      <c r="QCU7" s="84"/>
      <c r="QCV7" s="84"/>
      <c r="QCW7" s="84"/>
      <c r="QCX7" s="84"/>
      <c r="QCY7" s="84"/>
      <c r="QCZ7" s="84"/>
      <c r="QDA7" s="84"/>
      <c r="QDB7" s="84"/>
      <c r="QDC7" s="84"/>
      <c r="QDD7" s="84"/>
      <c r="QDE7" s="84"/>
      <c r="QDF7" s="84"/>
      <c r="QDG7" s="84"/>
      <c r="QDH7" s="84"/>
      <c r="QDI7" s="84"/>
      <c r="QDJ7" s="84"/>
      <c r="QDK7" s="84"/>
      <c r="QDL7" s="84"/>
      <c r="QDM7" s="84"/>
      <c r="QDN7" s="84"/>
      <c r="QDO7" s="84"/>
      <c r="QDP7" s="84"/>
      <c r="QDQ7" s="84"/>
      <c r="QDR7" s="84"/>
      <c r="QDS7" s="84"/>
      <c r="QDT7" s="84"/>
      <c r="QDU7" s="84"/>
      <c r="QDV7" s="84"/>
      <c r="QDW7" s="84"/>
      <c r="QDX7" s="84"/>
      <c r="QDY7" s="84"/>
      <c r="QDZ7" s="84"/>
      <c r="QEA7" s="84"/>
      <c r="QEB7" s="84"/>
      <c r="QEC7" s="84"/>
      <c r="QED7" s="84"/>
      <c r="QEE7" s="84"/>
      <c r="QEF7" s="84"/>
      <c r="QEG7" s="84"/>
      <c r="QEH7" s="84"/>
      <c r="QEI7" s="84"/>
      <c r="QEJ7" s="84"/>
      <c r="QEK7" s="84"/>
      <c r="QEL7" s="84"/>
      <c r="QEM7" s="84"/>
      <c r="QEN7" s="84"/>
      <c r="QEO7" s="84"/>
      <c r="QEP7" s="84"/>
      <c r="QEQ7" s="84"/>
      <c r="QER7" s="84"/>
      <c r="QES7" s="84"/>
      <c r="QET7" s="84"/>
      <c r="QEU7" s="84"/>
      <c r="QEV7" s="84"/>
      <c r="QEW7" s="84"/>
      <c r="QEX7" s="84"/>
      <c r="QEY7" s="84"/>
      <c r="QEZ7" s="84"/>
      <c r="QFA7" s="84"/>
      <c r="QFB7" s="84"/>
      <c r="QFC7" s="84"/>
      <c r="QFD7" s="84"/>
      <c r="QFE7" s="84"/>
      <c r="QFF7" s="84"/>
      <c r="QFG7" s="84"/>
      <c r="QFH7" s="84"/>
      <c r="QFI7" s="84"/>
      <c r="QFJ7" s="84"/>
      <c r="QFK7" s="84"/>
      <c r="QFL7" s="84"/>
      <c r="QFM7" s="84"/>
      <c r="QFN7" s="84"/>
      <c r="QFO7" s="84"/>
      <c r="QFP7" s="84"/>
      <c r="QFQ7" s="84"/>
      <c r="QFR7" s="84"/>
      <c r="QFS7" s="84"/>
      <c r="QFT7" s="84"/>
      <c r="QFU7" s="84"/>
      <c r="QFV7" s="84"/>
      <c r="QFW7" s="84"/>
      <c r="QFX7" s="84"/>
      <c r="QFY7" s="84"/>
      <c r="QFZ7" s="84"/>
      <c r="QGA7" s="84"/>
      <c r="QGB7" s="84"/>
      <c r="QGC7" s="84"/>
      <c r="QGD7" s="84"/>
      <c r="QGE7" s="84"/>
      <c r="QGF7" s="84"/>
      <c r="QGG7" s="84"/>
      <c r="QGH7" s="84"/>
      <c r="QGI7" s="84"/>
      <c r="QGJ7" s="84"/>
      <c r="QGK7" s="84"/>
      <c r="QGL7" s="84"/>
      <c r="QGM7" s="84"/>
      <c r="QGN7" s="84"/>
      <c r="QGO7" s="84"/>
      <c r="QGP7" s="84"/>
      <c r="QGQ7" s="84"/>
      <c r="QGR7" s="84"/>
      <c r="QGS7" s="84"/>
      <c r="QGT7" s="84"/>
      <c r="QGU7" s="84"/>
      <c r="QGV7" s="84"/>
      <c r="QGW7" s="84"/>
      <c r="QGX7" s="84"/>
      <c r="QGY7" s="84"/>
      <c r="QGZ7" s="84"/>
      <c r="QHA7" s="84"/>
      <c r="QHB7" s="84"/>
      <c r="QHC7" s="84"/>
      <c r="QHD7" s="84"/>
      <c r="QHE7" s="84"/>
      <c r="QHF7" s="84"/>
      <c r="QHG7" s="84"/>
      <c r="QHH7" s="84"/>
      <c r="QHI7" s="84"/>
      <c r="QHJ7" s="84"/>
      <c r="QHK7" s="84"/>
      <c r="QHL7" s="84"/>
      <c r="QHM7" s="84"/>
      <c r="QHN7" s="84"/>
      <c r="QHO7" s="84"/>
      <c r="QHP7" s="84"/>
      <c r="QHQ7" s="84"/>
      <c r="QHR7" s="84"/>
      <c r="QHS7" s="84"/>
      <c r="QHT7" s="84"/>
      <c r="QHU7" s="84"/>
      <c r="QHV7" s="84"/>
      <c r="QHW7" s="84"/>
      <c r="QHX7" s="84"/>
      <c r="QHY7" s="84"/>
      <c r="QHZ7" s="84"/>
      <c r="QIA7" s="84"/>
      <c r="QIB7" s="84"/>
      <c r="QIC7" s="84"/>
      <c r="QID7" s="84"/>
      <c r="QIE7" s="84"/>
      <c r="QIF7" s="84"/>
      <c r="QIG7" s="84"/>
      <c r="QIH7" s="84"/>
      <c r="QII7" s="84"/>
      <c r="QIJ7" s="84"/>
      <c r="QIK7" s="84"/>
      <c r="QIL7" s="84"/>
      <c r="QIM7" s="84"/>
      <c r="QIN7" s="84"/>
      <c r="QIO7" s="84"/>
      <c r="QIP7" s="84"/>
      <c r="QIQ7" s="84"/>
      <c r="QIR7" s="84"/>
      <c r="QIS7" s="84"/>
      <c r="QIT7" s="84"/>
      <c r="QIU7" s="84"/>
      <c r="QIV7" s="84"/>
      <c r="QIW7" s="84"/>
      <c r="QIX7" s="84"/>
      <c r="QIY7" s="84"/>
      <c r="QIZ7" s="84"/>
      <c r="QJA7" s="84"/>
      <c r="QJB7" s="84"/>
      <c r="QJC7" s="84"/>
      <c r="QJD7" s="84"/>
      <c r="QJE7" s="84"/>
      <c r="QJF7" s="84"/>
      <c r="QJG7" s="84"/>
      <c r="QJH7" s="84"/>
      <c r="QJI7" s="84"/>
      <c r="QJJ7" s="84"/>
      <c r="QJK7" s="84"/>
      <c r="QJL7" s="84"/>
      <c r="QJM7" s="84"/>
      <c r="QJN7" s="84"/>
      <c r="QJO7" s="84"/>
      <c r="QJP7" s="84"/>
      <c r="QJQ7" s="84"/>
      <c r="QJR7" s="84"/>
      <c r="QJS7" s="84"/>
      <c r="QJT7" s="84"/>
      <c r="QJU7" s="84"/>
      <c r="QJV7" s="84"/>
      <c r="QJW7" s="84"/>
      <c r="QJX7" s="84"/>
      <c r="QJY7" s="84"/>
      <c r="QJZ7" s="84"/>
      <c r="QKA7" s="84"/>
      <c r="QKB7" s="84"/>
      <c r="QKC7" s="84"/>
      <c r="QKD7" s="84"/>
      <c r="QKE7" s="84"/>
      <c r="QKF7" s="84"/>
      <c r="QKG7" s="84"/>
      <c r="QKH7" s="84"/>
      <c r="QKI7" s="84"/>
      <c r="QKJ7" s="84"/>
      <c r="QKK7" s="84"/>
      <c r="QKL7" s="84"/>
      <c r="QKM7" s="84"/>
      <c r="QKN7" s="84"/>
      <c r="QKO7" s="84"/>
      <c r="QKP7" s="84"/>
      <c r="QKQ7" s="84"/>
      <c r="QKR7" s="84"/>
      <c r="QKS7" s="84"/>
      <c r="QKT7" s="84"/>
      <c r="QKU7" s="84"/>
      <c r="QKV7" s="84"/>
      <c r="QKW7" s="84"/>
      <c r="QKX7" s="84"/>
      <c r="QKY7" s="84"/>
      <c r="QKZ7" s="84"/>
      <c r="QLA7" s="84"/>
      <c r="QLB7" s="84"/>
      <c r="QLC7" s="84"/>
      <c r="QLD7" s="84"/>
      <c r="QLE7" s="84"/>
      <c r="QLF7" s="84"/>
      <c r="QLG7" s="84"/>
      <c r="QLH7" s="84"/>
      <c r="QLI7" s="84"/>
      <c r="QLJ7" s="84"/>
      <c r="QLK7" s="84"/>
      <c r="QLL7" s="84"/>
      <c r="QLM7" s="84"/>
      <c r="QLN7" s="84"/>
      <c r="QLO7" s="84"/>
      <c r="QLP7" s="84"/>
      <c r="QLQ7" s="84"/>
      <c r="QLR7" s="84"/>
      <c r="QLS7" s="84"/>
      <c r="QLT7" s="84"/>
      <c r="QLU7" s="84"/>
      <c r="QLV7" s="84"/>
      <c r="QLW7" s="84"/>
      <c r="QLX7" s="84"/>
      <c r="QLY7" s="84"/>
      <c r="QLZ7" s="84"/>
      <c r="QMA7" s="84"/>
      <c r="QMB7" s="84"/>
      <c r="QMC7" s="84"/>
      <c r="QMD7" s="84"/>
      <c r="QME7" s="84"/>
      <c r="QMF7" s="84"/>
      <c r="QMG7" s="84"/>
      <c r="QMH7" s="84"/>
      <c r="QMI7" s="84"/>
      <c r="QMJ7" s="84"/>
      <c r="QMK7" s="84"/>
      <c r="QML7" s="84"/>
      <c r="QMM7" s="84"/>
      <c r="QMN7" s="84"/>
      <c r="QMO7" s="84"/>
      <c r="QMP7" s="84"/>
      <c r="QMQ7" s="84"/>
      <c r="QMR7" s="84"/>
      <c r="QMS7" s="84"/>
      <c r="QMT7" s="84"/>
      <c r="QMU7" s="84"/>
      <c r="QMV7" s="84"/>
      <c r="QMW7" s="84"/>
      <c r="QMX7" s="84"/>
      <c r="QMY7" s="84"/>
      <c r="QMZ7" s="84"/>
      <c r="QNA7" s="84"/>
      <c r="QNB7" s="84"/>
      <c r="QNC7" s="84"/>
      <c r="QND7" s="84"/>
      <c r="QNE7" s="84"/>
      <c r="QNF7" s="84"/>
      <c r="QNG7" s="84"/>
      <c r="QNH7" s="84"/>
      <c r="QNI7" s="84"/>
      <c r="QNJ7" s="84"/>
      <c r="QNK7" s="84"/>
      <c r="QNL7" s="84"/>
      <c r="QNM7" s="84"/>
      <c r="QNN7" s="84"/>
      <c r="QNO7" s="84"/>
      <c r="QNP7" s="84"/>
      <c r="QNQ7" s="84"/>
      <c r="QNR7" s="84"/>
      <c r="QNS7" s="84"/>
      <c r="QNT7" s="84"/>
      <c r="QNU7" s="84"/>
      <c r="QNV7" s="84"/>
      <c r="QNW7" s="84"/>
      <c r="QNX7" s="84"/>
      <c r="QNY7" s="84"/>
      <c r="QNZ7" s="84"/>
      <c r="QOA7" s="84"/>
      <c r="QOB7" s="84"/>
      <c r="QOC7" s="84"/>
      <c r="QOD7" s="84"/>
      <c r="QOE7" s="84"/>
      <c r="QOF7" s="84"/>
      <c r="QOG7" s="84"/>
      <c r="QOH7" s="84"/>
      <c r="QOI7" s="84"/>
      <c r="QOJ7" s="84"/>
      <c r="QOK7" s="84"/>
      <c r="QOL7" s="84"/>
      <c r="QOM7" s="84"/>
      <c r="QON7" s="84"/>
      <c r="QOO7" s="84"/>
      <c r="QOP7" s="84"/>
      <c r="QOQ7" s="84"/>
      <c r="QOR7" s="84"/>
      <c r="QOS7" s="84"/>
      <c r="QOT7" s="84"/>
      <c r="QOU7" s="84"/>
      <c r="QOV7" s="84"/>
      <c r="QOW7" s="84"/>
      <c r="QOX7" s="84"/>
      <c r="QOY7" s="84"/>
      <c r="QOZ7" s="84"/>
      <c r="QPA7" s="84"/>
      <c r="QPB7" s="84"/>
      <c r="QPC7" s="84"/>
      <c r="QPD7" s="84"/>
      <c r="QPE7" s="84"/>
      <c r="QPF7" s="84"/>
      <c r="QPG7" s="84"/>
      <c r="QPH7" s="84"/>
      <c r="QPI7" s="84"/>
      <c r="QPJ7" s="84"/>
      <c r="QPK7" s="84"/>
      <c r="QPL7" s="84"/>
      <c r="QPM7" s="84"/>
      <c r="QPN7" s="84"/>
      <c r="QPO7" s="84"/>
      <c r="QPP7" s="84"/>
      <c r="QPQ7" s="84"/>
      <c r="QPR7" s="84"/>
      <c r="QPS7" s="84"/>
      <c r="QPT7" s="84"/>
      <c r="QPU7" s="84"/>
      <c r="QPV7" s="84"/>
      <c r="QPW7" s="84"/>
      <c r="QPX7" s="84"/>
      <c r="QPY7" s="84"/>
      <c r="QPZ7" s="84"/>
      <c r="QQA7" s="84"/>
      <c r="QQB7" s="84"/>
      <c r="QQC7" s="84"/>
      <c r="QQD7" s="84"/>
      <c r="QQE7" s="84"/>
      <c r="QQF7" s="84"/>
      <c r="QQG7" s="84"/>
      <c r="QQH7" s="84"/>
      <c r="QQI7" s="84"/>
      <c r="QQJ7" s="84"/>
      <c r="QQK7" s="84"/>
      <c r="QQL7" s="84"/>
      <c r="QQM7" s="84"/>
      <c r="QQN7" s="84"/>
      <c r="QQO7" s="84"/>
      <c r="QQP7" s="84"/>
      <c r="QQQ7" s="84"/>
      <c r="QQR7" s="84"/>
      <c r="QQS7" s="84"/>
      <c r="QQT7" s="84"/>
      <c r="QQU7" s="84"/>
      <c r="QQV7" s="84"/>
      <c r="QQW7" s="84"/>
      <c r="QQX7" s="84"/>
      <c r="QQY7" s="84"/>
      <c r="QQZ7" s="84"/>
      <c r="QRA7" s="84"/>
      <c r="QRB7" s="84"/>
      <c r="QRC7" s="84"/>
      <c r="QRD7" s="84"/>
      <c r="QRE7" s="84"/>
      <c r="QRF7" s="84"/>
      <c r="QRG7" s="84"/>
      <c r="QRH7" s="84"/>
      <c r="QRI7" s="84"/>
      <c r="QRJ7" s="84"/>
      <c r="QRK7" s="84"/>
      <c r="QRL7" s="84"/>
      <c r="QRM7" s="84"/>
      <c r="QRN7" s="84"/>
      <c r="QRO7" s="84"/>
      <c r="QRP7" s="84"/>
      <c r="QRQ7" s="84"/>
      <c r="QRR7" s="84"/>
      <c r="QRS7" s="84"/>
      <c r="QRT7" s="84"/>
      <c r="QRU7" s="84"/>
      <c r="QRV7" s="84"/>
      <c r="QRW7" s="84"/>
      <c r="QRX7" s="84"/>
      <c r="QRY7" s="84"/>
      <c r="QRZ7" s="84"/>
      <c r="QSA7" s="84"/>
      <c r="QSB7" s="84"/>
      <c r="QSC7" s="84"/>
      <c r="QSD7" s="84"/>
      <c r="QSE7" s="84"/>
      <c r="QSF7" s="84"/>
      <c r="QSG7" s="84"/>
      <c r="QSH7" s="84"/>
      <c r="QSI7" s="84"/>
      <c r="QSJ7" s="84"/>
      <c r="QSK7" s="84"/>
      <c r="QSL7" s="84"/>
      <c r="QSM7" s="84"/>
      <c r="QSN7" s="84"/>
      <c r="QSO7" s="84"/>
      <c r="QSP7" s="84"/>
      <c r="QSQ7" s="84"/>
      <c r="QSR7" s="84"/>
      <c r="QSS7" s="84"/>
      <c r="QST7" s="84"/>
      <c r="QSU7" s="84"/>
      <c r="QSV7" s="84"/>
      <c r="QSW7" s="84"/>
      <c r="QSX7" s="84"/>
      <c r="QSY7" s="84"/>
      <c r="QSZ7" s="84"/>
      <c r="QTA7" s="84"/>
      <c r="QTB7" s="84"/>
      <c r="QTC7" s="84"/>
      <c r="QTD7" s="84"/>
      <c r="QTE7" s="84"/>
      <c r="QTF7" s="84"/>
      <c r="QTG7" s="84"/>
      <c r="QTH7" s="84"/>
      <c r="QTI7" s="84"/>
      <c r="QTJ7" s="84"/>
      <c r="QTK7" s="84"/>
      <c r="QTL7" s="84"/>
      <c r="QTM7" s="84"/>
      <c r="QTN7" s="84"/>
      <c r="QTO7" s="84"/>
      <c r="QTP7" s="84"/>
      <c r="QTQ7" s="84"/>
      <c r="QTR7" s="84"/>
      <c r="QTS7" s="84"/>
      <c r="QTT7" s="84"/>
      <c r="QTU7" s="84"/>
      <c r="QTV7" s="84"/>
      <c r="QTW7" s="84"/>
      <c r="QTX7" s="84"/>
      <c r="QTY7" s="84"/>
      <c r="QTZ7" s="84"/>
      <c r="QUA7" s="84"/>
      <c r="QUB7" s="84"/>
      <c r="QUC7" s="84"/>
      <c r="QUD7" s="84"/>
      <c r="QUE7" s="84"/>
      <c r="QUF7" s="84"/>
      <c r="QUG7" s="84"/>
      <c r="QUH7" s="84"/>
      <c r="QUI7" s="84"/>
      <c r="QUJ7" s="84"/>
      <c r="QUK7" s="84"/>
      <c r="QUL7" s="84"/>
      <c r="QUM7" s="84"/>
      <c r="QUN7" s="84"/>
      <c r="QUO7" s="84"/>
      <c r="QUP7" s="84"/>
      <c r="QUQ7" s="84"/>
      <c r="QUR7" s="84"/>
      <c r="QUS7" s="84"/>
      <c r="QUT7" s="84"/>
      <c r="QUU7" s="84"/>
      <c r="QUV7" s="84"/>
      <c r="QUW7" s="84"/>
      <c r="QUX7" s="84"/>
      <c r="QUY7" s="84"/>
      <c r="QUZ7" s="84"/>
      <c r="QVA7" s="84"/>
      <c r="QVB7" s="84"/>
      <c r="QVC7" s="84"/>
      <c r="QVD7" s="84"/>
      <c r="QVE7" s="84"/>
      <c r="QVF7" s="84"/>
      <c r="QVG7" s="84"/>
      <c r="QVH7" s="84"/>
      <c r="QVI7" s="84"/>
      <c r="QVJ7" s="84"/>
      <c r="QVK7" s="84"/>
      <c r="QVL7" s="84"/>
      <c r="QVM7" s="84"/>
      <c r="QVN7" s="84"/>
      <c r="QVO7" s="84"/>
      <c r="QVP7" s="84"/>
      <c r="QVQ7" s="84"/>
      <c r="QVR7" s="84"/>
      <c r="QVS7" s="84"/>
      <c r="QVT7" s="84"/>
      <c r="QVU7" s="84"/>
      <c r="QVV7" s="84"/>
      <c r="QVW7" s="84"/>
      <c r="QVX7" s="84"/>
      <c r="QVY7" s="84"/>
      <c r="QVZ7" s="84"/>
      <c r="QWA7" s="84"/>
      <c r="QWB7" s="84"/>
      <c r="QWC7" s="84"/>
      <c r="QWD7" s="84"/>
      <c r="QWE7" s="84"/>
      <c r="QWF7" s="84"/>
      <c r="QWG7" s="84"/>
      <c r="QWH7" s="84"/>
      <c r="QWI7" s="84"/>
      <c r="QWJ7" s="84"/>
      <c r="QWK7" s="84"/>
      <c r="QWL7" s="84"/>
      <c r="QWM7" s="84"/>
      <c r="QWN7" s="84"/>
      <c r="QWO7" s="84"/>
      <c r="QWP7" s="84"/>
      <c r="QWQ7" s="84"/>
      <c r="QWR7" s="84"/>
      <c r="QWS7" s="84"/>
      <c r="QWT7" s="84"/>
      <c r="QWU7" s="84"/>
      <c r="QWV7" s="84"/>
      <c r="QWW7" s="84"/>
      <c r="QWX7" s="84"/>
      <c r="QWY7" s="84"/>
      <c r="QWZ7" s="84"/>
      <c r="QXA7" s="84"/>
      <c r="QXB7" s="84"/>
      <c r="QXC7" s="84"/>
      <c r="QXD7" s="84"/>
      <c r="QXE7" s="84"/>
      <c r="QXF7" s="84"/>
      <c r="QXG7" s="84"/>
      <c r="QXH7" s="84"/>
      <c r="QXI7" s="84"/>
      <c r="QXJ7" s="84"/>
      <c r="QXK7" s="84"/>
      <c r="QXL7" s="84"/>
      <c r="QXM7" s="84"/>
      <c r="QXN7" s="84"/>
      <c r="QXO7" s="84"/>
      <c r="QXP7" s="84"/>
      <c r="QXQ7" s="84"/>
      <c r="QXR7" s="84"/>
      <c r="QXS7" s="84"/>
      <c r="QXT7" s="84"/>
      <c r="QXU7" s="84"/>
      <c r="QXV7" s="84"/>
      <c r="QXW7" s="84"/>
      <c r="QXX7" s="84"/>
      <c r="QXY7" s="84"/>
      <c r="QXZ7" s="84"/>
      <c r="QYA7" s="84"/>
      <c r="QYB7" s="84"/>
      <c r="QYC7" s="84"/>
      <c r="QYD7" s="84"/>
      <c r="QYE7" s="84"/>
      <c r="QYF7" s="84"/>
      <c r="QYG7" s="84"/>
      <c r="QYH7" s="84"/>
      <c r="QYI7" s="84"/>
      <c r="QYJ7" s="84"/>
      <c r="QYK7" s="84"/>
      <c r="QYL7" s="84"/>
      <c r="QYM7" s="84"/>
      <c r="QYN7" s="84"/>
      <c r="QYO7" s="84"/>
      <c r="QYP7" s="84"/>
      <c r="QYQ7" s="84"/>
      <c r="QYR7" s="84"/>
      <c r="QYS7" s="84"/>
      <c r="QYT7" s="84"/>
      <c r="QYU7" s="84"/>
      <c r="QYV7" s="84"/>
      <c r="QYW7" s="84"/>
      <c r="QYX7" s="84"/>
      <c r="QYY7" s="84"/>
      <c r="QYZ7" s="84"/>
      <c r="QZA7" s="84"/>
      <c r="QZB7" s="84"/>
      <c r="QZC7" s="84"/>
      <c r="QZD7" s="84"/>
      <c r="QZE7" s="84"/>
      <c r="QZF7" s="84"/>
      <c r="QZG7" s="84"/>
      <c r="QZH7" s="84"/>
      <c r="QZI7" s="84"/>
      <c r="QZJ7" s="84"/>
      <c r="QZK7" s="84"/>
      <c r="QZL7" s="84"/>
      <c r="QZM7" s="84"/>
      <c r="QZN7" s="84"/>
      <c r="QZO7" s="84"/>
      <c r="QZP7" s="84"/>
      <c r="QZQ7" s="84"/>
      <c r="QZR7" s="84"/>
      <c r="QZS7" s="84"/>
      <c r="QZT7" s="84"/>
      <c r="QZU7" s="84"/>
      <c r="QZV7" s="84"/>
      <c r="QZW7" s="84"/>
      <c r="QZX7" s="84"/>
      <c r="QZY7" s="84"/>
      <c r="QZZ7" s="84"/>
      <c r="RAA7" s="84"/>
      <c r="RAB7" s="84"/>
      <c r="RAC7" s="84"/>
      <c r="RAD7" s="84"/>
      <c r="RAE7" s="84"/>
      <c r="RAF7" s="84"/>
      <c r="RAG7" s="84"/>
      <c r="RAH7" s="84"/>
      <c r="RAI7" s="84"/>
      <c r="RAJ7" s="84"/>
      <c r="RAK7" s="84"/>
      <c r="RAL7" s="84"/>
      <c r="RAM7" s="84"/>
      <c r="RAN7" s="84"/>
      <c r="RAO7" s="84"/>
      <c r="RAP7" s="84"/>
      <c r="RAQ7" s="84"/>
      <c r="RAR7" s="84"/>
      <c r="RAS7" s="84"/>
      <c r="RAT7" s="84"/>
      <c r="RAU7" s="84"/>
      <c r="RAV7" s="84"/>
      <c r="RAW7" s="84"/>
      <c r="RAX7" s="84"/>
      <c r="RAY7" s="84"/>
      <c r="RAZ7" s="84"/>
      <c r="RBA7" s="84"/>
      <c r="RBB7" s="84"/>
      <c r="RBC7" s="84"/>
      <c r="RBD7" s="84"/>
      <c r="RBE7" s="84"/>
      <c r="RBF7" s="84"/>
      <c r="RBG7" s="84"/>
      <c r="RBH7" s="84"/>
      <c r="RBI7" s="84"/>
      <c r="RBJ7" s="84"/>
      <c r="RBK7" s="84"/>
      <c r="RBL7" s="84"/>
      <c r="RBM7" s="84"/>
      <c r="RBN7" s="84"/>
      <c r="RBO7" s="84"/>
      <c r="RBP7" s="84"/>
      <c r="RBQ7" s="84"/>
      <c r="RBR7" s="84"/>
      <c r="RBS7" s="84"/>
      <c r="RBT7" s="84"/>
      <c r="RBU7" s="84"/>
      <c r="RBV7" s="84"/>
      <c r="RBW7" s="84"/>
      <c r="RBX7" s="84"/>
      <c r="RBY7" s="84"/>
      <c r="RBZ7" s="84"/>
      <c r="RCA7" s="84"/>
      <c r="RCB7" s="84"/>
      <c r="RCC7" s="84"/>
      <c r="RCD7" s="84"/>
      <c r="RCE7" s="84"/>
      <c r="RCF7" s="84"/>
      <c r="RCG7" s="84"/>
      <c r="RCH7" s="84"/>
      <c r="RCI7" s="84"/>
      <c r="RCJ7" s="84"/>
      <c r="RCK7" s="84"/>
      <c r="RCL7" s="84"/>
      <c r="RCM7" s="84"/>
      <c r="RCN7" s="84"/>
      <c r="RCO7" s="84"/>
      <c r="RCP7" s="84"/>
      <c r="RCQ7" s="84"/>
      <c r="RCR7" s="84"/>
      <c r="RCS7" s="84"/>
      <c r="RCT7" s="84"/>
      <c r="RCU7" s="84"/>
      <c r="RCV7" s="84"/>
      <c r="RCW7" s="84"/>
      <c r="RCX7" s="84"/>
      <c r="RCY7" s="84"/>
      <c r="RCZ7" s="84"/>
      <c r="RDA7" s="84"/>
      <c r="RDB7" s="84"/>
      <c r="RDC7" s="84"/>
      <c r="RDD7" s="84"/>
      <c r="RDE7" s="84"/>
      <c r="RDF7" s="84"/>
      <c r="RDG7" s="84"/>
      <c r="RDH7" s="84"/>
      <c r="RDI7" s="84"/>
      <c r="RDJ7" s="84"/>
      <c r="RDK7" s="84"/>
      <c r="RDL7" s="84"/>
      <c r="RDM7" s="84"/>
      <c r="RDN7" s="84"/>
      <c r="RDO7" s="84"/>
      <c r="RDP7" s="84"/>
      <c r="RDQ7" s="84"/>
      <c r="RDR7" s="84"/>
      <c r="RDS7" s="84"/>
      <c r="RDT7" s="84"/>
      <c r="RDU7" s="84"/>
      <c r="RDV7" s="84"/>
      <c r="RDW7" s="84"/>
      <c r="RDX7" s="84"/>
      <c r="RDY7" s="84"/>
      <c r="RDZ7" s="84"/>
      <c r="REA7" s="84"/>
      <c r="REB7" s="84"/>
      <c r="REC7" s="84"/>
      <c r="RED7" s="84"/>
      <c r="REE7" s="84"/>
      <c r="REF7" s="84"/>
      <c r="REG7" s="84"/>
      <c r="REH7" s="84"/>
      <c r="REI7" s="84"/>
      <c r="REJ7" s="84"/>
      <c r="REK7" s="84"/>
      <c r="REL7" s="84"/>
      <c r="REM7" s="84"/>
      <c r="REN7" s="84"/>
      <c r="REO7" s="84"/>
      <c r="REP7" s="84"/>
      <c r="REQ7" s="84"/>
      <c r="RER7" s="84"/>
      <c r="RES7" s="84"/>
      <c r="RET7" s="84"/>
      <c r="REU7" s="84"/>
      <c r="REV7" s="84"/>
      <c r="REW7" s="84"/>
      <c r="REX7" s="84"/>
      <c r="REY7" s="84"/>
      <c r="REZ7" s="84"/>
      <c r="RFA7" s="84"/>
      <c r="RFB7" s="84"/>
      <c r="RFC7" s="84"/>
      <c r="RFD7" s="84"/>
      <c r="RFE7" s="84"/>
      <c r="RFF7" s="84"/>
      <c r="RFG7" s="84"/>
      <c r="RFH7" s="84"/>
      <c r="RFI7" s="84"/>
      <c r="RFJ7" s="84"/>
      <c r="RFK7" s="84"/>
      <c r="RFL7" s="84"/>
      <c r="RFM7" s="84"/>
      <c r="RFN7" s="84"/>
      <c r="RFO7" s="84"/>
      <c r="RFP7" s="84"/>
      <c r="RFQ7" s="84"/>
      <c r="RFR7" s="84"/>
      <c r="RFS7" s="84"/>
      <c r="RFT7" s="84"/>
      <c r="RFU7" s="84"/>
      <c r="RFV7" s="84"/>
      <c r="RFW7" s="84"/>
      <c r="RFX7" s="84"/>
      <c r="RFY7" s="84"/>
      <c r="RFZ7" s="84"/>
      <c r="RGA7" s="84"/>
      <c r="RGB7" s="84"/>
      <c r="RGC7" s="84"/>
      <c r="RGD7" s="84"/>
      <c r="RGE7" s="84"/>
      <c r="RGF7" s="84"/>
      <c r="RGG7" s="84"/>
      <c r="RGH7" s="84"/>
      <c r="RGI7" s="84"/>
      <c r="RGJ7" s="84"/>
      <c r="RGK7" s="84"/>
      <c r="RGL7" s="84"/>
      <c r="RGM7" s="84"/>
      <c r="RGN7" s="84"/>
      <c r="RGO7" s="84"/>
      <c r="RGP7" s="84"/>
      <c r="RGQ7" s="84"/>
      <c r="RGR7" s="84"/>
      <c r="RGS7" s="84"/>
      <c r="RGT7" s="84"/>
      <c r="RGU7" s="84"/>
      <c r="RGV7" s="84"/>
      <c r="RGW7" s="84"/>
      <c r="RGX7" s="84"/>
      <c r="RGY7" s="84"/>
      <c r="RGZ7" s="84"/>
      <c r="RHA7" s="84"/>
      <c r="RHB7" s="84"/>
      <c r="RHC7" s="84"/>
      <c r="RHD7" s="84"/>
      <c r="RHE7" s="84"/>
      <c r="RHF7" s="84"/>
      <c r="RHG7" s="84"/>
      <c r="RHH7" s="84"/>
      <c r="RHI7" s="84"/>
      <c r="RHJ7" s="84"/>
      <c r="RHK7" s="84"/>
      <c r="RHL7" s="84"/>
      <c r="RHM7" s="84"/>
      <c r="RHN7" s="84"/>
      <c r="RHO7" s="84"/>
      <c r="RHP7" s="84"/>
      <c r="RHQ7" s="84"/>
      <c r="RHR7" s="84"/>
      <c r="RHS7" s="84"/>
      <c r="RHT7" s="84"/>
      <c r="RHU7" s="84"/>
      <c r="RHV7" s="84"/>
      <c r="RHW7" s="84"/>
      <c r="RHX7" s="84"/>
      <c r="RHY7" s="84"/>
      <c r="RHZ7" s="84"/>
      <c r="RIA7" s="84"/>
      <c r="RIB7" s="84"/>
      <c r="RIC7" s="84"/>
      <c r="RID7" s="84"/>
      <c r="RIE7" s="84"/>
      <c r="RIF7" s="84"/>
      <c r="RIG7" s="84"/>
      <c r="RIH7" s="84"/>
      <c r="RII7" s="84"/>
      <c r="RIJ7" s="84"/>
      <c r="RIK7" s="84"/>
      <c r="RIL7" s="84"/>
      <c r="RIM7" s="84"/>
      <c r="RIN7" s="84"/>
      <c r="RIO7" s="84"/>
      <c r="RIP7" s="84"/>
      <c r="RIQ7" s="84"/>
      <c r="RIR7" s="84"/>
      <c r="RIS7" s="84"/>
      <c r="RIT7" s="84"/>
      <c r="RIU7" s="84"/>
      <c r="RIV7" s="84"/>
      <c r="RIW7" s="84"/>
      <c r="RIX7" s="84"/>
      <c r="RIY7" s="84"/>
      <c r="RIZ7" s="84"/>
      <c r="RJA7" s="84"/>
      <c r="RJB7" s="84"/>
      <c r="RJC7" s="84"/>
      <c r="RJD7" s="84"/>
      <c r="RJE7" s="84"/>
      <c r="RJF7" s="84"/>
      <c r="RJG7" s="84"/>
      <c r="RJH7" s="84"/>
      <c r="RJI7" s="84"/>
      <c r="RJJ7" s="84"/>
      <c r="RJK7" s="84"/>
      <c r="RJL7" s="84"/>
      <c r="RJM7" s="84"/>
      <c r="RJN7" s="84"/>
      <c r="RJO7" s="84"/>
      <c r="RJP7" s="84"/>
      <c r="RJQ7" s="84"/>
      <c r="RJR7" s="84"/>
      <c r="RJS7" s="84"/>
      <c r="RJT7" s="84"/>
      <c r="RJU7" s="84"/>
      <c r="RJV7" s="84"/>
      <c r="RJW7" s="84"/>
      <c r="RJX7" s="84"/>
      <c r="RJY7" s="84"/>
      <c r="RJZ7" s="84"/>
      <c r="RKA7" s="84"/>
      <c r="RKB7" s="84"/>
      <c r="RKC7" s="84"/>
      <c r="RKD7" s="84"/>
      <c r="RKE7" s="84"/>
      <c r="RKF7" s="84"/>
      <c r="RKG7" s="84"/>
      <c r="RKH7" s="84"/>
      <c r="RKI7" s="84"/>
      <c r="RKJ7" s="84"/>
      <c r="RKK7" s="84"/>
      <c r="RKL7" s="84"/>
      <c r="RKM7" s="84"/>
      <c r="RKN7" s="84"/>
      <c r="RKO7" s="84"/>
      <c r="RKP7" s="84"/>
      <c r="RKQ7" s="84"/>
      <c r="RKR7" s="84"/>
      <c r="RKS7" s="84"/>
      <c r="RKT7" s="84"/>
      <c r="RKU7" s="84"/>
      <c r="RKV7" s="84"/>
      <c r="RKW7" s="84"/>
      <c r="RKX7" s="84"/>
      <c r="RKY7" s="84"/>
      <c r="RKZ7" s="84"/>
      <c r="RLA7" s="84"/>
      <c r="RLB7" s="84"/>
      <c r="RLC7" s="84"/>
      <c r="RLD7" s="84"/>
      <c r="RLE7" s="84"/>
      <c r="RLF7" s="84"/>
      <c r="RLG7" s="84"/>
      <c r="RLH7" s="84"/>
      <c r="RLI7" s="84"/>
      <c r="RLJ7" s="84"/>
      <c r="RLK7" s="84"/>
      <c r="RLL7" s="84"/>
      <c r="RLM7" s="84"/>
      <c r="RLN7" s="84"/>
      <c r="RLO7" s="84"/>
      <c r="RLP7" s="84"/>
      <c r="RLQ7" s="84"/>
      <c r="RLR7" s="84"/>
      <c r="RLS7" s="84"/>
      <c r="RLT7" s="84"/>
      <c r="RLU7" s="84"/>
      <c r="RLV7" s="84"/>
      <c r="RLW7" s="84"/>
      <c r="RLX7" s="84"/>
      <c r="RLY7" s="84"/>
      <c r="RLZ7" s="84"/>
      <c r="RMA7" s="84"/>
      <c r="RMB7" s="84"/>
      <c r="RMC7" s="84"/>
      <c r="RMD7" s="84"/>
      <c r="RME7" s="84"/>
      <c r="RMF7" s="84"/>
      <c r="RMG7" s="84"/>
      <c r="RMH7" s="84"/>
      <c r="RMI7" s="84"/>
      <c r="RMJ7" s="84"/>
      <c r="RMK7" s="84"/>
      <c r="RML7" s="84"/>
      <c r="RMM7" s="84"/>
      <c r="RMN7" s="84"/>
      <c r="RMO7" s="84"/>
      <c r="RMP7" s="84"/>
      <c r="RMQ7" s="84"/>
      <c r="RMR7" s="84"/>
      <c r="RMS7" s="84"/>
      <c r="RMT7" s="84"/>
      <c r="RMU7" s="84"/>
      <c r="RMV7" s="84"/>
      <c r="RMW7" s="84"/>
      <c r="RMX7" s="84"/>
      <c r="RMY7" s="84"/>
      <c r="RMZ7" s="84"/>
      <c r="RNA7" s="84"/>
      <c r="RNB7" s="84"/>
      <c r="RNC7" s="84"/>
      <c r="RND7" s="84"/>
      <c r="RNE7" s="84"/>
      <c r="RNF7" s="84"/>
      <c r="RNG7" s="84"/>
      <c r="RNH7" s="84"/>
      <c r="RNI7" s="84"/>
      <c r="RNJ7" s="84"/>
      <c r="RNK7" s="84"/>
      <c r="RNL7" s="84"/>
      <c r="RNM7" s="84"/>
      <c r="RNN7" s="84"/>
      <c r="RNO7" s="84"/>
      <c r="RNP7" s="84"/>
      <c r="RNQ7" s="84"/>
      <c r="RNR7" s="84"/>
      <c r="RNS7" s="84"/>
      <c r="RNT7" s="84"/>
      <c r="RNU7" s="84"/>
      <c r="RNV7" s="84"/>
      <c r="RNW7" s="84"/>
      <c r="RNX7" s="84"/>
      <c r="RNY7" s="84"/>
      <c r="RNZ7" s="84"/>
      <c r="ROA7" s="84"/>
      <c r="ROB7" s="84"/>
      <c r="ROC7" s="84"/>
      <c r="ROD7" s="84"/>
      <c r="ROE7" s="84"/>
      <c r="ROF7" s="84"/>
      <c r="ROG7" s="84"/>
      <c r="ROH7" s="84"/>
      <c r="ROI7" s="84"/>
      <c r="ROJ7" s="84"/>
      <c r="ROK7" s="84"/>
      <c r="ROL7" s="84"/>
      <c r="ROM7" s="84"/>
      <c r="RON7" s="84"/>
      <c r="ROO7" s="84"/>
      <c r="ROP7" s="84"/>
      <c r="ROQ7" s="84"/>
      <c r="ROR7" s="84"/>
      <c r="ROS7" s="84"/>
      <c r="ROT7" s="84"/>
      <c r="ROU7" s="84"/>
      <c r="ROV7" s="84"/>
      <c r="ROW7" s="84"/>
      <c r="ROX7" s="84"/>
      <c r="ROY7" s="84"/>
      <c r="ROZ7" s="84"/>
      <c r="RPA7" s="84"/>
      <c r="RPB7" s="84"/>
      <c r="RPC7" s="84"/>
      <c r="RPD7" s="84"/>
      <c r="RPE7" s="84"/>
      <c r="RPF7" s="84"/>
      <c r="RPG7" s="84"/>
      <c r="RPH7" s="84"/>
      <c r="RPI7" s="84"/>
      <c r="RPJ7" s="84"/>
      <c r="RPK7" s="84"/>
      <c r="RPL7" s="84"/>
      <c r="RPM7" s="84"/>
      <c r="RPN7" s="84"/>
      <c r="RPO7" s="84"/>
      <c r="RPP7" s="84"/>
      <c r="RPQ7" s="84"/>
      <c r="RPR7" s="84"/>
      <c r="RPS7" s="84"/>
      <c r="RPT7" s="84"/>
      <c r="RPU7" s="84"/>
      <c r="RPV7" s="84"/>
      <c r="RPW7" s="84"/>
      <c r="RPX7" s="84"/>
      <c r="RPY7" s="84"/>
      <c r="RPZ7" s="84"/>
      <c r="RQA7" s="84"/>
      <c r="RQB7" s="84"/>
      <c r="RQC7" s="84"/>
      <c r="RQD7" s="84"/>
      <c r="RQE7" s="84"/>
      <c r="RQF7" s="84"/>
      <c r="RQG7" s="84"/>
      <c r="RQH7" s="84"/>
      <c r="RQI7" s="84"/>
      <c r="RQJ7" s="84"/>
      <c r="RQK7" s="84"/>
      <c r="RQL7" s="84"/>
      <c r="RQM7" s="84"/>
      <c r="RQN7" s="84"/>
      <c r="RQO7" s="84"/>
      <c r="RQP7" s="84"/>
      <c r="RQQ7" s="84"/>
      <c r="RQR7" s="84"/>
      <c r="RQS7" s="84"/>
      <c r="RQT7" s="84"/>
      <c r="RQU7" s="84"/>
      <c r="RQV7" s="84"/>
      <c r="RQW7" s="84"/>
      <c r="RQX7" s="84"/>
      <c r="RQY7" s="84"/>
      <c r="RQZ7" s="84"/>
      <c r="RRA7" s="84"/>
      <c r="RRB7" s="84"/>
      <c r="RRC7" s="84"/>
      <c r="RRD7" s="84"/>
      <c r="RRE7" s="84"/>
      <c r="RRF7" s="84"/>
      <c r="RRG7" s="84"/>
      <c r="RRH7" s="84"/>
      <c r="RRI7" s="84"/>
      <c r="RRJ7" s="84"/>
      <c r="RRK7" s="84"/>
      <c r="RRL7" s="84"/>
      <c r="RRM7" s="84"/>
      <c r="RRN7" s="84"/>
      <c r="RRO7" s="84"/>
      <c r="RRP7" s="84"/>
      <c r="RRQ7" s="84"/>
      <c r="RRR7" s="84"/>
      <c r="RRS7" s="84"/>
      <c r="RRT7" s="84"/>
      <c r="RRU7" s="84"/>
      <c r="RRV7" s="84"/>
      <c r="RRW7" s="84"/>
      <c r="RRX7" s="84"/>
      <c r="RRY7" s="84"/>
      <c r="RRZ7" s="84"/>
      <c r="RSA7" s="84"/>
      <c r="RSB7" s="84"/>
      <c r="RSC7" s="84"/>
      <c r="RSD7" s="84"/>
      <c r="RSE7" s="84"/>
      <c r="RSF7" s="84"/>
      <c r="RSG7" s="84"/>
      <c r="RSH7" s="84"/>
      <c r="RSI7" s="84"/>
      <c r="RSJ7" s="84"/>
      <c r="RSK7" s="84"/>
      <c r="RSL7" s="84"/>
      <c r="RSM7" s="84"/>
      <c r="RSN7" s="84"/>
      <c r="RSO7" s="84"/>
      <c r="RSP7" s="84"/>
      <c r="RSQ7" s="84"/>
      <c r="RSR7" s="84"/>
      <c r="RSS7" s="84"/>
      <c r="RST7" s="84"/>
      <c r="RSU7" s="84"/>
      <c r="RSV7" s="84"/>
      <c r="RSW7" s="84"/>
      <c r="RSX7" s="84"/>
      <c r="RSY7" s="84"/>
      <c r="RSZ7" s="84"/>
      <c r="RTA7" s="84"/>
      <c r="RTB7" s="84"/>
      <c r="RTC7" s="84"/>
      <c r="RTD7" s="84"/>
      <c r="RTE7" s="84"/>
      <c r="RTF7" s="84"/>
      <c r="RTG7" s="84"/>
      <c r="RTH7" s="84"/>
      <c r="RTI7" s="84"/>
      <c r="RTJ7" s="84"/>
      <c r="RTK7" s="84"/>
      <c r="RTL7" s="84"/>
      <c r="RTM7" s="84"/>
      <c r="RTN7" s="84"/>
      <c r="RTO7" s="84"/>
      <c r="RTP7" s="84"/>
      <c r="RTQ7" s="84"/>
      <c r="RTR7" s="84"/>
      <c r="RTS7" s="84"/>
      <c r="RTT7" s="84"/>
      <c r="RTU7" s="84"/>
      <c r="RTV7" s="84"/>
      <c r="RTW7" s="84"/>
      <c r="RTX7" s="84"/>
      <c r="RTY7" s="84"/>
      <c r="RTZ7" s="84"/>
      <c r="RUA7" s="84"/>
      <c r="RUB7" s="84"/>
      <c r="RUC7" s="84"/>
      <c r="RUD7" s="84"/>
      <c r="RUE7" s="84"/>
      <c r="RUF7" s="84"/>
      <c r="RUG7" s="84"/>
      <c r="RUH7" s="84"/>
      <c r="RUI7" s="84"/>
      <c r="RUJ7" s="84"/>
      <c r="RUK7" s="84"/>
      <c r="RUL7" s="84"/>
      <c r="RUM7" s="84"/>
      <c r="RUN7" s="84"/>
      <c r="RUO7" s="84"/>
      <c r="RUP7" s="84"/>
      <c r="RUQ7" s="84"/>
      <c r="RUR7" s="84"/>
      <c r="RUS7" s="84"/>
      <c r="RUT7" s="84"/>
      <c r="RUU7" s="84"/>
      <c r="RUV7" s="84"/>
      <c r="RUW7" s="84"/>
      <c r="RUX7" s="84"/>
      <c r="RUY7" s="84"/>
      <c r="RUZ7" s="84"/>
      <c r="RVA7" s="84"/>
      <c r="RVB7" s="84"/>
      <c r="RVC7" s="84"/>
      <c r="RVD7" s="84"/>
      <c r="RVE7" s="84"/>
      <c r="RVF7" s="84"/>
      <c r="RVG7" s="84"/>
      <c r="RVH7" s="84"/>
      <c r="RVI7" s="84"/>
      <c r="RVJ7" s="84"/>
      <c r="RVK7" s="84"/>
      <c r="RVL7" s="84"/>
      <c r="RVM7" s="84"/>
      <c r="RVN7" s="84"/>
      <c r="RVO7" s="84"/>
      <c r="RVP7" s="84"/>
      <c r="RVQ7" s="84"/>
      <c r="RVR7" s="84"/>
      <c r="RVS7" s="84"/>
      <c r="RVT7" s="84"/>
      <c r="RVU7" s="84"/>
      <c r="RVV7" s="84"/>
      <c r="RVW7" s="84"/>
      <c r="RVX7" s="84"/>
      <c r="RVY7" s="84"/>
      <c r="RVZ7" s="84"/>
      <c r="RWA7" s="84"/>
      <c r="RWB7" s="84"/>
      <c r="RWC7" s="84"/>
      <c r="RWD7" s="84"/>
      <c r="RWE7" s="84"/>
      <c r="RWF7" s="84"/>
      <c r="RWG7" s="84"/>
      <c r="RWH7" s="84"/>
      <c r="RWI7" s="84"/>
      <c r="RWJ7" s="84"/>
      <c r="RWK7" s="84"/>
      <c r="RWL7" s="84"/>
      <c r="RWM7" s="84"/>
      <c r="RWN7" s="84"/>
      <c r="RWO7" s="84"/>
      <c r="RWP7" s="84"/>
      <c r="RWQ7" s="84"/>
      <c r="RWR7" s="84"/>
      <c r="RWS7" s="84"/>
      <c r="RWT7" s="84"/>
      <c r="RWU7" s="84"/>
      <c r="RWV7" s="84"/>
      <c r="RWW7" s="84"/>
      <c r="RWX7" s="84"/>
      <c r="RWY7" s="84"/>
      <c r="RWZ7" s="84"/>
      <c r="RXA7" s="84"/>
      <c r="RXB7" s="84"/>
      <c r="RXC7" s="84"/>
      <c r="RXD7" s="84"/>
      <c r="RXE7" s="84"/>
      <c r="RXF7" s="84"/>
      <c r="RXG7" s="84"/>
      <c r="RXH7" s="84"/>
      <c r="RXI7" s="84"/>
      <c r="RXJ7" s="84"/>
      <c r="RXK7" s="84"/>
      <c r="RXL7" s="84"/>
      <c r="RXM7" s="84"/>
      <c r="RXN7" s="84"/>
      <c r="RXO7" s="84"/>
      <c r="RXP7" s="84"/>
      <c r="RXQ7" s="84"/>
      <c r="RXR7" s="84"/>
      <c r="RXS7" s="84"/>
      <c r="RXT7" s="84"/>
      <c r="RXU7" s="84"/>
      <c r="RXV7" s="84"/>
      <c r="RXW7" s="84"/>
      <c r="RXX7" s="84"/>
      <c r="RXY7" s="84"/>
      <c r="RXZ7" s="84"/>
      <c r="RYA7" s="84"/>
      <c r="RYB7" s="84"/>
      <c r="RYC7" s="84"/>
      <c r="RYD7" s="84"/>
      <c r="RYE7" s="84"/>
      <c r="RYF7" s="84"/>
      <c r="RYG7" s="84"/>
      <c r="RYH7" s="84"/>
      <c r="RYI7" s="84"/>
      <c r="RYJ7" s="84"/>
      <c r="RYK7" s="84"/>
      <c r="RYL7" s="84"/>
      <c r="RYM7" s="84"/>
      <c r="RYN7" s="84"/>
      <c r="RYO7" s="84"/>
      <c r="RYP7" s="84"/>
      <c r="RYQ7" s="84"/>
      <c r="RYR7" s="84"/>
      <c r="RYS7" s="84"/>
      <c r="RYT7" s="84"/>
      <c r="RYU7" s="84"/>
      <c r="RYV7" s="84"/>
      <c r="RYW7" s="84"/>
      <c r="RYX7" s="84"/>
      <c r="RYY7" s="84"/>
      <c r="RYZ7" s="84"/>
      <c r="RZA7" s="84"/>
      <c r="RZB7" s="84"/>
      <c r="RZC7" s="84"/>
      <c r="RZD7" s="84"/>
      <c r="RZE7" s="84"/>
      <c r="RZF7" s="84"/>
      <c r="RZG7" s="84"/>
      <c r="RZH7" s="84"/>
      <c r="RZI7" s="84"/>
      <c r="RZJ7" s="84"/>
      <c r="RZK7" s="84"/>
      <c r="RZL7" s="84"/>
      <c r="RZM7" s="84"/>
      <c r="RZN7" s="84"/>
      <c r="RZO7" s="84"/>
      <c r="RZP7" s="84"/>
      <c r="RZQ7" s="84"/>
      <c r="RZR7" s="84"/>
      <c r="RZS7" s="84"/>
      <c r="RZT7" s="84"/>
      <c r="RZU7" s="84"/>
      <c r="RZV7" s="84"/>
      <c r="RZW7" s="84"/>
      <c r="RZX7" s="84"/>
      <c r="RZY7" s="84"/>
      <c r="RZZ7" s="84"/>
      <c r="SAA7" s="84"/>
      <c r="SAB7" s="84"/>
      <c r="SAC7" s="84"/>
      <c r="SAD7" s="84"/>
      <c r="SAE7" s="84"/>
      <c r="SAF7" s="84"/>
      <c r="SAG7" s="84"/>
      <c r="SAH7" s="84"/>
      <c r="SAI7" s="84"/>
      <c r="SAJ7" s="84"/>
      <c r="SAK7" s="84"/>
      <c r="SAL7" s="84"/>
      <c r="SAM7" s="84"/>
      <c r="SAN7" s="84"/>
      <c r="SAO7" s="84"/>
      <c r="SAP7" s="84"/>
      <c r="SAQ7" s="84"/>
      <c r="SAR7" s="84"/>
      <c r="SAS7" s="84"/>
      <c r="SAT7" s="84"/>
      <c r="SAU7" s="84"/>
      <c r="SAV7" s="84"/>
      <c r="SAW7" s="84"/>
      <c r="SAX7" s="84"/>
      <c r="SAY7" s="84"/>
      <c r="SAZ7" s="84"/>
      <c r="SBA7" s="84"/>
      <c r="SBB7" s="84"/>
      <c r="SBC7" s="84"/>
      <c r="SBD7" s="84"/>
      <c r="SBE7" s="84"/>
      <c r="SBF7" s="84"/>
      <c r="SBG7" s="84"/>
      <c r="SBH7" s="84"/>
      <c r="SBI7" s="84"/>
      <c r="SBJ7" s="84"/>
      <c r="SBK7" s="84"/>
      <c r="SBL7" s="84"/>
      <c r="SBM7" s="84"/>
      <c r="SBN7" s="84"/>
      <c r="SBO7" s="84"/>
      <c r="SBP7" s="84"/>
      <c r="SBQ7" s="84"/>
      <c r="SBR7" s="84"/>
      <c r="SBS7" s="84"/>
      <c r="SBT7" s="84"/>
      <c r="SBU7" s="84"/>
      <c r="SBV7" s="84"/>
      <c r="SBW7" s="84"/>
      <c r="SBX7" s="84"/>
      <c r="SBY7" s="84"/>
      <c r="SBZ7" s="84"/>
      <c r="SCA7" s="84"/>
      <c r="SCB7" s="84"/>
      <c r="SCC7" s="84"/>
      <c r="SCD7" s="84"/>
      <c r="SCE7" s="84"/>
      <c r="SCF7" s="84"/>
      <c r="SCG7" s="84"/>
      <c r="SCH7" s="84"/>
      <c r="SCI7" s="84"/>
      <c r="SCJ7" s="84"/>
      <c r="SCK7" s="84"/>
      <c r="SCL7" s="84"/>
      <c r="SCM7" s="84"/>
      <c r="SCN7" s="84"/>
      <c r="SCO7" s="84"/>
      <c r="SCP7" s="84"/>
      <c r="SCQ7" s="84"/>
      <c r="SCR7" s="84"/>
      <c r="SCS7" s="84"/>
      <c r="SCT7" s="84"/>
      <c r="SCU7" s="84"/>
      <c r="SCV7" s="84"/>
      <c r="SCW7" s="84"/>
      <c r="SCX7" s="84"/>
      <c r="SCY7" s="84"/>
      <c r="SCZ7" s="84"/>
      <c r="SDA7" s="84"/>
      <c r="SDB7" s="84"/>
      <c r="SDC7" s="84"/>
      <c r="SDD7" s="84"/>
      <c r="SDE7" s="84"/>
      <c r="SDF7" s="84"/>
      <c r="SDG7" s="84"/>
      <c r="SDH7" s="84"/>
      <c r="SDI7" s="84"/>
      <c r="SDJ7" s="84"/>
      <c r="SDK7" s="84"/>
      <c r="SDL7" s="84"/>
      <c r="SDM7" s="84"/>
      <c r="SDN7" s="84"/>
      <c r="SDO7" s="84"/>
      <c r="SDP7" s="84"/>
      <c r="SDQ7" s="84"/>
      <c r="SDR7" s="84"/>
      <c r="SDS7" s="84"/>
      <c r="SDT7" s="84"/>
      <c r="SDU7" s="84"/>
      <c r="SDV7" s="84"/>
      <c r="SDW7" s="84"/>
      <c r="SDX7" s="84"/>
      <c r="SDY7" s="84"/>
      <c r="SDZ7" s="84"/>
      <c r="SEA7" s="84"/>
      <c r="SEB7" s="84"/>
      <c r="SEC7" s="84"/>
      <c r="SED7" s="84"/>
      <c r="SEE7" s="84"/>
      <c r="SEF7" s="84"/>
      <c r="SEG7" s="84"/>
      <c r="SEH7" s="84"/>
      <c r="SEI7" s="84"/>
      <c r="SEJ7" s="84"/>
      <c r="SEK7" s="84"/>
      <c r="SEL7" s="84"/>
      <c r="SEM7" s="84"/>
      <c r="SEN7" s="84"/>
      <c r="SEO7" s="84"/>
      <c r="SEP7" s="84"/>
      <c r="SEQ7" s="84"/>
      <c r="SER7" s="84"/>
      <c r="SES7" s="84"/>
      <c r="SET7" s="84"/>
      <c r="SEU7" s="84"/>
      <c r="SEV7" s="84"/>
      <c r="SEW7" s="84"/>
      <c r="SEX7" s="84"/>
      <c r="SEY7" s="84"/>
      <c r="SEZ7" s="84"/>
      <c r="SFA7" s="84"/>
      <c r="SFB7" s="84"/>
      <c r="SFC7" s="84"/>
      <c r="SFD7" s="84"/>
      <c r="SFE7" s="84"/>
      <c r="SFF7" s="84"/>
      <c r="SFG7" s="84"/>
      <c r="SFH7" s="84"/>
      <c r="SFI7" s="84"/>
      <c r="SFJ7" s="84"/>
      <c r="SFK7" s="84"/>
      <c r="SFL7" s="84"/>
      <c r="SFM7" s="84"/>
      <c r="SFN7" s="84"/>
      <c r="SFO7" s="84"/>
      <c r="SFP7" s="84"/>
      <c r="SFQ7" s="84"/>
      <c r="SFR7" s="84"/>
      <c r="SFS7" s="84"/>
      <c r="SFT7" s="84"/>
      <c r="SFU7" s="84"/>
      <c r="SFV7" s="84"/>
      <c r="SFW7" s="84"/>
      <c r="SFX7" s="84"/>
      <c r="SFY7" s="84"/>
      <c r="SFZ7" s="84"/>
      <c r="SGA7" s="84"/>
      <c r="SGB7" s="84"/>
      <c r="SGC7" s="84"/>
      <c r="SGD7" s="84"/>
      <c r="SGE7" s="84"/>
      <c r="SGF7" s="84"/>
      <c r="SGG7" s="84"/>
      <c r="SGH7" s="84"/>
      <c r="SGI7" s="84"/>
      <c r="SGJ7" s="84"/>
      <c r="SGK7" s="84"/>
      <c r="SGL7" s="84"/>
      <c r="SGM7" s="84"/>
      <c r="SGN7" s="84"/>
      <c r="SGO7" s="84"/>
      <c r="SGP7" s="84"/>
      <c r="SGQ7" s="84"/>
      <c r="SGR7" s="84"/>
      <c r="SGS7" s="84"/>
      <c r="SGT7" s="84"/>
      <c r="SGU7" s="84"/>
      <c r="SGV7" s="84"/>
      <c r="SGW7" s="84"/>
      <c r="SGX7" s="84"/>
      <c r="SGY7" s="84"/>
      <c r="SGZ7" s="84"/>
      <c r="SHA7" s="84"/>
      <c r="SHB7" s="84"/>
      <c r="SHC7" s="84"/>
      <c r="SHD7" s="84"/>
      <c r="SHE7" s="84"/>
      <c r="SHF7" s="84"/>
      <c r="SHG7" s="84"/>
      <c r="SHH7" s="84"/>
      <c r="SHI7" s="84"/>
      <c r="SHJ7" s="84"/>
      <c r="SHK7" s="84"/>
      <c r="SHL7" s="84"/>
      <c r="SHM7" s="84"/>
      <c r="SHN7" s="84"/>
      <c r="SHO7" s="84"/>
      <c r="SHP7" s="84"/>
      <c r="SHQ7" s="84"/>
      <c r="SHR7" s="84"/>
      <c r="SHS7" s="84"/>
      <c r="SHT7" s="84"/>
      <c r="SHU7" s="84"/>
      <c r="SHV7" s="84"/>
      <c r="SHW7" s="84"/>
      <c r="SHX7" s="84"/>
      <c r="SHY7" s="84"/>
      <c r="SHZ7" s="84"/>
      <c r="SIA7" s="84"/>
      <c r="SIB7" s="84"/>
      <c r="SIC7" s="84"/>
      <c r="SID7" s="84"/>
      <c r="SIE7" s="84"/>
      <c r="SIF7" s="84"/>
      <c r="SIG7" s="84"/>
      <c r="SIH7" s="84"/>
      <c r="SII7" s="84"/>
      <c r="SIJ7" s="84"/>
      <c r="SIK7" s="84"/>
      <c r="SIL7" s="84"/>
      <c r="SIM7" s="84"/>
      <c r="SIN7" s="84"/>
      <c r="SIO7" s="84"/>
      <c r="SIP7" s="84"/>
      <c r="SIQ7" s="84"/>
      <c r="SIR7" s="84"/>
      <c r="SIS7" s="84"/>
      <c r="SIT7" s="84"/>
      <c r="SIU7" s="84"/>
      <c r="SIV7" s="84"/>
      <c r="SIW7" s="84"/>
      <c r="SIX7" s="84"/>
      <c r="SIY7" s="84"/>
      <c r="SIZ7" s="84"/>
      <c r="SJA7" s="84"/>
      <c r="SJB7" s="84"/>
      <c r="SJC7" s="84"/>
      <c r="SJD7" s="84"/>
      <c r="SJE7" s="84"/>
      <c r="SJF7" s="84"/>
      <c r="SJG7" s="84"/>
      <c r="SJH7" s="84"/>
      <c r="SJI7" s="84"/>
      <c r="SJJ7" s="84"/>
      <c r="SJK7" s="84"/>
      <c r="SJL7" s="84"/>
      <c r="SJM7" s="84"/>
      <c r="SJN7" s="84"/>
      <c r="SJO7" s="84"/>
      <c r="SJP7" s="84"/>
      <c r="SJQ7" s="84"/>
      <c r="SJR7" s="84"/>
      <c r="SJS7" s="84"/>
      <c r="SJT7" s="84"/>
      <c r="SJU7" s="84"/>
      <c r="SJV7" s="84"/>
      <c r="SJW7" s="84"/>
      <c r="SJX7" s="84"/>
      <c r="SJY7" s="84"/>
      <c r="SJZ7" s="84"/>
      <c r="SKA7" s="84"/>
      <c r="SKB7" s="84"/>
      <c r="SKC7" s="84"/>
      <c r="SKD7" s="84"/>
      <c r="SKE7" s="84"/>
      <c r="SKF7" s="84"/>
      <c r="SKG7" s="84"/>
      <c r="SKH7" s="84"/>
      <c r="SKI7" s="84"/>
      <c r="SKJ7" s="84"/>
      <c r="SKK7" s="84"/>
      <c r="SKL7" s="84"/>
      <c r="SKM7" s="84"/>
      <c r="SKN7" s="84"/>
      <c r="SKO7" s="84"/>
      <c r="SKP7" s="84"/>
      <c r="SKQ7" s="84"/>
      <c r="SKR7" s="84"/>
      <c r="SKS7" s="84"/>
      <c r="SKT7" s="84"/>
      <c r="SKU7" s="84"/>
      <c r="SKV7" s="84"/>
      <c r="SKW7" s="84"/>
      <c r="SKX7" s="84"/>
      <c r="SKY7" s="84"/>
      <c r="SKZ7" s="84"/>
      <c r="SLA7" s="84"/>
      <c r="SLB7" s="84"/>
      <c r="SLC7" s="84"/>
      <c r="SLD7" s="84"/>
      <c r="SLE7" s="84"/>
      <c r="SLF7" s="84"/>
      <c r="SLG7" s="84"/>
      <c r="SLH7" s="84"/>
      <c r="SLI7" s="84"/>
      <c r="SLJ7" s="84"/>
      <c r="SLK7" s="84"/>
      <c r="SLL7" s="84"/>
      <c r="SLM7" s="84"/>
      <c r="SLN7" s="84"/>
      <c r="SLO7" s="84"/>
      <c r="SLP7" s="84"/>
      <c r="SLQ7" s="84"/>
      <c r="SLR7" s="84"/>
      <c r="SLS7" s="84"/>
      <c r="SLT7" s="84"/>
      <c r="SLU7" s="84"/>
      <c r="SLV7" s="84"/>
      <c r="SLW7" s="84"/>
      <c r="SLX7" s="84"/>
      <c r="SLY7" s="84"/>
      <c r="SLZ7" s="84"/>
      <c r="SMA7" s="84"/>
      <c r="SMB7" s="84"/>
      <c r="SMC7" s="84"/>
      <c r="SMD7" s="84"/>
      <c r="SME7" s="84"/>
      <c r="SMF7" s="84"/>
      <c r="SMG7" s="84"/>
      <c r="SMH7" s="84"/>
      <c r="SMI7" s="84"/>
      <c r="SMJ7" s="84"/>
      <c r="SMK7" s="84"/>
      <c r="SML7" s="84"/>
      <c r="SMM7" s="84"/>
      <c r="SMN7" s="84"/>
      <c r="SMO7" s="84"/>
      <c r="SMP7" s="84"/>
      <c r="SMQ7" s="84"/>
      <c r="SMR7" s="84"/>
      <c r="SMS7" s="84"/>
      <c r="SMT7" s="84"/>
      <c r="SMU7" s="84"/>
      <c r="SMV7" s="84"/>
      <c r="SMW7" s="84"/>
      <c r="SMX7" s="84"/>
      <c r="SMY7" s="84"/>
      <c r="SMZ7" s="84"/>
      <c r="SNA7" s="84"/>
      <c r="SNB7" s="84"/>
      <c r="SNC7" s="84"/>
      <c r="SND7" s="84"/>
      <c r="SNE7" s="84"/>
      <c r="SNF7" s="84"/>
      <c r="SNG7" s="84"/>
      <c r="SNH7" s="84"/>
      <c r="SNI7" s="84"/>
      <c r="SNJ7" s="84"/>
      <c r="SNK7" s="84"/>
      <c r="SNL7" s="84"/>
      <c r="SNM7" s="84"/>
      <c r="SNN7" s="84"/>
      <c r="SNO7" s="84"/>
      <c r="SNP7" s="84"/>
      <c r="SNQ7" s="84"/>
      <c r="SNR7" s="84"/>
      <c r="SNS7" s="84"/>
      <c r="SNT7" s="84"/>
      <c r="SNU7" s="84"/>
      <c r="SNV7" s="84"/>
      <c r="SNW7" s="84"/>
      <c r="SNX7" s="84"/>
      <c r="SNY7" s="84"/>
      <c r="SNZ7" s="84"/>
      <c r="SOA7" s="84"/>
      <c r="SOB7" s="84"/>
      <c r="SOC7" s="84"/>
      <c r="SOD7" s="84"/>
      <c r="SOE7" s="84"/>
      <c r="SOF7" s="84"/>
      <c r="SOG7" s="84"/>
      <c r="SOH7" s="84"/>
      <c r="SOI7" s="84"/>
      <c r="SOJ7" s="84"/>
      <c r="SOK7" s="84"/>
      <c r="SOL7" s="84"/>
      <c r="SOM7" s="84"/>
      <c r="SON7" s="84"/>
      <c r="SOO7" s="84"/>
      <c r="SOP7" s="84"/>
      <c r="SOQ7" s="84"/>
      <c r="SOR7" s="84"/>
      <c r="SOS7" s="84"/>
      <c r="SOT7" s="84"/>
      <c r="SOU7" s="84"/>
      <c r="SOV7" s="84"/>
      <c r="SOW7" s="84"/>
      <c r="SOX7" s="84"/>
      <c r="SOY7" s="84"/>
      <c r="SOZ7" s="84"/>
      <c r="SPA7" s="84"/>
      <c r="SPB7" s="84"/>
      <c r="SPC7" s="84"/>
      <c r="SPD7" s="84"/>
      <c r="SPE7" s="84"/>
      <c r="SPF7" s="84"/>
      <c r="SPG7" s="84"/>
      <c r="SPH7" s="84"/>
      <c r="SPI7" s="84"/>
      <c r="SPJ7" s="84"/>
      <c r="SPK7" s="84"/>
      <c r="SPL7" s="84"/>
      <c r="SPM7" s="84"/>
      <c r="SPN7" s="84"/>
      <c r="SPO7" s="84"/>
      <c r="SPP7" s="84"/>
      <c r="SPQ7" s="84"/>
      <c r="SPR7" s="84"/>
      <c r="SPS7" s="84"/>
      <c r="SPT7" s="84"/>
      <c r="SPU7" s="84"/>
      <c r="SPV7" s="84"/>
      <c r="SPW7" s="84"/>
      <c r="SPX7" s="84"/>
      <c r="SPY7" s="84"/>
      <c r="SPZ7" s="84"/>
      <c r="SQA7" s="84"/>
      <c r="SQB7" s="84"/>
      <c r="SQC7" s="84"/>
      <c r="SQD7" s="84"/>
      <c r="SQE7" s="84"/>
      <c r="SQF7" s="84"/>
      <c r="SQG7" s="84"/>
      <c r="SQH7" s="84"/>
      <c r="SQI7" s="84"/>
      <c r="SQJ7" s="84"/>
      <c r="SQK7" s="84"/>
      <c r="SQL7" s="84"/>
      <c r="SQM7" s="84"/>
      <c r="SQN7" s="84"/>
      <c r="SQO7" s="84"/>
      <c r="SQP7" s="84"/>
      <c r="SQQ7" s="84"/>
      <c r="SQR7" s="84"/>
      <c r="SQS7" s="84"/>
      <c r="SQT7" s="84"/>
      <c r="SQU7" s="84"/>
      <c r="SQV7" s="84"/>
      <c r="SQW7" s="84"/>
      <c r="SQX7" s="84"/>
      <c r="SQY7" s="84"/>
      <c r="SQZ7" s="84"/>
      <c r="SRA7" s="84"/>
      <c r="SRB7" s="84"/>
      <c r="SRC7" s="84"/>
      <c r="SRD7" s="84"/>
      <c r="SRE7" s="84"/>
      <c r="SRF7" s="84"/>
      <c r="SRG7" s="84"/>
      <c r="SRH7" s="84"/>
      <c r="SRI7" s="84"/>
      <c r="SRJ7" s="84"/>
      <c r="SRK7" s="84"/>
      <c r="SRL7" s="84"/>
      <c r="SRM7" s="84"/>
      <c r="SRN7" s="84"/>
      <c r="SRO7" s="84"/>
      <c r="SRP7" s="84"/>
      <c r="SRQ7" s="84"/>
      <c r="SRR7" s="84"/>
      <c r="SRS7" s="84"/>
      <c r="SRT7" s="84"/>
      <c r="SRU7" s="84"/>
      <c r="SRV7" s="84"/>
      <c r="SRW7" s="84"/>
      <c r="SRX7" s="84"/>
      <c r="SRY7" s="84"/>
      <c r="SRZ7" s="84"/>
      <c r="SSA7" s="84"/>
      <c r="SSB7" s="84"/>
      <c r="SSC7" s="84"/>
      <c r="SSD7" s="84"/>
      <c r="SSE7" s="84"/>
      <c r="SSF7" s="84"/>
      <c r="SSG7" s="84"/>
      <c r="SSH7" s="84"/>
      <c r="SSI7" s="84"/>
      <c r="SSJ7" s="84"/>
      <c r="SSK7" s="84"/>
      <c r="SSL7" s="84"/>
      <c r="SSM7" s="84"/>
      <c r="SSN7" s="84"/>
      <c r="SSO7" s="84"/>
      <c r="SSP7" s="84"/>
      <c r="SSQ7" s="84"/>
      <c r="SSR7" s="84"/>
      <c r="SSS7" s="84"/>
      <c r="SST7" s="84"/>
      <c r="SSU7" s="84"/>
      <c r="SSV7" s="84"/>
      <c r="SSW7" s="84"/>
      <c r="SSX7" s="84"/>
      <c r="SSY7" s="84"/>
      <c r="SSZ7" s="84"/>
      <c r="STA7" s="84"/>
      <c r="STB7" s="84"/>
      <c r="STC7" s="84"/>
      <c r="STD7" s="84"/>
      <c r="STE7" s="84"/>
      <c r="STF7" s="84"/>
      <c r="STG7" s="84"/>
      <c r="STH7" s="84"/>
      <c r="STI7" s="84"/>
      <c r="STJ7" s="84"/>
      <c r="STK7" s="84"/>
      <c r="STL7" s="84"/>
      <c r="STM7" s="84"/>
      <c r="STN7" s="84"/>
      <c r="STO7" s="84"/>
      <c r="STP7" s="84"/>
      <c r="STQ7" s="84"/>
      <c r="STR7" s="84"/>
      <c r="STS7" s="84"/>
      <c r="STT7" s="84"/>
      <c r="STU7" s="84"/>
      <c r="STV7" s="84"/>
      <c r="STW7" s="84"/>
      <c r="STX7" s="84"/>
      <c r="STY7" s="84"/>
      <c r="STZ7" s="84"/>
      <c r="SUA7" s="84"/>
      <c r="SUB7" s="84"/>
      <c r="SUC7" s="84"/>
      <c r="SUD7" s="84"/>
      <c r="SUE7" s="84"/>
      <c r="SUF7" s="84"/>
      <c r="SUG7" s="84"/>
      <c r="SUH7" s="84"/>
      <c r="SUI7" s="84"/>
      <c r="SUJ7" s="84"/>
      <c r="SUK7" s="84"/>
      <c r="SUL7" s="84"/>
      <c r="SUM7" s="84"/>
      <c r="SUN7" s="84"/>
      <c r="SUO7" s="84"/>
      <c r="SUP7" s="84"/>
      <c r="SUQ7" s="84"/>
      <c r="SUR7" s="84"/>
      <c r="SUS7" s="84"/>
      <c r="SUT7" s="84"/>
      <c r="SUU7" s="84"/>
      <c r="SUV7" s="84"/>
      <c r="SUW7" s="84"/>
      <c r="SUX7" s="84"/>
      <c r="SUY7" s="84"/>
      <c r="SUZ7" s="84"/>
      <c r="SVA7" s="84"/>
      <c r="SVB7" s="84"/>
      <c r="SVC7" s="84"/>
      <c r="SVD7" s="84"/>
      <c r="SVE7" s="84"/>
      <c r="SVF7" s="84"/>
      <c r="SVG7" s="84"/>
      <c r="SVH7" s="84"/>
      <c r="SVI7" s="84"/>
      <c r="SVJ7" s="84"/>
      <c r="SVK7" s="84"/>
      <c r="SVL7" s="84"/>
      <c r="SVM7" s="84"/>
      <c r="SVN7" s="84"/>
      <c r="SVO7" s="84"/>
      <c r="SVP7" s="84"/>
      <c r="SVQ7" s="84"/>
      <c r="SVR7" s="84"/>
      <c r="SVS7" s="84"/>
      <c r="SVT7" s="84"/>
      <c r="SVU7" s="84"/>
      <c r="SVV7" s="84"/>
      <c r="SVW7" s="84"/>
      <c r="SVX7" s="84"/>
      <c r="SVY7" s="84"/>
      <c r="SVZ7" s="84"/>
      <c r="SWA7" s="84"/>
      <c r="SWB7" s="84"/>
      <c r="SWC7" s="84"/>
      <c r="SWD7" s="84"/>
      <c r="SWE7" s="84"/>
      <c r="SWF7" s="84"/>
      <c r="SWG7" s="84"/>
      <c r="SWH7" s="84"/>
      <c r="SWI7" s="84"/>
      <c r="SWJ7" s="84"/>
      <c r="SWK7" s="84"/>
      <c r="SWL7" s="84"/>
      <c r="SWM7" s="84"/>
      <c r="SWN7" s="84"/>
      <c r="SWO7" s="84"/>
      <c r="SWP7" s="84"/>
      <c r="SWQ7" s="84"/>
      <c r="SWR7" s="84"/>
      <c r="SWS7" s="84"/>
      <c r="SWT7" s="84"/>
      <c r="SWU7" s="84"/>
      <c r="SWV7" s="84"/>
      <c r="SWW7" s="84"/>
      <c r="SWX7" s="84"/>
      <c r="SWY7" s="84"/>
      <c r="SWZ7" s="84"/>
      <c r="SXA7" s="84"/>
      <c r="SXB7" s="84"/>
      <c r="SXC7" s="84"/>
      <c r="SXD7" s="84"/>
      <c r="SXE7" s="84"/>
      <c r="SXF7" s="84"/>
      <c r="SXG7" s="84"/>
      <c r="SXH7" s="84"/>
      <c r="SXI7" s="84"/>
      <c r="SXJ7" s="84"/>
      <c r="SXK7" s="84"/>
      <c r="SXL7" s="84"/>
      <c r="SXM7" s="84"/>
      <c r="SXN7" s="84"/>
      <c r="SXO7" s="84"/>
      <c r="SXP7" s="84"/>
      <c r="SXQ7" s="84"/>
      <c r="SXR7" s="84"/>
      <c r="SXS7" s="84"/>
      <c r="SXT7" s="84"/>
      <c r="SXU7" s="84"/>
      <c r="SXV7" s="84"/>
      <c r="SXW7" s="84"/>
      <c r="SXX7" s="84"/>
      <c r="SXY7" s="84"/>
      <c r="SXZ7" s="84"/>
      <c r="SYA7" s="84"/>
      <c r="SYB7" s="84"/>
      <c r="SYC7" s="84"/>
      <c r="SYD7" s="84"/>
      <c r="SYE7" s="84"/>
      <c r="SYF7" s="84"/>
      <c r="SYG7" s="84"/>
      <c r="SYH7" s="84"/>
      <c r="SYI7" s="84"/>
      <c r="SYJ7" s="84"/>
      <c r="SYK7" s="84"/>
      <c r="SYL7" s="84"/>
      <c r="SYM7" s="84"/>
      <c r="SYN7" s="84"/>
      <c r="SYO7" s="84"/>
      <c r="SYP7" s="84"/>
      <c r="SYQ7" s="84"/>
      <c r="SYR7" s="84"/>
      <c r="SYS7" s="84"/>
      <c r="SYT7" s="84"/>
      <c r="SYU7" s="84"/>
      <c r="SYV7" s="84"/>
      <c r="SYW7" s="84"/>
      <c r="SYX7" s="84"/>
      <c r="SYY7" s="84"/>
      <c r="SYZ7" s="84"/>
      <c r="SZA7" s="84"/>
      <c r="SZB7" s="84"/>
      <c r="SZC7" s="84"/>
      <c r="SZD7" s="84"/>
      <c r="SZE7" s="84"/>
      <c r="SZF7" s="84"/>
      <c r="SZG7" s="84"/>
      <c r="SZH7" s="84"/>
      <c r="SZI7" s="84"/>
      <c r="SZJ7" s="84"/>
      <c r="SZK7" s="84"/>
      <c r="SZL7" s="84"/>
      <c r="SZM7" s="84"/>
      <c r="SZN7" s="84"/>
      <c r="SZO7" s="84"/>
      <c r="SZP7" s="84"/>
      <c r="SZQ7" s="84"/>
      <c r="SZR7" s="84"/>
      <c r="SZS7" s="84"/>
      <c r="SZT7" s="84"/>
      <c r="SZU7" s="84"/>
      <c r="SZV7" s="84"/>
      <c r="SZW7" s="84"/>
      <c r="SZX7" s="84"/>
      <c r="SZY7" s="84"/>
      <c r="SZZ7" s="84"/>
      <c r="TAA7" s="84"/>
      <c r="TAB7" s="84"/>
      <c r="TAC7" s="84"/>
      <c r="TAD7" s="84"/>
      <c r="TAE7" s="84"/>
      <c r="TAF7" s="84"/>
      <c r="TAG7" s="84"/>
      <c r="TAH7" s="84"/>
      <c r="TAI7" s="84"/>
      <c r="TAJ7" s="84"/>
      <c r="TAK7" s="84"/>
      <c r="TAL7" s="84"/>
      <c r="TAM7" s="84"/>
      <c r="TAN7" s="84"/>
      <c r="TAO7" s="84"/>
      <c r="TAP7" s="84"/>
      <c r="TAQ7" s="84"/>
      <c r="TAR7" s="84"/>
      <c r="TAS7" s="84"/>
      <c r="TAT7" s="84"/>
      <c r="TAU7" s="84"/>
      <c r="TAV7" s="84"/>
      <c r="TAW7" s="84"/>
      <c r="TAX7" s="84"/>
      <c r="TAY7" s="84"/>
      <c r="TAZ7" s="84"/>
      <c r="TBA7" s="84"/>
      <c r="TBB7" s="84"/>
      <c r="TBC7" s="84"/>
      <c r="TBD7" s="84"/>
      <c r="TBE7" s="84"/>
      <c r="TBF7" s="84"/>
      <c r="TBG7" s="84"/>
      <c r="TBH7" s="84"/>
      <c r="TBI7" s="84"/>
      <c r="TBJ7" s="84"/>
      <c r="TBK7" s="84"/>
      <c r="TBL7" s="84"/>
      <c r="TBM7" s="84"/>
      <c r="TBN7" s="84"/>
      <c r="TBO7" s="84"/>
      <c r="TBP7" s="84"/>
      <c r="TBQ7" s="84"/>
      <c r="TBR7" s="84"/>
      <c r="TBS7" s="84"/>
      <c r="TBT7" s="84"/>
      <c r="TBU7" s="84"/>
      <c r="TBV7" s="84"/>
      <c r="TBW7" s="84"/>
      <c r="TBX7" s="84"/>
      <c r="TBY7" s="84"/>
      <c r="TBZ7" s="84"/>
      <c r="TCA7" s="84"/>
      <c r="TCB7" s="84"/>
      <c r="TCC7" s="84"/>
      <c r="TCD7" s="84"/>
      <c r="TCE7" s="84"/>
      <c r="TCF7" s="84"/>
      <c r="TCG7" s="84"/>
      <c r="TCH7" s="84"/>
      <c r="TCI7" s="84"/>
      <c r="TCJ7" s="84"/>
      <c r="TCK7" s="84"/>
      <c r="TCL7" s="84"/>
      <c r="TCM7" s="84"/>
      <c r="TCN7" s="84"/>
      <c r="TCO7" s="84"/>
      <c r="TCP7" s="84"/>
      <c r="TCQ7" s="84"/>
      <c r="TCR7" s="84"/>
      <c r="TCS7" s="84"/>
      <c r="TCT7" s="84"/>
      <c r="TCU7" s="84"/>
      <c r="TCV7" s="84"/>
      <c r="TCW7" s="84"/>
      <c r="TCX7" s="84"/>
      <c r="TCY7" s="84"/>
      <c r="TCZ7" s="84"/>
      <c r="TDA7" s="84"/>
      <c r="TDB7" s="84"/>
      <c r="TDC7" s="84"/>
      <c r="TDD7" s="84"/>
      <c r="TDE7" s="84"/>
      <c r="TDF7" s="84"/>
      <c r="TDG7" s="84"/>
      <c r="TDH7" s="84"/>
      <c r="TDI7" s="84"/>
      <c r="TDJ7" s="84"/>
      <c r="TDK7" s="84"/>
      <c r="TDL7" s="84"/>
      <c r="TDM7" s="84"/>
      <c r="TDN7" s="84"/>
      <c r="TDO7" s="84"/>
      <c r="TDP7" s="84"/>
      <c r="TDQ7" s="84"/>
      <c r="TDR7" s="84"/>
      <c r="TDS7" s="84"/>
      <c r="TDT7" s="84"/>
      <c r="TDU7" s="84"/>
      <c r="TDV7" s="84"/>
      <c r="TDW7" s="84"/>
      <c r="TDX7" s="84"/>
      <c r="TDY7" s="84"/>
      <c r="TDZ7" s="84"/>
      <c r="TEA7" s="84"/>
      <c r="TEB7" s="84"/>
      <c r="TEC7" s="84"/>
      <c r="TED7" s="84"/>
      <c r="TEE7" s="84"/>
      <c r="TEF7" s="84"/>
      <c r="TEG7" s="84"/>
      <c r="TEH7" s="84"/>
      <c r="TEI7" s="84"/>
      <c r="TEJ7" s="84"/>
      <c r="TEK7" s="84"/>
      <c r="TEL7" s="84"/>
      <c r="TEM7" s="84"/>
      <c r="TEN7" s="84"/>
      <c r="TEO7" s="84"/>
      <c r="TEP7" s="84"/>
      <c r="TEQ7" s="84"/>
      <c r="TER7" s="84"/>
      <c r="TES7" s="84"/>
      <c r="TET7" s="84"/>
      <c r="TEU7" s="84"/>
      <c r="TEV7" s="84"/>
      <c r="TEW7" s="84"/>
      <c r="TEX7" s="84"/>
      <c r="TEY7" s="84"/>
      <c r="TEZ7" s="84"/>
      <c r="TFA7" s="84"/>
      <c r="TFB7" s="84"/>
      <c r="TFC7" s="84"/>
      <c r="TFD7" s="84"/>
      <c r="TFE7" s="84"/>
      <c r="TFF7" s="84"/>
      <c r="TFG7" s="84"/>
      <c r="TFH7" s="84"/>
      <c r="TFI7" s="84"/>
      <c r="TFJ7" s="84"/>
      <c r="TFK7" s="84"/>
      <c r="TFL7" s="84"/>
      <c r="TFM7" s="84"/>
      <c r="TFN7" s="84"/>
      <c r="TFO7" s="84"/>
      <c r="TFP7" s="84"/>
      <c r="TFQ7" s="84"/>
      <c r="TFR7" s="84"/>
      <c r="TFS7" s="84"/>
      <c r="TFT7" s="84"/>
      <c r="TFU7" s="84"/>
      <c r="TFV7" s="84"/>
      <c r="TFW7" s="84"/>
      <c r="TFX7" s="84"/>
      <c r="TFY7" s="84"/>
      <c r="TFZ7" s="84"/>
      <c r="TGA7" s="84"/>
      <c r="TGB7" s="84"/>
      <c r="TGC7" s="84"/>
      <c r="TGD7" s="84"/>
      <c r="TGE7" s="84"/>
      <c r="TGF7" s="84"/>
      <c r="TGG7" s="84"/>
      <c r="TGH7" s="84"/>
      <c r="TGI7" s="84"/>
      <c r="TGJ7" s="84"/>
      <c r="TGK7" s="84"/>
      <c r="TGL7" s="84"/>
      <c r="TGM7" s="84"/>
      <c r="TGN7" s="84"/>
      <c r="TGO7" s="84"/>
      <c r="TGP7" s="84"/>
      <c r="TGQ7" s="84"/>
      <c r="TGR7" s="84"/>
      <c r="TGS7" s="84"/>
      <c r="TGT7" s="84"/>
      <c r="TGU7" s="84"/>
      <c r="TGV7" s="84"/>
      <c r="TGW7" s="84"/>
      <c r="TGX7" s="84"/>
      <c r="TGY7" s="84"/>
      <c r="TGZ7" s="84"/>
      <c r="THA7" s="84"/>
      <c r="THB7" s="84"/>
      <c r="THC7" s="84"/>
      <c r="THD7" s="84"/>
      <c r="THE7" s="84"/>
      <c r="THF7" s="84"/>
      <c r="THG7" s="84"/>
      <c r="THH7" s="84"/>
      <c r="THI7" s="84"/>
      <c r="THJ7" s="84"/>
      <c r="THK7" s="84"/>
      <c r="THL7" s="84"/>
      <c r="THM7" s="84"/>
      <c r="THN7" s="84"/>
      <c r="THO7" s="84"/>
      <c r="THP7" s="84"/>
      <c r="THQ7" s="84"/>
      <c r="THR7" s="84"/>
      <c r="THS7" s="84"/>
      <c r="THT7" s="84"/>
      <c r="THU7" s="84"/>
      <c r="THV7" s="84"/>
      <c r="THW7" s="84"/>
      <c r="THX7" s="84"/>
      <c r="THY7" s="84"/>
      <c r="THZ7" s="84"/>
      <c r="TIA7" s="84"/>
      <c r="TIB7" s="84"/>
      <c r="TIC7" s="84"/>
      <c r="TID7" s="84"/>
      <c r="TIE7" s="84"/>
      <c r="TIF7" s="84"/>
      <c r="TIG7" s="84"/>
      <c r="TIH7" s="84"/>
      <c r="TII7" s="84"/>
      <c r="TIJ7" s="84"/>
      <c r="TIK7" s="84"/>
      <c r="TIL7" s="84"/>
      <c r="TIM7" s="84"/>
      <c r="TIN7" s="84"/>
      <c r="TIO7" s="84"/>
      <c r="TIP7" s="84"/>
      <c r="TIQ7" s="84"/>
      <c r="TIR7" s="84"/>
      <c r="TIS7" s="84"/>
      <c r="TIT7" s="84"/>
      <c r="TIU7" s="84"/>
      <c r="TIV7" s="84"/>
      <c r="TIW7" s="84"/>
      <c r="TIX7" s="84"/>
      <c r="TIY7" s="84"/>
      <c r="TIZ7" s="84"/>
      <c r="TJA7" s="84"/>
      <c r="TJB7" s="84"/>
      <c r="TJC7" s="84"/>
      <c r="TJD7" s="84"/>
      <c r="TJE7" s="84"/>
      <c r="TJF7" s="84"/>
      <c r="TJG7" s="84"/>
      <c r="TJH7" s="84"/>
      <c r="TJI7" s="84"/>
      <c r="TJJ7" s="84"/>
      <c r="TJK7" s="84"/>
      <c r="TJL7" s="84"/>
      <c r="TJM7" s="84"/>
      <c r="TJN7" s="84"/>
      <c r="TJO7" s="84"/>
      <c r="TJP7" s="84"/>
      <c r="TJQ7" s="84"/>
      <c r="TJR7" s="84"/>
      <c r="TJS7" s="84"/>
      <c r="TJT7" s="84"/>
      <c r="TJU7" s="84"/>
      <c r="TJV7" s="84"/>
      <c r="TJW7" s="84"/>
      <c r="TJX7" s="84"/>
      <c r="TJY7" s="84"/>
      <c r="TJZ7" s="84"/>
      <c r="TKA7" s="84"/>
      <c r="TKB7" s="84"/>
      <c r="TKC7" s="84"/>
      <c r="TKD7" s="84"/>
      <c r="TKE7" s="84"/>
      <c r="TKF7" s="84"/>
      <c r="TKG7" s="84"/>
      <c r="TKH7" s="84"/>
      <c r="TKI7" s="84"/>
      <c r="TKJ7" s="84"/>
      <c r="TKK7" s="84"/>
      <c r="TKL7" s="84"/>
      <c r="TKM7" s="84"/>
      <c r="TKN7" s="84"/>
      <c r="TKO7" s="84"/>
      <c r="TKP7" s="84"/>
      <c r="TKQ7" s="84"/>
      <c r="TKR7" s="84"/>
      <c r="TKS7" s="84"/>
      <c r="TKT7" s="84"/>
      <c r="TKU7" s="84"/>
      <c r="TKV7" s="84"/>
      <c r="TKW7" s="84"/>
      <c r="TKX7" s="84"/>
      <c r="TKY7" s="84"/>
      <c r="TKZ7" s="84"/>
      <c r="TLA7" s="84"/>
      <c r="TLB7" s="84"/>
      <c r="TLC7" s="84"/>
      <c r="TLD7" s="84"/>
      <c r="TLE7" s="84"/>
      <c r="TLF7" s="84"/>
      <c r="TLG7" s="84"/>
      <c r="TLH7" s="84"/>
      <c r="TLI7" s="84"/>
      <c r="TLJ7" s="84"/>
      <c r="TLK7" s="84"/>
      <c r="TLL7" s="84"/>
      <c r="TLM7" s="84"/>
      <c r="TLN7" s="84"/>
      <c r="TLO7" s="84"/>
      <c r="TLP7" s="84"/>
      <c r="TLQ7" s="84"/>
      <c r="TLR7" s="84"/>
      <c r="TLS7" s="84"/>
      <c r="TLT7" s="84"/>
      <c r="TLU7" s="84"/>
      <c r="TLV7" s="84"/>
      <c r="TLW7" s="84"/>
      <c r="TLX7" s="84"/>
      <c r="TLY7" s="84"/>
      <c r="TLZ7" s="84"/>
      <c r="TMA7" s="84"/>
      <c r="TMB7" s="84"/>
      <c r="TMC7" s="84"/>
      <c r="TMD7" s="84"/>
      <c r="TME7" s="84"/>
      <c r="TMF7" s="84"/>
      <c r="TMG7" s="84"/>
      <c r="TMH7" s="84"/>
      <c r="TMI7" s="84"/>
      <c r="TMJ7" s="84"/>
      <c r="TMK7" s="84"/>
      <c r="TML7" s="84"/>
      <c r="TMM7" s="84"/>
      <c r="TMN7" s="84"/>
      <c r="TMO7" s="84"/>
      <c r="TMP7" s="84"/>
      <c r="TMQ7" s="84"/>
      <c r="TMR7" s="84"/>
      <c r="TMS7" s="84"/>
      <c r="TMT7" s="84"/>
      <c r="TMU7" s="84"/>
      <c r="TMV7" s="84"/>
      <c r="TMW7" s="84"/>
      <c r="TMX7" s="84"/>
      <c r="TMY7" s="84"/>
      <c r="TMZ7" s="84"/>
      <c r="TNA7" s="84"/>
      <c r="TNB7" s="84"/>
      <c r="TNC7" s="84"/>
      <c r="TND7" s="84"/>
      <c r="TNE7" s="84"/>
      <c r="TNF7" s="84"/>
      <c r="TNG7" s="84"/>
      <c r="TNH7" s="84"/>
      <c r="TNI7" s="84"/>
      <c r="TNJ7" s="84"/>
      <c r="TNK7" s="84"/>
      <c r="TNL7" s="84"/>
      <c r="TNM7" s="84"/>
      <c r="TNN7" s="84"/>
      <c r="TNO7" s="84"/>
      <c r="TNP7" s="84"/>
      <c r="TNQ7" s="84"/>
      <c r="TNR7" s="84"/>
      <c r="TNS7" s="84"/>
      <c r="TNT7" s="84"/>
      <c r="TNU7" s="84"/>
      <c r="TNV7" s="84"/>
      <c r="TNW7" s="84"/>
      <c r="TNX7" s="84"/>
      <c r="TNY7" s="84"/>
      <c r="TNZ7" s="84"/>
      <c r="TOA7" s="84"/>
      <c r="TOB7" s="84"/>
      <c r="TOC7" s="84"/>
      <c r="TOD7" s="84"/>
      <c r="TOE7" s="84"/>
      <c r="TOF7" s="84"/>
      <c r="TOG7" s="84"/>
      <c r="TOH7" s="84"/>
      <c r="TOI7" s="84"/>
      <c r="TOJ7" s="84"/>
      <c r="TOK7" s="84"/>
      <c r="TOL7" s="84"/>
      <c r="TOM7" s="84"/>
      <c r="TON7" s="84"/>
      <c r="TOO7" s="84"/>
      <c r="TOP7" s="84"/>
      <c r="TOQ7" s="84"/>
      <c r="TOR7" s="84"/>
      <c r="TOS7" s="84"/>
      <c r="TOT7" s="84"/>
      <c r="TOU7" s="84"/>
      <c r="TOV7" s="84"/>
      <c r="TOW7" s="84"/>
      <c r="TOX7" s="84"/>
      <c r="TOY7" s="84"/>
      <c r="TOZ7" s="84"/>
      <c r="TPA7" s="84"/>
      <c r="TPB7" s="84"/>
      <c r="TPC7" s="84"/>
      <c r="TPD7" s="84"/>
      <c r="TPE7" s="84"/>
      <c r="TPF7" s="84"/>
      <c r="TPG7" s="84"/>
      <c r="TPH7" s="84"/>
      <c r="TPI7" s="84"/>
      <c r="TPJ7" s="84"/>
      <c r="TPK7" s="84"/>
      <c r="TPL7" s="84"/>
      <c r="TPM7" s="84"/>
      <c r="TPN7" s="84"/>
      <c r="TPO7" s="84"/>
      <c r="TPP7" s="84"/>
      <c r="TPQ7" s="84"/>
      <c r="TPR7" s="84"/>
      <c r="TPS7" s="84"/>
      <c r="TPT7" s="84"/>
      <c r="TPU7" s="84"/>
      <c r="TPV7" s="84"/>
      <c r="TPW7" s="84"/>
      <c r="TPX7" s="84"/>
      <c r="TPY7" s="84"/>
      <c r="TPZ7" s="84"/>
      <c r="TQA7" s="84"/>
      <c r="TQB7" s="84"/>
      <c r="TQC7" s="84"/>
      <c r="TQD7" s="84"/>
      <c r="TQE7" s="84"/>
      <c r="TQF7" s="84"/>
      <c r="TQG7" s="84"/>
      <c r="TQH7" s="84"/>
      <c r="TQI7" s="84"/>
      <c r="TQJ7" s="84"/>
      <c r="TQK7" s="84"/>
      <c r="TQL7" s="84"/>
      <c r="TQM7" s="84"/>
      <c r="TQN7" s="84"/>
      <c r="TQO7" s="84"/>
      <c r="TQP7" s="84"/>
      <c r="TQQ7" s="84"/>
      <c r="TQR7" s="84"/>
      <c r="TQS7" s="84"/>
      <c r="TQT7" s="84"/>
      <c r="TQU7" s="84"/>
      <c r="TQV7" s="84"/>
      <c r="TQW7" s="84"/>
      <c r="TQX7" s="84"/>
      <c r="TQY7" s="84"/>
      <c r="TQZ7" s="84"/>
      <c r="TRA7" s="84"/>
      <c r="TRB7" s="84"/>
      <c r="TRC7" s="84"/>
      <c r="TRD7" s="84"/>
      <c r="TRE7" s="84"/>
      <c r="TRF7" s="84"/>
      <c r="TRG7" s="84"/>
      <c r="TRH7" s="84"/>
      <c r="TRI7" s="84"/>
      <c r="TRJ7" s="84"/>
      <c r="TRK7" s="84"/>
      <c r="TRL7" s="84"/>
      <c r="TRM7" s="84"/>
      <c r="TRN7" s="84"/>
      <c r="TRO7" s="84"/>
      <c r="TRP7" s="84"/>
      <c r="TRQ7" s="84"/>
      <c r="TRR7" s="84"/>
      <c r="TRS7" s="84"/>
      <c r="TRT7" s="84"/>
      <c r="TRU7" s="84"/>
      <c r="TRV7" s="84"/>
      <c r="TRW7" s="84"/>
      <c r="TRX7" s="84"/>
      <c r="TRY7" s="84"/>
      <c r="TRZ7" s="84"/>
      <c r="TSA7" s="84"/>
      <c r="TSB7" s="84"/>
      <c r="TSC7" s="84"/>
      <c r="TSD7" s="84"/>
      <c r="TSE7" s="84"/>
      <c r="TSF7" s="84"/>
      <c r="TSG7" s="84"/>
      <c r="TSH7" s="84"/>
      <c r="TSI7" s="84"/>
      <c r="TSJ7" s="84"/>
      <c r="TSK7" s="84"/>
      <c r="TSL7" s="84"/>
      <c r="TSM7" s="84"/>
      <c r="TSN7" s="84"/>
      <c r="TSO7" s="84"/>
      <c r="TSP7" s="84"/>
      <c r="TSQ7" s="84"/>
      <c r="TSR7" s="84"/>
      <c r="TSS7" s="84"/>
      <c r="TST7" s="84"/>
      <c r="TSU7" s="84"/>
      <c r="TSV7" s="84"/>
      <c r="TSW7" s="84"/>
      <c r="TSX7" s="84"/>
      <c r="TSY7" s="84"/>
      <c r="TSZ7" s="84"/>
      <c r="TTA7" s="84"/>
      <c r="TTB7" s="84"/>
      <c r="TTC7" s="84"/>
      <c r="TTD7" s="84"/>
      <c r="TTE7" s="84"/>
      <c r="TTF7" s="84"/>
      <c r="TTG7" s="84"/>
      <c r="TTH7" s="84"/>
      <c r="TTI7" s="84"/>
      <c r="TTJ7" s="84"/>
      <c r="TTK7" s="84"/>
      <c r="TTL7" s="84"/>
      <c r="TTM7" s="84"/>
      <c r="TTN7" s="84"/>
      <c r="TTO7" s="84"/>
      <c r="TTP7" s="84"/>
      <c r="TTQ7" s="84"/>
      <c r="TTR7" s="84"/>
      <c r="TTS7" s="84"/>
      <c r="TTT7" s="84"/>
      <c r="TTU7" s="84"/>
      <c r="TTV7" s="84"/>
      <c r="TTW7" s="84"/>
      <c r="TTX7" s="84"/>
      <c r="TTY7" s="84"/>
      <c r="TTZ7" s="84"/>
      <c r="TUA7" s="84"/>
      <c r="TUB7" s="84"/>
      <c r="TUC7" s="84"/>
      <c r="TUD7" s="84"/>
      <c r="TUE7" s="84"/>
      <c r="TUF7" s="84"/>
      <c r="TUG7" s="84"/>
      <c r="TUH7" s="84"/>
      <c r="TUI7" s="84"/>
      <c r="TUJ7" s="84"/>
      <c r="TUK7" s="84"/>
      <c r="TUL7" s="84"/>
      <c r="TUM7" s="84"/>
      <c r="TUN7" s="84"/>
      <c r="TUO7" s="84"/>
      <c r="TUP7" s="84"/>
      <c r="TUQ7" s="84"/>
      <c r="TUR7" s="84"/>
      <c r="TUS7" s="84"/>
      <c r="TUT7" s="84"/>
      <c r="TUU7" s="84"/>
      <c r="TUV7" s="84"/>
      <c r="TUW7" s="84"/>
      <c r="TUX7" s="84"/>
      <c r="TUY7" s="84"/>
      <c r="TUZ7" s="84"/>
      <c r="TVA7" s="84"/>
      <c r="TVB7" s="84"/>
      <c r="TVC7" s="84"/>
      <c r="TVD7" s="84"/>
      <c r="TVE7" s="84"/>
      <c r="TVF7" s="84"/>
      <c r="TVG7" s="84"/>
      <c r="TVH7" s="84"/>
      <c r="TVI7" s="84"/>
      <c r="TVJ7" s="84"/>
      <c r="TVK7" s="84"/>
      <c r="TVL7" s="84"/>
      <c r="TVM7" s="84"/>
      <c r="TVN7" s="84"/>
      <c r="TVO7" s="84"/>
      <c r="TVP7" s="84"/>
      <c r="TVQ7" s="84"/>
      <c r="TVR7" s="84"/>
      <c r="TVS7" s="84"/>
      <c r="TVT7" s="84"/>
      <c r="TVU7" s="84"/>
      <c r="TVV7" s="84"/>
      <c r="TVW7" s="84"/>
      <c r="TVX7" s="84"/>
      <c r="TVY7" s="84"/>
      <c r="TVZ7" s="84"/>
      <c r="TWA7" s="84"/>
      <c r="TWB7" s="84"/>
      <c r="TWC7" s="84"/>
      <c r="TWD7" s="84"/>
      <c r="TWE7" s="84"/>
      <c r="TWF7" s="84"/>
      <c r="TWG7" s="84"/>
      <c r="TWH7" s="84"/>
      <c r="TWI7" s="84"/>
      <c r="TWJ7" s="84"/>
      <c r="TWK7" s="84"/>
      <c r="TWL7" s="84"/>
      <c r="TWM7" s="84"/>
      <c r="TWN7" s="84"/>
      <c r="TWO7" s="84"/>
      <c r="TWP7" s="84"/>
      <c r="TWQ7" s="84"/>
      <c r="TWR7" s="84"/>
      <c r="TWS7" s="84"/>
      <c r="TWT7" s="84"/>
      <c r="TWU7" s="84"/>
      <c r="TWV7" s="84"/>
      <c r="TWW7" s="84"/>
      <c r="TWX7" s="84"/>
      <c r="TWY7" s="84"/>
      <c r="TWZ7" s="84"/>
      <c r="TXA7" s="84"/>
      <c r="TXB7" s="84"/>
      <c r="TXC7" s="84"/>
      <c r="TXD7" s="84"/>
      <c r="TXE7" s="84"/>
      <c r="TXF7" s="84"/>
      <c r="TXG7" s="84"/>
      <c r="TXH7" s="84"/>
      <c r="TXI7" s="84"/>
      <c r="TXJ7" s="84"/>
      <c r="TXK7" s="84"/>
      <c r="TXL7" s="84"/>
      <c r="TXM7" s="84"/>
      <c r="TXN7" s="84"/>
      <c r="TXO7" s="84"/>
      <c r="TXP7" s="84"/>
      <c r="TXQ7" s="84"/>
      <c r="TXR7" s="84"/>
      <c r="TXS7" s="84"/>
      <c r="TXT7" s="84"/>
      <c r="TXU7" s="84"/>
      <c r="TXV7" s="84"/>
      <c r="TXW7" s="84"/>
      <c r="TXX7" s="84"/>
      <c r="TXY7" s="84"/>
      <c r="TXZ7" s="84"/>
      <c r="TYA7" s="84"/>
      <c r="TYB7" s="84"/>
      <c r="TYC7" s="84"/>
      <c r="TYD7" s="84"/>
      <c r="TYE7" s="84"/>
      <c r="TYF7" s="84"/>
      <c r="TYG7" s="84"/>
      <c r="TYH7" s="84"/>
      <c r="TYI7" s="84"/>
      <c r="TYJ7" s="84"/>
      <c r="TYK7" s="84"/>
      <c r="TYL7" s="84"/>
      <c r="TYM7" s="84"/>
      <c r="TYN7" s="84"/>
      <c r="TYO7" s="84"/>
      <c r="TYP7" s="84"/>
      <c r="TYQ7" s="84"/>
      <c r="TYR7" s="84"/>
      <c r="TYS7" s="84"/>
      <c r="TYT7" s="84"/>
      <c r="TYU7" s="84"/>
      <c r="TYV7" s="84"/>
      <c r="TYW7" s="84"/>
      <c r="TYX7" s="84"/>
      <c r="TYY7" s="84"/>
      <c r="TYZ7" s="84"/>
      <c r="TZA7" s="84"/>
      <c r="TZB7" s="84"/>
      <c r="TZC7" s="84"/>
      <c r="TZD7" s="84"/>
      <c r="TZE7" s="84"/>
      <c r="TZF7" s="84"/>
      <c r="TZG7" s="84"/>
      <c r="TZH7" s="84"/>
      <c r="TZI7" s="84"/>
      <c r="TZJ7" s="84"/>
      <c r="TZK7" s="84"/>
      <c r="TZL7" s="84"/>
      <c r="TZM7" s="84"/>
      <c r="TZN7" s="84"/>
      <c r="TZO7" s="84"/>
      <c r="TZP7" s="84"/>
      <c r="TZQ7" s="84"/>
      <c r="TZR7" s="84"/>
      <c r="TZS7" s="84"/>
      <c r="TZT7" s="84"/>
      <c r="TZU7" s="84"/>
      <c r="TZV7" s="84"/>
      <c r="TZW7" s="84"/>
      <c r="TZX7" s="84"/>
      <c r="TZY7" s="84"/>
      <c r="TZZ7" s="84"/>
      <c r="UAA7" s="84"/>
      <c r="UAB7" s="84"/>
      <c r="UAC7" s="84"/>
      <c r="UAD7" s="84"/>
      <c r="UAE7" s="84"/>
      <c r="UAF7" s="84"/>
      <c r="UAG7" s="84"/>
      <c r="UAH7" s="84"/>
      <c r="UAI7" s="84"/>
      <c r="UAJ7" s="84"/>
      <c r="UAK7" s="84"/>
      <c r="UAL7" s="84"/>
      <c r="UAM7" s="84"/>
      <c r="UAN7" s="84"/>
      <c r="UAO7" s="84"/>
      <c r="UAP7" s="84"/>
      <c r="UAQ7" s="84"/>
      <c r="UAR7" s="84"/>
      <c r="UAS7" s="84"/>
      <c r="UAT7" s="84"/>
      <c r="UAU7" s="84"/>
      <c r="UAV7" s="84"/>
      <c r="UAW7" s="84"/>
      <c r="UAX7" s="84"/>
      <c r="UAY7" s="84"/>
      <c r="UAZ7" s="84"/>
      <c r="UBA7" s="84"/>
      <c r="UBB7" s="84"/>
      <c r="UBC7" s="84"/>
      <c r="UBD7" s="84"/>
      <c r="UBE7" s="84"/>
      <c r="UBF7" s="84"/>
      <c r="UBG7" s="84"/>
      <c r="UBH7" s="84"/>
      <c r="UBI7" s="84"/>
      <c r="UBJ7" s="84"/>
      <c r="UBK7" s="84"/>
      <c r="UBL7" s="84"/>
      <c r="UBM7" s="84"/>
      <c r="UBN7" s="84"/>
      <c r="UBO7" s="84"/>
      <c r="UBP7" s="84"/>
      <c r="UBQ7" s="84"/>
      <c r="UBR7" s="84"/>
      <c r="UBS7" s="84"/>
      <c r="UBT7" s="84"/>
      <c r="UBU7" s="84"/>
      <c r="UBV7" s="84"/>
      <c r="UBW7" s="84"/>
      <c r="UBX7" s="84"/>
      <c r="UBY7" s="84"/>
      <c r="UBZ7" s="84"/>
      <c r="UCA7" s="84"/>
      <c r="UCB7" s="84"/>
      <c r="UCC7" s="84"/>
      <c r="UCD7" s="84"/>
      <c r="UCE7" s="84"/>
      <c r="UCF7" s="84"/>
      <c r="UCG7" s="84"/>
      <c r="UCH7" s="84"/>
      <c r="UCI7" s="84"/>
      <c r="UCJ7" s="84"/>
      <c r="UCK7" s="84"/>
      <c r="UCL7" s="84"/>
      <c r="UCM7" s="84"/>
      <c r="UCN7" s="84"/>
      <c r="UCO7" s="84"/>
      <c r="UCP7" s="84"/>
      <c r="UCQ7" s="84"/>
      <c r="UCR7" s="84"/>
      <c r="UCS7" s="84"/>
      <c r="UCT7" s="84"/>
      <c r="UCU7" s="84"/>
      <c r="UCV7" s="84"/>
      <c r="UCW7" s="84"/>
      <c r="UCX7" s="84"/>
      <c r="UCY7" s="84"/>
      <c r="UCZ7" s="84"/>
      <c r="UDA7" s="84"/>
      <c r="UDB7" s="84"/>
      <c r="UDC7" s="84"/>
      <c r="UDD7" s="84"/>
      <c r="UDE7" s="84"/>
      <c r="UDF7" s="84"/>
      <c r="UDG7" s="84"/>
      <c r="UDH7" s="84"/>
      <c r="UDI7" s="84"/>
      <c r="UDJ7" s="84"/>
      <c r="UDK7" s="84"/>
      <c r="UDL7" s="84"/>
      <c r="UDM7" s="84"/>
      <c r="UDN7" s="84"/>
      <c r="UDO7" s="84"/>
      <c r="UDP7" s="84"/>
      <c r="UDQ7" s="84"/>
      <c r="UDR7" s="84"/>
      <c r="UDS7" s="84"/>
      <c r="UDT7" s="84"/>
      <c r="UDU7" s="84"/>
      <c r="UDV7" s="84"/>
      <c r="UDW7" s="84"/>
      <c r="UDX7" s="84"/>
      <c r="UDY7" s="84"/>
      <c r="UDZ7" s="84"/>
      <c r="UEA7" s="84"/>
      <c r="UEB7" s="84"/>
      <c r="UEC7" s="84"/>
      <c r="UED7" s="84"/>
      <c r="UEE7" s="84"/>
      <c r="UEF7" s="84"/>
      <c r="UEG7" s="84"/>
      <c r="UEH7" s="84"/>
      <c r="UEI7" s="84"/>
      <c r="UEJ7" s="84"/>
      <c r="UEK7" s="84"/>
      <c r="UEL7" s="84"/>
      <c r="UEM7" s="84"/>
      <c r="UEN7" s="84"/>
      <c r="UEO7" s="84"/>
      <c r="UEP7" s="84"/>
      <c r="UEQ7" s="84"/>
      <c r="UER7" s="84"/>
      <c r="UES7" s="84"/>
      <c r="UET7" s="84"/>
      <c r="UEU7" s="84"/>
      <c r="UEV7" s="84"/>
      <c r="UEW7" s="84"/>
      <c r="UEX7" s="84"/>
      <c r="UEY7" s="84"/>
      <c r="UEZ7" s="84"/>
      <c r="UFA7" s="84"/>
      <c r="UFB7" s="84"/>
      <c r="UFC7" s="84"/>
      <c r="UFD7" s="84"/>
      <c r="UFE7" s="84"/>
      <c r="UFF7" s="84"/>
      <c r="UFG7" s="84"/>
      <c r="UFH7" s="84"/>
      <c r="UFI7" s="84"/>
      <c r="UFJ7" s="84"/>
      <c r="UFK7" s="84"/>
      <c r="UFL7" s="84"/>
      <c r="UFM7" s="84"/>
      <c r="UFN7" s="84"/>
      <c r="UFO7" s="84"/>
      <c r="UFP7" s="84"/>
      <c r="UFQ7" s="84"/>
      <c r="UFR7" s="84"/>
      <c r="UFS7" s="84"/>
      <c r="UFT7" s="84"/>
      <c r="UFU7" s="84"/>
      <c r="UFV7" s="84"/>
      <c r="UFW7" s="84"/>
      <c r="UFX7" s="84"/>
      <c r="UFY7" s="84"/>
      <c r="UFZ7" s="84"/>
      <c r="UGA7" s="84"/>
      <c r="UGB7" s="84"/>
      <c r="UGC7" s="84"/>
      <c r="UGD7" s="84"/>
      <c r="UGE7" s="84"/>
      <c r="UGF7" s="84"/>
      <c r="UGG7" s="84"/>
      <c r="UGH7" s="84"/>
      <c r="UGI7" s="84"/>
      <c r="UGJ7" s="84"/>
      <c r="UGK7" s="84"/>
      <c r="UGL7" s="84"/>
      <c r="UGM7" s="84"/>
      <c r="UGN7" s="84"/>
      <c r="UGO7" s="84"/>
      <c r="UGP7" s="84"/>
      <c r="UGQ7" s="84"/>
      <c r="UGR7" s="84"/>
      <c r="UGS7" s="84"/>
      <c r="UGT7" s="84"/>
      <c r="UGU7" s="84"/>
      <c r="UGV7" s="84"/>
      <c r="UGW7" s="84"/>
      <c r="UGX7" s="84"/>
      <c r="UGY7" s="84"/>
      <c r="UGZ7" s="84"/>
      <c r="UHA7" s="84"/>
      <c r="UHB7" s="84"/>
      <c r="UHC7" s="84"/>
      <c r="UHD7" s="84"/>
      <c r="UHE7" s="84"/>
      <c r="UHF7" s="84"/>
      <c r="UHG7" s="84"/>
      <c r="UHH7" s="84"/>
      <c r="UHI7" s="84"/>
      <c r="UHJ7" s="84"/>
      <c r="UHK7" s="84"/>
      <c r="UHL7" s="84"/>
      <c r="UHM7" s="84"/>
      <c r="UHN7" s="84"/>
      <c r="UHO7" s="84"/>
      <c r="UHP7" s="84"/>
      <c r="UHQ7" s="84"/>
      <c r="UHR7" s="84"/>
      <c r="UHS7" s="84"/>
      <c r="UHT7" s="84"/>
      <c r="UHU7" s="84"/>
      <c r="UHV7" s="84"/>
      <c r="UHW7" s="84"/>
      <c r="UHX7" s="84"/>
      <c r="UHY7" s="84"/>
      <c r="UHZ7" s="84"/>
      <c r="UIA7" s="84"/>
      <c r="UIB7" s="84"/>
      <c r="UIC7" s="84"/>
      <c r="UID7" s="84"/>
      <c r="UIE7" s="84"/>
      <c r="UIF7" s="84"/>
      <c r="UIG7" s="84"/>
      <c r="UIH7" s="84"/>
      <c r="UII7" s="84"/>
      <c r="UIJ7" s="84"/>
      <c r="UIK7" s="84"/>
      <c r="UIL7" s="84"/>
      <c r="UIM7" s="84"/>
      <c r="UIN7" s="84"/>
      <c r="UIO7" s="84"/>
      <c r="UIP7" s="84"/>
      <c r="UIQ7" s="84"/>
      <c r="UIR7" s="84"/>
      <c r="UIS7" s="84"/>
      <c r="UIT7" s="84"/>
      <c r="UIU7" s="84"/>
      <c r="UIV7" s="84"/>
      <c r="UIW7" s="84"/>
      <c r="UIX7" s="84"/>
      <c r="UIY7" s="84"/>
      <c r="UIZ7" s="84"/>
      <c r="UJA7" s="84"/>
      <c r="UJB7" s="84"/>
      <c r="UJC7" s="84"/>
      <c r="UJD7" s="84"/>
      <c r="UJE7" s="84"/>
      <c r="UJF7" s="84"/>
      <c r="UJG7" s="84"/>
      <c r="UJH7" s="84"/>
      <c r="UJI7" s="84"/>
      <c r="UJJ7" s="84"/>
      <c r="UJK7" s="84"/>
      <c r="UJL7" s="84"/>
      <c r="UJM7" s="84"/>
      <c r="UJN7" s="84"/>
      <c r="UJO7" s="84"/>
      <c r="UJP7" s="84"/>
      <c r="UJQ7" s="84"/>
      <c r="UJR7" s="84"/>
      <c r="UJS7" s="84"/>
      <c r="UJT7" s="84"/>
      <c r="UJU7" s="84"/>
      <c r="UJV7" s="84"/>
      <c r="UJW7" s="84"/>
      <c r="UJX7" s="84"/>
      <c r="UJY7" s="84"/>
      <c r="UJZ7" s="84"/>
      <c r="UKA7" s="84"/>
      <c r="UKB7" s="84"/>
      <c r="UKC7" s="84"/>
      <c r="UKD7" s="84"/>
      <c r="UKE7" s="84"/>
      <c r="UKF7" s="84"/>
      <c r="UKG7" s="84"/>
      <c r="UKH7" s="84"/>
      <c r="UKI7" s="84"/>
      <c r="UKJ7" s="84"/>
      <c r="UKK7" s="84"/>
      <c r="UKL7" s="84"/>
      <c r="UKM7" s="84"/>
      <c r="UKN7" s="84"/>
      <c r="UKO7" s="84"/>
      <c r="UKP7" s="84"/>
      <c r="UKQ7" s="84"/>
      <c r="UKR7" s="84"/>
      <c r="UKS7" s="84"/>
      <c r="UKT7" s="84"/>
      <c r="UKU7" s="84"/>
      <c r="UKV7" s="84"/>
      <c r="UKW7" s="84"/>
      <c r="UKX7" s="84"/>
      <c r="UKY7" s="84"/>
      <c r="UKZ7" s="84"/>
      <c r="ULA7" s="84"/>
      <c r="ULB7" s="84"/>
      <c r="ULC7" s="84"/>
      <c r="ULD7" s="84"/>
      <c r="ULE7" s="84"/>
      <c r="ULF7" s="84"/>
      <c r="ULG7" s="84"/>
      <c r="ULH7" s="84"/>
      <c r="ULI7" s="84"/>
      <c r="ULJ7" s="84"/>
      <c r="ULK7" s="84"/>
      <c r="ULL7" s="84"/>
      <c r="ULM7" s="84"/>
      <c r="ULN7" s="84"/>
      <c r="ULO7" s="84"/>
      <c r="ULP7" s="84"/>
      <c r="ULQ7" s="84"/>
      <c r="ULR7" s="84"/>
      <c r="ULS7" s="84"/>
      <c r="ULT7" s="84"/>
      <c r="ULU7" s="84"/>
      <c r="ULV7" s="84"/>
      <c r="ULW7" s="84"/>
      <c r="ULX7" s="84"/>
      <c r="ULY7" s="84"/>
      <c r="ULZ7" s="84"/>
      <c r="UMA7" s="84"/>
      <c r="UMB7" s="84"/>
      <c r="UMC7" s="84"/>
      <c r="UMD7" s="84"/>
      <c r="UME7" s="84"/>
      <c r="UMF7" s="84"/>
      <c r="UMG7" s="84"/>
      <c r="UMH7" s="84"/>
      <c r="UMI7" s="84"/>
      <c r="UMJ7" s="84"/>
      <c r="UMK7" s="84"/>
      <c r="UML7" s="84"/>
      <c r="UMM7" s="84"/>
      <c r="UMN7" s="84"/>
      <c r="UMO7" s="84"/>
      <c r="UMP7" s="84"/>
      <c r="UMQ7" s="84"/>
      <c r="UMR7" s="84"/>
      <c r="UMS7" s="84"/>
      <c r="UMT7" s="84"/>
      <c r="UMU7" s="84"/>
      <c r="UMV7" s="84"/>
      <c r="UMW7" s="84"/>
      <c r="UMX7" s="84"/>
      <c r="UMY7" s="84"/>
      <c r="UMZ7" s="84"/>
      <c r="UNA7" s="84"/>
      <c r="UNB7" s="84"/>
      <c r="UNC7" s="84"/>
      <c r="UND7" s="84"/>
      <c r="UNE7" s="84"/>
      <c r="UNF7" s="84"/>
      <c r="UNG7" s="84"/>
      <c r="UNH7" s="84"/>
      <c r="UNI7" s="84"/>
      <c r="UNJ7" s="84"/>
      <c r="UNK7" s="84"/>
      <c r="UNL7" s="84"/>
      <c r="UNM7" s="84"/>
      <c r="UNN7" s="84"/>
      <c r="UNO7" s="84"/>
      <c r="UNP7" s="84"/>
      <c r="UNQ7" s="84"/>
      <c r="UNR7" s="84"/>
      <c r="UNS7" s="84"/>
      <c r="UNT7" s="84"/>
      <c r="UNU7" s="84"/>
      <c r="UNV7" s="84"/>
      <c r="UNW7" s="84"/>
      <c r="UNX7" s="84"/>
      <c r="UNY7" s="84"/>
      <c r="UNZ7" s="84"/>
      <c r="UOA7" s="84"/>
      <c r="UOB7" s="84"/>
      <c r="UOC7" s="84"/>
      <c r="UOD7" s="84"/>
      <c r="UOE7" s="84"/>
      <c r="UOF7" s="84"/>
      <c r="UOG7" s="84"/>
      <c r="UOH7" s="84"/>
      <c r="UOI7" s="84"/>
      <c r="UOJ7" s="84"/>
      <c r="UOK7" s="84"/>
      <c r="UOL7" s="84"/>
      <c r="UOM7" s="84"/>
      <c r="UON7" s="84"/>
      <c r="UOO7" s="84"/>
      <c r="UOP7" s="84"/>
      <c r="UOQ7" s="84"/>
      <c r="UOR7" s="84"/>
      <c r="UOS7" s="84"/>
      <c r="UOT7" s="84"/>
      <c r="UOU7" s="84"/>
      <c r="UOV7" s="84"/>
      <c r="UOW7" s="84"/>
      <c r="UOX7" s="84"/>
      <c r="UOY7" s="84"/>
      <c r="UOZ7" s="84"/>
      <c r="UPA7" s="84"/>
      <c r="UPB7" s="84"/>
      <c r="UPC7" s="84"/>
      <c r="UPD7" s="84"/>
      <c r="UPE7" s="84"/>
      <c r="UPF7" s="84"/>
      <c r="UPG7" s="84"/>
      <c r="UPH7" s="84"/>
      <c r="UPI7" s="84"/>
      <c r="UPJ7" s="84"/>
      <c r="UPK7" s="84"/>
      <c r="UPL7" s="84"/>
      <c r="UPM7" s="84"/>
      <c r="UPN7" s="84"/>
      <c r="UPO7" s="84"/>
      <c r="UPP7" s="84"/>
      <c r="UPQ7" s="84"/>
      <c r="UPR7" s="84"/>
      <c r="UPS7" s="84"/>
      <c r="UPT7" s="84"/>
      <c r="UPU7" s="84"/>
      <c r="UPV7" s="84"/>
      <c r="UPW7" s="84"/>
      <c r="UPX7" s="84"/>
      <c r="UPY7" s="84"/>
      <c r="UPZ7" s="84"/>
      <c r="UQA7" s="84"/>
      <c r="UQB7" s="84"/>
      <c r="UQC7" s="84"/>
      <c r="UQD7" s="84"/>
      <c r="UQE7" s="84"/>
      <c r="UQF7" s="84"/>
      <c r="UQG7" s="84"/>
      <c r="UQH7" s="84"/>
      <c r="UQI7" s="84"/>
      <c r="UQJ7" s="84"/>
      <c r="UQK7" s="84"/>
      <c r="UQL7" s="84"/>
      <c r="UQM7" s="84"/>
      <c r="UQN7" s="84"/>
      <c r="UQO7" s="84"/>
      <c r="UQP7" s="84"/>
      <c r="UQQ7" s="84"/>
      <c r="UQR7" s="84"/>
      <c r="UQS7" s="84"/>
      <c r="UQT7" s="84"/>
      <c r="UQU7" s="84"/>
      <c r="UQV7" s="84"/>
      <c r="UQW7" s="84"/>
      <c r="UQX7" s="84"/>
      <c r="UQY7" s="84"/>
      <c r="UQZ7" s="84"/>
      <c r="URA7" s="84"/>
      <c r="URB7" s="84"/>
      <c r="URC7" s="84"/>
      <c r="URD7" s="84"/>
      <c r="URE7" s="84"/>
      <c r="URF7" s="84"/>
      <c r="URG7" s="84"/>
      <c r="URH7" s="84"/>
      <c r="URI7" s="84"/>
      <c r="URJ7" s="84"/>
      <c r="URK7" s="84"/>
      <c r="URL7" s="84"/>
      <c r="URM7" s="84"/>
      <c r="URN7" s="84"/>
      <c r="URO7" s="84"/>
      <c r="URP7" s="84"/>
      <c r="URQ7" s="84"/>
      <c r="URR7" s="84"/>
      <c r="URS7" s="84"/>
      <c r="URT7" s="84"/>
      <c r="URU7" s="84"/>
      <c r="URV7" s="84"/>
      <c r="URW7" s="84"/>
      <c r="URX7" s="84"/>
      <c r="URY7" s="84"/>
      <c r="URZ7" s="84"/>
      <c r="USA7" s="84"/>
      <c r="USB7" s="84"/>
      <c r="USC7" s="84"/>
      <c r="USD7" s="84"/>
      <c r="USE7" s="84"/>
      <c r="USF7" s="84"/>
      <c r="USG7" s="84"/>
      <c r="USH7" s="84"/>
      <c r="USI7" s="84"/>
      <c r="USJ7" s="84"/>
      <c r="USK7" s="84"/>
      <c r="USL7" s="84"/>
      <c r="USM7" s="84"/>
      <c r="USN7" s="84"/>
      <c r="USO7" s="84"/>
      <c r="USP7" s="84"/>
      <c r="USQ7" s="84"/>
      <c r="USR7" s="84"/>
      <c r="USS7" s="84"/>
      <c r="UST7" s="84"/>
      <c r="USU7" s="84"/>
      <c r="USV7" s="84"/>
      <c r="USW7" s="84"/>
      <c r="USX7" s="84"/>
      <c r="USY7" s="84"/>
      <c r="USZ7" s="84"/>
      <c r="UTA7" s="84"/>
      <c r="UTB7" s="84"/>
      <c r="UTC7" s="84"/>
      <c r="UTD7" s="84"/>
      <c r="UTE7" s="84"/>
      <c r="UTF7" s="84"/>
      <c r="UTG7" s="84"/>
      <c r="UTH7" s="84"/>
      <c r="UTI7" s="84"/>
      <c r="UTJ7" s="84"/>
      <c r="UTK7" s="84"/>
      <c r="UTL7" s="84"/>
      <c r="UTM7" s="84"/>
      <c r="UTN7" s="84"/>
      <c r="UTO7" s="84"/>
      <c r="UTP7" s="84"/>
      <c r="UTQ7" s="84"/>
      <c r="UTR7" s="84"/>
      <c r="UTS7" s="84"/>
      <c r="UTT7" s="84"/>
      <c r="UTU7" s="84"/>
      <c r="UTV7" s="84"/>
      <c r="UTW7" s="84"/>
      <c r="UTX7" s="84"/>
      <c r="UTY7" s="84"/>
      <c r="UTZ7" s="84"/>
      <c r="UUA7" s="84"/>
      <c r="UUB7" s="84"/>
      <c r="UUC7" s="84"/>
      <c r="UUD7" s="84"/>
      <c r="UUE7" s="84"/>
      <c r="UUF7" s="84"/>
      <c r="UUG7" s="84"/>
      <c r="UUH7" s="84"/>
      <c r="UUI7" s="84"/>
      <c r="UUJ7" s="84"/>
      <c r="UUK7" s="84"/>
      <c r="UUL7" s="84"/>
      <c r="UUM7" s="84"/>
      <c r="UUN7" s="84"/>
      <c r="UUO7" s="84"/>
      <c r="UUP7" s="84"/>
      <c r="UUQ7" s="84"/>
      <c r="UUR7" s="84"/>
      <c r="UUS7" s="84"/>
      <c r="UUT7" s="84"/>
      <c r="UUU7" s="84"/>
      <c r="UUV7" s="84"/>
      <c r="UUW7" s="84"/>
      <c r="UUX7" s="84"/>
      <c r="UUY7" s="84"/>
      <c r="UUZ7" s="84"/>
      <c r="UVA7" s="84"/>
      <c r="UVB7" s="84"/>
      <c r="UVC7" s="84"/>
      <c r="UVD7" s="84"/>
      <c r="UVE7" s="84"/>
      <c r="UVF7" s="84"/>
      <c r="UVG7" s="84"/>
      <c r="UVH7" s="84"/>
      <c r="UVI7" s="84"/>
      <c r="UVJ7" s="84"/>
      <c r="UVK7" s="84"/>
      <c r="UVL7" s="84"/>
      <c r="UVM7" s="84"/>
      <c r="UVN7" s="84"/>
      <c r="UVO7" s="84"/>
      <c r="UVP7" s="84"/>
      <c r="UVQ7" s="84"/>
      <c r="UVR7" s="84"/>
      <c r="UVS7" s="84"/>
      <c r="UVT7" s="84"/>
      <c r="UVU7" s="84"/>
      <c r="UVV7" s="84"/>
      <c r="UVW7" s="84"/>
      <c r="UVX7" s="84"/>
      <c r="UVY7" s="84"/>
      <c r="UVZ7" s="84"/>
      <c r="UWA7" s="84"/>
      <c r="UWB7" s="84"/>
      <c r="UWC7" s="84"/>
      <c r="UWD7" s="84"/>
      <c r="UWE7" s="84"/>
      <c r="UWF7" s="84"/>
      <c r="UWG7" s="84"/>
      <c r="UWH7" s="84"/>
      <c r="UWI7" s="84"/>
      <c r="UWJ7" s="84"/>
      <c r="UWK7" s="84"/>
      <c r="UWL7" s="84"/>
      <c r="UWM7" s="84"/>
      <c r="UWN7" s="84"/>
      <c r="UWO7" s="84"/>
      <c r="UWP7" s="84"/>
      <c r="UWQ7" s="84"/>
      <c r="UWR7" s="84"/>
      <c r="UWS7" s="84"/>
      <c r="UWT7" s="84"/>
      <c r="UWU7" s="84"/>
      <c r="UWV7" s="84"/>
      <c r="UWW7" s="84"/>
      <c r="UWX7" s="84"/>
      <c r="UWY7" s="84"/>
      <c r="UWZ7" s="84"/>
      <c r="UXA7" s="84"/>
      <c r="UXB7" s="84"/>
      <c r="UXC7" s="84"/>
      <c r="UXD7" s="84"/>
      <c r="UXE7" s="84"/>
      <c r="UXF7" s="84"/>
      <c r="UXG7" s="84"/>
      <c r="UXH7" s="84"/>
      <c r="UXI7" s="84"/>
      <c r="UXJ7" s="84"/>
      <c r="UXK7" s="84"/>
      <c r="UXL7" s="84"/>
      <c r="UXM7" s="84"/>
      <c r="UXN7" s="84"/>
      <c r="UXO7" s="84"/>
      <c r="UXP7" s="84"/>
      <c r="UXQ7" s="84"/>
      <c r="UXR7" s="84"/>
      <c r="UXS7" s="84"/>
      <c r="UXT7" s="84"/>
      <c r="UXU7" s="84"/>
      <c r="UXV7" s="84"/>
      <c r="UXW7" s="84"/>
      <c r="UXX7" s="84"/>
      <c r="UXY7" s="84"/>
      <c r="UXZ7" s="84"/>
      <c r="UYA7" s="84"/>
      <c r="UYB7" s="84"/>
      <c r="UYC7" s="84"/>
      <c r="UYD7" s="84"/>
      <c r="UYE7" s="84"/>
      <c r="UYF7" s="84"/>
      <c r="UYG7" s="84"/>
      <c r="UYH7" s="84"/>
      <c r="UYI7" s="84"/>
      <c r="UYJ7" s="84"/>
      <c r="UYK7" s="84"/>
      <c r="UYL7" s="84"/>
      <c r="UYM7" s="84"/>
      <c r="UYN7" s="84"/>
      <c r="UYO7" s="84"/>
      <c r="UYP7" s="84"/>
      <c r="UYQ7" s="84"/>
      <c r="UYR7" s="84"/>
      <c r="UYS7" s="84"/>
      <c r="UYT7" s="84"/>
      <c r="UYU7" s="84"/>
      <c r="UYV7" s="84"/>
      <c r="UYW7" s="84"/>
      <c r="UYX7" s="84"/>
      <c r="UYY7" s="84"/>
      <c r="UYZ7" s="84"/>
      <c r="UZA7" s="84"/>
      <c r="UZB7" s="84"/>
      <c r="UZC7" s="84"/>
      <c r="UZD7" s="84"/>
      <c r="UZE7" s="84"/>
      <c r="UZF7" s="84"/>
      <c r="UZG7" s="84"/>
      <c r="UZH7" s="84"/>
      <c r="UZI7" s="84"/>
      <c r="UZJ7" s="84"/>
      <c r="UZK7" s="84"/>
      <c r="UZL7" s="84"/>
      <c r="UZM7" s="84"/>
      <c r="UZN7" s="84"/>
      <c r="UZO7" s="84"/>
      <c r="UZP7" s="84"/>
      <c r="UZQ7" s="84"/>
      <c r="UZR7" s="84"/>
      <c r="UZS7" s="84"/>
      <c r="UZT7" s="84"/>
      <c r="UZU7" s="84"/>
      <c r="UZV7" s="84"/>
      <c r="UZW7" s="84"/>
      <c r="UZX7" s="84"/>
      <c r="UZY7" s="84"/>
      <c r="UZZ7" s="84"/>
      <c r="VAA7" s="84"/>
      <c r="VAB7" s="84"/>
      <c r="VAC7" s="84"/>
      <c r="VAD7" s="84"/>
      <c r="VAE7" s="84"/>
      <c r="VAF7" s="84"/>
      <c r="VAG7" s="84"/>
      <c r="VAH7" s="84"/>
      <c r="VAI7" s="84"/>
      <c r="VAJ7" s="84"/>
      <c r="VAK7" s="84"/>
      <c r="VAL7" s="84"/>
      <c r="VAM7" s="84"/>
      <c r="VAN7" s="84"/>
      <c r="VAO7" s="84"/>
      <c r="VAP7" s="84"/>
      <c r="VAQ7" s="84"/>
      <c r="VAR7" s="84"/>
      <c r="VAS7" s="84"/>
      <c r="VAT7" s="84"/>
      <c r="VAU7" s="84"/>
      <c r="VAV7" s="84"/>
      <c r="VAW7" s="84"/>
      <c r="VAX7" s="84"/>
      <c r="VAY7" s="84"/>
      <c r="VAZ7" s="84"/>
      <c r="VBA7" s="84"/>
      <c r="VBB7" s="84"/>
      <c r="VBC7" s="84"/>
      <c r="VBD7" s="84"/>
      <c r="VBE7" s="84"/>
      <c r="VBF7" s="84"/>
      <c r="VBG7" s="84"/>
      <c r="VBH7" s="84"/>
      <c r="VBI7" s="84"/>
      <c r="VBJ7" s="84"/>
      <c r="VBK7" s="84"/>
      <c r="VBL7" s="84"/>
      <c r="VBM7" s="84"/>
      <c r="VBN7" s="84"/>
      <c r="VBO7" s="84"/>
      <c r="VBP7" s="84"/>
      <c r="VBQ7" s="84"/>
      <c r="VBR7" s="84"/>
      <c r="VBS7" s="84"/>
      <c r="VBT7" s="84"/>
      <c r="VBU7" s="84"/>
      <c r="VBV7" s="84"/>
      <c r="VBW7" s="84"/>
      <c r="VBX7" s="84"/>
      <c r="VBY7" s="84"/>
      <c r="VBZ7" s="84"/>
      <c r="VCA7" s="84"/>
      <c r="VCB7" s="84"/>
      <c r="VCC7" s="84"/>
      <c r="VCD7" s="84"/>
      <c r="VCE7" s="84"/>
      <c r="VCF7" s="84"/>
      <c r="VCG7" s="84"/>
      <c r="VCH7" s="84"/>
      <c r="VCI7" s="84"/>
      <c r="VCJ7" s="84"/>
      <c r="VCK7" s="84"/>
      <c r="VCL7" s="84"/>
      <c r="VCM7" s="84"/>
      <c r="VCN7" s="84"/>
      <c r="VCO7" s="84"/>
      <c r="VCP7" s="84"/>
      <c r="VCQ7" s="84"/>
      <c r="VCR7" s="84"/>
      <c r="VCS7" s="84"/>
      <c r="VCT7" s="84"/>
      <c r="VCU7" s="84"/>
      <c r="VCV7" s="84"/>
      <c r="VCW7" s="84"/>
      <c r="VCX7" s="84"/>
      <c r="VCY7" s="84"/>
      <c r="VCZ7" s="84"/>
      <c r="VDA7" s="84"/>
      <c r="VDB7" s="84"/>
      <c r="VDC7" s="84"/>
      <c r="VDD7" s="84"/>
      <c r="VDE7" s="84"/>
      <c r="VDF7" s="84"/>
      <c r="VDG7" s="84"/>
      <c r="VDH7" s="84"/>
      <c r="VDI7" s="84"/>
      <c r="VDJ7" s="84"/>
      <c r="VDK7" s="84"/>
      <c r="VDL7" s="84"/>
      <c r="VDM7" s="84"/>
      <c r="VDN7" s="84"/>
      <c r="VDO7" s="84"/>
      <c r="VDP7" s="84"/>
      <c r="VDQ7" s="84"/>
      <c r="VDR7" s="84"/>
      <c r="VDS7" s="84"/>
      <c r="VDT7" s="84"/>
      <c r="VDU7" s="84"/>
      <c r="VDV7" s="84"/>
      <c r="VDW7" s="84"/>
      <c r="VDX7" s="84"/>
      <c r="VDY7" s="84"/>
      <c r="VDZ7" s="84"/>
      <c r="VEA7" s="84"/>
      <c r="VEB7" s="84"/>
      <c r="VEC7" s="84"/>
      <c r="VED7" s="84"/>
      <c r="VEE7" s="84"/>
      <c r="VEF7" s="84"/>
      <c r="VEG7" s="84"/>
      <c r="VEH7" s="84"/>
      <c r="VEI7" s="84"/>
      <c r="VEJ7" s="84"/>
      <c r="VEK7" s="84"/>
      <c r="VEL7" s="84"/>
      <c r="VEM7" s="84"/>
      <c r="VEN7" s="84"/>
      <c r="VEO7" s="84"/>
      <c r="VEP7" s="84"/>
      <c r="VEQ7" s="84"/>
      <c r="VER7" s="84"/>
      <c r="VES7" s="84"/>
      <c r="VET7" s="84"/>
      <c r="VEU7" s="84"/>
      <c r="VEV7" s="84"/>
      <c r="VEW7" s="84"/>
      <c r="VEX7" s="84"/>
      <c r="VEY7" s="84"/>
      <c r="VEZ7" s="84"/>
      <c r="VFA7" s="84"/>
      <c r="VFB7" s="84"/>
      <c r="VFC7" s="84"/>
      <c r="VFD7" s="84"/>
      <c r="VFE7" s="84"/>
      <c r="VFF7" s="84"/>
      <c r="VFG7" s="84"/>
      <c r="VFH7" s="84"/>
      <c r="VFI7" s="84"/>
      <c r="VFJ7" s="84"/>
      <c r="VFK7" s="84"/>
      <c r="VFL7" s="84"/>
      <c r="VFM7" s="84"/>
      <c r="VFN7" s="84"/>
      <c r="VFO7" s="84"/>
      <c r="VFP7" s="84"/>
      <c r="VFQ7" s="84"/>
      <c r="VFR7" s="84"/>
      <c r="VFS7" s="84"/>
      <c r="VFT7" s="84"/>
      <c r="VFU7" s="84"/>
      <c r="VFV7" s="84"/>
      <c r="VFW7" s="84"/>
      <c r="VFX7" s="84"/>
      <c r="VFY7" s="84"/>
      <c r="VFZ7" s="84"/>
      <c r="VGA7" s="84"/>
      <c r="VGB7" s="84"/>
      <c r="VGC7" s="84"/>
      <c r="VGD7" s="84"/>
      <c r="VGE7" s="84"/>
      <c r="VGF7" s="84"/>
      <c r="VGG7" s="84"/>
      <c r="VGH7" s="84"/>
      <c r="VGI7" s="84"/>
      <c r="VGJ7" s="84"/>
      <c r="VGK7" s="84"/>
      <c r="VGL7" s="84"/>
      <c r="VGM7" s="84"/>
      <c r="VGN7" s="84"/>
      <c r="VGO7" s="84"/>
      <c r="VGP7" s="84"/>
      <c r="VGQ7" s="84"/>
      <c r="VGR7" s="84"/>
      <c r="VGS7" s="84"/>
      <c r="VGT7" s="84"/>
      <c r="VGU7" s="84"/>
      <c r="VGV7" s="84"/>
      <c r="VGW7" s="84"/>
      <c r="VGX7" s="84"/>
      <c r="VGY7" s="84"/>
      <c r="VGZ7" s="84"/>
      <c r="VHA7" s="84"/>
      <c r="VHB7" s="84"/>
      <c r="VHC7" s="84"/>
      <c r="VHD7" s="84"/>
      <c r="VHE7" s="84"/>
      <c r="VHF7" s="84"/>
      <c r="VHG7" s="84"/>
      <c r="VHH7" s="84"/>
      <c r="VHI7" s="84"/>
      <c r="VHJ7" s="84"/>
      <c r="VHK7" s="84"/>
      <c r="VHL7" s="84"/>
      <c r="VHM7" s="84"/>
      <c r="VHN7" s="84"/>
      <c r="VHO7" s="84"/>
      <c r="VHP7" s="84"/>
      <c r="VHQ7" s="84"/>
      <c r="VHR7" s="84"/>
      <c r="VHS7" s="84"/>
      <c r="VHT7" s="84"/>
      <c r="VHU7" s="84"/>
      <c r="VHV7" s="84"/>
      <c r="VHW7" s="84"/>
      <c r="VHX7" s="84"/>
      <c r="VHY7" s="84"/>
      <c r="VHZ7" s="84"/>
      <c r="VIA7" s="84"/>
      <c r="VIB7" s="84"/>
      <c r="VIC7" s="84"/>
      <c r="VID7" s="84"/>
      <c r="VIE7" s="84"/>
      <c r="VIF7" s="84"/>
      <c r="VIG7" s="84"/>
      <c r="VIH7" s="84"/>
      <c r="VII7" s="84"/>
      <c r="VIJ7" s="84"/>
      <c r="VIK7" s="84"/>
      <c r="VIL7" s="84"/>
      <c r="VIM7" s="84"/>
      <c r="VIN7" s="84"/>
      <c r="VIO7" s="84"/>
      <c r="VIP7" s="84"/>
      <c r="VIQ7" s="84"/>
      <c r="VIR7" s="84"/>
      <c r="VIS7" s="84"/>
      <c r="VIT7" s="84"/>
      <c r="VIU7" s="84"/>
      <c r="VIV7" s="84"/>
      <c r="VIW7" s="84"/>
      <c r="VIX7" s="84"/>
      <c r="VIY7" s="84"/>
      <c r="VIZ7" s="84"/>
      <c r="VJA7" s="84"/>
      <c r="VJB7" s="84"/>
      <c r="VJC7" s="84"/>
      <c r="VJD7" s="84"/>
      <c r="VJE7" s="84"/>
      <c r="VJF7" s="84"/>
      <c r="VJG7" s="84"/>
      <c r="VJH7" s="84"/>
      <c r="VJI7" s="84"/>
      <c r="VJJ7" s="84"/>
      <c r="VJK7" s="84"/>
      <c r="VJL7" s="84"/>
      <c r="VJM7" s="84"/>
      <c r="VJN7" s="84"/>
      <c r="VJO7" s="84"/>
      <c r="VJP7" s="84"/>
      <c r="VJQ7" s="84"/>
      <c r="VJR7" s="84"/>
      <c r="VJS7" s="84"/>
      <c r="VJT7" s="84"/>
      <c r="VJU7" s="84"/>
      <c r="VJV7" s="84"/>
      <c r="VJW7" s="84"/>
      <c r="VJX7" s="84"/>
      <c r="VJY7" s="84"/>
      <c r="VJZ7" s="84"/>
      <c r="VKA7" s="84"/>
      <c r="VKB7" s="84"/>
      <c r="VKC7" s="84"/>
      <c r="VKD7" s="84"/>
      <c r="VKE7" s="84"/>
      <c r="VKF7" s="84"/>
      <c r="VKG7" s="84"/>
      <c r="VKH7" s="84"/>
      <c r="VKI7" s="84"/>
      <c r="VKJ7" s="84"/>
      <c r="VKK7" s="84"/>
      <c r="VKL7" s="84"/>
      <c r="VKM7" s="84"/>
      <c r="VKN7" s="84"/>
      <c r="VKO7" s="84"/>
      <c r="VKP7" s="84"/>
      <c r="VKQ7" s="84"/>
      <c r="VKR7" s="84"/>
      <c r="VKS7" s="84"/>
      <c r="VKT7" s="84"/>
      <c r="VKU7" s="84"/>
      <c r="VKV7" s="84"/>
      <c r="VKW7" s="84"/>
      <c r="VKX7" s="84"/>
      <c r="VKY7" s="84"/>
      <c r="VKZ7" s="84"/>
      <c r="VLA7" s="84"/>
      <c r="VLB7" s="84"/>
      <c r="VLC7" s="84"/>
      <c r="VLD7" s="84"/>
      <c r="VLE7" s="84"/>
      <c r="VLF7" s="84"/>
      <c r="VLG7" s="84"/>
      <c r="VLH7" s="84"/>
      <c r="VLI7" s="84"/>
      <c r="VLJ7" s="84"/>
      <c r="VLK7" s="84"/>
      <c r="VLL7" s="84"/>
      <c r="VLM7" s="84"/>
      <c r="VLN7" s="84"/>
      <c r="VLO7" s="84"/>
      <c r="VLP7" s="84"/>
      <c r="VLQ7" s="84"/>
      <c r="VLR7" s="84"/>
      <c r="VLS7" s="84"/>
      <c r="VLT7" s="84"/>
      <c r="VLU7" s="84"/>
      <c r="VLV7" s="84"/>
      <c r="VLW7" s="84"/>
      <c r="VLX7" s="84"/>
      <c r="VLY7" s="84"/>
      <c r="VLZ7" s="84"/>
      <c r="VMA7" s="84"/>
      <c r="VMB7" s="84"/>
      <c r="VMC7" s="84"/>
      <c r="VMD7" s="84"/>
      <c r="VME7" s="84"/>
      <c r="VMF7" s="84"/>
      <c r="VMG7" s="84"/>
      <c r="VMH7" s="84"/>
      <c r="VMI7" s="84"/>
      <c r="VMJ7" s="84"/>
      <c r="VMK7" s="84"/>
      <c r="VML7" s="84"/>
      <c r="VMM7" s="84"/>
      <c r="VMN7" s="84"/>
      <c r="VMO7" s="84"/>
      <c r="VMP7" s="84"/>
      <c r="VMQ7" s="84"/>
      <c r="VMR7" s="84"/>
      <c r="VMS7" s="84"/>
      <c r="VMT7" s="84"/>
      <c r="VMU7" s="84"/>
      <c r="VMV7" s="84"/>
      <c r="VMW7" s="84"/>
      <c r="VMX7" s="84"/>
      <c r="VMY7" s="84"/>
      <c r="VMZ7" s="84"/>
      <c r="VNA7" s="84"/>
      <c r="VNB7" s="84"/>
      <c r="VNC7" s="84"/>
      <c r="VND7" s="84"/>
      <c r="VNE7" s="84"/>
      <c r="VNF7" s="84"/>
      <c r="VNG7" s="84"/>
      <c r="VNH7" s="84"/>
      <c r="VNI7" s="84"/>
      <c r="VNJ7" s="84"/>
      <c r="VNK7" s="84"/>
      <c r="VNL7" s="84"/>
      <c r="VNM7" s="84"/>
      <c r="VNN7" s="84"/>
      <c r="VNO7" s="84"/>
      <c r="VNP7" s="84"/>
      <c r="VNQ7" s="84"/>
      <c r="VNR7" s="84"/>
      <c r="VNS7" s="84"/>
      <c r="VNT7" s="84"/>
      <c r="VNU7" s="84"/>
      <c r="VNV7" s="84"/>
      <c r="VNW7" s="84"/>
      <c r="VNX7" s="84"/>
      <c r="VNY7" s="84"/>
      <c r="VNZ7" s="84"/>
      <c r="VOA7" s="84"/>
      <c r="VOB7" s="84"/>
      <c r="VOC7" s="84"/>
      <c r="VOD7" s="84"/>
      <c r="VOE7" s="84"/>
      <c r="VOF7" s="84"/>
      <c r="VOG7" s="84"/>
      <c r="VOH7" s="84"/>
      <c r="VOI7" s="84"/>
      <c r="VOJ7" s="84"/>
      <c r="VOK7" s="84"/>
      <c r="VOL7" s="84"/>
      <c r="VOM7" s="84"/>
      <c r="VON7" s="84"/>
      <c r="VOO7" s="84"/>
      <c r="VOP7" s="84"/>
      <c r="VOQ7" s="84"/>
      <c r="VOR7" s="84"/>
      <c r="VOS7" s="84"/>
      <c r="VOT7" s="84"/>
      <c r="VOU7" s="84"/>
      <c r="VOV7" s="84"/>
      <c r="VOW7" s="84"/>
      <c r="VOX7" s="84"/>
      <c r="VOY7" s="84"/>
      <c r="VOZ7" s="84"/>
      <c r="VPA7" s="84"/>
      <c r="VPB7" s="84"/>
      <c r="VPC7" s="84"/>
      <c r="VPD7" s="84"/>
      <c r="VPE7" s="84"/>
      <c r="VPF7" s="84"/>
      <c r="VPG7" s="84"/>
      <c r="VPH7" s="84"/>
      <c r="VPI7" s="84"/>
      <c r="VPJ7" s="84"/>
      <c r="VPK7" s="84"/>
      <c r="VPL7" s="84"/>
      <c r="VPM7" s="84"/>
      <c r="VPN7" s="84"/>
      <c r="VPO7" s="84"/>
      <c r="VPP7" s="84"/>
      <c r="VPQ7" s="84"/>
      <c r="VPR7" s="84"/>
      <c r="VPS7" s="84"/>
      <c r="VPT7" s="84"/>
      <c r="VPU7" s="84"/>
      <c r="VPV7" s="84"/>
      <c r="VPW7" s="84"/>
      <c r="VPX7" s="84"/>
      <c r="VPY7" s="84"/>
      <c r="VPZ7" s="84"/>
      <c r="VQA7" s="84"/>
      <c r="VQB7" s="84"/>
      <c r="VQC7" s="84"/>
      <c r="VQD7" s="84"/>
      <c r="VQE7" s="84"/>
      <c r="VQF7" s="84"/>
      <c r="VQG7" s="84"/>
      <c r="VQH7" s="84"/>
      <c r="VQI7" s="84"/>
      <c r="VQJ7" s="84"/>
      <c r="VQK7" s="84"/>
      <c r="VQL7" s="84"/>
      <c r="VQM7" s="84"/>
      <c r="VQN7" s="84"/>
      <c r="VQO7" s="84"/>
      <c r="VQP7" s="84"/>
      <c r="VQQ7" s="84"/>
      <c r="VQR7" s="84"/>
      <c r="VQS7" s="84"/>
      <c r="VQT7" s="84"/>
      <c r="VQU7" s="84"/>
      <c r="VQV7" s="84"/>
      <c r="VQW7" s="84"/>
      <c r="VQX7" s="84"/>
      <c r="VQY7" s="84"/>
      <c r="VQZ7" s="84"/>
      <c r="VRA7" s="84"/>
      <c r="VRB7" s="84"/>
      <c r="VRC7" s="84"/>
      <c r="VRD7" s="84"/>
      <c r="VRE7" s="84"/>
      <c r="VRF7" s="84"/>
      <c r="VRG7" s="84"/>
      <c r="VRH7" s="84"/>
      <c r="VRI7" s="84"/>
      <c r="VRJ7" s="84"/>
      <c r="VRK7" s="84"/>
      <c r="VRL7" s="84"/>
      <c r="VRM7" s="84"/>
      <c r="VRN7" s="84"/>
      <c r="VRO7" s="84"/>
      <c r="VRP7" s="84"/>
      <c r="VRQ7" s="84"/>
      <c r="VRR7" s="84"/>
      <c r="VRS7" s="84"/>
      <c r="VRT7" s="84"/>
      <c r="VRU7" s="84"/>
      <c r="VRV7" s="84"/>
      <c r="VRW7" s="84"/>
      <c r="VRX7" s="84"/>
      <c r="VRY7" s="84"/>
      <c r="VRZ7" s="84"/>
      <c r="VSA7" s="84"/>
      <c r="VSB7" s="84"/>
      <c r="VSC7" s="84"/>
      <c r="VSD7" s="84"/>
      <c r="VSE7" s="84"/>
      <c r="VSF7" s="84"/>
      <c r="VSG7" s="84"/>
      <c r="VSH7" s="84"/>
      <c r="VSI7" s="84"/>
      <c r="VSJ7" s="84"/>
      <c r="VSK7" s="84"/>
      <c r="VSL7" s="84"/>
      <c r="VSM7" s="84"/>
      <c r="VSN7" s="84"/>
      <c r="VSO7" s="84"/>
      <c r="VSP7" s="84"/>
      <c r="VSQ7" s="84"/>
      <c r="VSR7" s="84"/>
      <c r="VSS7" s="84"/>
      <c r="VST7" s="84"/>
      <c r="VSU7" s="84"/>
      <c r="VSV7" s="84"/>
      <c r="VSW7" s="84"/>
      <c r="VSX7" s="84"/>
      <c r="VSY7" s="84"/>
      <c r="VSZ7" s="84"/>
      <c r="VTA7" s="84"/>
      <c r="VTB7" s="84"/>
      <c r="VTC7" s="84"/>
      <c r="VTD7" s="84"/>
      <c r="VTE7" s="84"/>
      <c r="VTF7" s="84"/>
      <c r="VTG7" s="84"/>
      <c r="VTH7" s="84"/>
      <c r="VTI7" s="84"/>
      <c r="VTJ7" s="84"/>
      <c r="VTK7" s="84"/>
      <c r="VTL7" s="84"/>
      <c r="VTM7" s="84"/>
      <c r="VTN7" s="84"/>
      <c r="VTO7" s="84"/>
      <c r="VTP7" s="84"/>
      <c r="VTQ7" s="84"/>
      <c r="VTR7" s="84"/>
      <c r="VTS7" s="84"/>
      <c r="VTT7" s="84"/>
      <c r="VTU7" s="84"/>
      <c r="VTV7" s="84"/>
      <c r="VTW7" s="84"/>
      <c r="VTX7" s="84"/>
      <c r="VTY7" s="84"/>
      <c r="VTZ7" s="84"/>
      <c r="VUA7" s="84"/>
      <c r="VUB7" s="84"/>
      <c r="VUC7" s="84"/>
      <c r="VUD7" s="84"/>
      <c r="VUE7" s="84"/>
      <c r="VUF7" s="84"/>
      <c r="VUG7" s="84"/>
      <c r="VUH7" s="84"/>
      <c r="VUI7" s="84"/>
      <c r="VUJ7" s="84"/>
      <c r="VUK7" s="84"/>
      <c r="VUL7" s="84"/>
      <c r="VUM7" s="84"/>
      <c r="VUN7" s="84"/>
      <c r="VUO7" s="84"/>
      <c r="VUP7" s="84"/>
      <c r="VUQ7" s="84"/>
      <c r="VUR7" s="84"/>
      <c r="VUS7" s="84"/>
      <c r="VUT7" s="84"/>
      <c r="VUU7" s="84"/>
      <c r="VUV7" s="84"/>
      <c r="VUW7" s="84"/>
      <c r="VUX7" s="84"/>
      <c r="VUY7" s="84"/>
      <c r="VUZ7" s="84"/>
      <c r="VVA7" s="84"/>
      <c r="VVB7" s="84"/>
      <c r="VVC7" s="84"/>
      <c r="VVD7" s="84"/>
      <c r="VVE7" s="84"/>
      <c r="VVF7" s="84"/>
      <c r="VVG7" s="84"/>
      <c r="VVH7" s="84"/>
      <c r="VVI7" s="84"/>
      <c r="VVJ7" s="84"/>
      <c r="VVK7" s="84"/>
      <c r="VVL7" s="84"/>
      <c r="VVM7" s="84"/>
      <c r="VVN7" s="84"/>
      <c r="VVO7" s="84"/>
      <c r="VVP7" s="84"/>
      <c r="VVQ7" s="84"/>
      <c r="VVR7" s="84"/>
      <c r="VVS7" s="84"/>
      <c r="VVT7" s="84"/>
      <c r="VVU7" s="84"/>
      <c r="VVV7" s="84"/>
      <c r="VVW7" s="84"/>
      <c r="VVX7" s="84"/>
      <c r="VVY7" s="84"/>
      <c r="VVZ7" s="84"/>
      <c r="VWA7" s="84"/>
      <c r="VWB7" s="84"/>
      <c r="VWC7" s="84"/>
      <c r="VWD7" s="84"/>
      <c r="VWE7" s="84"/>
      <c r="VWF7" s="84"/>
      <c r="VWG7" s="84"/>
      <c r="VWH7" s="84"/>
      <c r="VWI7" s="84"/>
      <c r="VWJ7" s="84"/>
      <c r="VWK7" s="84"/>
      <c r="VWL7" s="84"/>
      <c r="VWM7" s="84"/>
      <c r="VWN7" s="84"/>
      <c r="VWO7" s="84"/>
      <c r="VWP7" s="84"/>
      <c r="VWQ7" s="84"/>
      <c r="VWR7" s="84"/>
      <c r="VWS7" s="84"/>
      <c r="VWT7" s="84"/>
      <c r="VWU7" s="84"/>
      <c r="VWV7" s="84"/>
      <c r="VWW7" s="84"/>
      <c r="VWX7" s="84"/>
      <c r="VWY7" s="84"/>
      <c r="VWZ7" s="84"/>
      <c r="VXA7" s="84"/>
      <c r="VXB7" s="84"/>
      <c r="VXC7" s="84"/>
      <c r="VXD7" s="84"/>
      <c r="VXE7" s="84"/>
      <c r="VXF7" s="84"/>
      <c r="VXG7" s="84"/>
      <c r="VXH7" s="84"/>
      <c r="VXI7" s="84"/>
      <c r="VXJ7" s="84"/>
      <c r="VXK7" s="84"/>
      <c r="VXL7" s="84"/>
      <c r="VXM7" s="84"/>
      <c r="VXN7" s="84"/>
      <c r="VXO7" s="84"/>
      <c r="VXP7" s="84"/>
      <c r="VXQ7" s="84"/>
      <c r="VXR7" s="84"/>
      <c r="VXS7" s="84"/>
      <c r="VXT7" s="84"/>
      <c r="VXU7" s="84"/>
      <c r="VXV7" s="84"/>
      <c r="VXW7" s="84"/>
      <c r="VXX7" s="84"/>
      <c r="VXY7" s="84"/>
      <c r="VXZ7" s="84"/>
      <c r="VYA7" s="84"/>
      <c r="VYB7" s="84"/>
      <c r="VYC7" s="84"/>
      <c r="VYD7" s="84"/>
      <c r="VYE7" s="84"/>
      <c r="VYF7" s="84"/>
      <c r="VYG7" s="84"/>
      <c r="VYH7" s="84"/>
      <c r="VYI7" s="84"/>
      <c r="VYJ7" s="84"/>
      <c r="VYK7" s="84"/>
      <c r="VYL7" s="84"/>
      <c r="VYM7" s="84"/>
      <c r="VYN7" s="84"/>
      <c r="VYO7" s="84"/>
      <c r="VYP7" s="84"/>
      <c r="VYQ7" s="84"/>
      <c r="VYR7" s="84"/>
      <c r="VYS7" s="84"/>
      <c r="VYT7" s="84"/>
      <c r="VYU7" s="84"/>
      <c r="VYV7" s="84"/>
      <c r="VYW7" s="84"/>
      <c r="VYX7" s="84"/>
      <c r="VYY7" s="84"/>
      <c r="VYZ7" s="84"/>
      <c r="VZA7" s="84"/>
      <c r="VZB7" s="84"/>
      <c r="VZC7" s="84"/>
      <c r="VZD7" s="84"/>
      <c r="VZE7" s="84"/>
      <c r="VZF7" s="84"/>
      <c r="VZG7" s="84"/>
      <c r="VZH7" s="84"/>
      <c r="VZI7" s="84"/>
      <c r="VZJ7" s="84"/>
      <c r="VZK7" s="84"/>
      <c r="VZL7" s="84"/>
      <c r="VZM7" s="84"/>
      <c r="VZN7" s="84"/>
      <c r="VZO7" s="84"/>
      <c r="VZP7" s="84"/>
      <c r="VZQ7" s="84"/>
      <c r="VZR7" s="84"/>
      <c r="VZS7" s="84"/>
      <c r="VZT7" s="84"/>
      <c r="VZU7" s="84"/>
      <c r="VZV7" s="84"/>
      <c r="VZW7" s="84"/>
      <c r="VZX7" s="84"/>
      <c r="VZY7" s="84"/>
      <c r="VZZ7" s="84"/>
      <c r="WAA7" s="84"/>
      <c r="WAB7" s="84"/>
      <c r="WAC7" s="84"/>
      <c r="WAD7" s="84"/>
      <c r="WAE7" s="84"/>
      <c r="WAF7" s="84"/>
      <c r="WAG7" s="84"/>
      <c r="WAH7" s="84"/>
      <c r="WAI7" s="84"/>
      <c r="WAJ7" s="84"/>
      <c r="WAK7" s="84"/>
      <c r="WAL7" s="84"/>
      <c r="WAM7" s="84"/>
      <c r="WAN7" s="84"/>
      <c r="WAO7" s="84"/>
      <c r="WAP7" s="84"/>
      <c r="WAQ7" s="84"/>
      <c r="WAR7" s="84"/>
      <c r="WAS7" s="84"/>
      <c r="WAT7" s="84"/>
      <c r="WAU7" s="84"/>
      <c r="WAV7" s="84"/>
      <c r="WAW7" s="84"/>
      <c r="WAX7" s="84"/>
      <c r="WAY7" s="84"/>
      <c r="WAZ7" s="84"/>
      <c r="WBA7" s="84"/>
      <c r="WBB7" s="84"/>
      <c r="WBC7" s="84"/>
      <c r="WBD7" s="84"/>
      <c r="WBE7" s="84"/>
      <c r="WBF7" s="84"/>
      <c r="WBG7" s="84"/>
      <c r="WBH7" s="84"/>
      <c r="WBI7" s="84"/>
      <c r="WBJ7" s="84"/>
      <c r="WBK7" s="84"/>
      <c r="WBL7" s="84"/>
      <c r="WBM7" s="84"/>
      <c r="WBN7" s="84"/>
      <c r="WBO7" s="84"/>
      <c r="WBP7" s="84"/>
      <c r="WBQ7" s="84"/>
      <c r="WBR7" s="84"/>
      <c r="WBS7" s="84"/>
      <c r="WBT7" s="84"/>
      <c r="WBU7" s="84"/>
      <c r="WBV7" s="84"/>
      <c r="WBW7" s="84"/>
      <c r="WBX7" s="84"/>
      <c r="WBY7" s="84"/>
      <c r="WBZ7" s="84"/>
      <c r="WCA7" s="84"/>
      <c r="WCB7" s="84"/>
      <c r="WCC7" s="84"/>
      <c r="WCD7" s="84"/>
      <c r="WCE7" s="84"/>
      <c r="WCF7" s="84"/>
      <c r="WCG7" s="84"/>
      <c r="WCH7" s="84"/>
      <c r="WCI7" s="84"/>
      <c r="WCJ7" s="84"/>
      <c r="WCK7" s="84"/>
      <c r="WCL7" s="84"/>
      <c r="WCM7" s="84"/>
      <c r="WCN7" s="84"/>
      <c r="WCO7" s="84"/>
      <c r="WCP7" s="84"/>
      <c r="WCQ7" s="84"/>
      <c r="WCR7" s="84"/>
      <c r="WCS7" s="84"/>
      <c r="WCT7" s="84"/>
      <c r="WCU7" s="84"/>
      <c r="WCV7" s="84"/>
      <c r="WCW7" s="84"/>
      <c r="WCX7" s="84"/>
      <c r="WCY7" s="84"/>
      <c r="WCZ7" s="84"/>
      <c r="WDA7" s="84"/>
      <c r="WDB7" s="84"/>
      <c r="WDC7" s="84"/>
      <c r="WDD7" s="84"/>
      <c r="WDE7" s="84"/>
      <c r="WDF7" s="84"/>
      <c r="WDG7" s="84"/>
      <c r="WDH7" s="84"/>
      <c r="WDI7" s="84"/>
      <c r="WDJ7" s="84"/>
      <c r="WDK7" s="84"/>
      <c r="WDL7" s="84"/>
      <c r="WDM7" s="84"/>
      <c r="WDN7" s="84"/>
      <c r="WDO7" s="84"/>
      <c r="WDP7" s="84"/>
      <c r="WDQ7" s="84"/>
      <c r="WDR7" s="84"/>
      <c r="WDS7" s="84"/>
      <c r="WDT7" s="84"/>
      <c r="WDU7" s="84"/>
      <c r="WDV7" s="84"/>
      <c r="WDW7" s="84"/>
      <c r="WDX7" s="84"/>
      <c r="WDY7" s="84"/>
      <c r="WDZ7" s="84"/>
      <c r="WEA7" s="84"/>
      <c r="WEB7" s="84"/>
      <c r="WEC7" s="84"/>
      <c r="WED7" s="84"/>
      <c r="WEE7" s="84"/>
      <c r="WEF7" s="84"/>
      <c r="WEG7" s="84"/>
      <c r="WEH7" s="84"/>
      <c r="WEI7" s="84"/>
      <c r="WEJ7" s="84"/>
      <c r="WEK7" s="84"/>
      <c r="WEL7" s="84"/>
      <c r="WEM7" s="84"/>
      <c r="WEN7" s="84"/>
      <c r="WEO7" s="84"/>
      <c r="WEP7" s="84"/>
      <c r="WEQ7" s="84"/>
      <c r="WER7" s="84"/>
      <c r="WES7" s="84"/>
      <c r="WET7" s="84"/>
      <c r="WEU7" s="84"/>
      <c r="WEV7" s="84"/>
      <c r="WEW7" s="84"/>
      <c r="WEX7" s="84"/>
      <c r="WEY7" s="84"/>
      <c r="WEZ7" s="84"/>
      <c r="WFA7" s="84"/>
      <c r="WFB7" s="84"/>
      <c r="WFC7" s="84"/>
      <c r="WFD7" s="84"/>
      <c r="WFE7" s="84"/>
      <c r="WFF7" s="84"/>
      <c r="WFG7" s="84"/>
      <c r="WFH7" s="84"/>
      <c r="WFI7" s="84"/>
      <c r="WFJ7" s="84"/>
      <c r="WFK7" s="84"/>
      <c r="WFL7" s="84"/>
      <c r="WFM7" s="84"/>
      <c r="WFN7" s="84"/>
      <c r="WFO7" s="84"/>
      <c r="WFP7" s="84"/>
      <c r="WFQ7" s="84"/>
      <c r="WFR7" s="84"/>
      <c r="WFS7" s="84"/>
      <c r="WFT7" s="84"/>
      <c r="WFU7" s="84"/>
      <c r="WFV7" s="84"/>
      <c r="WFW7" s="84"/>
      <c r="WFX7" s="84"/>
      <c r="WFY7" s="84"/>
      <c r="WFZ7" s="84"/>
      <c r="WGA7" s="84"/>
      <c r="WGB7" s="84"/>
      <c r="WGC7" s="84"/>
      <c r="WGD7" s="84"/>
      <c r="WGE7" s="84"/>
      <c r="WGF7" s="84"/>
      <c r="WGG7" s="84"/>
      <c r="WGH7" s="84"/>
      <c r="WGI7" s="84"/>
      <c r="WGJ7" s="84"/>
      <c r="WGK7" s="84"/>
      <c r="WGL7" s="84"/>
      <c r="WGM7" s="84"/>
      <c r="WGN7" s="84"/>
      <c r="WGO7" s="84"/>
      <c r="WGP7" s="84"/>
      <c r="WGQ7" s="84"/>
      <c r="WGR7" s="84"/>
      <c r="WGS7" s="84"/>
      <c r="WGT7" s="84"/>
      <c r="WGU7" s="84"/>
      <c r="WGV7" s="84"/>
      <c r="WGW7" s="84"/>
      <c r="WGX7" s="84"/>
      <c r="WGY7" s="84"/>
      <c r="WGZ7" s="84"/>
      <c r="WHA7" s="84"/>
      <c r="WHB7" s="84"/>
      <c r="WHC7" s="84"/>
      <c r="WHD7" s="84"/>
      <c r="WHE7" s="84"/>
      <c r="WHF7" s="84"/>
      <c r="WHG7" s="84"/>
      <c r="WHH7" s="84"/>
      <c r="WHI7" s="84"/>
      <c r="WHJ7" s="84"/>
      <c r="WHK7" s="84"/>
      <c r="WHL7" s="84"/>
      <c r="WHM7" s="84"/>
      <c r="WHN7" s="84"/>
      <c r="WHO7" s="84"/>
      <c r="WHP7" s="84"/>
      <c r="WHQ7" s="84"/>
      <c r="WHR7" s="84"/>
      <c r="WHS7" s="84"/>
      <c r="WHT7" s="84"/>
      <c r="WHU7" s="84"/>
      <c r="WHV7" s="84"/>
      <c r="WHW7" s="84"/>
      <c r="WHX7" s="84"/>
      <c r="WHY7" s="84"/>
      <c r="WHZ7" s="84"/>
      <c r="WIA7" s="84"/>
      <c r="WIB7" s="84"/>
      <c r="WIC7" s="84"/>
      <c r="WID7" s="84"/>
      <c r="WIE7" s="84"/>
      <c r="WIF7" s="84"/>
      <c r="WIG7" s="84"/>
      <c r="WIH7" s="84"/>
      <c r="WII7" s="84"/>
      <c r="WIJ7" s="84"/>
      <c r="WIK7" s="84"/>
      <c r="WIL7" s="84"/>
      <c r="WIM7" s="84"/>
      <c r="WIN7" s="84"/>
      <c r="WIO7" s="84"/>
      <c r="WIP7" s="84"/>
      <c r="WIQ7" s="84"/>
      <c r="WIR7" s="84"/>
      <c r="WIS7" s="84"/>
      <c r="WIT7" s="84"/>
      <c r="WIU7" s="84"/>
      <c r="WIV7" s="84"/>
      <c r="WIW7" s="84"/>
      <c r="WIX7" s="84"/>
      <c r="WIY7" s="84"/>
      <c r="WIZ7" s="84"/>
      <c r="WJA7" s="84"/>
      <c r="WJB7" s="84"/>
      <c r="WJC7" s="84"/>
      <c r="WJD7" s="84"/>
      <c r="WJE7" s="84"/>
      <c r="WJF7" s="84"/>
      <c r="WJG7" s="84"/>
      <c r="WJH7" s="84"/>
      <c r="WJI7" s="84"/>
      <c r="WJJ7" s="84"/>
      <c r="WJK7" s="84"/>
      <c r="WJL7" s="84"/>
      <c r="WJM7" s="84"/>
      <c r="WJN7" s="84"/>
      <c r="WJO7" s="84"/>
      <c r="WJP7" s="84"/>
      <c r="WJQ7" s="84"/>
      <c r="WJR7" s="84"/>
      <c r="WJS7" s="84"/>
      <c r="WJT7" s="84"/>
      <c r="WJU7" s="84"/>
      <c r="WJV7" s="84"/>
      <c r="WJW7" s="84"/>
      <c r="WJX7" s="84"/>
      <c r="WJY7" s="84"/>
      <c r="WJZ7" s="84"/>
      <c r="WKA7" s="84"/>
      <c r="WKB7" s="84"/>
      <c r="WKC7" s="84"/>
      <c r="WKD7" s="84"/>
      <c r="WKE7" s="84"/>
      <c r="WKF7" s="84"/>
      <c r="WKG7" s="84"/>
      <c r="WKH7" s="84"/>
      <c r="WKI7" s="84"/>
      <c r="WKJ7" s="84"/>
      <c r="WKK7" s="84"/>
      <c r="WKL7" s="84"/>
      <c r="WKM7" s="84"/>
      <c r="WKN7" s="84"/>
      <c r="WKO7" s="84"/>
      <c r="WKP7" s="84"/>
      <c r="WKQ7" s="84"/>
      <c r="WKR7" s="84"/>
      <c r="WKS7" s="84"/>
      <c r="WKT7" s="84"/>
      <c r="WKU7" s="84"/>
      <c r="WKV7" s="84"/>
      <c r="WKW7" s="84"/>
      <c r="WKX7" s="84"/>
      <c r="WKY7" s="84"/>
      <c r="WKZ7" s="84"/>
      <c r="WLA7" s="84"/>
      <c r="WLB7" s="84"/>
      <c r="WLC7" s="84"/>
      <c r="WLD7" s="84"/>
      <c r="WLE7" s="84"/>
      <c r="WLF7" s="84"/>
      <c r="WLG7" s="84"/>
      <c r="WLH7" s="84"/>
      <c r="WLI7" s="84"/>
      <c r="WLJ7" s="84"/>
      <c r="WLK7" s="84"/>
      <c r="WLL7" s="84"/>
      <c r="WLM7" s="84"/>
      <c r="WLN7" s="84"/>
      <c r="WLO7" s="84"/>
      <c r="WLP7" s="84"/>
      <c r="WLQ7" s="84"/>
      <c r="WLR7" s="84"/>
      <c r="WLS7" s="84"/>
      <c r="WLT7" s="84"/>
      <c r="WLU7" s="84"/>
      <c r="WLV7" s="84"/>
      <c r="WLW7" s="84"/>
      <c r="WLX7" s="84"/>
      <c r="WLY7" s="84"/>
      <c r="WLZ7" s="84"/>
      <c r="WMA7" s="84"/>
      <c r="WMB7" s="84"/>
      <c r="WMC7" s="84"/>
      <c r="WMD7" s="84"/>
      <c r="WME7" s="84"/>
      <c r="WMF7" s="84"/>
      <c r="WMG7" s="84"/>
      <c r="WMH7" s="84"/>
      <c r="WMI7" s="84"/>
      <c r="WMJ7" s="84"/>
      <c r="WMK7" s="84"/>
      <c r="WML7" s="84"/>
      <c r="WMM7" s="84"/>
      <c r="WMN7" s="84"/>
      <c r="WMO7" s="84"/>
      <c r="WMP7" s="84"/>
      <c r="WMQ7" s="84"/>
      <c r="WMR7" s="84"/>
      <c r="WMS7" s="84"/>
      <c r="WMT7" s="84"/>
      <c r="WMU7" s="84"/>
      <c r="WMV7" s="84"/>
      <c r="WMW7" s="84"/>
      <c r="WMX7" s="84"/>
      <c r="WMY7" s="84"/>
      <c r="WMZ7" s="84"/>
      <c r="WNA7" s="84"/>
      <c r="WNB7" s="84"/>
      <c r="WNC7" s="84"/>
      <c r="WND7" s="84"/>
      <c r="WNE7" s="84"/>
      <c r="WNF7" s="84"/>
      <c r="WNG7" s="84"/>
      <c r="WNH7" s="84"/>
      <c r="WNI7" s="84"/>
      <c r="WNJ7" s="84"/>
      <c r="WNK7" s="84"/>
      <c r="WNL7" s="84"/>
      <c r="WNM7" s="84"/>
      <c r="WNN7" s="84"/>
      <c r="WNO7" s="84"/>
      <c r="WNP7" s="84"/>
      <c r="WNQ7" s="84"/>
      <c r="WNR7" s="84"/>
      <c r="WNS7" s="84"/>
      <c r="WNT7" s="84"/>
      <c r="WNU7" s="84"/>
      <c r="WNV7" s="84"/>
      <c r="WNW7" s="84"/>
      <c r="WNX7" s="84"/>
      <c r="WNY7" s="84"/>
      <c r="WNZ7" s="84"/>
      <c r="WOA7" s="84"/>
      <c r="WOB7" s="84"/>
      <c r="WOC7" s="84"/>
      <c r="WOD7" s="84"/>
      <c r="WOE7" s="84"/>
      <c r="WOF7" s="84"/>
      <c r="WOG7" s="84"/>
      <c r="WOH7" s="84"/>
      <c r="WOI7" s="84"/>
      <c r="WOJ7" s="84"/>
      <c r="WOK7" s="84"/>
      <c r="WOL7" s="84"/>
      <c r="WOM7" s="84"/>
      <c r="WON7" s="84"/>
      <c r="WOO7" s="84"/>
      <c r="WOP7" s="84"/>
      <c r="WOQ7" s="84"/>
      <c r="WOR7" s="84"/>
      <c r="WOS7" s="84"/>
      <c r="WOT7" s="84"/>
      <c r="WOU7" s="84"/>
      <c r="WOV7" s="84"/>
      <c r="WOW7" s="84"/>
      <c r="WOX7" s="84"/>
      <c r="WOY7" s="84"/>
      <c r="WOZ7" s="84"/>
      <c r="WPA7" s="84"/>
      <c r="WPB7" s="84"/>
      <c r="WPC7" s="84"/>
      <c r="WPD7" s="84"/>
      <c r="WPE7" s="84"/>
      <c r="WPF7" s="84"/>
      <c r="WPG7" s="84"/>
      <c r="WPH7" s="84"/>
      <c r="WPI7" s="84"/>
      <c r="WPJ7" s="84"/>
      <c r="WPK7" s="84"/>
      <c r="WPL7" s="84"/>
      <c r="WPM7" s="84"/>
      <c r="WPN7" s="84"/>
      <c r="WPO7" s="84"/>
      <c r="WPP7" s="84"/>
      <c r="WPQ7" s="84"/>
      <c r="WPR7" s="84"/>
      <c r="WPS7" s="84"/>
      <c r="WPT7" s="84"/>
      <c r="WPU7" s="84"/>
      <c r="WPV7" s="84"/>
      <c r="WPW7" s="84"/>
      <c r="WPX7" s="84"/>
      <c r="WPY7" s="84"/>
      <c r="WPZ7" s="84"/>
      <c r="WQA7" s="84"/>
      <c r="WQB7" s="84"/>
      <c r="WQC7" s="84"/>
      <c r="WQD7" s="84"/>
      <c r="WQE7" s="84"/>
      <c r="WQF7" s="84"/>
      <c r="WQG7" s="84"/>
      <c r="WQH7" s="84"/>
      <c r="WQI7" s="84"/>
      <c r="WQJ7" s="84"/>
      <c r="WQK7" s="84"/>
      <c r="WQL7" s="84"/>
      <c r="WQM7" s="84"/>
      <c r="WQN7" s="84"/>
      <c r="WQO7" s="84"/>
      <c r="WQP7" s="84"/>
      <c r="WQQ7" s="84"/>
      <c r="WQR7" s="84"/>
      <c r="WQS7" s="84"/>
      <c r="WQT7" s="84"/>
      <c r="WQU7" s="84"/>
      <c r="WQV7" s="84"/>
      <c r="WQW7" s="84"/>
      <c r="WQX7" s="84"/>
      <c r="WQY7" s="84"/>
      <c r="WQZ7" s="84"/>
      <c r="WRA7" s="84"/>
      <c r="WRB7" s="84"/>
      <c r="WRC7" s="84"/>
      <c r="WRD7" s="84"/>
      <c r="WRE7" s="84"/>
      <c r="WRF7" s="84"/>
      <c r="WRG7" s="84"/>
      <c r="WRH7" s="84"/>
      <c r="WRI7" s="84"/>
      <c r="WRJ7" s="84"/>
      <c r="WRK7" s="84"/>
      <c r="WRL7" s="84"/>
      <c r="WRM7" s="84"/>
      <c r="WRN7" s="84"/>
      <c r="WRO7" s="84"/>
      <c r="WRP7" s="84"/>
      <c r="WRQ7" s="84"/>
      <c r="WRR7" s="84"/>
      <c r="WRS7" s="84"/>
      <c r="WRT7" s="84"/>
      <c r="WRU7" s="84"/>
      <c r="WRV7" s="84"/>
      <c r="WRW7" s="84"/>
      <c r="WRX7" s="84"/>
      <c r="WRY7" s="84"/>
      <c r="WRZ7" s="84"/>
      <c r="WSA7" s="84"/>
      <c r="WSB7" s="84"/>
      <c r="WSC7" s="84"/>
      <c r="WSD7" s="84"/>
      <c r="WSE7" s="84"/>
      <c r="WSF7" s="84"/>
      <c r="WSG7" s="84"/>
      <c r="WSH7" s="84"/>
      <c r="WSI7" s="84"/>
      <c r="WSJ7" s="84"/>
      <c r="WSK7" s="84"/>
      <c r="WSL7" s="84"/>
      <c r="WSM7" s="84"/>
      <c r="WSN7" s="84"/>
      <c r="WSO7" s="84"/>
      <c r="WSP7" s="84"/>
      <c r="WSQ7" s="84"/>
      <c r="WSR7" s="84"/>
      <c r="WSS7" s="84"/>
      <c r="WST7" s="84"/>
      <c r="WSU7" s="84"/>
      <c r="WSV7" s="84"/>
      <c r="WSW7" s="84"/>
      <c r="WSX7" s="84"/>
      <c r="WSY7" s="84"/>
      <c r="WSZ7" s="84"/>
      <c r="WTA7" s="84"/>
      <c r="WTB7" s="84"/>
      <c r="WTC7" s="84"/>
      <c r="WTD7" s="84"/>
      <c r="WTE7" s="84"/>
      <c r="WTF7" s="84"/>
      <c r="WTG7" s="84"/>
      <c r="WTH7" s="84"/>
      <c r="WTI7" s="84"/>
      <c r="WTJ7" s="84"/>
      <c r="WTK7" s="84"/>
      <c r="WTL7" s="84"/>
      <c r="WTM7" s="84"/>
      <c r="WTN7" s="84"/>
      <c r="WTO7" s="84"/>
      <c r="WTP7" s="84"/>
      <c r="WTQ7" s="84"/>
      <c r="WTR7" s="84"/>
      <c r="WTS7" s="84"/>
      <c r="WTT7" s="84"/>
      <c r="WTU7" s="84"/>
      <c r="WTV7" s="84"/>
      <c r="WTW7" s="84"/>
      <c r="WTX7" s="84"/>
      <c r="WTY7" s="84"/>
      <c r="WTZ7" s="84"/>
      <c r="WUA7" s="84"/>
      <c r="WUB7" s="84"/>
      <c r="WUC7" s="84"/>
      <c r="WUD7" s="84"/>
      <c r="WUE7" s="84"/>
      <c r="WUF7" s="84"/>
      <c r="WUG7" s="84"/>
      <c r="WUH7" s="84"/>
      <c r="WUI7" s="84"/>
      <c r="WUJ7" s="84"/>
      <c r="WUK7" s="84"/>
      <c r="WUL7" s="84"/>
      <c r="WUM7" s="84"/>
      <c r="WUN7" s="84"/>
      <c r="WUO7" s="84"/>
      <c r="WUP7" s="84"/>
      <c r="WUQ7" s="84"/>
      <c r="WUR7" s="84"/>
      <c r="WUS7" s="84"/>
      <c r="WUT7" s="84"/>
      <c r="WUU7" s="84"/>
      <c r="WUV7" s="84"/>
      <c r="WUW7" s="84"/>
      <c r="WUX7" s="84"/>
      <c r="WUY7" s="84"/>
      <c r="WUZ7" s="84"/>
      <c r="WVA7" s="84"/>
      <c r="WVB7" s="84"/>
      <c r="WVC7" s="84"/>
      <c r="WVD7" s="84"/>
      <c r="WVE7" s="84"/>
      <c r="WVF7" s="84"/>
      <c r="WVG7" s="84"/>
      <c r="WVH7" s="84"/>
      <c r="WVI7" s="84"/>
      <c r="WVJ7" s="84"/>
      <c r="WVK7" s="84"/>
      <c r="WVL7" s="84"/>
      <c r="WVM7" s="84"/>
      <c r="WVN7" s="84"/>
      <c r="WVO7" s="84"/>
      <c r="WVP7" s="84"/>
      <c r="WVQ7" s="84"/>
      <c r="WVR7" s="84"/>
      <c r="WVS7" s="84"/>
      <c r="WVT7" s="84"/>
      <c r="WVU7" s="84"/>
      <c r="WVV7" s="84"/>
      <c r="WVW7" s="84"/>
      <c r="WVX7" s="84"/>
      <c r="WVY7" s="84"/>
      <c r="WVZ7" s="84"/>
      <c r="WWA7" s="84"/>
      <c r="WWB7" s="84"/>
      <c r="WWC7" s="84"/>
      <c r="WWD7" s="84"/>
      <c r="WWE7" s="84"/>
      <c r="WWF7" s="84"/>
      <c r="WWG7" s="84"/>
      <c r="WWH7" s="84"/>
      <c r="WWI7" s="84"/>
      <c r="WWJ7" s="84"/>
      <c r="WWK7" s="84"/>
      <c r="WWL7" s="84"/>
      <c r="WWM7" s="84"/>
      <c r="WWN7" s="84"/>
      <c r="WWO7" s="84"/>
      <c r="WWP7" s="84"/>
      <c r="WWQ7" s="84"/>
      <c r="WWR7" s="84"/>
      <c r="WWS7" s="84"/>
      <c r="WWT7" s="84"/>
      <c r="WWU7" s="84"/>
      <c r="WWV7" s="84"/>
      <c r="WWW7" s="84"/>
      <c r="WWX7" s="84"/>
      <c r="WWY7" s="84"/>
      <c r="WWZ7" s="84"/>
      <c r="WXA7" s="84"/>
      <c r="WXB7" s="84"/>
      <c r="WXC7" s="84"/>
      <c r="WXD7" s="84"/>
      <c r="WXE7" s="84"/>
      <c r="WXF7" s="84"/>
      <c r="WXG7" s="84"/>
      <c r="WXH7" s="84"/>
      <c r="WXI7" s="84"/>
      <c r="WXJ7" s="84"/>
      <c r="WXK7" s="84"/>
      <c r="WXL7" s="84"/>
      <c r="WXM7" s="84"/>
      <c r="WXN7" s="84"/>
      <c r="WXO7" s="84"/>
      <c r="WXP7" s="84"/>
      <c r="WXQ7" s="84"/>
      <c r="WXR7" s="84"/>
      <c r="WXS7" s="84"/>
      <c r="WXT7" s="84"/>
      <c r="WXU7" s="84"/>
      <c r="WXV7" s="84"/>
      <c r="WXW7" s="84"/>
      <c r="WXX7" s="84"/>
      <c r="WXY7" s="84"/>
      <c r="WXZ7" s="84"/>
      <c r="WYA7" s="84"/>
      <c r="WYB7" s="84"/>
      <c r="WYC7" s="84"/>
      <c r="WYD7" s="84"/>
      <c r="WYE7" s="84"/>
      <c r="WYF7" s="84"/>
      <c r="WYG7" s="84"/>
      <c r="WYH7" s="84"/>
      <c r="WYI7" s="84"/>
      <c r="WYJ7" s="84"/>
      <c r="WYK7" s="84"/>
      <c r="WYL7" s="84"/>
      <c r="WYM7" s="84"/>
      <c r="WYN7" s="84"/>
      <c r="WYO7" s="84"/>
      <c r="WYP7" s="84"/>
      <c r="WYQ7" s="84"/>
      <c r="WYR7" s="84"/>
      <c r="WYS7" s="84"/>
      <c r="WYT7" s="84"/>
      <c r="WYU7" s="84"/>
      <c r="WYV7" s="84"/>
      <c r="WYW7" s="84"/>
      <c r="WYX7" s="84"/>
      <c r="WYY7" s="84"/>
      <c r="WYZ7" s="84"/>
      <c r="WZA7" s="84"/>
      <c r="WZB7" s="84"/>
      <c r="WZC7" s="84"/>
      <c r="WZD7" s="84"/>
      <c r="WZE7" s="84"/>
      <c r="WZF7" s="84"/>
      <c r="WZG7" s="84"/>
      <c r="WZH7" s="84"/>
      <c r="WZI7" s="84"/>
      <c r="WZJ7" s="84"/>
      <c r="WZK7" s="84"/>
      <c r="WZL7" s="84"/>
      <c r="WZM7" s="84"/>
      <c r="WZN7" s="84"/>
      <c r="WZO7" s="84"/>
      <c r="WZP7" s="84"/>
      <c r="WZQ7" s="84"/>
      <c r="WZR7" s="84"/>
      <c r="WZS7" s="84"/>
      <c r="WZT7" s="84"/>
      <c r="WZU7" s="84"/>
      <c r="WZV7" s="84"/>
      <c r="WZW7" s="84"/>
      <c r="WZX7" s="84"/>
      <c r="WZY7" s="84"/>
      <c r="WZZ7" s="84"/>
      <c r="XAA7" s="84"/>
      <c r="XAB7" s="84"/>
      <c r="XAC7" s="84"/>
      <c r="XAD7" s="84"/>
      <c r="XAE7" s="84"/>
      <c r="XAF7" s="84"/>
      <c r="XAG7" s="84"/>
      <c r="XAH7" s="84"/>
      <c r="XAI7" s="84"/>
      <c r="XAJ7" s="84"/>
      <c r="XAK7" s="84"/>
      <c r="XAL7" s="84"/>
      <c r="XAM7" s="84"/>
      <c r="XAN7" s="84"/>
      <c r="XAO7" s="84"/>
      <c r="XAP7" s="84"/>
      <c r="XAQ7" s="84"/>
      <c r="XAR7" s="84"/>
      <c r="XAS7" s="84"/>
      <c r="XAT7" s="84"/>
      <c r="XAU7" s="84"/>
      <c r="XAV7" s="84"/>
      <c r="XAW7" s="84"/>
      <c r="XAX7" s="84"/>
      <c r="XAY7" s="84"/>
      <c r="XAZ7" s="84"/>
      <c r="XBA7" s="84"/>
      <c r="XBB7" s="84"/>
      <c r="XBC7" s="84"/>
      <c r="XBD7" s="84"/>
      <c r="XBE7" s="84"/>
      <c r="XBF7" s="84"/>
      <c r="XBG7" s="84"/>
      <c r="XBH7" s="84"/>
      <c r="XBI7" s="84"/>
      <c r="XBJ7" s="84"/>
      <c r="XBK7" s="84"/>
      <c r="XBL7" s="84"/>
      <c r="XBM7" s="84"/>
      <c r="XBN7" s="84"/>
      <c r="XBO7" s="84"/>
      <c r="XBP7" s="84"/>
      <c r="XBQ7" s="84"/>
      <c r="XBR7" s="84"/>
      <c r="XBS7" s="84"/>
      <c r="XBT7" s="84"/>
      <c r="XBU7" s="84"/>
      <c r="XBV7" s="84"/>
      <c r="XBW7" s="84"/>
      <c r="XBX7" s="84"/>
      <c r="XBY7" s="84"/>
      <c r="XBZ7" s="84"/>
      <c r="XCA7" s="84"/>
      <c r="XCB7" s="84"/>
      <c r="XCC7" s="84"/>
      <c r="XCD7" s="84"/>
      <c r="XCE7" s="84"/>
      <c r="XCF7" s="84"/>
      <c r="XCG7" s="84"/>
      <c r="XCH7" s="84"/>
      <c r="XCI7" s="84"/>
      <c r="XCJ7" s="84"/>
      <c r="XCK7" s="84"/>
      <c r="XCL7" s="84"/>
      <c r="XCM7" s="84"/>
      <c r="XCN7" s="84"/>
      <c r="XCO7" s="84"/>
      <c r="XCP7" s="84"/>
      <c r="XCQ7" s="84"/>
      <c r="XCR7" s="84"/>
      <c r="XCS7" s="84"/>
      <c r="XCT7" s="84"/>
      <c r="XCU7" s="84"/>
      <c r="XCV7" s="84"/>
      <c r="XCW7" s="84"/>
      <c r="XCX7" s="84"/>
      <c r="XCY7" s="84"/>
      <c r="XCZ7" s="84"/>
      <c r="XDA7" s="84"/>
      <c r="XDB7" s="84"/>
      <c r="XDC7" s="84"/>
      <c r="XDD7" s="84"/>
      <c r="XDE7" s="84"/>
      <c r="XDF7" s="84"/>
      <c r="XDG7" s="84"/>
      <c r="XDH7" s="84"/>
      <c r="XDI7" s="84"/>
      <c r="XDJ7" s="84"/>
      <c r="XDK7" s="84"/>
      <c r="XDL7" s="84"/>
      <c r="XDM7" s="84"/>
      <c r="XDN7" s="84"/>
      <c r="XDO7" s="84"/>
      <c r="XDP7" s="84"/>
      <c r="XDQ7" s="84"/>
      <c r="XDR7" s="84"/>
      <c r="XDS7" s="84"/>
      <c r="XDT7" s="84"/>
      <c r="XDU7" s="84"/>
      <c r="XDV7" s="84"/>
      <c r="XDW7" s="84"/>
      <c r="XDX7" s="84"/>
      <c r="XDY7" s="84"/>
      <c r="XDZ7" s="84"/>
      <c r="XEA7" s="84"/>
      <c r="XEB7" s="84"/>
      <c r="XEC7" s="84"/>
      <c r="XED7" s="84"/>
      <c r="XEE7" s="84"/>
      <c r="XEF7" s="84"/>
      <c r="XEG7" s="84"/>
      <c r="XEH7" s="84"/>
      <c r="XEI7" s="84"/>
      <c r="XEJ7" s="84"/>
      <c r="XEK7" s="84"/>
      <c r="XEL7" s="84"/>
      <c r="XEM7" s="84"/>
      <c r="XEN7" s="84"/>
      <c r="XEO7" s="84"/>
      <c r="XEP7" s="84"/>
      <c r="XEQ7" s="84"/>
      <c r="XER7" s="84"/>
      <c r="XES7" s="84"/>
      <c r="XET7" s="84"/>
      <c r="XEU7" s="84"/>
      <c r="XEV7" s="84"/>
      <c r="XEW7" s="84"/>
      <c r="XEX7" s="84"/>
      <c r="XEY7" s="84"/>
      <c r="XEZ7" s="84"/>
      <c r="XFA7" s="84"/>
      <c r="XFB7" s="84"/>
      <c r="XFC7" s="84"/>
      <c r="XFD7" s="88"/>
    </row>
    <row r="8" hidden="1" spans="1:35">
      <c r="A8" s="43">
        <v>6</v>
      </c>
      <c r="B8" s="43">
        <v>112888</v>
      </c>
      <c r="C8" s="44" t="s">
        <v>44</v>
      </c>
      <c r="D8" s="44" t="s">
        <v>36</v>
      </c>
      <c r="E8" s="43" t="s">
        <v>34</v>
      </c>
      <c r="F8" s="48">
        <v>40</v>
      </c>
      <c r="G8" s="46">
        <v>100</v>
      </c>
      <c r="H8" s="42">
        <v>3780</v>
      </c>
      <c r="I8" s="42">
        <f t="shared" si="0"/>
        <v>15120</v>
      </c>
      <c r="J8" s="42">
        <f t="shared" si="1"/>
        <v>714.397313091891</v>
      </c>
      <c r="K8" s="42">
        <f t="shared" si="2"/>
        <v>2857.58925236756</v>
      </c>
      <c r="L8" s="58">
        <v>0.188993998172458</v>
      </c>
      <c r="M8" s="59">
        <v>4347</v>
      </c>
      <c r="N8" s="59">
        <f t="shared" si="3"/>
        <v>17388</v>
      </c>
      <c r="O8" s="59">
        <f t="shared" si="4"/>
        <v>782.46</v>
      </c>
      <c r="P8" s="59">
        <f t="shared" si="5"/>
        <v>3129.84</v>
      </c>
      <c r="Q8" s="63">
        <v>0.18</v>
      </c>
      <c r="R8" s="64">
        <v>2</v>
      </c>
      <c r="S8" s="64">
        <v>0</v>
      </c>
      <c r="T8" s="64">
        <v>0</v>
      </c>
      <c r="U8" s="64">
        <v>2</v>
      </c>
      <c r="V8" s="64">
        <v>1</v>
      </c>
      <c r="W8" s="64">
        <v>5</v>
      </c>
      <c r="X8" s="64">
        <v>5</v>
      </c>
      <c r="Y8" s="76">
        <v>25085.11</v>
      </c>
      <c r="Z8" s="76">
        <v>7350.75</v>
      </c>
      <c r="AA8" s="6"/>
      <c r="AB8" s="6"/>
      <c r="AC8" s="76">
        <f t="shared" si="6"/>
        <v>25085.11</v>
      </c>
      <c r="AD8" s="76">
        <f t="shared" si="7"/>
        <v>7350.75</v>
      </c>
      <c r="AE8" s="77">
        <f t="shared" si="8"/>
        <v>1.65906812169312</v>
      </c>
      <c r="AF8" s="77">
        <f t="shared" si="9"/>
        <v>2.57236059867938</v>
      </c>
      <c r="AG8" s="85">
        <f t="shared" si="10"/>
        <v>1.44266793190706</v>
      </c>
      <c r="AH8" s="85">
        <f t="shared" si="11"/>
        <v>2.34860248447205</v>
      </c>
      <c r="AI8" s="86">
        <v>500</v>
      </c>
    </row>
    <row r="9" hidden="1" spans="1:35">
      <c r="A9" s="43">
        <v>7</v>
      </c>
      <c r="B9" s="43">
        <v>113833</v>
      </c>
      <c r="C9" s="44" t="s">
        <v>45</v>
      </c>
      <c r="D9" s="44" t="s">
        <v>36</v>
      </c>
      <c r="E9" s="43" t="s">
        <v>34</v>
      </c>
      <c r="F9" s="40">
        <v>41</v>
      </c>
      <c r="G9" s="41">
        <v>100</v>
      </c>
      <c r="H9" s="42">
        <v>2000</v>
      </c>
      <c r="I9" s="42">
        <f t="shared" si="0"/>
        <v>8000</v>
      </c>
      <c r="J9" s="42">
        <f t="shared" si="1"/>
        <v>505.971395885242</v>
      </c>
      <c r="K9" s="42">
        <f t="shared" si="2"/>
        <v>2023.88558354097</v>
      </c>
      <c r="L9" s="58">
        <v>0.252985697942621</v>
      </c>
      <c r="M9" s="59">
        <v>2300</v>
      </c>
      <c r="N9" s="59">
        <f t="shared" si="3"/>
        <v>9200</v>
      </c>
      <c r="O9" s="59">
        <f t="shared" si="4"/>
        <v>536.148975568399</v>
      </c>
      <c r="P9" s="59">
        <f t="shared" si="5"/>
        <v>2144.5959022736</v>
      </c>
      <c r="Q9" s="63">
        <v>0.23310825024713</v>
      </c>
      <c r="R9" s="64">
        <v>2</v>
      </c>
      <c r="S9" s="64">
        <v>0</v>
      </c>
      <c r="T9" s="64">
        <v>0</v>
      </c>
      <c r="U9" s="64">
        <v>2</v>
      </c>
      <c r="V9" s="64">
        <v>1</v>
      </c>
      <c r="W9" s="64">
        <v>5</v>
      </c>
      <c r="X9" s="64">
        <v>5</v>
      </c>
      <c r="Y9" s="76">
        <v>12009.19</v>
      </c>
      <c r="Z9" s="76">
        <v>2462.66</v>
      </c>
      <c r="AA9" s="6"/>
      <c r="AB9" s="6"/>
      <c r="AC9" s="76">
        <f t="shared" si="6"/>
        <v>12009.19</v>
      </c>
      <c r="AD9" s="76">
        <f t="shared" si="7"/>
        <v>2462.66</v>
      </c>
      <c r="AE9" s="77">
        <f t="shared" si="8"/>
        <v>1.50114875</v>
      </c>
      <c r="AF9" s="77">
        <f t="shared" si="9"/>
        <v>1.21679803444786</v>
      </c>
      <c r="AG9" s="85">
        <f t="shared" si="10"/>
        <v>1.30534673913043</v>
      </c>
      <c r="AH9" s="85">
        <f t="shared" si="11"/>
        <v>1.14830957076306</v>
      </c>
      <c r="AI9" s="86">
        <v>500</v>
      </c>
    </row>
    <row r="10" hidden="1" spans="1:35">
      <c r="A10" s="43">
        <v>8</v>
      </c>
      <c r="B10" s="43">
        <v>343</v>
      </c>
      <c r="C10" s="44" t="s">
        <v>46</v>
      </c>
      <c r="D10" s="44" t="s">
        <v>36</v>
      </c>
      <c r="E10" s="43" t="s">
        <v>42</v>
      </c>
      <c r="F10" s="47">
        <v>4</v>
      </c>
      <c r="G10" s="41">
        <v>200</v>
      </c>
      <c r="H10" s="42">
        <v>22000</v>
      </c>
      <c r="I10" s="42">
        <f t="shared" si="0"/>
        <v>88000</v>
      </c>
      <c r="J10" s="42">
        <f t="shared" si="1"/>
        <v>5777.25419414315</v>
      </c>
      <c r="K10" s="42">
        <f t="shared" si="2"/>
        <v>23109.0167765726</v>
      </c>
      <c r="L10" s="58">
        <v>0.262602463370143</v>
      </c>
      <c r="M10" s="59">
        <v>25300</v>
      </c>
      <c r="N10" s="59">
        <f t="shared" si="3"/>
        <v>101200</v>
      </c>
      <c r="O10" s="59">
        <f t="shared" si="4"/>
        <v>6121.82614072238</v>
      </c>
      <c r="P10" s="59">
        <f t="shared" si="5"/>
        <v>24487.3045628895</v>
      </c>
      <c r="Q10" s="63">
        <v>0.241969412676774</v>
      </c>
      <c r="R10" s="64">
        <v>13</v>
      </c>
      <c r="S10" s="64">
        <v>12</v>
      </c>
      <c r="T10" s="64">
        <v>16</v>
      </c>
      <c r="U10" s="64">
        <v>4</v>
      </c>
      <c r="V10" s="64">
        <v>4</v>
      </c>
      <c r="W10" s="64">
        <v>12</v>
      </c>
      <c r="X10" s="64">
        <v>12</v>
      </c>
      <c r="Y10" s="76">
        <v>127841.38</v>
      </c>
      <c r="Z10" s="76">
        <v>27477.13</v>
      </c>
      <c r="AA10" s="6">
        <v>5458</v>
      </c>
      <c r="AB10" s="6">
        <v>1122</v>
      </c>
      <c r="AC10" s="76">
        <f t="shared" si="6"/>
        <v>122383.38</v>
      </c>
      <c r="AD10" s="76">
        <f t="shared" si="7"/>
        <v>26355.13</v>
      </c>
      <c r="AE10" s="77">
        <f t="shared" si="8"/>
        <v>1.39072022727273</v>
      </c>
      <c r="AF10" s="77">
        <f t="shared" si="9"/>
        <v>1.14046955155263</v>
      </c>
      <c r="AG10" s="85">
        <f t="shared" si="10"/>
        <v>1.20932193675889</v>
      </c>
      <c r="AH10" s="85">
        <f t="shared" si="11"/>
        <v>1.07627729839817</v>
      </c>
      <c r="AI10" s="86">
        <v>800</v>
      </c>
    </row>
    <row r="11" hidden="1" spans="1:35">
      <c r="A11" s="43">
        <v>9</v>
      </c>
      <c r="B11" s="43">
        <v>113298</v>
      </c>
      <c r="C11" s="44" t="s">
        <v>47</v>
      </c>
      <c r="D11" s="44" t="s">
        <v>36</v>
      </c>
      <c r="E11" s="43" t="s">
        <v>34</v>
      </c>
      <c r="F11" s="40">
        <v>39</v>
      </c>
      <c r="G11" s="41">
        <v>100</v>
      </c>
      <c r="H11" s="42">
        <v>2500</v>
      </c>
      <c r="I11" s="42">
        <f t="shared" si="0"/>
        <v>10000</v>
      </c>
      <c r="J11" s="42">
        <f t="shared" si="1"/>
        <v>668.577842559395</v>
      </c>
      <c r="K11" s="42">
        <f t="shared" si="2"/>
        <v>2674.31137023758</v>
      </c>
      <c r="L11" s="58">
        <v>0.267431137023758</v>
      </c>
      <c r="M11" s="59">
        <v>2875</v>
      </c>
      <c r="N11" s="59">
        <f t="shared" si="3"/>
        <v>11500</v>
      </c>
      <c r="O11" s="59">
        <f t="shared" si="4"/>
        <v>708.453735312042</v>
      </c>
      <c r="P11" s="59">
        <f t="shared" si="5"/>
        <v>2833.81494124817</v>
      </c>
      <c r="Q11" s="63">
        <v>0.246418690543319</v>
      </c>
      <c r="R11" s="64">
        <v>2</v>
      </c>
      <c r="S11" s="64">
        <v>0</v>
      </c>
      <c r="T11" s="64">
        <v>0</v>
      </c>
      <c r="U11" s="64">
        <v>2</v>
      </c>
      <c r="V11" s="64">
        <v>1</v>
      </c>
      <c r="W11" s="64">
        <v>5</v>
      </c>
      <c r="X11" s="64">
        <v>5</v>
      </c>
      <c r="Y11" s="76">
        <v>14205.48</v>
      </c>
      <c r="Z11" s="76">
        <v>3619.89</v>
      </c>
      <c r="AA11" s="6"/>
      <c r="AB11" s="6"/>
      <c r="AC11" s="76">
        <f t="shared" si="6"/>
        <v>14205.48</v>
      </c>
      <c r="AD11" s="76">
        <f t="shared" si="7"/>
        <v>3619.89</v>
      </c>
      <c r="AE11" s="77">
        <f t="shared" si="8"/>
        <v>1.420548</v>
      </c>
      <c r="AF11" s="77">
        <f t="shared" si="9"/>
        <v>1.35357836050273</v>
      </c>
      <c r="AG11" s="85">
        <f t="shared" si="10"/>
        <v>1.23525913043478</v>
      </c>
      <c r="AH11" s="85">
        <f t="shared" si="11"/>
        <v>1.27739110529412</v>
      </c>
      <c r="AI11" s="86">
        <v>500</v>
      </c>
    </row>
    <row r="12" s="16" customFormat="1" customHeight="1" spans="1:16384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45">
        <v>1</v>
      </c>
      <c r="G12" s="46">
        <v>200</v>
      </c>
      <c r="H12" s="42">
        <v>33000</v>
      </c>
      <c r="I12" s="57">
        <f t="shared" si="0"/>
        <v>132000</v>
      </c>
      <c r="J12" s="42">
        <f t="shared" si="1"/>
        <v>6105</v>
      </c>
      <c r="K12" s="57">
        <f t="shared" si="2"/>
        <v>24420</v>
      </c>
      <c r="L12" s="58">
        <v>0.185</v>
      </c>
      <c r="M12" s="59">
        <v>38000</v>
      </c>
      <c r="N12" s="57">
        <f t="shared" si="3"/>
        <v>152000</v>
      </c>
      <c r="O12" s="59">
        <f t="shared" si="4"/>
        <v>6460</v>
      </c>
      <c r="P12" s="57">
        <f t="shared" si="5"/>
        <v>25840</v>
      </c>
      <c r="Q12" s="63">
        <v>0.17</v>
      </c>
      <c r="R12" s="64">
        <v>10</v>
      </c>
      <c r="S12" s="64">
        <v>10</v>
      </c>
      <c r="T12" s="64">
        <v>10</v>
      </c>
      <c r="U12" s="64">
        <v>4</v>
      </c>
      <c r="V12" s="64">
        <v>4</v>
      </c>
      <c r="W12" s="64">
        <v>12</v>
      </c>
      <c r="X12" s="64">
        <v>12</v>
      </c>
      <c r="Y12" s="74">
        <v>181186.74</v>
      </c>
      <c r="Z12" s="74">
        <v>37477.46</v>
      </c>
      <c r="AA12" s="74"/>
      <c r="AB12" s="74"/>
      <c r="AC12" s="74">
        <f t="shared" si="6"/>
        <v>181186.74</v>
      </c>
      <c r="AD12" s="74">
        <f t="shared" si="7"/>
        <v>37477.46</v>
      </c>
      <c r="AE12" s="75">
        <f t="shared" si="8"/>
        <v>1.37262681818182</v>
      </c>
      <c r="AF12" s="75">
        <f t="shared" si="9"/>
        <v>1.53470352170352</v>
      </c>
      <c r="AG12" s="75">
        <f t="shared" si="10"/>
        <v>1.19201802631579</v>
      </c>
      <c r="AH12" s="75">
        <f t="shared" si="11"/>
        <v>1.45036609907121</v>
      </c>
      <c r="AI12" s="83">
        <v>800</v>
      </c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4"/>
      <c r="JW12" s="84"/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4"/>
      <c r="LP12" s="84"/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4"/>
      <c r="NI12" s="84"/>
      <c r="NJ12" s="84"/>
      <c r="NK12" s="84"/>
      <c r="NL12" s="84"/>
      <c r="NM12" s="84"/>
      <c r="NN12" s="84"/>
      <c r="NO12" s="84"/>
      <c r="NP12" s="84"/>
      <c r="NQ12" s="84"/>
      <c r="NR12" s="84"/>
      <c r="NS12" s="84"/>
      <c r="NT12" s="84"/>
      <c r="NU12" s="84"/>
      <c r="NV12" s="84"/>
      <c r="NW12" s="84"/>
      <c r="NX12" s="84"/>
      <c r="NY12" s="84"/>
      <c r="NZ12" s="84"/>
      <c r="OA12" s="84"/>
      <c r="OB12" s="84"/>
      <c r="OC12" s="84"/>
      <c r="OD12" s="84"/>
      <c r="OE12" s="84"/>
      <c r="OF12" s="84"/>
      <c r="OG12" s="84"/>
      <c r="OH12" s="84"/>
      <c r="OI12" s="84"/>
      <c r="OJ12" s="84"/>
      <c r="OK12" s="84"/>
      <c r="OL12" s="84"/>
      <c r="OM12" s="84"/>
      <c r="ON12" s="84"/>
      <c r="OO12" s="84"/>
      <c r="OP12" s="84"/>
      <c r="OQ12" s="84"/>
      <c r="OR12" s="84"/>
      <c r="OS12" s="84"/>
      <c r="OT12" s="84"/>
      <c r="OU12" s="84"/>
      <c r="OV12" s="84"/>
      <c r="OW12" s="84"/>
      <c r="OX12" s="84"/>
      <c r="OY12" s="84"/>
      <c r="OZ12" s="84"/>
      <c r="PA12" s="84"/>
      <c r="PB12" s="84"/>
      <c r="PC12" s="84"/>
      <c r="PD12" s="84"/>
      <c r="PE12" s="84"/>
      <c r="PF12" s="84"/>
      <c r="PG12" s="84"/>
      <c r="PH12" s="84"/>
      <c r="PI12" s="84"/>
      <c r="PJ12" s="84"/>
      <c r="PK12" s="84"/>
      <c r="PL12" s="84"/>
      <c r="PM12" s="84"/>
      <c r="PN12" s="84"/>
      <c r="PO12" s="84"/>
      <c r="PP12" s="84"/>
      <c r="PQ12" s="84"/>
      <c r="PR12" s="84"/>
      <c r="PS12" s="84"/>
      <c r="PT12" s="84"/>
      <c r="PU12" s="84"/>
      <c r="PV12" s="84"/>
      <c r="PW12" s="84"/>
      <c r="PX12" s="84"/>
      <c r="PY12" s="84"/>
      <c r="PZ12" s="84"/>
      <c r="QA12" s="84"/>
      <c r="QB12" s="84"/>
      <c r="QC12" s="84"/>
      <c r="QD12" s="84"/>
      <c r="QE12" s="84"/>
      <c r="QF12" s="84"/>
      <c r="QG12" s="84"/>
      <c r="QH12" s="84"/>
      <c r="QI12" s="84"/>
      <c r="QJ12" s="84"/>
      <c r="QK12" s="84"/>
      <c r="QL12" s="84"/>
      <c r="QM12" s="84"/>
      <c r="QN12" s="84"/>
      <c r="QO12" s="84"/>
      <c r="QP12" s="84"/>
      <c r="QQ12" s="84"/>
      <c r="QR12" s="84"/>
      <c r="QS12" s="84"/>
      <c r="QT12" s="84"/>
      <c r="QU12" s="84"/>
      <c r="QV12" s="84"/>
      <c r="QW12" s="84"/>
      <c r="QX12" s="84"/>
      <c r="QY12" s="84"/>
      <c r="QZ12" s="84"/>
      <c r="RA12" s="84"/>
      <c r="RB12" s="84"/>
      <c r="RC12" s="84"/>
      <c r="RD12" s="84"/>
      <c r="RE12" s="84"/>
      <c r="RF12" s="84"/>
      <c r="RG12" s="84"/>
      <c r="RH12" s="84"/>
      <c r="RI12" s="84"/>
      <c r="RJ12" s="84"/>
      <c r="RK12" s="84"/>
      <c r="RL12" s="84"/>
      <c r="RM12" s="84"/>
      <c r="RN12" s="84"/>
      <c r="RO12" s="84"/>
      <c r="RP12" s="84"/>
      <c r="RQ12" s="84"/>
      <c r="RR12" s="84"/>
      <c r="RS12" s="84"/>
      <c r="RT12" s="84"/>
      <c r="RU12" s="84"/>
      <c r="RV12" s="84"/>
      <c r="RW12" s="84"/>
      <c r="RX12" s="84"/>
      <c r="RY12" s="84"/>
      <c r="RZ12" s="84"/>
      <c r="SA12" s="84"/>
      <c r="SB12" s="84"/>
      <c r="SC12" s="84"/>
      <c r="SD12" s="84"/>
      <c r="SE12" s="84"/>
      <c r="SF12" s="84"/>
      <c r="SG12" s="84"/>
      <c r="SH12" s="84"/>
      <c r="SI12" s="84"/>
      <c r="SJ12" s="84"/>
      <c r="SK12" s="84"/>
      <c r="SL12" s="84"/>
      <c r="SM12" s="84"/>
      <c r="SN12" s="84"/>
      <c r="SO12" s="84"/>
      <c r="SP12" s="84"/>
      <c r="SQ12" s="84"/>
      <c r="SR12" s="84"/>
      <c r="SS12" s="84"/>
      <c r="ST12" s="84"/>
      <c r="SU12" s="84"/>
      <c r="SV12" s="84"/>
      <c r="SW12" s="84"/>
      <c r="SX12" s="84"/>
      <c r="SY12" s="84"/>
      <c r="SZ12" s="84"/>
      <c r="TA12" s="84"/>
      <c r="TB12" s="84"/>
      <c r="TC12" s="84"/>
      <c r="TD12" s="84"/>
      <c r="TE12" s="84"/>
      <c r="TF12" s="84"/>
      <c r="TG12" s="84"/>
      <c r="TH12" s="84"/>
      <c r="TI12" s="84"/>
      <c r="TJ12" s="84"/>
      <c r="TK12" s="84"/>
      <c r="TL12" s="84"/>
      <c r="TM12" s="84"/>
      <c r="TN12" s="84"/>
      <c r="TO12" s="84"/>
      <c r="TP12" s="84"/>
      <c r="TQ12" s="84"/>
      <c r="TR12" s="84"/>
      <c r="TS12" s="84"/>
      <c r="TT12" s="84"/>
      <c r="TU12" s="84"/>
      <c r="TV12" s="84"/>
      <c r="TW12" s="84"/>
      <c r="TX12" s="84"/>
      <c r="TY12" s="84"/>
      <c r="TZ12" s="84"/>
      <c r="UA12" s="84"/>
      <c r="UB12" s="84"/>
      <c r="UC12" s="84"/>
      <c r="UD12" s="84"/>
      <c r="UE12" s="84"/>
      <c r="UF12" s="84"/>
      <c r="UG12" s="84"/>
      <c r="UH12" s="84"/>
      <c r="UI12" s="84"/>
      <c r="UJ12" s="84"/>
      <c r="UK12" s="84"/>
      <c r="UL12" s="84"/>
      <c r="UM12" s="84"/>
      <c r="UN12" s="84"/>
      <c r="UO12" s="84"/>
      <c r="UP12" s="84"/>
      <c r="UQ12" s="84"/>
      <c r="UR12" s="84"/>
      <c r="US12" s="84"/>
      <c r="UT12" s="84"/>
      <c r="UU12" s="84"/>
      <c r="UV12" s="84"/>
      <c r="UW12" s="84"/>
      <c r="UX12" s="84"/>
      <c r="UY12" s="84"/>
      <c r="UZ12" s="84"/>
      <c r="VA12" s="84"/>
      <c r="VB12" s="84"/>
      <c r="VC12" s="84"/>
      <c r="VD12" s="84"/>
      <c r="VE12" s="84"/>
      <c r="VF12" s="84"/>
      <c r="VG12" s="84"/>
      <c r="VH12" s="84"/>
      <c r="VI12" s="84"/>
      <c r="VJ12" s="84"/>
      <c r="VK12" s="84"/>
      <c r="VL12" s="84"/>
      <c r="VM12" s="84"/>
      <c r="VN12" s="84"/>
      <c r="VO12" s="84"/>
      <c r="VP12" s="84"/>
      <c r="VQ12" s="84"/>
      <c r="VR12" s="84"/>
      <c r="VS12" s="84"/>
      <c r="VT12" s="84"/>
      <c r="VU12" s="84"/>
      <c r="VV12" s="84"/>
      <c r="VW12" s="84"/>
      <c r="VX12" s="84"/>
      <c r="VY12" s="84"/>
      <c r="VZ12" s="84"/>
      <c r="WA12" s="84"/>
      <c r="WB12" s="84"/>
      <c r="WC12" s="84"/>
      <c r="WD12" s="84"/>
      <c r="WE12" s="84"/>
      <c r="WF12" s="84"/>
      <c r="WG12" s="84"/>
      <c r="WH12" s="84"/>
      <c r="WI12" s="84"/>
      <c r="WJ12" s="84"/>
      <c r="WK12" s="84"/>
      <c r="WL12" s="84"/>
      <c r="WM12" s="84"/>
      <c r="WN12" s="84"/>
      <c r="WO12" s="84"/>
      <c r="WP12" s="84"/>
      <c r="WQ12" s="84"/>
      <c r="WR12" s="84"/>
      <c r="WS12" s="84"/>
      <c r="WT12" s="84"/>
      <c r="WU12" s="84"/>
      <c r="WV12" s="84"/>
      <c r="WW12" s="84"/>
      <c r="WX12" s="84"/>
      <c r="WY12" s="84"/>
      <c r="WZ12" s="84"/>
      <c r="XA12" s="84"/>
      <c r="XB12" s="84"/>
      <c r="XC12" s="84"/>
      <c r="XD12" s="84"/>
      <c r="XE12" s="84"/>
      <c r="XF12" s="84"/>
      <c r="XG12" s="84"/>
      <c r="XH12" s="84"/>
      <c r="XI12" s="84"/>
      <c r="XJ12" s="84"/>
      <c r="XK12" s="84"/>
      <c r="XL12" s="84"/>
      <c r="XM12" s="84"/>
      <c r="XN12" s="84"/>
      <c r="XO12" s="84"/>
      <c r="XP12" s="84"/>
      <c r="XQ12" s="84"/>
      <c r="XR12" s="84"/>
      <c r="XS12" s="84"/>
      <c r="XT12" s="84"/>
      <c r="XU12" s="84"/>
      <c r="XV12" s="84"/>
      <c r="XW12" s="84"/>
      <c r="XX12" s="84"/>
      <c r="XY12" s="84"/>
      <c r="XZ12" s="84"/>
      <c r="YA12" s="84"/>
      <c r="YB12" s="84"/>
      <c r="YC12" s="84"/>
      <c r="YD12" s="84"/>
      <c r="YE12" s="84"/>
      <c r="YF12" s="84"/>
      <c r="YG12" s="84"/>
      <c r="YH12" s="84"/>
      <c r="YI12" s="84"/>
      <c r="YJ12" s="84"/>
      <c r="YK12" s="84"/>
      <c r="YL12" s="84"/>
      <c r="YM12" s="84"/>
      <c r="YN12" s="84"/>
      <c r="YO12" s="84"/>
      <c r="YP12" s="84"/>
      <c r="YQ12" s="84"/>
      <c r="YR12" s="84"/>
      <c r="YS12" s="84"/>
      <c r="YT12" s="84"/>
      <c r="YU12" s="84"/>
      <c r="YV12" s="84"/>
      <c r="YW12" s="84"/>
      <c r="YX12" s="84"/>
      <c r="YY12" s="84"/>
      <c r="YZ12" s="84"/>
      <c r="ZA12" s="84"/>
      <c r="ZB12" s="84"/>
      <c r="ZC12" s="84"/>
      <c r="ZD12" s="84"/>
      <c r="ZE12" s="84"/>
      <c r="ZF12" s="84"/>
      <c r="ZG12" s="84"/>
      <c r="ZH12" s="84"/>
      <c r="ZI12" s="84"/>
      <c r="ZJ12" s="84"/>
      <c r="ZK12" s="84"/>
      <c r="ZL12" s="84"/>
      <c r="ZM12" s="84"/>
      <c r="ZN12" s="84"/>
      <c r="ZO12" s="84"/>
      <c r="ZP12" s="84"/>
      <c r="ZQ12" s="84"/>
      <c r="ZR12" s="84"/>
      <c r="ZS12" s="84"/>
      <c r="ZT12" s="84"/>
      <c r="ZU12" s="84"/>
      <c r="ZV12" s="84"/>
      <c r="ZW12" s="84"/>
      <c r="ZX12" s="84"/>
      <c r="ZY12" s="84"/>
      <c r="ZZ12" s="84"/>
      <c r="AAA12" s="84"/>
      <c r="AAB12" s="84"/>
      <c r="AAC12" s="84"/>
      <c r="AAD12" s="84"/>
      <c r="AAE12" s="84"/>
      <c r="AAF12" s="84"/>
      <c r="AAG12" s="84"/>
      <c r="AAH12" s="84"/>
      <c r="AAI12" s="84"/>
      <c r="AAJ12" s="84"/>
      <c r="AAK12" s="84"/>
      <c r="AAL12" s="84"/>
      <c r="AAM12" s="84"/>
      <c r="AAN12" s="84"/>
      <c r="AAO12" s="84"/>
      <c r="AAP12" s="84"/>
      <c r="AAQ12" s="84"/>
      <c r="AAR12" s="84"/>
      <c r="AAS12" s="84"/>
      <c r="AAT12" s="84"/>
      <c r="AAU12" s="84"/>
      <c r="AAV12" s="84"/>
      <c r="AAW12" s="84"/>
      <c r="AAX12" s="84"/>
      <c r="AAY12" s="84"/>
      <c r="AAZ12" s="84"/>
      <c r="ABA12" s="84"/>
      <c r="ABB12" s="84"/>
      <c r="ABC12" s="84"/>
      <c r="ABD12" s="84"/>
      <c r="ABE12" s="84"/>
      <c r="ABF12" s="84"/>
      <c r="ABG12" s="84"/>
      <c r="ABH12" s="84"/>
      <c r="ABI12" s="84"/>
      <c r="ABJ12" s="84"/>
      <c r="ABK12" s="84"/>
      <c r="ABL12" s="84"/>
      <c r="ABM12" s="84"/>
      <c r="ABN12" s="84"/>
      <c r="ABO12" s="84"/>
      <c r="ABP12" s="84"/>
      <c r="ABQ12" s="84"/>
      <c r="ABR12" s="84"/>
      <c r="ABS12" s="84"/>
      <c r="ABT12" s="84"/>
      <c r="ABU12" s="84"/>
      <c r="ABV12" s="84"/>
      <c r="ABW12" s="84"/>
      <c r="ABX12" s="84"/>
      <c r="ABY12" s="84"/>
      <c r="ABZ12" s="84"/>
      <c r="ACA12" s="84"/>
      <c r="ACB12" s="84"/>
      <c r="ACC12" s="84"/>
      <c r="ACD12" s="84"/>
      <c r="ACE12" s="84"/>
      <c r="ACF12" s="84"/>
      <c r="ACG12" s="84"/>
      <c r="ACH12" s="84"/>
      <c r="ACI12" s="84"/>
      <c r="ACJ12" s="84"/>
      <c r="ACK12" s="84"/>
      <c r="ACL12" s="84"/>
      <c r="ACM12" s="84"/>
      <c r="ACN12" s="84"/>
      <c r="ACO12" s="84"/>
      <c r="ACP12" s="84"/>
      <c r="ACQ12" s="84"/>
      <c r="ACR12" s="84"/>
      <c r="ACS12" s="84"/>
      <c r="ACT12" s="84"/>
      <c r="ACU12" s="84"/>
      <c r="ACV12" s="84"/>
      <c r="ACW12" s="84"/>
      <c r="ACX12" s="84"/>
      <c r="ACY12" s="84"/>
      <c r="ACZ12" s="84"/>
      <c r="ADA12" s="84"/>
      <c r="ADB12" s="84"/>
      <c r="ADC12" s="84"/>
      <c r="ADD12" s="84"/>
      <c r="ADE12" s="84"/>
      <c r="ADF12" s="84"/>
      <c r="ADG12" s="84"/>
      <c r="ADH12" s="84"/>
      <c r="ADI12" s="84"/>
      <c r="ADJ12" s="84"/>
      <c r="ADK12" s="84"/>
      <c r="ADL12" s="84"/>
      <c r="ADM12" s="84"/>
      <c r="ADN12" s="84"/>
      <c r="ADO12" s="84"/>
      <c r="ADP12" s="84"/>
      <c r="ADQ12" s="84"/>
      <c r="ADR12" s="84"/>
      <c r="ADS12" s="84"/>
      <c r="ADT12" s="84"/>
      <c r="ADU12" s="84"/>
      <c r="ADV12" s="84"/>
      <c r="ADW12" s="84"/>
      <c r="ADX12" s="84"/>
      <c r="ADY12" s="84"/>
      <c r="ADZ12" s="84"/>
      <c r="AEA12" s="84"/>
      <c r="AEB12" s="84"/>
      <c r="AEC12" s="84"/>
      <c r="AED12" s="84"/>
      <c r="AEE12" s="84"/>
      <c r="AEF12" s="84"/>
      <c r="AEG12" s="84"/>
      <c r="AEH12" s="84"/>
      <c r="AEI12" s="84"/>
      <c r="AEJ12" s="84"/>
      <c r="AEK12" s="84"/>
      <c r="AEL12" s="84"/>
      <c r="AEM12" s="84"/>
      <c r="AEN12" s="84"/>
      <c r="AEO12" s="84"/>
      <c r="AEP12" s="84"/>
      <c r="AEQ12" s="84"/>
      <c r="AER12" s="84"/>
      <c r="AES12" s="84"/>
      <c r="AET12" s="84"/>
      <c r="AEU12" s="84"/>
      <c r="AEV12" s="84"/>
      <c r="AEW12" s="84"/>
      <c r="AEX12" s="84"/>
      <c r="AEY12" s="84"/>
      <c r="AEZ12" s="84"/>
      <c r="AFA12" s="84"/>
      <c r="AFB12" s="84"/>
      <c r="AFC12" s="84"/>
      <c r="AFD12" s="84"/>
      <c r="AFE12" s="84"/>
      <c r="AFF12" s="84"/>
      <c r="AFG12" s="84"/>
      <c r="AFH12" s="84"/>
      <c r="AFI12" s="84"/>
      <c r="AFJ12" s="84"/>
      <c r="AFK12" s="84"/>
      <c r="AFL12" s="84"/>
      <c r="AFM12" s="84"/>
      <c r="AFN12" s="84"/>
      <c r="AFO12" s="84"/>
      <c r="AFP12" s="84"/>
      <c r="AFQ12" s="84"/>
      <c r="AFR12" s="84"/>
      <c r="AFS12" s="84"/>
      <c r="AFT12" s="84"/>
      <c r="AFU12" s="84"/>
      <c r="AFV12" s="84"/>
      <c r="AFW12" s="84"/>
      <c r="AFX12" s="84"/>
      <c r="AFY12" s="84"/>
      <c r="AFZ12" s="84"/>
      <c r="AGA12" s="84"/>
      <c r="AGB12" s="84"/>
      <c r="AGC12" s="84"/>
      <c r="AGD12" s="84"/>
      <c r="AGE12" s="84"/>
      <c r="AGF12" s="84"/>
      <c r="AGG12" s="84"/>
      <c r="AGH12" s="84"/>
      <c r="AGI12" s="84"/>
      <c r="AGJ12" s="84"/>
      <c r="AGK12" s="84"/>
      <c r="AGL12" s="84"/>
      <c r="AGM12" s="84"/>
      <c r="AGN12" s="84"/>
      <c r="AGO12" s="84"/>
      <c r="AGP12" s="84"/>
      <c r="AGQ12" s="84"/>
      <c r="AGR12" s="84"/>
      <c r="AGS12" s="84"/>
      <c r="AGT12" s="84"/>
      <c r="AGU12" s="84"/>
      <c r="AGV12" s="84"/>
      <c r="AGW12" s="84"/>
      <c r="AGX12" s="84"/>
      <c r="AGY12" s="84"/>
      <c r="AGZ12" s="84"/>
      <c r="AHA12" s="84"/>
      <c r="AHB12" s="84"/>
      <c r="AHC12" s="84"/>
      <c r="AHD12" s="84"/>
      <c r="AHE12" s="84"/>
      <c r="AHF12" s="84"/>
      <c r="AHG12" s="84"/>
      <c r="AHH12" s="84"/>
      <c r="AHI12" s="84"/>
      <c r="AHJ12" s="84"/>
      <c r="AHK12" s="84"/>
      <c r="AHL12" s="84"/>
      <c r="AHM12" s="84"/>
      <c r="AHN12" s="84"/>
      <c r="AHO12" s="84"/>
      <c r="AHP12" s="84"/>
      <c r="AHQ12" s="84"/>
      <c r="AHR12" s="84"/>
      <c r="AHS12" s="84"/>
      <c r="AHT12" s="84"/>
      <c r="AHU12" s="84"/>
      <c r="AHV12" s="84"/>
      <c r="AHW12" s="84"/>
      <c r="AHX12" s="84"/>
      <c r="AHY12" s="84"/>
      <c r="AHZ12" s="84"/>
      <c r="AIA12" s="84"/>
      <c r="AIB12" s="84"/>
      <c r="AIC12" s="84"/>
      <c r="AID12" s="84"/>
      <c r="AIE12" s="84"/>
      <c r="AIF12" s="84"/>
      <c r="AIG12" s="84"/>
      <c r="AIH12" s="84"/>
      <c r="AII12" s="84"/>
      <c r="AIJ12" s="84"/>
      <c r="AIK12" s="84"/>
      <c r="AIL12" s="84"/>
      <c r="AIM12" s="84"/>
      <c r="AIN12" s="84"/>
      <c r="AIO12" s="84"/>
      <c r="AIP12" s="84"/>
      <c r="AIQ12" s="84"/>
      <c r="AIR12" s="84"/>
      <c r="AIS12" s="84"/>
      <c r="AIT12" s="84"/>
      <c r="AIU12" s="84"/>
      <c r="AIV12" s="84"/>
      <c r="AIW12" s="84"/>
      <c r="AIX12" s="84"/>
      <c r="AIY12" s="84"/>
      <c r="AIZ12" s="84"/>
      <c r="AJA12" s="84"/>
      <c r="AJB12" s="84"/>
      <c r="AJC12" s="84"/>
      <c r="AJD12" s="84"/>
      <c r="AJE12" s="84"/>
      <c r="AJF12" s="84"/>
      <c r="AJG12" s="84"/>
      <c r="AJH12" s="84"/>
      <c r="AJI12" s="84"/>
      <c r="AJJ12" s="84"/>
      <c r="AJK12" s="84"/>
      <c r="AJL12" s="84"/>
      <c r="AJM12" s="84"/>
      <c r="AJN12" s="84"/>
      <c r="AJO12" s="84"/>
      <c r="AJP12" s="84"/>
      <c r="AJQ12" s="84"/>
      <c r="AJR12" s="84"/>
      <c r="AJS12" s="84"/>
      <c r="AJT12" s="84"/>
      <c r="AJU12" s="84"/>
      <c r="AJV12" s="84"/>
      <c r="AJW12" s="84"/>
      <c r="AJX12" s="84"/>
      <c r="AJY12" s="84"/>
      <c r="AJZ12" s="84"/>
      <c r="AKA12" s="84"/>
      <c r="AKB12" s="84"/>
      <c r="AKC12" s="84"/>
      <c r="AKD12" s="84"/>
      <c r="AKE12" s="84"/>
      <c r="AKF12" s="84"/>
      <c r="AKG12" s="84"/>
      <c r="AKH12" s="84"/>
      <c r="AKI12" s="84"/>
      <c r="AKJ12" s="84"/>
      <c r="AKK12" s="84"/>
      <c r="AKL12" s="84"/>
      <c r="AKM12" s="84"/>
      <c r="AKN12" s="84"/>
      <c r="AKO12" s="84"/>
      <c r="AKP12" s="84"/>
      <c r="AKQ12" s="84"/>
      <c r="AKR12" s="84"/>
      <c r="AKS12" s="84"/>
      <c r="AKT12" s="84"/>
      <c r="AKU12" s="84"/>
      <c r="AKV12" s="84"/>
      <c r="AKW12" s="84"/>
      <c r="AKX12" s="84"/>
      <c r="AKY12" s="84"/>
      <c r="AKZ12" s="84"/>
      <c r="ALA12" s="84"/>
      <c r="ALB12" s="84"/>
      <c r="ALC12" s="84"/>
      <c r="ALD12" s="84"/>
      <c r="ALE12" s="84"/>
      <c r="ALF12" s="84"/>
      <c r="ALG12" s="84"/>
      <c r="ALH12" s="84"/>
      <c r="ALI12" s="84"/>
      <c r="ALJ12" s="84"/>
      <c r="ALK12" s="84"/>
      <c r="ALL12" s="84"/>
      <c r="ALM12" s="84"/>
      <c r="ALN12" s="84"/>
      <c r="ALO12" s="84"/>
      <c r="ALP12" s="84"/>
      <c r="ALQ12" s="84"/>
      <c r="ALR12" s="84"/>
      <c r="ALS12" s="84"/>
      <c r="ALT12" s="84"/>
      <c r="ALU12" s="84"/>
      <c r="ALV12" s="84"/>
      <c r="ALW12" s="84"/>
      <c r="ALX12" s="84"/>
      <c r="ALY12" s="84"/>
      <c r="ALZ12" s="84"/>
      <c r="AMA12" s="84"/>
      <c r="AMB12" s="84"/>
      <c r="AMC12" s="84"/>
      <c r="AMD12" s="84"/>
      <c r="AME12" s="84"/>
      <c r="AMF12" s="84"/>
      <c r="AMG12" s="84"/>
      <c r="AMH12" s="84"/>
      <c r="AMI12" s="84"/>
      <c r="AMJ12" s="84"/>
      <c r="AMK12" s="84"/>
      <c r="AML12" s="84"/>
      <c r="AMM12" s="84"/>
      <c r="AMN12" s="84"/>
      <c r="AMO12" s="84"/>
      <c r="AMP12" s="84"/>
      <c r="AMQ12" s="84"/>
      <c r="AMR12" s="84"/>
      <c r="AMS12" s="84"/>
      <c r="AMT12" s="84"/>
      <c r="AMU12" s="84"/>
      <c r="AMV12" s="84"/>
      <c r="AMW12" s="84"/>
      <c r="AMX12" s="84"/>
      <c r="AMY12" s="84"/>
      <c r="AMZ12" s="84"/>
      <c r="ANA12" s="84"/>
      <c r="ANB12" s="84"/>
      <c r="ANC12" s="84"/>
      <c r="AND12" s="84"/>
      <c r="ANE12" s="84"/>
      <c r="ANF12" s="84"/>
      <c r="ANG12" s="84"/>
      <c r="ANH12" s="84"/>
      <c r="ANI12" s="84"/>
      <c r="ANJ12" s="84"/>
      <c r="ANK12" s="84"/>
      <c r="ANL12" s="84"/>
      <c r="ANM12" s="84"/>
      <c r="ANN12" s="84"/>
      <c r="ANO12" s="84"/>
      <c r="ANP12" s="84"/>
      <c r="ANQ12" s="84"/>
      <c r="ANR12" s="84"/>
      <c r="ANS12" s="84"/>
      <c r="ANT12" s="84"/>
      <c r="ANU12" s="84"/>
      <c r="ANV12" s="84"/>
      <c r="ANW12" s="84"/>
      <c r="ANX12" s="84"/>
      <c r="ANY12" s="84"/>
      <c r="ANZ12" s="84"/>
      <c r="AOA12" s="84"/>
      <c r="AOB12" s="84"/>
      <c r="AOC12" s="84"/>
      <c r="AOD12" s="84"/>
      <c r="AOE12" s="84"/>
      <c r="AOF12" s="84"/>
      <c r="AOG12" s="84"/>
      <c r="AOH12" s="84"/>
      <c r="AOI12" s="84"/>
      <c r="AOJ12" s="84"/>
      <c r="AOK12" s="84"/>
      <c r="AOL12" s="84"/>
      <c r="AOM12" s="84"/>
      <c r="AON12" s="84"/>
      <c r="AOO12" s="84"/>
      <c r="AOP12" s="84"/>
      <c r="AOQ12" s="84"/>
      <c r="AOR12" s="84"/>
      <c r="AOS12" s="84"/>
      <c r="AOT12" s="84"/>
      <c r="AOU12" s="84"/>
      <c r="AOV12" s="84"/>
      <c r="AOW12" s="84"/>
      <c r="AOX12" s="84"/>
      <c r="AOY12" s="84"/>
      <c r="AOZ12" s="84"/>
      <c r="APA12" s="84"/>
      <c r="APB12" s="84"/>
      <c r="APC12" s="84"/>
      <c r="APD12" s="84"/>
      <c r="APE12" s="84"/>
      <c r="APF12" s="84"/>
      <c r="APG12" s="84"/>
      <c r="APH12" s="84"/>
      <c r="API12" s="84"/>
      <c r="APJ12" s="84"/>
      <c r="APK12" s="84"/>
      <c r="APL12" s="84"/>
      <c r="APM12" s="84"/>
      <c r="APN12" s="84"/>
      <c r="APO12" s="84"/>
      <c r="APP12" s="84"/>
      <c r="APQ12" s="84"/>
      <c r="APR12" s="84"/>
      <c r="APS12" s="84"/>
      <c r="APT12" s="84"/>
      <c r="APU12" s="84"/>
      <c r="APV12" s="84"/>
      <c r="APW12" s="84"/>
      <c r="APX12" s="84"/>
      <c r="APY12" s="84"/>
      <c r="APZ12" s="84"/>
      <c r="AQA12" s="84"/>
      <c r="AQB12" s="84"/>
      <c r="AQC12" s="84"/>
      <c r="AQD12" s="84"/>
      <c r="AQE12" s="84"/>
      <c r="AQF12" s="84"/>
      <c r="AQG12" s="84"/>
      <c r="AQH12" s="84"/>
      <c r="AQI12" s="84"/>
      <c r="AQJ12" s="84"/>
      <c r="AQK12" s="84"/>
      <c r="AQL12" s="84"/>
      <c r="AQM12" s="84"/>
      <c r="AQN12" s="84"/>
      <c r="AQO12" s="84"/>
      <c r="AQP12" s="84"/>
      <c r="AQQ12" s="84"/>
      <c r="AQR12" s="84"/>
      <c r="AQS12" s="84"/>
      <c r="AQT12" s="84"/>
      <c r="AQU12" s="84"/>
      <c r="AQV12" s="84"/>
      <c r="AQW12" s="84"/>
      <c r="AQX12" s="84"/>
      <c r="AQY12" s="84"/>
      <c r="AQZ12" s="84"/>
      <c r="ARA12" s="84"/>
      <c r="ARB12" s="84"/>
      <c r="ARC12" s="84"/>
      <c r="ARD12" s="84"/>
      <c r="ARE12" s="84"/>
      <c r="ARF12" s="84"/>
      <c r="ARG12" s="84"/>
      <c r="ARH12" s="84"/>
      <c r="ARI12" s="84"/>
      <c r="ARJ12" s="84"/>
      <c r="ARK12" s="84"/>
      <c r="ARL12" s="84"/>
      <c r="ARM12" s="84"/>
      <c r="ARN12" s="84"/>
      <c r="ARO12" s="84"/>
      <c r="ARP12" s="84"/>
      <c r="ARQ12" s="84"/>
      <c r="ARR12" s="84"/>
      <c r="ARS12" s="84"/>
      <c r="ART12" s="84"/>
      <c r="ARU12" s="84"/>
      <c r="ARV12" s="84"/>
      <c r="ARW12" s="84"/>
      <c r="ARX12" s="84"/>
      <c r="ARY12" s="84"/>
      <c r="ARZ12" s="84"/>
      <c r="ASA12" s="84"/>
      <c r="ASB12" s="84"/>
      <c r="ASC12" s="84"/>
      <c r="ASD12" s="84"/>
      <c r="ASE12" s="84"/>
      <c r="ASF12" s="84"/>
      <c r="ASG12" s="84"/>
      <c r="ASH12" s="84"/>
      <c r="ASI12" s="84"/>
      <c r="ASJ12" s="84"/>
      <c r="ASK12" s="84"/>
      <c r="ASL12" s="84"/>
      <c r="ASM12" s="84"/>
      <c r="ASN12" s="84"/>
      <c r="ASO12" s="84"/>
      <c r="ASP12" s="84"/>
      <c r="ASQ12" s="84"/>
      <c r="ASR12" s="84"/>
      <c r="ASS12" s="84"/>
      <c r="AST12" s="84"/>
      <c r="ASU12" s="84"/>
      <c r="ASV12" s="84"/>
      <c r="ASW12" s="84"/>
      <c r="ASX12" s="84"/>
      <c r="ASY12" s="84"/>
      <c r="ASZ12" s="84"/>
      <c r="ATA12" s="84"/>
      <c r="ATB12" s="84"/>
      <c r="ATC12" s="84"/>
      <c r="ATD12" s="84"/>
      <c r="ATE12" s="84"/>
      <c r="ATF12" s="84"/>
      <c r="ATG12" s="84"/>
      <c r="ATH12" s="84"/>
      <c r="ATI12" s="84"/>
      <c r="ATJ12" s="84"/>
      <c r="ATK12" s="84"/>
      <c r="ATL12" s="84"/>
      <c r="ATM12" s="84"/>
      <c r="ATN12" s="84"/>
      <c r="ATO12" s="84"/>
      <c r="ATP12" s="84"/>
      <c r="ATQ12" s="84"/>
      <c r="ATR12" s="84"/>
      <c r="ATS12" s="84"/>
      <c r="ATT12" s="84"/>
      <c r="ATU12" s="84"/>
      <c r="ATV12" s="84"/>
      <c r="ATW12" s="84"/>
      <c r="ATX12" s="84"/>
      <c r="ATY12" s="84"/>
      <c r="ATZ12" s="84"/>
      <c r="AUA12" s="84"/>
      <c r="AUB12" s="84"/>
      <c r="AUC12" s="84"/>
      <c r="AUD12" s="84"/>
      <c r="AUE12" s="84"/>
      <c r="AUF12" s="84"/>
      <c r="AUG12" s="84"/>
      <c r="AUH12" s="84"/>
      <c r="AUI12" s="84"/>
      <c r="AUJ12" s="84"/>
      <c r="AUK12" s="84"/>
      <c r="AUL12" s="84"/>
      <c r="AUM12" s="84"/>
      <c r="AUN12" s="84"/>
      <c r="AUO12" s="84"/>
      <c r="AUP12" s="84"/>
      <c r="AUQ12" s="84"/>
      <c r="AUR12" s="84"/>
      <c r="AUS12" s="84"/>
      <c r="AUT12" s="84"/>
      <c r="AUU12" s="84"/>
      <c r="AUV12" s="84"/>
      <c r="AUW12" s="84"/>
      <c r="AUX12" s="84"/>
      <c r="AUY12" s="84"/>
      <c r="AUZ12" s="84"/>
      <c r="AVA12" s="84"/>
      <c r="AVB12" s="84"/>
      <c r="AVC12" s="84"/>
      <c r="AVD12" s="84"/>
      <c r="AVE12" s="84"/>
      <c r="AVF12" s="84"/>
      <c r="AVG12" s="84"/>
      <c r="AVH12" s="84"/>
      <c r="AVI12" s="84"/>
      <c r="AVJ12" s="84"/>
      <c r="AVK12" s="84"/>
      <c r="AVL12" s="84"/>
      <c r="AVM12" s="84"/>
      <c r="AVN12" s="84"/>
      <c r="AVO12" s="84"/>
      <c r="AVP12" s="84"/>
      <c r="AVQ12" s="84"/>
      <c r="AVR12" s="84"/>
      <c r="AVS12" s="84"/>
      <c r="AVT12" s="84"/>
      <c r="AVU12" s="84"/>
      <c r="AVV12" s="84"/>
      <c r="AVW12" s="84"/>
      <c r="AVX12" s="84"/>
      <c r="AVY12" s="84"/>
      <c r="AVZ12" s="84"/>
      <c r="AWA12" s="84"/>
      <c r="AWB12" s="84"/>
      <c r="AWC12" s="84"/>
      <c r="AWD12" s="84"/>
      <c r="AWE12" s="84"/>
      <c r="AWF12" s="84"/>
      <c r="AWG12" s="84"/>
      <c r="AWH12" s="84"/>
      <c r="AWI12" s="84"/>
      <c r="AWJ12" s="84"/>
      <c r="AWK12" s="84"/>
      <c r="AWL12" s="84"/>
      <c r="AWM12" s="84"/>
      <c r="AWN12" s="84"/>
      <c r="AWO12" s="84"/>
      <c r="AWP12" s="84"/>
      <c r="AWQ12" s="84"/>
      <c r="AWR12" s="84"/>
      <c r="AWS12" s="84"/>
      <c r="AWT12" s="84"/>
      <c r="AWU12" s="84"/>
      <c r="AWV12" s="84"/>
      <c r="AWW12" s="84"/>
      <c r="AWX12" s="84"/>
      <c r="AWY12" s="84"/>
      <c r="AWZ12" s="84"/>
      <c r="AXA12" s="84"/>
      <c r="AXB12" s="84"/>
      <c r="AXC12" s="84"/>
      <c r="AXD12" s="84"/>
      <c r="AXE12" s="84"/>
      <c r="AXF12" s="84"/>
      <c r="AXG12" s="84"/>
      <c r="AXH12" s="84"/>
      <c r="AXI12" s="84"/>
      <c r="AXJ12" s="84"/>
      <c r="AXK12" s="84"/>
      <c r="AXL12" s="84"/>
      <c r="AXM12" s="84"/>
      <c r="AXN12" s="84"/>
      <c r="AXO12" s="84"/>
      <c r="AXP12" s="84"/>
      <c r="AXQ12" s="84"/>
      <c r="AXR12" s="84"/>
      <c r="AXS12" s="84"/>
      <c r="AXT12" s="84"/>
      <c r="AXU12" s="84"/>
      <c r="AXV12" s="84"/>
      <c r="AXW12" s="84"/>
      <c r="AXX12" s="84"/>
      <c r="AXY12" s="84"/>
      <c r="AXZ12" s="84"/>
      <c r="AYA12" s="84"/>
      <c r="AYB12" s="84"/>
      <c r="AYC12" s="84"/>
      <c r="AYD12" s="84"/>
      <c r="AYE12" s="84"/>
      <c r="AYF12" s="84"/>
      <c r="AYG12" s="84"/>
      <c r="AYH12" s="84"/>
      <c r="AYI12" s="84"/>
      <c r="AYJ12" s="84"/>
      <c r="AYK12" s="84"/>
      <c r="AYL12" s="84"/>
      <c r="AYM12" s="84"/>
      <c r="AYN12" s="84"/>
      <c r="AYO12" s="84"/>
      <c r="AYP12" s="84"/>
      <c r="AYQ12" s="84"/>
      <c r="AYR12" s="84"/>
      <c r="AYS12" s="84"/>
      <c r="AYT12" s="84"/>
      <c r="AYU12" s="84"/>
      <c r="AYV12" s="84"/>
      <c r="AYW12" s="84"/>
      <c r="AYX12" s="84"/>
      <c r="AYY12" s="84"/>
      <c r="AYZ12" s="84"/>
      <c r="AZA12" s="84"/>
      <c r="AZB12" s="84"/>
      <c r="AZC12" s="84"/>
      <c r="AZD12" s="84"/>
      <c r="AZE12" s="84"/>
      <c r="AZF12" s="84"/>
      <c r="AZG12" s="84"/>
      <c r="AZH12" s="84"/>
      <c r="AZI12" s="84"/>
      <c r="AZJ12" s="84"/>
      <c r="AZK12" s="84"/>
      <c r="AZL12" s="84"/>
      <c r="AZM12" s="84"/>
      <c r="AZN12" s="84"/>
      <c r="AZO12" s="84"/>
      <c r="AZP12" s="84"/>
      <c r="AZQ12" s="84"/>
      <c r="AZR12" s="84"/>
      <c r="AZS12" s="84"/>
      <c r="AZT12" s="84"/>
      <c r="AZU12" s="84"/>
      <c r="AZV12" s="84"/>
      <c r="AZW12" s="84"/>
      <c r="AZX12" s="84"/>
      <c r="AZY12" s="84"/>
      <c r="AZZ12" s="84"/>
      <c r="BAA12" s="84"/>
      <c r="BAB12" s="84"/>
      <c r="BAC12" s="84"/>
      <c r="BAD12" s="84"/>
      <c r="BAE12" s="84"/>
      <c r="BAF12" s="84"/>
      <c r="BAG12" s="84"/>
      <c r="BAH12" s="84"/>
      <c r="BAI12" s="84"/>
      <c r="BAJ12" s="84"/>
      <c r="BAK12" s="84"/>
      <c r="BAL12" s="84"/>
      <c r="BAM12" s="84"/>
      <c r="BAN12" s="84"/>
      <c r="BAO12" s="84"/>
      <c r="BAP12" s="84"/>
      <c r="BAQ12" s="84"/>
      <c r="BAR12" s="84"/>
      <c r="BAS12" s="84"/>
      <c r="BAT12" s="84"/>
      <c r="BAU12" s="84"/>
      <c r="BAV12" s="84"/>
      <c r="BAW12" s="84"/>
      <c r="BAX12" s="84"/>
      <c r="BAY12" s="84"/>
      <c r="BAZ12" s="84"/>
      <c r="BBA12" s="84"/>
      <c r="BBB12" s="84"/>
      <c r="BBC12" s="84"/>
      <c r="BBD12" s="84"/>
      <c r="BBE12" s="84"/>
      <c r="BBF12" s="84"/>
      <c r="BBG12" s="84"/>
      <c r="BBH12" s="84"/>
      <c r="BBI12" s="84"/>
      <c r="BBJ12" s="84"/>
      <c r="BBK12" s="84"/>
      <c r="BBL12" s="84"/>
      <c r="BBM12" s="84"/>
      <c r="BBN12" s="84"/>
      <c r="BBO12" s="84"/>
      <c r="BBP12" s="84"/>
      <c r="BBQ12" s="84"/>
      <c r="BBR12" s="84"/>
      <c r="BBS12" s="84"/>
      <c r="BBT12" s="84"/>
      <c r="BBU12" s="84"/>
      <c r="BBV12" s="84"/>
      <c r="BBW12" s="84"/>
      <c r="BBX12" s="84"/>
      <c r="BBY12" s="84"/>
      <c r="BBZ12" s="84"/>
      <c r="BCA12" s="84"/>
      <c r="BCB12" s="84"/>
      <c r="BCC12" s="84"/>
      <c r="BCD12" s="84"/>
      <c r="BCE12" s="84"/>
      <c r="BCF12" s="84"/>
      <c r="BCG12" s="84"/>
      <c r="BCH12" s="84"/>
      <c r="BCI12" s="84"/>
      <c r="BCJ12" s="84"/>
      <c r="BCK12" s="84"/>
      <c r="BCL12" s="84"/>
      <c r="BCM12" s="84"/>
      <c r="BCN12" s="84"/>
      <c r="BCO12" s="84"/>
      <c r="BCP12" s="84"/>
      <c r="BCQ12" s="84"/>
      <c r="BCR12" s="84"/>
      <c r="BCS12" s="84"/>
      <c r="BCT12" s="84"/>
      <c r="BCU12" s="84"/>
      <c r="BCV12" s="84"/>
      <c r="BCW12" s="84"/>
      <c r="BCX12" s="84"/>
      <c r="BCY12" s="84"/>
      <c r="BCZ12" s="84"/>
      <c r="BDA12" s="84"/>
      <c r="BDB12" s="84"/>
      <c r="BDC12" s="84"/>
      <c r="BDD12" s="84"/>
      <c r="BDE12" s="84"/>
      <c r="BDF12" s="84"/>
      <c r="BDG12" s="84"/>
      <c r="BDH12" s="84"/>
      <c r="BDI12" s="84"/>
      <c r="BDJ12" s="84"/>
      <c r="BDK12" s="84"/>
      <c r="BDL12" s="84"/>
      <c r="BDM12" s="84"/>
      <c r="BDN12" s="84"/>
      <c r="BDO12" s="84"/>
      <c r="BDP12" s="84"/>
      <c r="BDQ12" s="84"/>
      <c r="BDR12" s="84"/>
      <c r="BDS12" s="84"/>
      <c r="BDT12" s="84"/>
      <c r="BDU12" s="84"/>
      <c r="BDV12" s="84"/>
      <c r="BDW12" s="84"/>
      <c r="BDX12" s="84"/>
      <c r="BDY12" s="84"/>
      <c r="BDZ12" s="84"/>
      <c r="BEA12" s="84"/>
      <c r="BEB12" s="84"/>
      <c r="BEC12" s="84"/>
      <c r="BED12" s="84"/>
      <c r="BEE12" s="84"/>
      <c r="BEF12" s="84"/>
      <c r="BEG12" s="84"/>
      <c r="BEH12" s="84"/>
      <c r="BEI12" s="84"/>
      <c r="BEJ12" s="84"/>
      <c r="BEK12" s="84"/>
      <c r="BEL12" s="84"/>
      <c r="BEM12" s="84"/>
      <c r="BEN12" s="84"/>
      <c r="BEO12" s="84"/>
      <c r="BEP12" s="84"/>
      <c r="BEQ12" s="84"/>
      <c r="BER12" s="84"/>
      <c r="BES12" s="84"/>
      <c r="BET12" s="84"/>
      <c r="BEU12" s="84"/>
      <c r="BEV12" s="84"/>
      <c r="BEW12" s="84"/>
      <c r="BEX12" s="84"/>
      <c r="BEY12" s="84"/>
      <c r="BEZ12" s="84"/>
      <c r="BFA12" s="84"/>
      <c r="BFB12" s="84"/>
      <c r="BFC12" s="84"/>
      <c r="BFD12" s="84"/>
      <c r="BFE12" s="84"/>
      <c r="BFF12" s="84"/>
      <c r="BFG12" s="84"/>
      <c r="BFH12" s="84"/>
      <c r="BFI12" s="84"/>
      <c r="BFJ12" s="84"/>
      <c r="BFK12" s="84"/>
      <c r="BFL12" s="84"/>
      <c r="BFM12" s="84"/>
      <c r="BFN12" s="84"/>
      <c r="BFO12" s="84"/>
      <c r="BFP12" s="84"/>
      <c r="BFQ12" s="84"/>
      <c r="BFR12" s="84"/>
      <c r="BFS12" s="84"/>
      <c r="BFT12" s="84"/>
      <c r="BFU12" s="84"/>
      <c r="BFV12" s="84"/>
      <c r="BFW12" s="84"/>
      <c r="BFX12" s="84"/>
      <c r="BFY12" s="84"/>
      <c r="BFZ12" s="84"/>
      <c r="BGA12" s="84"/>
      <c r="BGB12" s="84"/>
      <c r="BGC12" s="84"/>
      <c r="BGD12" s="84"/>
      <c r="BGE12" s="84"/>
      <c r="BGF12" s="84"/>
      <c r="BGG12" s="84"/>
      <c r="BGH12" s="84"/>
      <c r="BGI12" s="84"/>
      <c r="BGJ12" s="84"/>
      <c r="BGK12" s="84"/>
      <c r="BGL12" s="84"/>
      <c r="BGM12" s="84"/>
      <c r="BGN12" s="84"/>
      <c r="BGO12" s="84"/>
      <c r="BGP12" s="84"/>
      <c r="BGQ12" s="84"/>
      <c r="BGR12" s="84"/>
      <c r="BGS12" s="84"/>
      <c r="BGT12" s="84"/>
      <c r="BGU12" s="84"/>
      <c r="BGV12" s="84"/>
      <c r="BGW12" s="84"/>
      <c r="BGX12" s="84"/>
      <c r="BGY12" s="84"/>
      <c r="BGZ12" s="84"/>
      <c r="BHA12" s="84"/>
      <c r="BHB12" s="84"/>
      <c r="BHC12" s="84"/>
      <c r="BHD12" s="84"/>
      <c r="BHE12" s="84"/>
      <c r="BHF12" s="84"/>
      <c r="BHG12" s="84"/>
      <c r="BHH12" s="84"/>
      <c r="BHI12" s="84"/>
      <c r="BHJ12" s="84"/>
      <c r="BHK12" s="84"/>
      <c r="BHL12" s="84"/>
      <c r="BHM12" s="84"/>
      <c r="BHN12" s="84"/>
      <c r="BHO12" s="84"/>
      <c r="BHP12" s="84"/>
      <c r="BHQ12" s="84"/>
      <c r="BHR12" s="84"/>
      <c r="BHS12" s="84"/>
      <c r="BHT12" s="84"/>
      <c r="BHU12" s="84"/>
      <c r="BHV12" s="84"/>
      <c r="BHW12" s="84"/>
      <c r="BHX12" s="84"/>
      <c r="BHY12" s="84"/>
      <c r="BHZ12" s="84"/>
      <c r="BIA12" s="84"/>
      <c r="BIB12" s="84"/>
      <c r="BIC12" s="84"/>
      <c r="BID12" s="84"/>
      <c r="BIE12" s="84"/>
      <c r="BIF12" s="84"/>
      <c r="BIG12" s="84"/>
      <c r="BIH12" s="84"/>
      <c r="BII12" s="84"/>
      <c r="BIJ12" s="84"/>
      <c r="BIK12" s="84"/>
      <c r="BIL12" s="84"/>
      <c r="BIM12" s="84"/>
      <c r="BIN12" s="84"/>
      <c r="BIO12" s="84"/>
      <c r="BIP12" s="84"/>
      <c r="BIQ12" s="84"/>
      <c r="BIR12" s="84"/>
      <c r="BIS12" s="84"/>
      <c r="BIT12" s="84"/>
      <c r="BIU12" s="84"/>
      <c r="BIV12" s="84"/>
      <c r="BIW12" s="84"/>
      <c r="BIX12" s="84"/>
      <c r="BIY12" s="84"/>
      <c r="BIZ12" s="84"/>
      <c r="BJA12" s="84"/>
      <c r="BJB12" s="84"/>
      <c r="BJC12" s="84"/>
      <c r="BJD12" s="84"/>
      <c r="BJE12" s="84"/>
      <c r="BJF12" s="84"/>
      <c r="BJG12" s="84"/>
      <c r="BJH12" s="84"/>
      <c r="BJI12" s="84"/>
      <c r="BJJ12" s="84"/>
      <c r="BJK12" s="84"/>
      <c r="BJL12" s="84"/>
      <c r="BJM12" s="84"/>
      <c r="BJN12" s="84"/>
      <c r="BJO12" s="84"/>
      <c r="BJP12" s="84"/>
      <c r="BJQ12" s="84"/>
      <c r="BJR12" s="84"/>
      <c r="BJS12" s="84"/>
      <c r="BJT12" s="84"/>
      <c r="BJU12" s="84"/>
      <c r="BJV12" s="84"/>
      <c r="BJW12" s="84"/>
      <c r="BJX12" s="84"/>
      <c r="BJY12" s="84"/>
      <c r="BJZ12" s="84"/>
      <c r="BKA12" s="84"/>
      <c r="BKB12" s="84"/>
      <c r="BKC12" s="84"/>
      <c r="BKD12" s="84"/>
      <c r="BKE12" s="84"/>
      <c r="BKF12" s="84"/>
      <c r="BKG12" s="84"/>
      <c r="BKH12" s="84"/>
      <c r="BKI12" s="84"/>
      <c r="BKJ12" s="84"/>
      <c r="BKK12" s="84"/>
      <c r="BKL12" s="84"/>
      <c r="BKM12" s="84"/>
      <c r="BKN12" s="84"/>
      <c r="BKO12" s="84"/>
      <c r="BKP12" s="84"/>
      <c r="BKQ12" s="84"/>
      <c r="BKR12" s="84"/>
      <c r="BKS12" s="84"/>
      <c r="BKT12" s="84"/>
      <c r="BKU12" s="84"/>
      <c r="BKV12" s="84"/>
      <c r="BKW12" s="84"/>
      <c r="BKX12" s="84"/>
      <c r="BKY12" s="84"/>
      <c r="BKZ12" s="84"/>
      <c r="BLA12" s="84"/>
      <c r="BLB12" s="84"/>
      <c r="BLC12" s="84"/>
      <c r="BLD12" s="84"/>
      <c r="BLE12" s="84"/>
      <c r="BLF12" s="84"/>
      <c r="BLG12" s="84"/>
      <c r="BLH12" s="84"/>
      <c r="BLI12" s="84"/>
      <c r="BLJ12" s="84"/>
      <c r="BLK12" s="84"/>
      <c r="BLL12" s="84"/>
      <c r="BLM12" s="84"/>
      <c r="BLN12" s="84"/>
      <c r="BLO12" s="84"/>
      <c r="BLP12" s="84"/>
      <c r="BLQ12" s="84"/>
      <c r="BLR12" s="84"/>
      <c r="BLS12" s="84"/>
      <c r="BLT12" s="84"/>
      <c r="BLU12" s="84"/>
      <c r="BLV12" s="84"/>
      <c r="BLW12" s="84"/>
      <c r="BLX12" s="84"/>
      <c r="BLY12" s="84"/>
      <c r="BLZ12" s="84"/>
      <c r="BMA12" s="84"/>
      <c r="BMB12" s="84"/>
      <c r="BMC12" s="84"/>
      <c r="BMD12" s="84"/>
      <c r="BME12" s="84"/>
      <c r="BMF12" s="84"/>
      <c r="BMG12" s="84"/>
      <c r="BMH12" s="84"/>
      <c r="BMI12" s="84"/>
      <c r="BMJ12" s="84"/>
      <c r="BMK12" s="84"/>
      <c r="BML12" s="84"/>
      <c r="BMM12" s="84"/>
      <c r="BMN12" s="84"/>
      <c r="BMO12" s="84"/>
      <c r="BMP12" s="84"/>
      <c r="BMQ12" s="84"/>
      <c r="BMR12" s="84"/>
      <c r="BMS12" s="84"/>
      <c r="BMT12" s="84"/>
      <c r="BMU12" s="84"/>
      <c r="BMV12" s="84"/>
      <c r="BMW12" s="84"/>
      <c r="BMX12" s="84"/>
      <c r="BMY12" s="84"/>
      <c r="BMZ12" s="84"/>
      <c r="BNA12" s="84"/>
      <c r="BNB12" s="84"/>
      <c r="BNC12" s="84"/>
      <c r="BND12" s="84"/>
      <c r="BNE12" s="84"/>
      <c r="BNF12" s="84"/>
      <c r="BNG12" s="84"/>
      <c r="BNH12" s="84"/>
      <c r="BNI12" s="84"/>
      <c r="BNJ12" s="84"/>
      <c r="BNK12" s="84"/>
      <c r="BNL12" s="84"/>
      <c r="BNM12" s="84"/>
      <c r="BNN12" s="84"/>
      <c r="BNO12" s="84"/>
      <c r="BNP12" s="84"/>
      <c r="BNQ12" s="84"/>
      <c r="BNR12" s="84"/>
      <c r="BNS12" s="84"/>
      <c r="BNT12" s="84"/>
      <c r="BNU12" s="84"/>
      <c r="BNV12" s="84"/>
      <c r="BNW12" s="84"/>
      <c r="BNX12" s="84"/>
      <c r="BNY12" s="84"/>
      <c r="BNZ12" s="84"/>
      <c r="BOA12" s="84"/>
      <c r="BOB12" s="84"/>
      <c r="BOC12" s="84"/>
      <c r="BOD12" s="84"/>
      <c r="BOE12" s="84"/>
      <c r="BOF12" s="84"/>
      <c r="BOG12" s="84"/>
      <c r="BOH12" s="84"/>
      <c r="BOI12" s="84"/>
      <c r="BOJ12" s="84"/>
      <c r="BOK12" s="84"/>
      <c r="BOL12" s="84"/>
      <c r="BOM12" s="84"/>
      <c r="BON12" s="84"/>
      <c r="BOO12" s="84"/>
      <c r="BOP12" s="84"/>
      <c r="BOQ12" s="84"/>
      <c r="BOR12" s="84"/>
      <c r="BOS12" s="84"/>
      <c r="BOT12" s="84"/>
      <c r="BOU12" s="84"/>
      <c r="BOV12" s="84"/>
      <c r="BOW12" s="84"/>
      <c r="BOX12" s="84"/>
      <c r="BOY12" s="84"/>
      <c r="BOZ12" s="84"/>
      <c r="BPA12" s="84"/>
      <c r="BPB12" s="84"/>
      <c r="BPC12" s="84"/>
      <c r="BPD12" s="84"/>
      <c r="BPE12" s="84"/>
      <c r="BPF12" s="84"/>
      <c r="BPG12" s="84"/>
      <c r="BPH12" s="84"/>
      <c r="BPI12" s="84"/>
      <c r="BPJ12" s="84"/>
      <c r="BPK12" s="84"/>
      <c r="BPL12" s="84"/>
      <c r="BPM12" s="84"/>
      <c r="BPN12" s="84"/>
      <c r="BPO12" s="84"/>
      <c r="BPP12" s="84"/>
      <c r="BPQ12" s="84"/>
      <c r="BPR12" s="84"/>
      <c r="BPS12" s="84"/>
      <c r="BPT12" s="84"/>
      <c r="BPU12" s="84"/>
      <c r="BPV12" s="84"/>
      <c r="BPW12" s="84"/>
      <c r="BPX12" s="84"/>
      <c r="BPY12" s="84"/>
      <c r="BPZ12" s="84"/>
      <c r="BQA12" s="84"/>
      <c r="BQB12" s="84"/>
      <c r="BQC12" s="84"/>
      <c r="BQD12" s="84"/>
      <c r="BQE12" s="84"/>
      <c r="BQF12" s="84"/>
      <c r="BQG12" s="84"/>
      <c r="BQH12" s="84"/>
      <c r="BQI12" s="84"/>
      <c r="BQJ12" s="84"/>
      <c r="BQK12" s="84"/>
      <c r="BQL12" s="84"/>
      <c r="BQM12" s="84"/>
      <c r="BQN12" s="84"/>
      <c r="BQO12" s="84"/>
      <c r="BQP12" s="84"/>
      <c r="BQQ12" s="84"/>
      <c r="BQR12" s="84"/>
      <c r="BQS12" s="84"/>
      <c r="BQT12" s="84"/>
      <c r="BQU12" s="84"/>
      <c r="BQV12" s="84"/>
      <c r="BQW12" s="84"/>
      <c r="BQX12" s="84"/>
      <c r="BQY12" s="84"/>
      <c r="BQZ12" s="84"/>
      <c r="BRA12" s="84"/>
      <c r="BRB12" s="84"/>
      <c r="BRC12" s="84"/>
      <c r="BRD12" s="84"/>
      <c r="BRE12" s="84"/>
      <c r="BRF12" s="84"/>
      <c r="BRG12" s="84"/>
      <c r="BRH12" s="84"/>
      <c r="BRI12" s="84"/>
      <c r="BRJ12" s="84"/>
      <c r="BRK12" s="84"/>
      <c r="BRL12" s="84"/>
      <c r="BRM12" s="84"/>
      <c r="BRN12" s="84"/>
      <c r="BRO12" s="84"/>
      <c r="BRP12" s="84"/>
      <c r="BRQ12" s="84"/>
      <c r="BRR12" s="84"/>
      <c r="BRS12" s="84"/>
      <c r="BRT12" s="84"/>
      <c r="BRU12" s="84"/>
      <c r="BRV12" s="84"/>
      <c r="BRW12" s="84"/>
      <c r="BRX12" s="84"/>
      <c r="BRY12" s="84"/>
      <c r="BRZ12" s="84"/>
      <c r="BSA12" s="84"/>
      <c r="BSB12" s="84"/>
      <c r="BSC12" s="84"/>
      <c r="BSD12" s="84"/>
      <c r="BSE12" s="84"/>
      <c r="BSF12" s="84"/>
      <c r="BSG12" s="84"/>
      <c r="BSH12" s="84"/>
      <c r="BSI12" s="84"/>
      <c r="BSJ12" s="84"/>
      <c r="BSK12" s="84"/>
      <c r="BSL12" s="84"/>
      <c r="BSM12" s="84"/>
      <c r="BSN12" s="84"/>
      <c r="BSO12" s="84"/>
      <c r="BSP12" s="84"/>
      <c r="BSQ12" s="84"/>
      <c r="BSR12" s="84"/>
      <c r="BSS12" s="84"/>
      <c r="BST12" s="84"/>
      <c r="BSU12" s="84"/>
      <c r="BSV12" s="84"/>
      <c r="BSW12" s="84"/>
      <c r="BSX12" s="84"/>
      <c r="BSY12" s="84"/>
      <c r="BSZ12" s="84"/>
      <c r="BTA12" s="84"/>
      <c r="BTB12" s="84"/>
      <c r="BTC12" s="84"/>
      <c r="BTD12" s="84"/>
      <c r="BTE12" s="84"/>
      <c r="BTF12" s="84"/>
      <c r="BTG12" s="84"/>
      <c r="BTH12" s="84"/>
      <c r="BTI12" s="84"/>
      <c r="BTJ12" s="84"/>
      <c r="BTK12" s="84"/>
      <c r="BTL12" s="84"/>
      <c r="BTM12" s="84"/>
      <c r="BTN12" s="84"/>
      <c r="BTO12" s="84"/>
      <c r="BTP12" s="84"/>
      <c r="BTQ12" s="84"/>
      <c r="BTR12" s="84"/>
      <c r="BTS12" s="84"/>
      <c r="BTT12" s="84"/>
      <c r="BTU12" s="84"/>
      <c r="BTV12" s="84"/>
      <c r="BTW12" s="84"/>
      <c r="BTX12" s="84"/>
      <c r="BTY12" s="84"/>
      <c r="BTZ12" s="84"/>
      <c r="BUA12" s="84"/>
      <c r="BUB12" s="84"/>
      <c r="BUC12" s="84"/>
      <c r="BUD12" s="84"/>
      <c r="BUE12" s="84"/>
      <c r="BUF12" s="84"/>
      <c r="BUG12" s="84"/>
      <c r="BUH12" s="84"/>
      <c r="BUI12" s="84"/>
      <c r="BUJ12" s="84"/>
      <c r="BUK12" s="84"/>
      <c r="BUL12" s="84"/>
      <c r="BUM12" s="84"/>
      <c r="BUN12" s="84"/>
      <c r="BUO12" s="84"/>
      <c r="BUP12" s="84"/>
      <c r="BUQ12" s="84"/>
      <c r="BUR12" s="84"/>
      <c r="BUS12" s="84"/>
      <c r="BUT12" s="84"/>
      <c r="BUU12" s="84"/>
      <c r="BUV12" s="84"/>
      <c r="BUW12" s="84"/>
      <c r="BUX12" s="84"/>
      <c r="BUY12" s="84"/>
      <c r="BUZ12" s="84"/>
      <c r="BVA12" s="84"/>
      <c r="BVB12" s="84"/>
      <c r="BVC12" s="84"/>
      <c r="BVD12" s="84"/>
      <c r="BVE12" s="84"/>
      <c r="BVF12" s="84"/>
      <c r="BVG12" s="84"/>
      <c r="BVH12" s="84"/>
      <c r="BVI12" s="84"/>
      <c r="BVJ12" s="84"/>
      <c r="BVK12" s="84"/>
      <c r="BVL12" s="84"/>
      <c r="BVM12" s="84"/>
      <c r="BVN12" s="84"/>
      <c r="BVO12" s="84"/>
      <c r="BVP12" s="84"/>
      <c r="BVQ12" s="84"/>
      <c r="BVR12" s="84"/>
      <c r="BVS12" s="84"/>
      <c r="BVT12" s="84"/>
      <c r="BVU12" s="84"/>
      <c r="BVV12" s="84"/>
      <c r="BVW12" s="84"/>
      <c r="BVX12" s="84"/>
      <c r="BVY12" s="84"/>
      <c r="BVZ12" s="84"/>
      <c r="BWA12" s="84"/>
      <c r="BWB12" s="84"/>
      <c r="BWC12" s="84"/>
      <c r="BWD12" s="84"/>
      <c r="BWE12" s="84"/>
      <c r="BWF12" s="84"/>
      <c r="BWG12" s="84"/>
      <c r="BWH12" s="84"/>
      <c r="BWI12" s="84"/>
      <c r="BWJ12" s="84"/>
      <c r="BWK12" s="84"/>
      <c r="BWL12" s="84"/>
      <c r="BWM12" s="84"/>
      <c r="BWN12" s="84"/>
      <c r="BWO12" s="84"/>
      <c r="BWP12" s="84"/>
      <c r="BWQ12" s="84"/>
      <c r="BWR12" s="84"/>
      <c r="BWS12" s="84"/>
      <c r="BWT12" s="84"/>
      <c r="BWU12" s="84"/>
      <c r="BWV12" s="84"/>
      <c r="BWW12" s="84"/>
      <c r="BWX12" s="84"/>
      <c r="BWY12" s="84"/>
      <c r="BWZ12" s="84"/>
      <c r="BXA12" s="84"/>
      <c r="BXB12" s="84"/>
      <c r="BXC12" s="84"/>
      <c r="BXD12" s="84"/>
      <c r="BXE12" s="84"/>
      <c r="BXF12" s="84"/>
      <c r="BXG12" s="84"/>
      <c r="BXH12" s="84"/>
      <c r="BXI12" s="84"/>
      <c r="BXJ12" s="84"/>
      <c r="BXK12" s="84"/>
      <c r="BXL12" s="84"/>
      <c r="BXM12" s="84"/>
      <c r="BXN12" s="84"/>
      <c r="BXO12" s="84"/>
      <c r="BXP12" s="84"/>
      <c r="BXQ12" s="84"/>
      <c r="BXR12" s="84"/>
      <c r="BXS12" s="84"/>
      <c r="BXT12" s="84"/>
      <c r="BXU12" s="84"/>
      <c r="BXV12" s="84"/>
      <c r="BXW12" s="84"/>
      <c r="BXX12" s="84"/>
      <c r="BXY12" s="84"/>
      <c r="BXZ12" s="84"/>
      <c r="BYA12" s="84"/>
      <c r="BYB12" s="84"/>
      <c r="BYC12" s="84"/>
      <c r="BYD12" s="84"/>
      <c r="BYE12" s="84"/>
      <c r="BYF12" s="84"/>
      <c r="BYG12" s="84"/>
      <c r="BYH12" s="84"/>
      <c r="BYI12" s="84"/>
      <c r="BYJ12" s="84"/>
      <c r="BYK12" s="84"/>
      <c r="BYL12" s="84"/>
      <c r="BYM12" s="84"/>
      <c r="BYN12" s="84"/>
      <c r="BYO12" s="84"/>
      <c r="BYP12" s="84"/>
      <c r="BYQ12" s="84"/>
      <c r="BYR12" s="84"/>
      <c r="BYS12" s="84"/>
      <c r="BYT12" s="84"/>
      <c r="BYU12" s="84"/>
      <c r="BYV12" s="84"/>
      <c r="BYW12" s="84"/>
      <c r="BYX12" s="84"/>
      <c r="BYY12" s="84"/>
      <c r="BYZ12" s="84"/>
      <c r="BZA12" s="84"/>
      <c r="BZB12" s="84"/>
      <c r="BZC12" s="84"/>
      <c r="BZD12" s="84"/>
      <c r="BZE12" s="84"/>
      <c r="BZF12" s="84"/>
      <c r="BZG12" s="84"/>
      <c r="BZH12" s="84"/>
      <c r="BZI12" s="84"/>
      <c r="BZJ12" s="84"/>
      <c r="BZK12" s="84"/>
      <c r="BZL12" s="84"/>
      <c r="BZM12" s="84"/>
      <c r="BZN12" s="84"/>
      <c r="BZO12" s="84"/>
      <c r="BZP12" s="84"/>
      <c r="BZQ12" s="84"/>
      <c r="BZR12" s="84"/>
      <c r="BZS12" s="84"/>
      <c r="BZT12" s="84"/>
      <c r="BZU12" s="84"/>
      <c r="BZV12" s="84"/>
      <c r="BZW12" s="84"/>
      <c r="BZX12" s="84"/>
      <c r="BZY12" s="84"/>
      <c r="BZZ12" s="84"/>
      <c r="CAA12" s="84"/>
      <c r="CAB12" s="84"/>
      <c r="CAC12" s="84"/>
      <c r="CAD12" s="84"/>
      <c r="CAE12" s="84"/>
      <c r="CAF12" s="84"/>
      <c r="CAG12" s="84"/>
      <c r="CAH12" s="84"/>
      <c r="CAI12" s="84"/>
      <c r="CAJ12" s="84"/>
      <c r="CAK12" s="84"/>
      <c r="CAL12" s="84"/>
      <c r="CAM12" s="84"/>
      <c r="CAN12" s="84"/>
      <c r="CAO12" s="84"/>
      <c r="CAP12" s="84"/>
      <c r="CAQ12" s="84"/>
      <c r="CAR12" s="84"/>
      <c r="CAS12" s="84"/>
      <c r="CAT12" s="84"/>
      <c r="CAU12" s="84"/>
      <c r="CAV12" s="84"/>
      <c r="CAW12" s="84"/>
      <c r="CAX12" s="84"/>
      <c r="CAY12" s="84"/>
      <c r="CAZ12" s="84"/>
      <c r="CBA12" s="84"/>
      <c r="CBB12" s="84"/>
      <c r="CBC12" s="84"/>
      <c r="CBD12" s="84"/>
      <c r="CBE12" s="84"/>
      <c r="CBF12" s="84"/>
      <c r="CBG12" s="84"/>
      <c r="CBH12" s="84"/>
      <c r="CBI12" s="84"/>
      <c r="CBJ12" s="84"/>
      <c r="CBK12" s="84"/>
      <c r="CBL12" s="84"/>
      <c r="CBM12" s="84"/>
      <c r="CBN12" s="84"/>
      <c r="CBO12" s="84"/>
      <c r="CBP12" s="84"/>
      <c r="CBQ12" s="84"/>
      <c r="CBR12" s="84"/>
      <c r="CBS12" s="84"/>
      <c r="CBT12" s="84"/>
      <c r="CBU12" s="84"/>
      <c r="CBV12" s="84"/>
      <c r="CBW12" s="84"/>
      <c r="CBX12" s="84"/>
      <c r="CBY12" s="84"/>
      <c r="CBZ12" s="84"/>
      <c r="CCA12" s="84"/>
      <c r="CCB12" s="84"/>
      <c r="CCC12" s="84"/>
      <c r="CCD12" s="84"/>
      <c r="CCE12" s="84"/>
      <c r="CCF12" s="84"/>
      <c r="CCG12" s="84"/>
      <c r="CCH12" s="84"/>
      <c r="CCI12" s="84"/>
      <c r="CCJ12" s="84"/>
      <c r="CCK12" s="84"/>
      <c r="CCL12" s="84"/>
      <c r="CCM12" s="84"/>
      <c r="CCN12" s="84"/>
      <c r="CCO12" s="84"/>
      <c r="CCP12" s="84"/>
      <c r="CCQ12" s="84"/>
      <c r="CCR12" s="84"/>
      <c r="CCS12" s="84"/>
      <c r="CCT12" s="84"/>
      <c r="CCU12" s="84"/>
      <c r="CCV12" s="84"/>
      <c r="CCW12" s="84"/>
      <c r="CCX12" s="84"/>
      <c r="CCY12" s="84"/>
      <c r="CCZ12" s="84"/>
      <c r="CDA12" s="84"/>
      <c r="CDB12" s="84"/>
      <c r="CDC12" s="84"/>
      <c r="CDD12" s="84"/>
      <c r="CDE12" s="84"/>
      <c r="CDF12" s="84"/>
      <c r="CDG12" s="84"/>
      <c r="CDH12" s="84"/>
      <c r="CDI12" s="84"/>
      <c r="CDJ12" s="84"/>
      <c r="CDK12" s="84"/>
      <c r="CDL12" s="84"/>
      <c r="CDM12" s="84"/>
      <c r="CDN12" s="84"/>
      <c r="CDO12" s="84"/>
      <c r="CDP12" s="84"/>
      <c r="CDQ12" s="84"/>
      <c r="CDR12" s="84"/>
      <c r="CDS12" s="84"/>
      <c r="CDT12" s="84"/>
      <c r="CDU12" s="84"/>
      <c r="CDV12" s="84"/>
      <c r="CDW12" s="84"/>
      <c r="CDX12" s="84"/>
      <c r="CDY12" s="84"/>
      <c r="CDZ12" s="84"/>
      <c r="CEA12" s="84"/>
      <c r="CEB12" s="84"/>
      <c r="CEC12" s="84"/>
      <c r="CED12" s="84"/>
      <c r="CEE12" s="84"/>
      <c r="CEF12" s="84"/>
      <c r="CEG12" s="84"/>
      <c r="CEH12" s="84"/>
      <c r="CEI12" s="84"/>
      <c r="CEJ12" s="84"/>
      <c r="CEK12" s="84"/>
      <c r="CEL12" s="84"/>
      <c r="CEM12" s="84"/>
      <c r="CEN12" s="84"/>
      <c r="CEO12" s="84"/>
      <c r="CEP12" s="84"/>
      <c r="CEQ12" s="84"/>
      <c r="CER12" s="84"/>
      <c r="CES12" s="84"/>
      <c r="CET12" s="84"/>
      <c r="CEU12" s="84"/>
      <c r="CEV12" s="84"/>
      <c r="CEW12" s="84"/>
      <c r="CEX12" s="84"/>
      <c r="CEY12" s="84"/>
      <c r="CEZ12" s="84"/>
      <c r="CFA12" s="84"/>
      <c r="CFB12" s="84"/>
      <c r="CFC12" s="84"/>
      <c r="CFD12" s="84"/>
      <c r="CFE12" s="84"/>
      <c r="CFF12" s="84"/>
      <c r="CFG12" s="84"/>
      <c r="CFH12" s="84"/>
      <c r="CFI12" s="84"/>
      <c r="CFJ12" s="84"/>
      <c r="CFK12" s="84"/>
      <c r="CFL12" s="84"/>
      <c r="CFM12" s="84"/>
      <c r="CFN12" s="84"/>
      <c r="CFO12" s="84"/>
      <c r="CFP12" s="84"/>
      <c r="CFQ12" s="84"/>
      <c r="CFR12" s="84"/>
      <c r="CFS12" s="84"/>
      <c r="CFT12" s="84"/>
      <c r="CFU12" s="84"/>
      <c r="CFV12" s="84"/>
      <c r="CFW12" s="84"/>
      <c r="CFX12" s="84"/>
      <c r="CFY12" s="84"/>
      <c r="CFZ12" s="84"/>
      <c r="CGA12" s="84"/>
      <c r="CGB12" s="84"/>
      <c r="CGC12" s="84"/>
      <c r="CGD12" s="84"/>
      <c r="CGE12" s="84"/>
      <c r="CGF12" s="84"/>
      <c r="CGG12" s="84"/>
      <c r="CGH12" s="84"/>
      <c r="CGI12" s="84"/>
      <c r="CGJ12" s="84"/>
      <c r="CGK12" s="84"/>
      <c r="CGL12" s="84"/>
      <c r="CGM12" s="84"/>
      <c r="CGN12" s="84"/>
      <c r="CGO12" s="84"/>
      <c r="CGP12" s="84"/>
      <c r="CGQ12" s="84"/>
      <c r="CGR12" s="84"/>
      <c r="CGS12" s="84"/>
      <c r="CGT12" s="84"/>
      <c r="CGU12" s="84"/>
      <c r="CGV12" s="84"/>
      <c r="CGW12" s="84"/>
      <c r="CGX12" s="84"/>
      <c r="CGY12" s="84"/>
      <c r="CGZ12" s="84"/>
      <c r="CHA12" s="84"/>
      <c r="CHB12" s="84"/>
      <c r="CHC12" s="84"/>
      <c r="CHD12" s="84"/>
      <c r="CHE12" s="84"/>
      <c r="CHF12" s="84"/>
      <c r="CHG12" s="84"/>
      <c r="CHH12" s="84"/>
      <c r="CHI12" s="84"/>
      <c r="CHJ12" s="84"/>
      <c r="CHK12" s="84"/>
      <c r="CHL12" s="84"/>
      <c r="CHM12" s="84"/>
      <c r="CHN12" s="84"/>
      <c r="CHO12" s="84"/>
      <c r="CHP12" s="84"/>
      <c r="CHQ12" s="84"/>
      <c r="CHR12" s="84"/>
      <c r="CHS12" s="84"/>
      <c r="CHT12" s="84"/>
      <c r="CHU12" s="84"/>
      <c r="CHV12" s="84"/>
      <c r="CHW12" s="84"/>
      <c r="CHX12" s="84"/>
      <c r="CHY12" s="84"/>
      <c r="CHZ12" s="84"/>
      <c r="CIA12" s="84"/>
      <c r="CIB12" s="84"/>
      <c r="CIC12" s="84"/>
      <c r="CID12" s="84"/>
      <c r="CIE12" s="84"/>
      <c r="CIF12" s="84"/>
      <c r="CIG12" s="84"/>
      <c r="CIH12" s="84"/>
      <c r="CII12" s="84"/>
      <c r="CIJ12" s="84"/>
      <c r="CIK12" s="84"/>
      <c r="CIL12" s="84"/>
      <c r="CIM12" s="84"/>
      <c r="CIN12" s="84"/>
      <c r="CIO12" s="84"/>
      <c r="CIP12" s="84"/>
      <c r="CIQ12" s="84"/>
      <c r="CIR12" s="84"/>
      <c r="CIS12" s="84"/>
      <c r="CIT12" s="84"/>
      <c r="CIU12" s="84"/>
      <c r="CIV12" s="84"/>
      <c r="CIW12" s="84"/>
      <c r="CIX12" s="84"/>
      <c r="CIY12" s="84"/>
      <c r="CIZ12" s="84"/>
      <c r="CJA12" s="84"/>
      <c r="CJB12" s="84"/>
      <c r="CJC12" s="84"/>
      <c r="CJD12" s="84"/>
      <c r="CJE12" s="84"/>
      <c r="CJF12" s="84"/>
      <c r="CJG12" s="84"/>
      <c r="CJH12" s="84"/>
      <c r="CJI12" s="84"/>
      <c r="CJJ12" s="84"/>
      <c r="CJK12" s="84"/>
      <c r="CJL12" s="84"/>
      <c r="CJM12" s="84"/>
      <c r="CJN12" s="84"/>
      <c r="CJO12" s="84"/>
      <c r="CJP12" s="84"/>
      <c r="CJQ12" s="84"/>
      <c r="CJR12" s="84"/>
      <c r="CJS12" s="84"/>
      <c r="CJT12" s="84"/>
      <c r="CJU12" s="84"/>
      <c r="CJV12" s="84"/>
      <c r="CJW12" s="84"/>
      <c r="CJX12" s="84"/>
      <c r="CJY12" s="84"/>
      <c r="CJZ12" s="84"/>
      <c r="CKA12" s="84"/>
      <c r="CKB12" s="84"/>
      <c r="CKC12" s="84"/>
      <c r="CKD12" s="84"/>
      <c r="CKE12" s="84"/>
      <c r="CKF12" s="84"/>
      <c r="CKG12" s="84"/>
      <c r="CKH12" s="84"/>
      <c r="CKI12" s="84"/>
      <c r="CKJ12" s="84"/>
      <c r="CKK12" s="84"/>
      <c r="CKL12" s="84"/>
      <c r="CKM12" s="84"/>
      <c r="CKN12" s="84"/>
      <c r="CKO12" s="84"/>
      <c r="CKP12" s="84"/>
      <c r="CKQ12" s="84"/>
      <c r="CKR12" s="84"/>
      <c r="CKS12" s="84"/>
      <c r="CKT12" s="84"/>
      <c r="CKU12" s="84"/>
      <c r="CKV12" s="84"/>
      <c r="CKW12" s="84"/>
      <c r="CKX12" s="84"/>
      <c r="CKY12" s="84"/>
      <c r="CKZ12" s="84"/>
      <c r="CLA12" s="84"/>
      <c r="CLB12" s="84"/>
      <c r="CLC12" s="84"/>
      <c r="CLD12" s="84"/>
      <c r="CLE12" s="84"/>
      <c r="CLF12" s="84"/>
      <c r="CLG12" s="84"/>
      <c r="CLH12" s="84"/>
      <c r="CLI12" s="84"/>
      <c r="CLJ12" s="84"/>
      <c r="CLK12" s="84"/>
      <c r="CLL12" s="84"/>
      <c r="CLM12" s="84"/>
      <c r="CLN12" s="84"/>
      <c r="CLO12" s="84"/>
      <c r="CLP12" s="84"/>
      <c r="CLQ12" s="84"/>
      <c r="CLR12" s="84"/>
      <c r="CLS12" s="84"/>
      <c r="CLT12" s="84"/>
      <c r="CLU12" s="84"/>
      <c r="CLV12" s="84"/>
      <c r="CLW12" s="84"/>
      <c r="CLX12" s="84"/>
      <c r="CLY12" s="84"/>
      <c r="CLZ12" s="84"/>
      <c r="CMA12" s="84"/>
      <c r="CMB12" s="84"/>
      <c r="CMC12" s="84"/>
      <c r="CMD12" s="84"/>
      <c r="CME12" s="84"/>
      <c r="CMF12" s="84"/>
      <c r="CMG12" s="84"/>
      <c r="CMH12" s="84"/>
      <c r="CMI12" s="84"/>
      <c r="CMJ12" s="84"/>
      <c r="CMK12" s="84"/>
      <c r="CML12" s="84"/>
      <c r="CMM12" s="84"/>
      <c r="CMN12" s="84"/>
      <c r="CMO12" s="84"/>
      <c r="CMP12" s="84"/>
      <c r="CMQ12" s="84"/>
      <c r="CMR12" s="84"/>
      <c r="CMS12" s="84"/>
      <c r="CMT12" s="84"/>
      <c r="CMU12" s="84"/>
      <c r="CMV12" s="84"/>
      <c r="CMW12" s="84"/>
      <c r="CMX12" s="84"/>
      <c r="CMY12" s="84"/>
      <c r="CMZ12" s="84"/>
      <c r="CNA12" s="84"/>
      <c r="CNB12" s="84"/>
      <c r="CNC12" s="84"/>
      <c r="CND12" s="84"/>
      <c r="CNE12" s="84"/>
      <c r="CNF12" s="84"/>
      <c r="CNG12" s="84"/>
      <c r="CNH12" s="84"/>
      <c r="CNI12" s="84"/>
      <c r="CNJ12" s="84"/>
      <c r="CNK12" s="84"/>
      <c r="CNL12" s="84"/>
      <c r="CNM12" s="84"/>
      <c r="CNN12" s="84"/>
      <c r="CNO12" s="84"/>
      <c r="CNP12" s="84"/>
      <c r="CNQ12" s="84"/>
      <c r="CNR12" s="84"/>
      <c r="CNS12" s="84"/>
      <c r="CNT12" s="84"/>
      <c r="CNU12" s="84"/>
      <c r="CNV12" s="84"/>
      <c r="CNW12" s="84"/>
      <c r="CNX12" s="84"/>
      <c r="CNY12" s="84"/>
      <c r="CNZ12" s="84"/>
      <c r="COA12" s="84"/>
      <c r="COB12" s="84"/>
      <c r="COC12" s="84"/>
      <c r="COD12" s="84"/>
      <c r="COE12" s="84"/>
      <c r="COF12" s="84"/>
      <c r="COG12" s="84"/>
      <c r="COH12" s="84"/>
      <c r="COI12" s="84"/>
      <c r="COJ12" s="84"/>
      <c r="COK12" s="84"/>
      <c r="COL12" s="84"/>
      <c r="COM12" s="84"/>
      <c r="CON12" s="84"/>
      <c r="COO12" s="84"/>
      <c r="COP12" s="84"/>
      <c r="COQ12" s="84"/>
      <c r="COR12" s="84"/>
      <c r="COS12" s="84"/>
      <c r="COT12" s="84"/>
      <c r="COU12" s="84"/>
      <c r="COV12" s="84"/>
      <c r="COW12" s="84"/>
      <c r="COX12" s="84"/>
      <c r="COY12" s="84"/>
      <c r="COZ12" s="84"/>
      <c r="CPA12" s="84"/>
      <c r="CPB12" s="84"/>
      <c r="CPC12" s="84"/>
      <c r="CPD12" s="84"/>
      <c r="CPE12" s="84"/>
      <c r="CPF12" s="84"/>
      <c r="CPG12" s="84"/>
      <c r="CPH12" s="84"/>
      <c r="CPI12" s="84"/>
      <c r="CPJ12" s="84"/>
      <c r="CPK12" s="84"/>
      <c r="CPL12" s="84"/>
      <c r="CPM12" s="84"/>
      <c r="CPN12" s="84"/>
      <c r="CPO12" s="84"/>
      <c r="CPP12" s="84"/>
      <c r="CPQ12" s="84"/>
      <c r="CPR12" s="84"/>
      <c r="CPS12" s="84"/>
      <c r="CPT12" s="84"/>
      <c r="CPU12" s="84"/>
      <c r="CPV12" s="84"/>
      <c r="CPW12" s="84"/>
      <c r="CPX12" s="84"/>
      <c r="CPY12" s="84"/>
      <c r="CPZ12" s="84"/>
      <c r="CQA12" s="84"/>
      <c r="CQB12" s="84"/>
      <c r="CQC12" s="84"/>
      <c r="CQD12" s="84"/>
      <c r="CQE12" s="84"/>
      <c r="CQF12" s="84"/>
      <c r="CQG12" s="84"/>
      <c r="CQH12" s="84"/>
      <c r="CQI12" s="84"/>
      <c r="CQJ12" s="84"/>
      <c r="CQK12" s="84"/>
      <c r="CQL12" s="84"/>
      <c r="CQM12" s="84"/>
      <c r="CQN12" s="84"/>
      <c r="CQO12" s="84"/>
      <c r="CQP12" s="84"/>
      <c r="CQQ12" s="84"/>
      <c r="CQR12" s="84"/>
      <c r="CQS12" s="84"/>
      <c r="CQT12" s="84"/>
      <c r="CQU12" s="84"/>
      <c r="CQV12" s="84"/>
      <c r="CQW12" s="84"/>
      <c r="CQX12" s="84"/>
      <c r="CQY12" s="84"/>
      <c r="CQZ12" s="84"/>
      <c r="CRA12" s="84"/>
      <c r="CRB12" s="84"/>
      <c r="CRC12" s="84"/>
      <c r="CRD12" s="84"/>
      <c r="CRE12" s="84"/>
      <c r="CRF12" s="84"/>
      <c r="CRG12" s="84"/>
      <c r="CRH12" s="84"/>
      <c r="CRI12" s="84"/>
      <c r="CRJ12" s="84"/>
      <c r="CRK12" s="84"/>
      <c r="CRL12" s="84"/>
      <c r="CRM12" s="84"/>
      <c r="CRN12" s="84"/>
      <c r="CRO12" s="84"/>
      <c r="CRP12" s="84"/>
      <c r="CRQ12" s="84"/>
      <c r="CRR12" s="84"/>
      <c r="CRS12" s="84"/>
      <c r="CRT12" s="84"/>
      <c r="CRU12" s="84"/>
      <c r="CRV12" s="84"/>
      <c r="CRW12" s="84"/>
      <c r="CRX12" s="84"/>
      <c r="CRY12" s="84"/>
      <c r="CRZ12" s="84"/>
      <c r="CSA12" s="84"/>
      <c r="CSB12" s="84"/>
      <c r="CSC12" s="84"/>
      <c r="CSD12" s="84"/>
      <c r="CSE12" s="84"/>
      <c r="CSF12" s="84"/>
      <c r="CSG12" s="84"/>
      <c r="CSH12" s="84"/>
      <c r="CSI12" s="84"/>
      <c r="CSJ12" s="84"/>
      <c r="CSK12" s="84"/>
      <c r="CSL12" s="84"/>
      <c r="CSM12" s="84"/>
      <c r="CSN12" s="84"/>
      <c r="CSO12" s="84"/>
      <c r="CSP12" s="84"/>
      <c r="CSQ12" s="84"/>
      <c r="CSR12" s="84"/>
      <c r="CSS12" s="84"/>
      <c r="CST12" s="84"/>
      <c r="CSU12" s="84"/>
      <c r="CSV12" s="84"/>
      <c r="CSW12" s="84"/>
      <c r="CSX12" s="84"/>
      <c r="CSY12" s="84"/>
      <c r="CSZ12" s="84"/>
      <c r="CTA12" s="84"/>
      <c r="CTB12" s="84"/>
      <c r="CTC12" s="84"/>
      <c r="CTD12" s="84"/>
      <c r="CTE12" s="84"/>
      <c r="CTF12" s="84"/>
      <c r="CTG12" s="84"/>
      <c r="CTH12" s="84"/>
      <c r="CTI12" s="84"/>
      <c r="CTJ12" s="84"/>
      <c r="CTK12" s="84"/>
      <c r="CTL12" s="84"/>
      <c r="CTM12" s="84"/>
      <c r="CTN12" s="84"/>
      <c r="CTO12" s="84"/>
      <c r="CTP12" s="84"/>
      <c r="CTQ12" s="84"/>
      <c r="CTR12" s="84"/>
      <c r="CTS12" s="84"/>
      <c r="CTT12" s="84"/>
      <c r="CTU12" s="84"/>
      <c r="CTV12" s="84"/>
      <c r="CTW12" s="84"/>
      <c r="CTX12" s="84"/>
      <c r="CTY12" s="84"/>
      <c r="CTZ12" s="84"/>
      <c r="CUA12" s="84"/>
      <c r="CUB12" s="84"/>
      <c r="CUC12" s="84"/>
      <c r="CUD12" s="84"/>
      <c r="CUE12" s="84"/>
      <c r="CUF12" s="84"/>
      <c r="CUG12" s="84"/>
      <c r="CUH12" s="84"/>
      <c r="CUI12" s="84"/>
      <c r="CUJ12" s="84"/>
      <c r="CUK12" s="84"/>
      <c r="CUL12" s="84"/>
      <c r="CUM12" s="84"/>
      <c r="CUN12" s="84"/>
      <c r="CUO12" s="84"/>
      <c r="CUP12" s="84"/>
      <c r="CUQ12" s="84"/>
      <c r="CUR12" s="84"/>
      <c r="CUS12" s="84"/>
      <c r="CUT12" s="84"/>
      <c r="CUU12" s="84"/>
      <c r="CUV12" s="84"/>
      <c r="CUW12" s="84"/>
      <c r="CUX12" s="84"/>
      <c r="CUY12" s="84"/>
      <c r="CUZ12" s="84"/>
      <c r="CVA12" s="84"/>
      <c r="CVB12" s="84"/>
      <c r="CVC12" s="84"/>
      <c r="CVD12" s="84"/>
      <c r="CVE12" s="84"/>
      <c r="CVF12" s="84"/>
      <c r="CVG12" s="84"/>
      <c r="CVH12" s="84"/>
      <c r="CVI12" s="84"/>
      <c r="CVJ12" s="84"/>
      <c r="CVK12" s="84"/>
      <c r="CVL12" s="84"/>
      <c r="CVM12" s="84"/>
      <c r="CVN12" s="84"/>
      <c r="CVO12" s="84"/>
      <c r="CVP12" s="84"/>
      <c r="CVQ12" s="84"/>
      <c r="CVR12" s="84"/>
      <c r="CVS12" s="84"/>
      <c r="CVT12" s="84"/>
      <c r="CVU12" s="84"/>
      <c r="CVV12" s="84"/>
      <c r="CVW12" s="84"/>
      <c r="CVX12" s="84"/>
      <c r="CVY12" s="84"/>
      <c r="CVZ12" s="84"/>
      <c r="CWA12" s="84"/>
      <c r="CWB12" s="84"/>
      <c r="CWC12" s="84"/>
      <c r="CWD12" s="84"/>
      <c r="CWE12" s="84"/>
      <c r="CWF12" s="84"/>
      <c r="CWG12" s="84"/>
      <c r="CWH12" s="84"/>
      <c r="CWI12" s="84"/>
      <c r="CWJ12" s="84"/>
      <c r="CWK12" s="84"/>
      <c r="CWL12" s="84"/>
      <c r="CWM12" s="84"/>
      <c r="CWN12" s="84"/>
      <c r="CWO12" s="84"/>
      <c r="CWP12" s="84"/>
      <c r="CWQ12" s="84"/>
      <c r="CWR12" s="84"/>
      <c r="CWS12" s="84"/>
      <c r="CWT12" s="84"/>
      <c r="CWU12" s="84"/>
      <c r="CWV12" s="84"/>
      <c r="CWW12" s="84"/>
      <c r="CWX12" s="84"/>
      <c r="CWY12" s="84"/>
      <c r="CWZ12" s="84"/>
      <c r="CXA12" s="84"/>
      <c r="CXB12" s="84"/>
      <c r="CXC12" s="84"/>
      <c r="CXD12" s="84"/>
      <c r="CXE12" s="84"/>
      <c r="CXF12" s="84"/>
      <c r="CXG12" s="84"/>
      <c r="CXH12" s="84"/>
      <c r="CXI12" s="84"/>
      <c r="CXJ12" s="84"/>
      <c r="CXK12" s="84"/>
      <c r="CXL12" s="84"/>
      <c r="CXM12" s="84"/>
      <c r="CXN12" s="84"/>
      <c r="CXO12" s="84"/>
      <c r="CXP12" s="84"/>
      <c r="CXQ12" s="84"/>
      <c r="CXR12" s="84"/>
      <c r="CXS12" s="84"/>
      <c r="CXT12" s="84"/>
      <c r="CXU12" s="84"/>
      <c r="CXV12" s="84"/>
      <c r="CXW12" s="84"/>
      <c r="CXX12" s="84"/>
      <c r="CXY12" s="84"/>
      <c r="CXZ12" s="84"/>
      <c r="CYA12" s="84"/>
      <c r="CYB12" s="84"/>
      <c r="CYC12" s="84"/>
      <c r="CYD12" s="84"/>
      <c r="CYE12" s="84"/>
      <c r="CYF12" s="84"/>
      <c r="CYG12" s="84"/>
      <c r="CYH12" s="84"/>
      <c r="CYI12" s="84"/>
      <c r="CYJ12" s="84"/>
      <c r="CYK12" s="84"/>
      <c r="CYL12" s="84"/>
      <c r="CYM12" s="84"/>
      <c r="CYN12" s="84"/>
      <c r="CYO12" s="84"/>
      <c r="CYP12" s="84"/>
      <c r="CYQ12" s="84"/>
      <c r="CYR12" s="84"/>
      <c r="CYS12" s="84"/>
      <c r="CYT12" s="84"/>
      <c r="CYU12" s="84"/>
      <c r="CYV12" s="84"/>
      <c r="CYW12" s="84"/>
      <c r="CYX12" s="84"/>
      <c r="CYY12" s="84"/>
      <c r="CYZ12" s="84"/>
      <c r="CZA12" s="84"/>
      <c r="CZB12" s="84"/>
      <c r="CZC12" s="84"/>
      <c r="CZD12" s="84"/>
      <c r="CZE12" s="84"/>
      <c r="CZF12" s="84"/>
      <c r="CZG12" s="84"/>
      <c r="CZH12" s="84"/>
      <c r="CZI12" s="84"/>
      <c r="CZJ12" s="84"/>
      <c r="CZK12" s="84"/>
      <c r="CZL12" s="84"/>
      <c r="CZM12" s="84"/>
      <c r="CZN12" s="84"/>
      <c r="CZO12" s="84"/>
      <c r="CZP12" s="84"/>
      <c r="CZQ12" s="84"/>
      <c r="CZR12" s="84"/>
      <c r="CZS12" s="84"/>
      <c r="CZT12" s="84"/>
      <c r="CZU12" s="84"/>
      <c r="CZV12" s="84"/>
      <c r="CZW12" s="84"/>
      <c r="CZX12" s="84"/>
      <c r="CZY12" s="84"/>
      <c r="CZZ12" s="84"/>
      <c r="DAA12" s="84"/>
      <c r="DAB12" s="84"/>
      <c r="DAC12" s="84"/>
      <c r="DAD12" s="84"/>
      <c r="DAE12" s="84"/>
      <c r="DAF12" s="84"/>
      <c r="DAG12" s="84"/>
      <c r="DAH12" s="84"/>
      <c r="DAI12" s="84"/>
      <c r="DAJ12" s="84"/>
      <c r="DAK12" s="84"/>
      <c r="DAL12" s="84"/>
      <c r="DAM12" s="84"/>
      <c r="DAN12" s="84"/>
      <c r="DAO12" s="84"/>
      <c r="DAP12" s="84"/>
      <c r="DAQ12" s="84"/>
      <c r="DAR12" s="84"/>
      <c r="DAS12" s="84"/>
      <c r="DAT12" s="84"/>
      <c r="DAU12" s="84"/>
      <c r="DAV12" s="84"/>
      <c r="DAW12" s="84"/>
      <c r="DAX12" s="84"/>
      <c r="DAY12" s="84"/>
      <c r="DAZ12" s="84"/>
      <c r="DBA12" s="84"/>
      <c r="DBB12" s="84"/>
      <c r="DBC12" s="84"/>
      <c r="DBD12" s="84"/>
      <c r="DBE12" s="84"/>
      <c r="DBF12" s="84"/>
      <c r="DBG12" s="84"/>
      <c r="DBH12" s="84"/>
      <c r="DBI12" s="84"/>
      <c r="DBJ12" s="84"/>
      <c r="DBK12" s="84"/>
      <c r="DBL12" s="84"/>
      <c r="DBM12" s="84"/>
      <c r="DBN12" s="84"/>
      <c r="DBO12" s="84"/>
      <c r="DBP12" s="84"/>
      <c r="DBQ12" s="84"/>
      <c r="DBR12" s="84"/>
      <c r="DBS12" s="84"/>
      <c r="DBT12" s="84"/>
      <c r="DBU12" s="84"/>
      <c r="DBV12" s="84"/>
      <c r="DBW12" s="84"/>
      <c r="DBX12" s="84"/>
      <c r="DBY12" s="84"/>
      <c r="DBZ12" s="84"/>
      <c r="DCA12" s="84"/>
      <c r="DCB12" s="84"/>
      <c r="DCC12" s="84"/>
      <c r="DCD12" s="84"/>
      <c r="DCE12" s="84"/>
      <c r="DCF12" s="84"/>
      <c r="DCG12" s="84"/>
      <c r="DCH12" s="84"/>
      <c r="DCI12" s="84"/>
      <c r="DCJ12" s="84"/>
      <c r="DCK12" s="84"/>
      <c r="DCL12" s="84"/>
      <c r="DCM12" s="84"/>
      <c r="DCN12" s="84"/>
      <c r="DCO12" s="84"/>
      <c r="DCP12" s="84"/>
      <c r="DCQ12" s="84"/>
      <c r="DCR12" s="84"/>
      <c r="DCS12" s="84"/>
      <c r="DCT12" s="84"/>
      <c r="DCU12" s="84"/>
      <c r="DCV12" s="84"/>
      <c r="DCW12" s="84"/>
      <c r="DCX12" s="84"/>
      <c r="DCY12" s="84"/>
      <c r="DCZ12" s="84"/>
      <c r="DDA12" s="84"/>
      <c r="DDB12" s="84"/>
      <c r="DDC12" s="84"/>
      <c r="DDD12" s="84"/>
      <c r="DDE12" s="84"/>
      <c r="DDF12" s="84"/>
      <c r="DDG12" s="84"/>
      <c r="DDH12" s="84"/>
      <c r="DDI12" s="84"/>
      <c r="DDJ12" s="84"/>
      <c r="DDK12" s="84"/>
      <c r="DDL12" s="84"/>
      <c r="DDM12" s="84"/>
      <c r="DDN12" s="84"/>
      <c r="DDO12" s="84"/>
      <c r="DDP12" s="84"/>
      <c r="DDQ12" s="84"/>
      <c r="DDR12" s="84"/>
      <c r="DDS12" s="84"/>
      <c r="DDT12" s="84"/>
      <c r="DDU12" s="84"/>
      <c r="DDV12" s="84"/>
      <c r="DDW12" s="84"/>
      <c r="DDX12" s="84"/>
      <c r="DDY12" s="84"/>
      <c r="DDZ12" s="84"/>
      <c r="DEA12" s="84"/>
      <c r="DEB12" s="84"/>
      <c r="DEC12" s="84"/>
      <c r="DED12" s="84"/>
      <c r="DEE12" s="84"/>
      <c r="DEF12" s="84"/>
      <c r="DEG12" s="84"/>
      <c r="DEH12" s="84"/>
      <c r="DEI12" s="84"/>
      <c r="DEJ12" s="84"/>
      <c r="DEK12" s="84"/>
      <c r="DEL12" s="84"/>
      <c r="DEM12" s="84"/>
      <c r="DEN12" s="84"/>
      <c r="DEO12" s="84"/>
      <c r="DEP12" s="84"/>
      <c r="DEQ12" s="84"/>
      <c r="DER12" s="84"/>
      <c r="DES12" s="84"/>
      <c r="DET12" s="84"/>
      <c r="DEU12" s="84"/>
      <c r="DEV12" s="84"/>
      <c r="DEW12" s="84"/>
      <c r="DEX12" s="84"/>
      <c r="DEY12" s="84"/>
      <c r="DEZ12" s="84"/>
      <c r="DFA12" s="84"/>
      <c r="DFB12" s="84"/>
      <c r="DFC12" s="84"/>
      <c r="DFD12" s="84"/>
      <c r="DFE12" s="84"/>
      <c r="DFF12" s="84"/>
      <c r="DFG12" s="84"/>
      <c r="DFH12" s="84"/>
      <c r="DFI12" s="84"/>
      <c r="DFJ12" s="84"/>
      <c r="DFK12" s="84"/>
      <c r="DFL12" s="84"/>
      <c r="DFM12" s="84"/>
      <c r="DFN12" s="84"/>
      <c r="DFO12" s="84"/>
      <c r="DFP12" s="84"/>
      <c r="DFQ12" s="84"/>
      <c r="DFR12" s="84"/>
      <c r="DFS12" s="84"/>
      <c r="DFT12" s="84"/>
      <c r="DFU12" s="84"/>
      <c r="DFV12" s="84"/>
      <c r="DFW12" s="84"/>
      <c r="DFX12" s="84"/>
      <c r="DFY12" s="84"/>
      <c r="DFZ12" s="84"/>
      <c r="DGA12" s="84"/>
      <c r="DGB12" s="84"/>
      <c r="DGC12" s="84"/>
      <c r="DGD12" s="84"/>
      <c r="DGE12" s="84"/>
      <c r="DGF12" s="84"/>
      <c r="DGG12" s="84"/>
      <c r="DGH12" s="84"/>
      <c r="DGI12" s="84"/>
      <c r="DGJ12" s="84"/>
      <c r="DGK12" s="84"/>
      <c r="DGL12" s="84"/>
      <c r="DGM12" s="84"/>
      <c r="DGN12" s="84"/>
      <c r="DGO12" s="84"/>
      <c r="DGP12" s="84"/>
      <c r="DGQ12" s="84"/>
      <c r="DGR12" s="84"/>
      <c r="DGS12" s="84"/>
      <c r="DGT12" s="84"/>
      <c r="DGU12" s="84"/>
      <c r="DGV12" s="84"/>
      <c r="DGW12" s="84"/>
      <c r="DGX12" s="84"/>
      <c r="DGY12" s="84"/>
      <c r="DGZ12" s="84"/>
      <c r="DHA12" s="84"/>
      <c r="DHB12" s="84"/>
      <c r="DHC12" s="84"/>
      <c r="DHD12" s="84"/>
      <c r="DHE12" s="84"/>
      <c r="DHF12" s="84"/>
      <c r="DHG12" s="84"/>
      <c r="DHH12" s="84"/>
      <c r="DHI12" s="84"/>
      <c r="DHJ12" s="84"/>
      <c r="DHK12" s="84"/>
      <c r="DHL12" s="84"/>
      <c r="DHM12" s="84"/>
      <c r="DHN12" s="84"/>
      <c r="DHO12" s="84"/>
      <c r="DHP12" s="84"/>
      <c r="DHQ12" s="84"/>
      <c r="DHR12" s="84"/>
      <c r="DHS12" s="84"/>
      <c r="DHT12" s="84"/>
      <c r="DHU12" s="84"/>
      <c r="DHV12" s="84"/>
      <c r="DHW12" s="84"/>
      <c r="DHX12" s="84"/>
      <c r="DHY12" s="84"/>
      <c r="DHZ12" s="84"/>
      <c r="DIA12" s="84"/>
      <c r="DIB12" s="84"/>
      <c r="DIC12" s="84"/>
      <c r="DID12" s="84"/>
      <c r="DIE12" s="84"/>
      <c r="DIF12" s="84"/>
      <c r="DIG12" s="84"/>
      <c r="DIH12" s="84"/>
      <c r="DII12" s="84"/>
      <c r="DIJ12" s="84"/>
      <c r="DIK12" s="84"/>
      <c r="DIL12" s="84"/>
      <c r="DIM12" s="84"/>
      <c r="DIN12" s="84"/>
      <c r="DIO12" s="84"/>
      <c r="DIP12" s="84"/>
      <c r="DIQ12" s="84"/>
      <c r="DIR12" s="84"/>
      <c r="DIS12" s="84"/>
      <c r="DIT12" s="84"/>
      <c r="DIU12" s="84"/>
      <c r="DIV12" s="84"/>
      <c r="DIW12" s="84"/>
      <c r="DIX12" s="84"/>
      <c r="DIY12" s="84"/>
      <c r="DIZ12" s="84"/>
      <c r="DJA12" s="84"/>
      <c r="DJB12" s="84"/>
      <c r="DJC12" s="84"/>
      <c r="DJD12" s="84"/>
      <c r="DJE12" s="84"/>
      <c r="DJF12" s="84"/>
      <c r="DJG12" s="84"/>
      <c r="DJH12" s="84"/>
      <c r="DJI12" s="84"/>
      <c r="DJJ12" s="84"/>
      <c r="DJK12" s="84"/>
      <c r="DJL12" s="84"/>
      <c r="DJM12" s="84"/>
      <c r="DJN12" s="84"/>
      <c r="DJO12" s="84"/>
      <c r="DJP12" s="84"/>
      <c r="DJQ12" s="84"/>
      <c r="DJR12" s="84"/>
      <c r="DJS12" s="84"/>
      <c r="DJT12" s="84"/>
      <c r="DJU12" s="84"/>
      <c r="DJV12" s="84"/>
      <c r="DJW12" s="84"/>
      <c r="DJX12" s="84"/>
      <c r="DJY12" s="84"/>
      <c r="DJZ12" s="84"/>
      <c r="DKA12" s="84"/>
      <c r="DKB12" s="84"/>
      <c r="DKC12" s="84"/>
      <c r="DKD12" s="84"/>
      <c r="DKE12" s="84"/>
      <c r="DKF12" s="84"/>
      <c r="DKG12" s="84"/>
      <c r="DKH12" s="84"/>
      <c r="DKI12" s="84"/>
      <c r="DKJ12" s="84"/>
      <c r="DKK12" s="84"/>
      <c r="DKL12" s="84"/>
      <c r="DKM12" s="84"/>
      <c r="DKN12" s="84"/>
      <c r="DKO12" s="84"/>
      <c r="DKP12" s="84"/>
      <c r="DKQ12" s="84"/>
      <c r="DKR12" s="84"/>
      <c r="DKS12" s="84"/>
      <c r="DKT12" s="84"/>
      <c r="DKU12" s="84"/>
      <c r="DKV12" s="84"/>
      <c r="DKW12" s="84"/>
      <c r="DKX12" s="84"/>
      <c r="DKY12" s="84"/>
      <c r="DKZ12" s="84"/>
      <c r="DLA12" s="84"/>
      <c r="DLB12" s="84"/>
      <c r="DLC12" s="84"/>
      <c r="DLD12" s="84"/>
      <c r="DLE12" s="84"/>
      <c r="DLF12" s="84"/>
      <c r="DLG12" s="84"/>
      <c r="DLH12" s="84"/>
      <c r="DLI12" s="84"/>
      <c r="DLJ12" s="84"/>
      <c r="DLK12" s="84"/>
      <c r="DLL12" s="84"/>
      <c r="DLM12" s="84"/>
      <c r="DLN12" s="84"/>
      <c r="DLO12" s="84"/>
      <c r="DLP12" s="84"/>
      <c r="DLQ12" s="84"/>
      <c r="DLR12" s="84"/>
      <c r="DLS12" s="84"/>
      <c r="DLT12" s="84"/>
      <c r="DLU12" s="84"/>
      <c r="DLV12" s="84"/>
      <c r="DLW12" s="84"/>
      <c r="DLX12" s="84"/>
      <c r="DLY12" s="84"/>
      <c r="DLZ12" s="84"/>
      <c r="DMA12" s="84"/>
      <c r="DMB12" s="84"/>
      <c r="DMC12" s="84"/>
      <c r="DMD12" s="84"/>
      <c r="DME12" s="84"/>
      <c r="DMF12" s="84"/>
      <c r="DMG12" s="84"/>
      <c r="DMH12" s="84"/>
      <c r="DMI12" s="84"/>
      <c r="DMJ12" s="84"/>
      <c r="DMK12" s="84"/>
      <c r="DML12" s="84"/>
      <c r="DMM12" s="84"/>
      <c r="DMN12" s="84"/>
      <c r="DMO12" s="84"/>
      <c r="DMP12" s="84"/>
      <c r="DMQ12" s="84"/>
      <c r="DMR12" s="84"/>
      <c r="DMS12" s="84"/>
      <c r="DMT12" s="84"/>
      <c r="DMU12" s="84"/>
      <c r="DMV12" s="84"/>
      <c r="DMW12" s="84"/>
      <c r="DMX12" s="84"/>
      <c r="DMY12" s="84"/>
      <c r="DMZ12" s="84"/>
      <c r="DNA12" s="84"/>
      <c r="DNB12" s="84"/>
      <c r="DNC12" s="84"/>
      <c r="DND12" s="84"/>
      <c r="DNE12" s="84"/>
      <c r="DNF12" s="84"/>
      <c r="DNG12" s="84"/>
      <c r="DNH12" s="84"/>
      <c r="DNI12" s="84"/>
      <c r="DNJ12" s="84"/>
      <c r="DNK12" s="84"/>
      <c r="DNL12" s="84"/>
      <c r="DNM12" s="84"/>
      <c r="DNN12" s="84"/>
      <c r="DNO12" s="84"/>
      <c r="DNP12" s="84"/>
      <c r="DNQ12" s="84"/>
      <c r="DNR12" s="84"/>
      <c r="DNS12" s="84"/>
      <c r="DNT12" s="84"/>
      <c r="DNU12" s="84"/>
      <c r="DNV12" s="84"/>
      <c r="DNW12" s="84"/>
      <c r="DNX12" s="84"/>
      <c r="DNY12" s="84"/>
      <c r="DNZ12" s="84"/>
      <c r="DOA12" s="84"/>
      <c r="DOB12" s="84"/>
      <c r="DOC12" s="84"/>
      <c r="DOD12" s="84"/>
      <c r="DOE12" s="84"/>
      <c r="DOF12" s="84"/>
      <c r="DOG12" s="84"/>
      <c r="DOH12" s="84"/>
      <c r="DOI12" s="84"/>
      <c r="DOJ12" s="84"/>
      <c r="DOK12" s="84"/>
      <c r="DOL12" s="84"/>
      <c r="DOM12" s="84"/>
      <c r="DON12" s="84"/>
      <c r="DOO12" s="84"/>
      <c r="DOP12" s="84"/>
      <c r="DOQ12" s="84"/>
      <c r="DOR12" s="84"/>
      <c r="DOS12" s="84"/>
      <c r="DOT12" s="84"/>
      <c r="DOU12" s="84"/>
      <c r="DOV12" s="84"/>
      <c r="DOW12" s="84"/>
      <c r="DOX12" s="84"/>
      <c r="DOY12" s="84"/>
      <c r="DOZ12" s="84"/>
      <c r="DPA12" s="84"/>
      <c r="DPB12" s="84"/>
      <c r="DPC12" s="84"/>
      <c r="DPD12" s="84"/>
      <c r="DPE12" s="84"/>
      <c r="DPF12" s="84"/>
      <c r="DPG12" s="84"/>
      <c r="DPH12" s="84"/>
      <c r="DPI12" s="84"/>
      <c r="DPJ12" s="84"/>
      <c r="DPK12" s="84"/>
      <c r="DPL12" s="84"/>
      <c r="DPM12" s="84"/>
      <c r="DPN12" s="84"/>
      <c r="DPO12" s="84"/>
      <c r="DPP12" s="84"/>
      <c r="DPQ12" s="84"/>
      <c r="DPR12" s="84"/>
      <c r="DPS12" s="84"/>
      <c r="DPT12" s="84"/>
      <c r="DPU12" s="84"/>
      <c r="DPV12" s="84"/>
      <c r="DPW12" s="84"/>
      <c r="DPX12" s="84"/>
      <c r="DPY12" s="84"/>
      <c r="DPZ12" s="84"/>
      <c r="DQA12" s="84"/>
      <c r="DQB12" s="84"/>
      <c r="DQC12" s="84"/>
      <c r="DQD12" s="84"/>
      <c r="DQE12" s="84"/>
      <c r="DQF12" s="84"/>
      <c r="DQG12" s="84"/>
      <c r="DQH12" s="84"/>
      <c r="DQI12" s="84"/>
      <c r="DQJ12" s="84"/>
      <c r="DQK12" s="84"/>
      <c r="DQL12" s="84"/>
      <c r="DQM12" s="84"/>
      <c r="DQN12" s="84"/>
      <c r="DQO12" s="84"/>
      <c r="DQP12" s="84"/>
      <c r="DQQ12" s="84"/>
      <c r="DQR12" s="84"/>
      <c r="DQS12" s="84"/>
      <c r="DQT12" s="84"/>
      <c r="DQU12" s="84"/>
      <c r="DQV12" s="84"/>
      <c r="DQW12" s="84"/>
      <c r="DQX12" s="84"/>
      <c r="DQY12" s="84"/>
      <c r="DQZ12" s="84"/>
      <c r="DRA12" s="84"/>
      <c r="DRB12" s="84"/>
      <c r="DRC12" s="84"/>
      <c r="DRD12" s="84"/>
      <c r="DRE12" s="84"/>
      <c r="DRF12" s="84"/>
      <c r="DRG12" s="84"/>
      <c r="DRH12" s="84"/>
      <c r="DRI12" s="84"/>
      <c r="DRJ12" s="84"/>
      <c r="DRK12" s="84"/>
      <c r="DRL12" s="84"/>
      <c r="DRM12" s="84"/>
      <c r="DRN12" s="84"/>
      <c r="DRO12" s="84"/>
      <c r="DRP12" s="84"/>
      <c r="DRQ12" s="84"/>
      <c r="DRR12" s="84"/>
      <c r="DRS12" s="84"/>
      <c r="DRT12" s="84"/>
      <c r="DRU12" s="84"/>
      <c r="DRV12" s="84"/>
      <c r="DRW12" s="84"/>
      <c r="DRX12" s="84"/>
      <c r="DRY12" s="84"/>
      <c r="DRZ12" s="84"/>
      <c r="DSA12" s="84"/>
      <c r="DSB12" s="84"/>
      <c r="DSC12" s="84"/>
      <c r="DSD12" s="84"/>
      <c r="DSE12" s="84"/>
      <c r="DSF12" s="84"/>
      <c r="DSG12" s="84"/>
      <c r="DSH12" s="84"/>
      <c r="DSI12" s="84"/>
      <c r="DSJ12" s="84"/>
      <c r="DSK12" s="84"/>
      <c r="DSL12" s="84"/>
      <c r="DSM12" s="84"/>
      <c r="DSN12" s="84"/>
      <c r="DSO12" s="84"/>
      <c r="DSP12" s="84"/>
      <c r="DSQ12" s="84"/>
      <c r="DSR12" s="84"/>
      <c r="DSS12" s="84"/>
      <c r="DST12" s="84"/>
      <c r="DSU12" s="84"/>
      <c r="DSV12" s="84"/>
      <c r="DSW12" s="84"/>
      <c r="DSX12" s="84"/>
      <c r="DSY12" s="84"/>
      <c r="DSZ12" s="84"/>
      <c r="DTA12" s="84"/>
      <c r="DTB12" s="84"/>
      <c r="DTC12" s="84"/>
      <c r="DTD12" s="84"/>
      <c r="DTE12" s="84"/>
      <c r="DTF12" s="84"/>
      <c r="DTG12" s="84"/>
      <c r="DTH12" s="84"/>
      <c r="DTI12" s="84"/>
      <c r="DTJ12" s="84"/>
      <c r="DTK12" s="84"/>
      <c r="DTL12" s="84"/>
      <c r="DTM12" s="84"/>
      <c r="DTN12" s="84"/>
      <c r="DTO12" s="84"/>
      <c r="DTP12" s="84"/>
      <c r="DTQ12" s="84"/>
      <c r="DTR12" s="84"/>
      <c r="DTS12" s="84"/>
      <c r="DTT12" s="84"/>
      <c r="DTU12" s="84"/>
      <c r="DTV12" s="84"/>
      <c r="DTW12" s="84"/>
      <c r="DTX12" s="84"/>
      <c r="DTY12" s="84"/>
      <c r="DTZ12" s="84"/>
      <c r="DUA12" s="84"/>
      <c r="DUB12" s="84"/>
      <c r="DUC12" s="84"/>
      <c r="DUD12" s="84"/>
      <c r="DUE12" s="84"/>
      <c r="DUF12" s="84"/>
      <c r="DUG12" s="84"/>
      <c r="DUH12" s="84"/>
      <c r="DUI12" s="84"/>
      <c r="DUJ12" s="84"/>
      <c r="DUK12" s="84"/>
      <c r="DUL12" s="84"/>
      <c r="DUM12" s="84"/>
      <c r="DUN12" s="84"/>
      <c r="DUO12" s="84"/>
      <c r="DUP12" s="84"/>
      <c r="DUQ12" s="84"/>
      <c r="DUR12" s="84"/>
      <c r="DUS12" s="84"/>
      <c r="DUT12" s="84"/>
      <c r="DUU12" s="84"/>
      <c r="DUV12" s="84"/>
      <c r="DUW12" s="84"/>
      <c r="DUX12" s="84"/>
      <c r="DUY12" s="84"/>
      <c r="DUZ12" s="84"/>
      <c r="DVA12" s="84"/>
      <c r="DVB12" s="84"/>
      <c r="DVC12" s="84"/>
      <c r="DVD12" s="84"/>
      <c r="DVE12" s="84"/>
      <c r="DVF12" s="84"/>
      <c r="DVG12" s="84"/>
      <c r="DVH12" s="84"/>
      <c r="DVI12" s="84"/>
      <c r="DVJ12" s="84"/>
      <c r="DVK12" s="84"/>
      <c r="DVL12" s="84"/>
      <c r="DVM12" s="84"/>
      <c r="DVN12" s="84"/>
      <c r="DVO12" s="84"/>
      <c r="DVP12" s="84"/>
      <c r="DVQ12" s="84"/>
      <c r="DVR12" s="84"/>
      <c r="DVS12" s="84"/>
      <c r="DVT12" s="84"/>
      <c r="DVU12" s="84"/>
      <c r="DVV12" s="84"/>
      <c r="DVW12" s="84"/>
      <c r="DVX12" s="84"/>
      <c r="DVY12" s="84"/>
      <c r="DVZ12" s="84"/>
      <c r="DWA12" s="84"/>
      <c r="DWB12" s="84"/>
      <c r="DWC12" s="84"/>
      <c r="DWD12" s="84"/>
      <c r="DWE12" s="84"/>
      <c r="DWF12" s="84"/>
      <c r="DWG12" s="84"/>
      <c r="DWH12" s="84"/>
      <c r="DWI12" s="84"/>
      <c r="DWJ12" s="84"/>
      <c r="DWK12" s="84"/>
      <c r="DWL12" s="84"/>
      <c r="DWM12" s="84"/>
      <c r="DWN12" s="84"/>
      <c r="DWO12" s="84"/>
      <c r="DWP12" s="84"/>
      <c r="DWQ12" s="84"/>
      <c r="DWR12" s="84"/>
      <c r="DWS12" s="84"/>
      <c r="DWT12" s="84"/>
      <c r="DWU12" s="84"/>
      <c r="DWV12" s="84"/>
      <c r="DWW12" s="84"/>
      <c r="DWX12" s="84"/>
      <c r="DWY12" s="84"/>
      <c r="DWZ12" s="84"/>
      <c r="DXA12" s="84"/>
      <c r="DXB12" s="84"/>
      <c r="DXC12" s="84"/>
      <c r="DXD12" s="84"/>
      <c r="DXE12" s="84"/>
      <c r="DXF12" s="84"/>
      <c r="DXG12" s="84"/>
      <c r="DXH12" s="84"/>
      <c r="DXI12" s="84"/>
      <c r="DXJ12" s="84"/>
      <c r="DXK12" s="84"/>
      <c r="DXL12" s="84"/>
      <c r="DXM12" s="84"/>
      <c r="DXN12" s="84"/>
      <c r="DXO12" s="84"/>
      <c r="DXP12" s="84"/>
      <c r="DXQ12" s="84"/>
      <c r="DXR12" s="84"/>
      <c r="DXS12" s="84"/>
      <c r="DXT12" s="84"/>
      <c r="DXU12" s="84"/>
      <c r="DXV12" s="84"/>
      <c r="DXW12" s="84"/>
      <c r="DXX12" s="84"/>
      <c r="DXY12" s="84"/>
      <c r="DXZ12" s="84"/>
      <c r="DYA12" s="84"/>
      <c r="DYB12" s="84"/>
      <c r="DYC12" s="84"/>
      <c r="DYD12" s="84"/>
      <c r="DYE12" s="84"/>
      <c r="DYF12" s="84"/>
      <c r="DYG12" s="84"/>
      <c r="DYH12" s="84"/>
      <c r="DYI12" s="84"/>
      <c r="DYJ12" s="84"/>
      <c r="DYK12" s="84"/>
      <c r="DYL12" s="84"/>
      <c r="DYM12" s="84"/>
      <c r="DYN12" s="84"/>
      <c r="DYO12" s="84"/>
      <c r="DYP12" s="84"/>
      <c r="DYQ12" s="84"/>
      <c r="DYR12" s="84"/>
      <c r="DYS12" s="84"/>
      <c r="DYT12" s="84"/>
      <c r="DYU12" s="84"/>
      <c r="DYV12" s="84"/>
      <c r="DYW12" s="84"/>
      <c r="DYX12" s="84"/>
      <c r="DYY12" s="84"/>
      <c r="DYZ12" s="84"/>
      <c r="DZA12" s="84"/>
      <c r="DZB12" s="84"/>
      <c r="DZC12" s="84"/>
      <c r="DZD12" s="84"/>
      <c r="DZE12" s="84"/>
      <c r="DZF12" s="84"/>
      <c r="DZG12" s="84"/>
      <c r="DZH12" s="84"/>
      <c r="DZI12" s="84"/>
      <c r="DZJ12" s="84"/>
      <c r="DZK12" s="84"/>
      <c r="DZL12" s="84"/>
      <c r="DZM12" s="84"/>
      <c r="DZN12" s="84"/>
      <c r="DZO12" s="84"/>
      <c r="DZP12" s="84"/>
      <c r="DZQ12" s="84"/>
      <c r="DZR12" s="84"/>
      <c r="DZS12" s="84"/>
      <c r="DZT12" s="84"/>
      <c r="DZU12" s="84"/>
      <c r="DZV12" s="84"/>
      <c r="DZW12" s="84"/>
      <c r="DZX12" s="84"/>
      <c r="DZY12" s="84"/>
      <c r="DZZ12" s="84"/>
      <c r="EAA12" s="84"/>
      <c r="EAB12" s="84"/>
      <c r="EAC12" s="84"/>
      <c r="EAD12" s="84"/>
      <c r="EAE12" s="84"/>
      <c r="EAF12" s="84"/>
      <c r="EAG12" s="84"/>
      <c r="EAH12" s="84"/>
      <c r="EAI12" s="84"/>
      <c r="EAJ12" s="84"/>
      <c r="EAK12" s="84"/>
      <c r="EAL12" s="84"/>
      <c r="EAM12" s="84"/>
      <c r="EAN12" s="84"/>
      <c r="EAO12" s="84"/>
      <c r="EAP12" s="84"/>
      <c r="EAQ12" s="84"/>
      <c r="EAR12" s="84"/>
      <c r="EAS12" s="84"/>
      <c r="EAT12" s="84"/>
      <c r="EAU12" s="84"/>
      <c r="EAV12" s="84"/>
      <c r="EAW12" s="84"/>
      <c r="EAX12" s="84"/>
      <c r="EAY12" s="84"/>
      <c r="EAZ12" s="84"/>
      <c r="EBA12" s="84"/>
      <c r="EBB12" s="84"/>
      <c r="EBC12" s="84"/>
      <c r="EBD12" s="84"/>
      <c r="EBE12" s="84"/>
      <c r="EBF12" s="84"/>
      <c r="EBG12" s="84"/>
      <c r="EBH12" s="84"/>
      <c r="EBI12" s="84"/>
      <c r="EBJ12" s="84"/>
      <c r="EBK12" s="84"/>
      <c r="EBL12" s="84"/>
      <c r="EBM12" s="84"/>
      <c r="EBN12" s="84"/>
      <c r="EBO12" s="84"/>
      <c r="EBP12" s="84"/>
      <c r="EBQ12" s="84"/>
      <c r="EBR12" s="84"/>
      <c r="EBS12" s="84"/>
      <c r="EBT12" s="84"/>
      <c r="EBU12" s="84"/>
      <c r="EBV12" s="84"/>
      <c r="EBW12" s="84"/>
      <c r="EBX12" s="84"/>
      <c r="EBY12" s="84"/>
      <c r="EBZ12" s="84"/>
      <c r="ECA12" s="84"/>
      <c r="ECB12" s="84"/>
      <c r="ECC12" s="84"/>
      <c r="ECD12" s="84"/>
      <c r="ECE12" s="84"/>
      <c r="ECF12" s="84"/>
      <c r="ECG12" s="84"/>
      <c r="ECH12" s="84"/>
      <c r="ECI12" s="84"/>
      <c r="ECJ12" s="84"/>
      <c r="ECK12" s="84"/>
      <c r="ECL12" s="84"/>
      <c r="ECM12" s="84"/>
      <c r="ECN12" s="84"/>
      <c r="ECO12" s="84"/>
      <c r="ECP12" s="84"/>
      <c r="ECQ12" s="84"/>
      <c r="ECR12" s="84"/>
      <c r="ECS12" s="84"/>
      <c r="ECT12" s="84"/>
      <c r="ECU12" s="84"/>
      <c r="ECV12" s="84"/>
      <c r="ECW12" s="84"/>
      <c r="ECX12" s="84"/>
      <c r="ECY12" s="84"/>
      <c r="ECZ12" s="84"/>
      <c r="EDA12" s="84"/>
      <c r="EDB12" s="84"/>
      <c r="EDC12" s="84"/>
      <c r="EDD12" s="84"/>
      <c r="EDE12" s="84"/>
      <c r="EDF12" s="84"/>
      <c r="EDG12" s="84"/>
      <c r="EDH12" s="84"/>
      <c r="EDI12" s="84"/>
      <c r="EDJ12" s="84"/>
      <c r="EDK12" s="84"/>
      <c r="EDL12" s="84"/>
      <c r="EDM12" s="84"/>
      <c r="EDN12" s="84"/>
      <c r="EDO12" s="84"/>
      <c r="EDP12" s="84"/>
      <c r="EDQ12" s="84"/>
      <c r="EDR12" s="84"/>
      <c r="EDS12" s="84"/>
      <c r="EDT12" s="84"/>
      <c r="EDU12" s="84"/>
      <c r="EDV12" s="84"/>
      <c r="EDW12" s="84"/>
      <c r="EDX12" s="84"/>
      <c r="EDY12" s="84"/>
      <c r="EDZ12" s="84"/>
      <c r="EEA12" s="84"/>
      <c r="EEB12" s="84"/>
      <c r="EEC12" s="84"/>
      <c r="EED12" s="84"/>
      <c r="EEE12" s="84"/>
      <c r="EEF12" s="84"/>
      <c r="EEG12" s="84"/>
      <c r="EEH12" s="84"/>
      <c r="EEI12" s="84"/>
      <c r="EEJ12" s="84"/>
      <c r="EEK12" s="84"/>
      <c r="EEL12" s="84"/>
      <c r="EEM12" s="84"/>
      <c r="EEN12" s="84"/>
      <c r="EEO12" s="84"/>
      <c r="EEP12" s="84"/>
      <c r="EEQ12" s="84"/>
      <c r="EER12" s="84"/>
      <c r="EES12" s="84"/>
      <c r="EET12" s="84"/>
      <c r="EEU12" s="84"/>
      <c r="EEV12" s="84"/>
      <c r="EEW12" s="84"/>
      <c r="EEX12" s="84"/>
      <c r="EEY12" s="84"/>
      <c r="EEZ12" s="84"/>
      <c r="EFA12" s="84"/>
      <c r="EFB12" s="84"/>
      <c r="EFC12" s="84"/>
      <c r="EFD12" s="84"/>
      <c r="EFE12" s="84"/>
      <c r="EFF12" s="84"/>
      <c r="EFG12" s="84"/>
      <c r="EFH12" s="84"/>
      <c r="EFI12" s="84"/>
      <c r="EFJ12" s="84"/>
      <c r="EFK12" s="84"/>
      <c r="EFL12" s="84"/>
      <c r="EFM12" s="84"/>
      <c r="EFN12" s="84"/>
      <c r="EFO12" s="84"/>
      <c r="EFP12" s="84"/>
      <c r="EFQ12" s="84"/>
      <c r="EFR12" s="84"/>
      <c r="EFS12" s="84"/>
      <c r="EFT12" s="84"/>
      <c r="EFU12" s="84"/>
      <c r="EFV12" s="84"/>
      <c r="EFW12" s="84"/>
      <c r="EFX12" s="84"/>
      <c r="EFY12" s="84"/>
      <c r="EFZ12" s="84"/>
      <c r="EGA12" s="84"/>
      <c r="EGB12" s="84"/>
      <c r="EGC12" s="84"/>
      <c r="EGD12" s="84"/>
      <c r="EGE12" s="84"/>
      <c r="EGF12" s="84"/>
      <c r="EGG12" s="84"/>
      <c r="EGH12" s="84"/>
      <c r="EGI12" s="84"/>
      <c r="EGJ12" s="84"/>
      <c r="EGK12" s="84"/>
      <c r="EGL12" s="84"/>
      <c r="EGM12" s="84"/>
      <c r="EGN12" s="84"/>
      <c r="EGO12" s="84"/>
      <c r="EGP12" s="84"/>
      <c r="EGQ12" s="84"/>
      <c r="EGR12" s="84"/>
      <c r="EGS12" s="84"/>
      <c r="EGT12" s="84"/>
      <c r="EGU12" s="84"/>
      <c r="EGV12" s="84"/>
      <c r="EGW12" s="84"/>
      <c r="EGX12" s="84"/>
      <c r="EGY12" s="84"/>
      <c r="EGZ12" s="84"/>
      <c r="EHA12" s="84"/>
      <c r="EHB12" s="84"/>
      <c r="EHC12" s="84"/>
      <c r="EHD12" s="84"/>
      <c r="EHE12" s="84"/>
      <c r="EHF12" s="84"/>
      <c r="EHG12" s="84"/>
      <c r="EHH12" s="84"/>
      <c r="EHI12" s="84"/>
      <c r="EHJ12" s="84"/>
      <c r="EHK12" s="84"/>
      <c r="EHL12" s="84"/>
      <c r="EHM12" s="84"/>
      <c r="EHN12" s="84"/>
      <c r="EHO12" s="84"/>
      <c r="EHP12" s="84"/>
      <c r="EHQ12" s="84"/>
      <c r="EHR12" s="84"/>
      <c r="EHS12" s="84"/>
      <c r="EHT12" s="84"/>
      <c r="EHU12" s="84"/>
      <c r="EHV12" s="84"/>
      <c r="EHW12" s="84"/>
      <c r="EHX12" s="84"/>
      <c r="EHY12" s="84"/>
      <c r="EHZ12" s="84"/>
      <c r="EIA12" s="84"/>
      <c r="EIB12" s="84"/>
      <c r="EIC12" s="84"/>
      <c r="EID12" s="84"/>
      <c r="EIE12" s="84"/>
      <c r="EIF12" s="84"/>
      <c r="EIG12" s="84"/>
      <c r="EIH12" s="84"/>
      <c r="EII12" s="84"/>
      <c r="EIJ12" s="84"/>
      <c r="EIK12" s="84"/>
      <c r="EIL12" s="84"/>
      <c r="EIM12" s="84"/>
      <c r="EIN12" s="84"/>
      <c r="EIO12" s="84"/>
      <c r="EIP12" s="84"/>
      <c r="EIQ12" s="84"/>
      <c r="EIR12" s="84"/>
      <c r="EIS12" s="84"/>
      <c r="EIT12" s="84"/>
      <c r="EIU12" s="84"/>
      <c r="EIV12" s="84"/>
      <c r="EIW12" s="84"/>
      <c r="EIX12" s="84"/>
      <c r="EIY12" s="84"/>
      <c r="EIZ12" s="84"/>
      <c r="EJA12" s="84"/>
      <c r="EJB12" s="84"/>
      <c r="EJC12" s="84"/>
      <c r="EJD12" s="84"/>
      <c r="EJE12" s="84"/>
      <c r="EJF12" s="84"/>
      <c r="EJG12" s="84"/>
      <c r="EJH12" s="84"/>
      <c r="EJI12" s="84"/>
      <c r="EJJ12" s="84"/>
      <c r="EJK12" s="84"/>
      <c r="EJL12" s="84"/>
      <c r="EJM12" s="84"/>
      <c r="EJN12" s="84"/>
      <c r="EJO12" s="84"/>
      <c r="EJP12" s="84"/>
      <c r="EJQ12" s="84"/>
      <c r="EJR12" s="84"/>
      <c r="EJS12" s="84"/>
      <c r="EJT12" s="84"/>
      <c r="EJU12" s="84"/>
      <c r="EJV12" s="84"/>
      <c r="EJW12" s="84"/>
      <c r="EJX12" s="84"/>
      <c r="EJY12" s="84"/>
      <c r="EJZ12" s="84"/>
      <c r="EKA12" s="84"/>
      <c r="EKB12" s="84"/>
      <c r="EKC12" s="84"/>
      <c r="EKD12" s="84"/>
      <c r="EKE12" s="84"/>
      <c r="EKF12" s="84"/>
      <c r="EKG12" s="84"/>
      <c r="EKH12" s="84"/>
      <c r="EKI12" s="84"/>
      <c r="EKJ12" s="84"/>
      <c r="EKK12" s="84"/>
      <c r="EKL12" s="84"/>
      <c r="EKM12" s="84"/>
      <c r="EKN12" s="84"/>
      <c r="EKO12" s="84"/>
      <c r="EKP12" s="84"/>
      <c r="EKQ12" s="84"/>
      <c r="EKR12" s="84"/>
      <c r="EKS12" s="84"/>
      <c r="EKT12" s="84"/>
      <c r="EKU12" s="84"/>
      <c r="EKV12" s="84"/>
      <c r="EKW12" s="84"/>
      <c r="EKX12" s="84"/>
      <c r="EKY12" s="84"/>
      <c r="EKZ12" s="84"/>
      <c r="ELA12" s="84"/>
      <c r="ELB12" s="84"/>
      <c r="ELC12" s="84"/>
      <c r="ELD12" s="84"/>
      <c r="ELE12" s="84"/>
      <c r="ELF12" s="84"/>
      <c r="ELG12" s="84"/>
      <c r="ELH12" s="84"/>
      <c r="ELI12" s="84"/>
      <c r="ELJ12" s="84"/>
      <c r="ELK12" s="84"/>
      <c r="ELL12" s="84"/>
      <c r="ELM12" s="84"/>
      <c r="ELN12" s="84"/>
      <c r="ELO12" s="84"/>
      <c r="ELP12" s="84"/>
      <c r="ELQ12" s="84"/>
      <c r="ELR12" s="84"/>
      <c r="ELS12" s="84"/>
      <c r="ELT12" s="84"/>
      <c r="ELU12" s="84"/>
      <c r="ELV12" s="84"/>
      <c r="ELW12" s="84"/>
      <c r="ELX12" s="84"/>
      <c r="ELY12" s="84"/>
      <c r="ELZ12" s="84"/>
      <c r="EMA12" s="84"/>
      <c r="EMB12" s="84"/>
      <c r="EMC12" s="84"/>
      <c r="EMD12" s="84"/>
      <c r="EME12" s="84"/>
      <c r="EMF12" s="84"/>
      <c r="EMG12" s="84"/>
      <c r="EMH12" s="84"/>
      <c r="EMI12" s="84"/>
      <c r="EMJ12" s="84"/>
      <c r="EMK12" s="84"/>
      <c r="EML12" s="84"/>
      <c r="EMM12" s="84"/>
      <c r="EMN12" s="84"/>
      <c r="EMO12" s="84"/>
      <c r="EMP12" s="84"/>
      <c r="EMQ12" s="84"/>
      <c r="EMR12" s="84"/>
      <c r="EMS12" s="84"/>
      <c r="EMT12" s="84"/>
      <c r="EMU12" s="84"/>
      <c r="EMV12" s="84"/>
      <c r="EMW12" s="84"/>
      <c r="EMX12" s="84"/>
      <c r="EMY12" s="84"/>
      <c r="EMZ12" s="84"/>
      <c r="ENA12" s="84"/>
      <c r="ENB12" s="84"/>
      <c r="ENC12" s="84"/>
      <c r="END12" s="84"/>
      <c r="ENE12" s="84"/>
      <c r="ENF12" s="84"/>
      <c r="ENG12" s="84"/>
      <c r="ENH12" s="84"/>
      <c r="ENI12" s="84"/>
      <c r="ENJ12" s="84"/>
      <c r="ENK12" s="84"/>
      <c r="ENL12" s="84"/>
      <c r="ENM12" s="84"/>
      <c r="ENN12" s="84"/>
      <c r="ENO12" s="84"/>
      <c r="ENP12" s="84"/>
      <c r="ENQ12" s="84"/>
      <c r="ENR12" s="84"/>
      <c r="ENS12" s="84"/>
      <c r="ENT12" s="84"/>
      <c r="ENU12" s="84"/>
      <c r="ENV12" s="84"/>
      <c r="ENW12" s="84"/>
      <c r="ENX12" s="84"/>
      <c r="ENY12" s="84"/>
      <c r="ENZ12" s="84"/>
      <c r="EOA12" s="84"/>
      <c r="EOB12" s="84"/>
      <c r="EOC12" s="84"/>
      <c r="EOD12" s="84"/>
      <c r="EOE12" s="84"/>
      <c r="EOF12" s="84"/>
      <c r="EOG12" s="84"/>
      <c r="EOH12" s="84"/>
      <c r="EOI12" s="84"/>
      <c r="EOJ12" s="84"/>
      <c r="EOK12" s="84"/>
      <c r="EOL12" s="84"/>
      <c r="EOM12" s="84"/>
      <c r="EON12" s="84"/>
      <c r="EOO12" s="84"/>
      <c r="EOP12" s="84"/>
      <c r="EOQ12" s="84"/>
      <c r="EOR12" s="84"/>
      <c r="EOS12" s="84"/>
      <c r="EOT12" s="84"/>
      <c r="EOU12" s="84"/>
      <c r="EOV12" s="84"/>
      <c r="EOW12" s="84"/>
      <c r="EOX12" s="84"/>
      <c r="EOY12" s="84"/>
      <c r="EOZ12" s="84"/>
      <c r="EPA12" s="84"/>
      <c r="EPB12" s="84"/>
      <c r="EPC12" s="84"/>
      <c r="EPD12" s="84"/>
      <c r="EPE12" s="84"/>
      <c r="EPF12" s="84"/>
      <c r="EPG12" s="84"/>
      <c r="EPH12" s="84"/>
      <c r="EPI12" s="84"/>
      <c r="EPJ12" s="84"/>
      <c r="EPK12" s="84"/>
      <c r="EPL12" s="84"/>
      <c r="EPM12" s="84"/>
      <c r="EPN12" s="84"/>
      <c r="EPO12" s="84"/>
      <c r="EPP12" s="84"/>
      <c r="EPQ12" s="84"/>
      <c r="EPR12" s="84"/>
      <c r="EPS12" s="84"/>
      <c r="EPT12" s="84"/>
      <c r="EPU12" s="84"/>
      <c r="EPV12" s="84"/>
      <c r="EPW12" s="84"/>
      <c r="EPX12" s="84"/>
      <c r="EPY12" s="84"/>
      <c r="EPZ12" s="84"/>
      <c r="EQA12" s="84"/>
      <c r="EQB12" s="84"/>
      <c r="EQC12" s="84"/>
      <c r="EQD12" s="84"/>
      <c r="EQE12" s="84"/>
      <c r="EQF12" s="84"/>
      <c r="EQG12" s="84"/>
      <c r="EQH12" s="84"/>
      <c r="EQI12" s="84"/>
      <c r="EQJ12" s="84"/>
      <c r="EQK12" s="84"/>
      <c r="EQL12" s="84"/>
      <c r="EQM12" s="84"/>
      <c r="EQN12" s="84"/>
      <c r="EQO12" s="84"/>
      <c r="EQP12" s="84"/>
      <c r="EQQ12" s="84"/>
      <c r="EQR12" s="84"/>
      <c r="EQS12" s="84"/>
      <c r="EQT12" s="84"/>
      <c r="EQU12" s="84"/>
      <c r="EQV12" s="84"/>
      <c r="EQW12" s="84"/>
      <c r="EQX12" s="84"/>
      <c r="EQY12" s="84"/>
      <c r="EQZ12" s="84"/>
      <c r="ERA12" s="84"/>
      <c r="ERB12" s="84"/>
      <c r="ERC12" s="84"/>
      <c r="ERD12" s="84"/>
      <c r="ERE12" s="84"/>
      <c r="ERF12" s="84"/>
      <c r="ERG12" s="84"/>
      <c r="ERH12" s="84"/>
      <c r="ERI12" s="84"/>
      <c r="ERJ12" s="84"/>
      <c r="ERK12" s="84"/>
      <c r="ERL12" s="84"/>
      <c r="ERM12" s="84"/>
      <c r="ERN12" s="84"/>
      <c r="ERO12" s="84"/>
      <c r="ERP12" s="84"/>
      <c r="ERQ12" s="84"/>
      <c r="ERR12" s="84"/>
      <c r="ERS12" s="84"/>
      <c r="ERT12" s="84"/>
      <c r="ERU12" s="84"/>
      <c r="ERV12" s="84"/>
      <c r="ERW12" s="84"/>
      <c r="ERX12" s="84"/>
      <c r="ERY12" s="84"/>
      <c r="ERZ12" s="84"/>
      <c r="ESA12" s="84"/>
      <c r="ESB12" s="84"/>
      <c r="ESC12" s="84"/>
      <c r="ESD12" s="84"/>
      <c r="ESE12" s="84"/>
      <c r="ESF12" s="84"/>
      <c r="ESG12" s="84"/>
      <c r="ESH12" s="84"/>
      <c r="ESI12" s="84"/>
      <c r="ESJ12" s="84"/>
      <c r="ESK12" s="84"/>
      <c r="ESL12" s="84"/>
      <c r="ESM12" s="84"/>
      <c r="ESN12" s="84"/>
      <c r="ESO12" s="84"/>
      <c r="ESP12" s="84"/>
      <c r="ESQ12" s="84"/>
      <c r="ESR12" s="84"/>
      <c r="ESS12" s="84"/>
      <c r="EST12" s="84"/>
      <c r="ESU12" s="84"/>
      <c r="ESV12" s="84"/>
      <c r="ESW12" s="84"/>
      <c r="ESX12" s="84"/>
      <c r="ESY12" s="84"/>
      <c r="ESZ12" s="84"/>
      <c r="ETA12" s="84"/>
      <c r="ETB12" s="84"/>
      <c r="ETC12" s="84"/>
      <c r="ETD12" s="84"/>
      <c r="ETE12" s="84"/>
      <c r="ETF12" s="84"/>
      <c r="ETG12" s="84"/>
      <c r="ETH12" s="84"/>
      <c r="ETI12" s="84"/>
      <c r="ETJ12" s="84"/>
      <c r="ETK12" s="84"/>
      <c r="ETL12" s="84"/>
      <c r="ETM12" s="84"/>
      <c r="ETN12" s="84"/>
      <c r="ETO12" s="84"/>
      <c r="ETP12" s="84"/>
      <c r="ETQ12" s="84"/>
      <c r="ETR12" s="84"/>
      <c r="ETS12" s="84"/>
      <c r="ETT12" s="84"/>
      <c r="ETU12" s="84"/>
      <c r="ETV12" s="84"/>
      <c r="ETW12" s="84"/>
      <c r="ETX12" s="84"/>
      <c r="ETY12" s="84"/>
      <c r="ETZ12" s="84"/>
      <c r="EUA12" s="84"/>
      <c r="EUB12" s="84"/>
      <c r="EUC12" s="84"/>
      <c r="EUD12" s="84"/>
      <c r="EUE12" s="84"/>
      <c r="EUF12" s="84"/>
      <c r="EUG12" s="84"/>
      <c r="EUH12" s="84"/>
      <c r="EUI12" s="84"/>
      <c r="EUJ12" s="84"/>
      <c r="EUK12" s="84"/>
      <c r="EUL12" s="84"/>
      <c r="EUM12" s="84"/>
      <c r="EUN12" s="84"/>
      <c r="EUO12" s="84"/>
      <c r="EUP12" s="84"/>
      <c r="EUQ12" s="84"/>
      <c r="EUR12" s="84"/>
      <c r="EUS12" s="84"/>
      <c r="EUT12" s="84"/>
      <c r="EUU12" s="84"/>
      <c r="EUV12" s="84"/>
      <c r="EUW12" s="84"/>
      <c r="EUX12" s="84"/>
      <c r="EUY12" s="84"/>
      <c r="EUZ12" s="84"/>
      <c r="EVA12" s="84"/>
      <c r="EVB12" s="84"/>
      <c r="EVC12" s="84"/>
      <c r="EVD12" s="84"/>
      <c r="EVE12" s="84"/>
      <c r="EVF12" s="84"/>
      <c r="EVG12" s="84"/>
      <c r="EVH12" s="84"/>
      <c r="EVI12" s="84"/>
      <c r="EVJ12" s="84"/>
      <c r="EVK12" s="84"/>
      <c r="EVL12" s="84"/>
      <c r="EVM12" s="84"/>
      <c r="EVN12" s="84"/>
      <c r="EVO12" s="84"/>
      <c r="EVP12" s="84"/>
      <c r="EVQ12" s="84"/>
      <c r="EVR12" s="84"/>
      <c r="EVS12" s="84"/>
      <c r="EVT12" s="84"/>
      <c r="EVU12" s="84"/>
      <c r="EVV12" s="84"/>
      <c r="EVW12" s="84"/>
      <c r="EVX12" s="84"/>
      <c r="EVY12" s="84"/>
      <c r="EVZ12" s="84"/>
      <c r="EWA12" s="84"/>
      <c r="EWB12" s="84"/>
      <c r="EWC12" s="84"/>
      <c r="EWD12" s="84"/>
      <c r="EWE12" s="84"/>
      <c r="EWF12" s="84"/>
      <c r="EWG12" s="84"/>
      <c r="EWH12" s="84"/>
      <c r="EWI12" s="84"/>
      <c r="EWJ12" s="84"/>
      <c r="EWK12" s="84"/>
      <c r="EWL12" s="84"/>
      <c r="EWM12" s="84"/>
      <c r="EWN12" s="84"/>
      <c r="EWO12" s="84"/>
      <c r="EWP12" s="84"/>
      <c r="EWQ12" s="84"/>
      <c r="EWR12" s="84"/>
      <c r="EWS12" s="84"/>
      <c r="EWT12" s="84"/>
      <c r="EWU12" s="84"/>
      <c r="EWV12" s="84"/>
      <c r="EWW12" s="84"/>
      <c r="EWX12" s="84"/>
      <c r="EWY12" s="84"/>
      <c r="EWZ12" s="84"/>
      <c r="EXA12" s="84"/>
      <c r="EXB12" s="84"/>
      <c r="EXC12" s="84"/>
      <c r="EXD12" s="84"/>
      <c r="EXE12" s="84"/>
      <c r="EXF12" s="84"/>
      <c r="EXG12" s="84"/>
      <c r="EXH12" s="84"/>
      <c r="EXI12" s="84"/>
      <c r="EXJ12" s="84"/>
      <c r="EXK12" s="84"/>
      <c r="EXL12" s="84"/>
      <c r="EXM12" s="84"/>
      <c r="EXN12" s="84"/>
      <c r="EXO12" s="84"/>
      <c r="EXP12" s="84"/>
      <c r="EXQ12" s="84"/>
      <c r="EXR12" s="84"/>
      <c r="EXS12" s="84"/>
      <c r="EXT12" s="84"/>
      <c r="EXU12" s="84"/>
      <c r="EXV12" s="84"/>
      <c r="EXW12" s="84"/>
      <c r="EXX12" s="84"/>
      <c r="EXY12" s="84"/>
      <c r="EXZ12" s="84"/>
      <c r="EYA12" s="84"/>
      <c r="EYB12" s="84"/>
      <c r="EYC12" s="84"/>
      <c r="EYD12" s="84"/>
      <c r="EYE12" s="84"/>
      <c r="EYF12" s="84"/>
      <c r="EYG12" s="84"/>
      <c r="EYH12" s="84"/>
      <c r="EYI12" s="84"/>
      <c r="EYJ12" s="84"/>
      <c r="EYK12" s="84"/>
      <c r="EYL12" s="84"/>
      <c r="EYM12" s="84"/>
      <c r="EYN12" s="84"/>
      <c r="EYO12" s="84"/>
      <c r="EYP12" s="84"/>
      <c r="EYQ12" s="84"/>
      <c r="EYR12" s="84"/>
      <c r="EYS12" s="84"/>
      <c r="EYT12" s="84"/>
      <c r="EYU12" s="84"/>
      <c r="EYV12" s="84"/>
      <c r="EYW12" s="84"/>
      <c r="EYX12" s="84"/>
      <c r="EYY12" s="84"/>
      <c r="EYZ12" s="84"/>
      <c r="EZA12" s="84"/>
      <c r="EZB12" s="84"/>
      <c r="EZC12" s="84"/>
      <c r="EZD12" s="84"/>
      <c r="EZE12" s="84"/>
      <c r="EZF12" s="84"/>
      <c r="EZG12" s="84"/>
      <c r="EZH12" s="84"/>
      <c r="EZI12" s="84"/>
      <c r="EZJ12" s="84"/>
      <c r="EZK12" s="84"/>
      <c r="EZL12" s="84"/>
      <c r="EZM12" s="84"/>
      <c r="EZN12" s="84"/>
      <c r="EZO12" s="84"/>
      <c r="EZP12" s="84"/>
      <c r="EZQ12" s="84"/>
      <c r="EZR12" s="84"/>
      <c r="EZS12" s="84"/>
      <c r="EZT12" s="84"/>
      <c r="EZU12" s="84"/>
      <c r="EZV12" s="84"/>
      <c r="EZW12" s="84"/>
      <c r="EZX12" s="84"/>
      <c r="EZY12" s="84"/>
      <c r="EZZ12" s="84"/>
      <c r="FAA12" s="84"/>
      <c r="FAB12" s="84"/>
      <c r="FAC12" s="84"/>
      <c r="FAD12" s="84"/>
      <c r="FAE12" s="84"/>
      <c r="FAF12" s="84"/>
      <c r="FAG12" s="84"/>
      <c r="FAH12" s="84"/>
      <c r="FAI12" s="84"/>
      <c r="FAJ12" s="84"/>
      <c r="FAK12" s="84"/>
      <c r="FAL12" s="84"/>
      <c r="FAM12" s="84"/>
      <c r="FAN12" s="84"/>
      <c r="FAO12" s="84"/>
      <c r="FAP12" s="84"/>
      <c r="FAQ12" s="84"/>
      <c r="FAR12" s="84"/>
      <c r="FAS12" s="84"/>
      <c r="FAT12" s="84"/>
      <c r="FAU12" s="84"/>
      <c r="FAV12" s="84"/>
      <c r="FAW12" s="84"/>
      <c r="FAX12" s="84"/>
      <c r="FAY12" s="84"/>
      <c r="FAZ12" s="84"/>
      <c r="FBA12" s="84"/>
      <c r="FBB12" s="84"/>
      <c r="FBC12" s="84"/>
      <c r="FBD12" s="84"/>
      <c r="FBE12" s="84"/>
      <c r="FBF12" s="84"/>
      <c r="FBG12" s="84"/>
      <c r="FBH12" s="84"/>
      <c r="FBI12" s="84"/>
      <c r="FBJ12" s="84"/>
      <c r="FBK12" s="84"/>
      <c r="FBL12" s="84"/>
      <c r="FBM12" s="84"/>
      <c r="FBN12" s="84"/>
      <c r="FBO12" s="84"/>
      <c r="FBP12" s="84"/>
      <c r="FBQ12" s="84"/>
      <c r="FBR12" s="84"/>
      <c r="FBS12" s="84"/>
      <c r="FBT12" s="84"/>
      <c r="FBU12" s="84"/>
      <c r="FBV12" s="84"/>
      <c r="FBW12" s="84"/>
      <c r="FBX12" s="84"/>
      <c r="FBY12" s="84"/>
      <c r="FBZ12" s="84"/>
      <c r="FCA12" s="84"/>
      <c r="FCB12" s="84"/>
      <c r="FCC12" s="84"/>
      <c r="FCD12" s="84"/>
      <c r="FCE12" s="84"/>
      <c r="FCF12" s="84"/>
      <c r="FCG12" s="84"/>
      <c r="FCH12" s="84"/>
      <c r="FCI12" s="84"/>
      <c r="FCJ12" s="84"/>
      <c r="FCK12" s="84"/>
      <c r="FCL12" s="84"/>
      <c r="FCM12" s="84"/>
      <c r="FCN12" s="84"/>
      <c r="FCO12" s="84"/>
      <c r="FCP12" s="84"/>
      <c r="FCQ12" s="84"/>
      <c r="FCR12" s="84"/>
      <c r="FCS12" s="84"/>
      <c r="FCT12" s="84"/>
      <c r="FCU12" s="84"/>
      <c r="FCV12" s="84"/>
      <c r="FCW12" s="84"/>
      <c r="FCX12" s="84"/>
      <c r="FCY12" s="84"/>
      <c r="FCZ12" s="84"/>
      <c r="FDA12" s="84"/>
      <c r="FDB12" s="84"/>
      <c r="FDC12" s="84"/>
      <c r="FDD12" s="84"/>
      <c r="FDE12" s="84"/>
      <c r="FDF12" s="84"/>
      <c r="FDG12" s="84"/>
      <c r="FDH12" s="84"/>
      <c r="FDI12" s="84"/>
      <c r="FDJ12" s="84"/>
      <c r="FDK12" s="84"/>
      <c r="FDL12" s="84"/>
      <c r="FDM12" s="84"/>
      <c r="FDN12" s="84"/>
      <c r="FDO12" s="84"/>
      <c r="FDP12" s="84"/>
      <c r="FDQ12" s="84"/>
      <c r="FDR12" s="84"/>
      <c r="FDS12" s="84"/>
      <c r="FDT12" s="84"/>
      <c r="FDU12" s="84"/>
      <c r="FDV12" s="84"/>
      <c r="FDW12" s="84"/>
      <c r="FDX12" s="84"/>
      <c r="FDY12" s="84"/>
      <c r="FDZ12" s="84"/>
      <c r="FEA12" s="84"/>
      <c r="FEB12" s="84"/>
      <c r="FEC12" s="84"/>
      <c r="FED12" s="84"/>
      <c r="FEE12" s="84"/>
      <c r="FEF12" s="84"/>
      <c r="FEG12" s="84"/>
      <c r="FEH12" s="84"/>
      <c r="FEI12" s="84"/>
      <c r="FEJ12" s="84"/>
      <c r="FEK12" s="84"/>
      <c r="FEL12" s="84"/>
      <c r="FEM12" s="84"/>
      <c r="FEN12" s="84"/>
      <c r="FEO12" s="84"/>
      <c r="FEP12" s="84"/>
      <c r="FEQ12" s="84"/>
      <c r="FER12" s="84"/>
      <c r="FES12" s="84"/>
      <c r="FET12" s="84"/>
      <c r="FEU12" s="84"/>
      <c r="FEV12" s="84"/>
      <c r="FEW12" s="84"/>
      <c r="FEX12" s="84"/>
      <c r="FEY12" s="84"/>
      <c r="FEZ12" s="84"/>
      <c r="FFA12" s="84"/>
      <c r="FFB12" s="84"/>
      <c r="FFC12" s="84"/>
      <c r="FFD12" s="84"/>
      <c r="FFE12" s="84"/>
      <c r="FFF12" s="84"/>
      <c r="FFG12" s="84"/>
      <c r="FFH12" s="84"/>
      <c r="FFI12" s="84"/>
      <c r="FFJ12" s="84"/>
      <c r="FFK12" s="84"/>
      <c r="FFL12" s="84"/>
      <c r="FFM12" s="84"/>
      <c r="FFN12" s="84"/>
      <c r="FFO12" s="84"/>
      <c r="FFP12" s="84"/>
      <c r="FFQ12" s="84"/>
      <c r="FFR12" s="84"/>
      <c r="FFS12" s="84"/>
      <c r="FFT12" s="84"/>
      <c r="FFU12" s="84"/>
      <c r="FFV12" s="84"/>
      <c r="FFW12" s="84"/>
      <c r="FFX12" s="84"/>
      <c r="FFY12" s="84"/>
      <c r="FFZ12" s="84"/>
      <c r="FGA12" s="84"/>
      <c r="FGB12" s="84"/>
      <c r="FGC12" s="84"/>
      <c r="FGD12" s="84"/>
      <c r="FGE12" s="84"/>
      <c r="FGF12" s="84"/>
      <c r="FGG12" s="84"/>
      <c r="FGH12" s="84"/>
      <c r="FGI12" s="84"/>
      <c r="FGJ12" s="84"/>
      <c r="FGK12" s="84"/>
      <c r="FGL12" s="84"/>
      <c r="FGM12" s="84"/>
      <c r="FGN12" s="84"/>
      <c r="FGO12" s="84"/>
      <c r="FGP12" s="84"/>
      <c r="FGQ12" s="84"/>
      <c r="FGR12" s="84"/>
      <c r="FGS12" s="84"/>
      <c r="FGT12" s="84"/>
      <c r="FGU12" s="84"/>
      <c r="FGV12" s="84"/>
      <c r="FGW12" s="84"/>
      <c r="FGX12" s="84"/>
      <c r="FGY12" s="84"/>
      <c r="FGZ12" s="84"/>
      <c r="FHA12" s="84"/>
      <c r="FHB12" s="84"/>
      <c r="FHC12" s="84"/>
      <c r="FHD12" s="84"/>
      <c r="FHE12" s="84"/>
      <c r="FHF12" s="84"/>
      <c r="FHG12" s="84"/>
      <c r="FHH12" s="84"/>
      <c r="FHI12" s="84"/>
      <c r="FHJ12" s="84"/>
      <c r="FHK12" s="84"/>
      <c r="FHL12" s="84"/>
      <c r="FHM12" s="84"/>
      <c r="FHN12" s="84"/>
      <c r="FHO12" s="84"/>
      <c r="FHP12" s="84"/>
      <c r="FHQ12" s="84"/>
      <c r="FHR12" s="84"/>
      <c r="FHS12" s="84"/>
      <c r="FHT12" s="84"/>
      <c r="FHU12" s="84"/>
      <c r="FHV12" s="84"/>
      <c r="FHW12" s="84"/>
      <c r="FHX12" s="84"/>
      <c r="FHY12" s="84"/>
      <c r="FHZ12" s="84"/>
      <c r="FIA12" s="84"/>
      <c r="FIB12" s="84"/>
      <c r="FIC12" s="84"/>
      <c r="FID12" s="84"/>
      <c r="FIE12" s="84"/>
      <c r="FIF12" s="84"/>
      <c r="FIG12" s="84"/>
      <c r="FIH12" s="84"/>
      <c r="FII12" s="84"/>
      <c r="FIJ12" s="84"/>
      <c r="FIK12" s="84"/>
      <c r="FIL12" s="84"/>
      <c r="FIM12" s="84"/>
      <c r="FIN12" s="84"/>
      <c r="FIO12" s="84"/>
      <c r="FIP12" s="84"/>
      <c r="FIQ12" s="84"/>
      <c r="FIR12" s="84"/>
      <c r="FIS12" s="84"/>
      <c r="FIT12" s="84"/>
      <c r="FIU12" s="84"/>
      <c r="FIV12" s="84"/>
      <c r="FIW12" s="84"/>
      <c r="FIX12" s="84"/>
      <c r="FIY12" s="84"/>
      <c r="FIZ12" s="84"/>
      <c r="FJA12" s="84"/>
      <c r="FJB12" s="84"/>
      <c r="FJC12" s="84"/>
      <c r="FJD12" s="84"/>
      <c r="FJE12" s="84"/>
      <c r="FJF12" s="84"/>
      <c r="FJG12" s="84"/>
      <c r="FJH12" s="84"/>
      <c r="FJI12" s="84"/>
      <c r="FJJ12" s="84"/>
      <c r="FJK12" s="84"/>
      <c r="FJL12" s="84"/>
      <c r="FJM12" s="84"/>
      <c r="FJN12" s="84"/>
      <c r="FJO12" s="84"/>
      <c r="FJP12" s="84"/>
      <c r="FJQ12" s="84"/>
      <c r="FJR12" s="84"/>
      <c r="FJS12" s="84"/>
      <c r="FJT12" s="84"/>
      <c r="FJU12" s="84"/>
      <c r="FJV12" s="84"/>
      <c r="FJW12" s="84"/>
      <c r="FJX12" s="84"/>
      <c r="FJY12" s="84"/>
      <c r="FJZ12" s="84"/>
      <c r="FKA12" s="84"/>
      <c r="FKB12" s="84"/>
      <c r="FKC12" s="84"/>
      <c r="FKD12" s="84"/>
      <c r="FKE12" s="84"/>
      <c r="FKF12" s="84"/>
      <c r="FKG12" s="84"/>
      <c r="FKH12" s="84"/>
      <c r="FKI12" s="84"/>
      <c r="FKJ12" s="84"/>
      <c r="FKK12" s="84"/>
      <c r="FKL12" s="84"/>
      <c r="FKM12" s="84"/>
      <c r="FKN12" s="84"/>
      <c r="FKO12" s="84"/>
      <c r="FKP12" s="84"/>
      <c r="FKQ12" s="84"/>
      <c r="FKR12" s="84"/>
      <c r="FKS12" s="84"/>
      <c r="FKT12" s="84"/>
      <c r="FKU12" s="84"/>
      <c r="FKV12" s="84"/>
      <c r="FKW12" s="84"/>
      <c r="FKX12" s="84"/>
      <c r="FKY12" s="84"/>
      <c r="FKZ12" s="84"/>
      <c r="FLA12" s="84"/>
      <c r="FLB12" s="84"/>
      <c r="FLC12" s="84"/>
      <c r="FLD12" s="84"/>
      <c r="FLE12" s="84"/>
      <c r="FLF12" s="84"/>
      <c r="FLG12" s="84"/>
      <c r="FLH12" s="84"/>
      <c r="FLI12" s="84"/>
      <c r="FLJ12" s="84"/>
      <c r="FLK12" s="84"/>
      <c r="FLL12" s="84"/>
      <c r="FLM12" s="84"/>
      <c r="FLN12" s="84"/>
      <c r="FLO12" s="84"/>
      <c r="FLP12" s="84"/>
      <c r="FLQ12" s="84"/>
      <c r="FLR12" s="84"/>
      <c r="FLS12" s="84"/>
      <c r="FLT12" s="84"/>
      <c r="FLU12" s="84"/>
      <c r="FLV12" s="84"/>
      <c r="FLW12" s="84"/>
      <c r="FLX12" s="84"/>
      <c r="FLY12" s="84"/>
      <c r="FLZ12" s="84"/>
      <c r="FMA12" s="84"/>
      <c r="FMB12" s="84"/>
      <c r="FMC12" s="84"/>
      <c r="FMD12" s="84"/>
      <c r="FME12" s="84"/>
      <c r="FMF12" s="84"/>
      <c r="FMG12" s="84"/>
      <c r="FMH12" s="84"/>
      <c r="FMI12" s="84"/>
      <c r="FMJ12" s="84"/>
      <c r="FMK12" s="84"/>
      <c r="FML12" s="84"/>
      <c r="FMM12" s="84"/>
      <c r="FMN12" s="84"/>
      <c r="FMO12" s="84"/>
      <c r="FMP12" s="84"/>
      <c r="FMQ12" s="84"/>
      <c r="FMR12" s="84"/>
      <c r="FMS12" s="84"/>
      <c r="FMT12" s="84"/>
      <c r="FMU12" s="84"/>
      <c r="FMV12" s="84"/>
      <c r="FMW12" s="84"/>
      <c r="FMX12" s="84"/>
      <c r="FMY12" s="84"/>
      <c r="FMZ12" s="84"/>
      <c r="FNA12" s="84"/>
      <c r="FNB12" s="84"/>
      <c r="FNC12" s="84"/>
      <c r="FND12" s="84"/>
      <c r="FNE12" s="84"/>
      <c r="FNF12" s="84"/>
      <c r="FNG12" s="84"/>
      <c r="FNH12" s="84"/>
      <c r="FNI12" s="84"/>
      <c r="FNJ12" s="84"/>
      <c r="FNK12" s="84"/>
      <c r="FNL12" s="84"/>
      <c r="FNM12" s="84"/>
      <c r="FNN12" s="84"/>
      <c r="FNO12" s="84"/>
      <c r="FNP12" s="84"/>
      <c r="FNQ12" s="84"/>
      <c r="FNR12" s="84"/>
      <c r="FNS12" s="84"/>
      <c r="FNT12" s="84"/>
      <c r="FNU12" s="84"/>
      <c r="FNV12" s="84"/>
      <c r="FNW12" s="84"/>
      <c r="FNX12" s="84"/>
      <c r="FNY12" s="84"/>
      <c r="FNZ12" s="84"/>
      <c r="FOA12" s="84"/>
      <c r="FOB12" s="84"/>
      <c r="FOC12" s="84"/>
      <c r="FOD12" s="84"/>
      <c r="FOE12" s="84"/>
      <c r="FOF12" s="84"/>
      <c r="FOG12" s="84"/>
      <c r="FOH12" s="84"/>
      <c r="FOI12" s="84"/>
      <c r="FOJ12" s="84"/>
      <c r="FOK12" s="84"/>
      <c r="FOL12" s="84"/>
      <c r="FOM12" s="84"/>
      <c r="FON12" s="84"/>
      <c r="FOO12" s="84"/>
      <c r="FOP12" s="84"/>
      <c r="FOQ12" s="84"/>
      <c r="FOR12" s="84"/>
      <c r="FOS12" s="84"/>
      <c r="FOT12" s="84"/>
      <c r="FOU12" s="84"/>
      <c r="FOV12" s="84"/>
      <c r="FOW12" s="84"/>
      <c r="FOX12" s="84"/>
      <c r="FOY12" s="84"/>
      <c r="FOZ12" s="84"/>
      <c r="FPA12" s="84"/>
      <c r="FPB12" s="84"/>
      <c r="FPC12" s="84"/>
      <c r="FPD12" s="84"/>
      <c r="FPE12" s="84"/>
      <c r="FPF12" s="84"/>
      <c r="FPG12" s="84"/>
      <c r="FPH12" s="84"/>
      <c r="FPI12" s="84"/>
      <c r="FPJ12" s="84"/>
      <c r="FPK12" s="84"/>
      <c r="FPL12" s="84"/>
      <c r="FPM12" s="84"/>
      <c r="FPN12" s="84"/>
      <c r="FPO12" s="84"/>
      <c r="FPP12" s="84"/>
      <c r="FPQ12" s="84"/>
      <c r="FPR12" s="84"/>
      <c r="FPS12" s="84"/>
      <c r="FPT12" s="84"/>
      <c r="FPU12" s="84"/>
      <c r="FPV12" s="84"/>
      <c r="FPW12" s="84"/>
      <c r="FPX12" s="84"/>
      <c r="FPY12" s="84"/>
      <c r="FPZ12" s="84"/>
      <c r="FQA12" s="84"/>
      <c r="FQB12" s="84"/>
      <c r="FQC12" s="84"/>
      <c r="FQD12" s="84"/>
      <c r="FQE12" s="84"/>
      <c r="FQF12" s="84"/>
      <c r="FQG12" s="84"/>
      <c r="FQH12" s="84"/>
      <c r="FQI12" s="84"/>
      <c r="FQJ12" s="84"/>
      <c r="FQK12" s="84"/>
      <c r="FQL12" s="84"/>
      <c r="FQM12" s="84"/>
      <c r="FQN12" s="84"/>
      <c r="FQO12" s="84"/>
      <c r="FQP12" s="84"/>
      <c r="FQQ12" s="84"/>
      <c r="FQR12" s="84"/>
      <c r="FQS12" s="84"/>
      <c r="FQT12" s="84"/>
      <c r="FQU12" s="84"/>
      <c r="FQV12" s="84"/>
      <c r="FQW12" s="84"/>
      <c r="FQX12" s="84"/>
      <c r="FQY12" s="84"/>
      <c r="FQZ12" s="84"/>
      <c r="FRA12" s="84"/>
      <c r="FRB12" s="84"/>
      <c r="FRC12" s="84"/>
      <c r="FRD12" s="84"/>
      <c r="FRE12" s="84"/>
      <c r="FRF12" s="84"/>
      <c r="FRG12" s="84"/>
      <c r="FRH12" s="84"/>
      <c r="FRI12" s="84"/>
      <c r="FRJ12" s="84"/>
      <c r="FRK12" s="84"/>
      <c r="FRL12" s="84"/>
      <c r="FRM12" s="84"/>
      <c r="FRN12" s="84"/>
      <c r="FRO12" s="84"/>
      <c r="FRP12" s="84"/>
      <c r="FRQ12" s="84"/>
      <c r="FRR12" s="84"/>
      <c r="FRS12" s="84"/>
      <c r="FRT12" s="84"/>
      <c r="FRU12" s="84"/>
      <c r="FRV12" s="84"/>
      <c r="FRW12" s="84"/>
      <c r="FRX12" s="84"/>
      <c r="FRY12" s="84"/>
      <c r="FRZ12" s="84"/>
      <c r="FSA12" s="84"/>
      <c r="FSB12" s="84"/>
      <c r="FSC12" s="84"/>
      <c r="FSD12" s="84"/>
      <c r="FSE12" s="84"/>
      <c r="FSF12" s="84"/>
      <c r="FSG12" s="84"/>
      <c r="FSH12" s="84"/>
      <c r="FSI12" s="84"/>
      <c r="FSJ12" s="84"/>
      <c r="FSK12" s="84"/>
      <c r="FSL12" s="84"/>
      <c r="FSM12" s="84"/>
      <c r="FSN12" s="84"/>
      <c r="FSO12" s="84"/>
      <c r="FSP12" s="84"/>
      <c r="FSQ12" s="84"/>
      <c r="FSR12" s="84"/>
      <c r="FSS12" s="84"/>
      <c r="FST12" s="84"/>
      <c r="FSU12" s="84"/>
      <c r="FSV12" s="84"/>
      <c r="FSW12" s="84"/>
      <c r="FSX12" s="84"/>
      <c r="FSY12" s="84"/>
      <c r="FSZ12" s="84"/>
      <c r="FTA12" s="84"/>
      <c r="FTB12" s="84"/>
      <c r="FTC12" s="84"/>
      <c r="FTD12" s="84"/>
      <c r="FTE12" s="84"/>
      <c r="FTF12" s="84"/>
      <c r="FTG12" s="84"/>
      <c r="FTH12" s="84"/>
      <c r="FTI12" s="84"/>
      <c r="FTJ12" s="84"/>
      <c r="FTK12" s="84"/>
      <c r="FTL12" s="84"/>
      <c r="FTM12" s="84"/>
      <c r="FTN12" s="84"/>
      <c r="FTO12" s="84"/>
      <c r="FTP12" s="84"/>
      <c r="FTQ12" s="84"/>
      <c r="FTR12" s="84"/>
      <c r="FTS12" s="84"/>
      <c r="FTT12" s="84"/>
      <c r="FTU12" s="84"/>
      <c r="FTV12" s="84"/>
      <c r="FTW12" s="84"/>
      <c r="FTX12" s="84"/>
      <c r="FTY12" s="84"/>
      <c r="FTZ12" s="84"/>
      <c r="FUA12" s="84"/>
      <c r="FUB12" s="84"/>
      <c r="FUC12" s="84"/>
      <c r="FUD12" s="84"/>
      <c r="FUE12" s="84"/>
      <c r="FUF12" s="84"/>
      <c r="FUG12" s="84"/>
      <c r="FUH12" s="84"/>
      <c r="FUI12" s="84"/>
      <c r="FUJ12" s="84"/>
      <c r="FUK12" s="84"/>
      <c r="FUL12" s="84"/>
      <c r="FUM12" s="84"/>
      <c r="FUN12" s="84"/>
      <c r="FUO12" s="84"/>
      <c r="FUP12" s="84"/>
      <c r="FUQ12" s="84"/>
      <c r="FUR12" s="84"/>
      <c r="FUS12" s="84"/>
      <c r="FUT12" s="84"/>
      <c r="FUU12" s="84"/>
      <c r="FUV12" s="84"/>
      <c r="FUW12" s="84"/>
      <c r="FUX12" s="84"/>
      <c r="FUY12" s="84"/>
      <c r="FUZ12" s="84"/>
      <c r="FVA12" s="84"/>
      <c r="FVB12" s="84"/>
      <c r="FVC12" s="84"/>
      <c r="FVD12" s="84"/>
      <c r="FVE12" s="84"/>
      <c r="FVF12" s="84"/>
      <c r="FVG12" s="84"/>
      <c r="FVH12" s="84"/>
      <c r="FVI12" s="84"/>
      <c r="FVJ12" s="84"/>
      <c r="FVK12" s="84"/>
      <c r="FVL12" s="84"/>
      <c r="FVM12" s="84"/>
      <c r="FVN12" s="84"/>
      <c r="FVO12" s="84"/>
      <c r="FVP12" s="84"/>
      <c r="FVQ12" s="84"/>
      <c r="FVR12" s="84"/>
      <c r="FVS12" s="84"/>
      <c r="FVT12" s="84"/>
      <c r="FVU12" s="84"/>
      <c r="FVV12" s="84"/>
      <c r="FVW12" s="84"/>
      <c r="FVX12" s="84"/>
      <c r="FVY12" s="84"/>
      <c r="FVZ12" s="84"/>
      <c r="FWA12" s="84"/>
      <c r="FWB12" s="84"/>
      <c r="FWC12" s="84"/>
      <c r="FWD12" s="84"/>
      <c r="FWE12" s="84"/>
      <c r="FWF12" s="84"/>
      <c r="FWG12" s="84"/>
      <c r="FWH12" s="84"/>
      <c r="FWI12" s="84"/>
      <c r="FWJ12" s="84"/>
      <c r="FWK12" s="84"/>
      <c r="FWL12" s="84"/>
      <c r="FWM12" s="84"/>
      <c r="FWN12" s="84"/>
      <c r="FWO12" s="84"/>
      <c r="FWP12" s="84"/>
      <c r="FWQ12" s="84"/>
      <c r="FWR12" s="84"/>
      <c r="FWS12" s="84"/>
      <c r="FWT12" s="84"/>
      <c r="FWU12" s="84"/>
      <c r="FWV12" s="84"/>
      <c r="FWW12" s="84"/>
      <c r="FWX12" s="84"/>
      <c r="FWY12" s="84"/>
      <c r="FWZ12" s="84"/>
      <c r="FXA12" s="84"/>
      <c r="FXB12" s="84"/>
      <c r="FXC12" s="84"/>
      <c r="FXD12" s="84"/>
      <c r="FXE12" s="84"/>
      <c r="FXF12" s="84"/>
      <c r="FXG12" s="84"/>
      <c r="FXH12" s="84"/>
      <c r="FXI12" s="84"/>
      <c r="FXJ12" s="84"/>
      <c r="FXK12" s="84"/>
      <c r="FXL12" s="84"/>
      <c r="FXM12" s="84"/>
      <c r="FXN12" s="84"/>
      <c r="FXO12" s="84"/>
      <c r="FXP12" s="84"/>
      <c r="FXQ12" s="84"/>
      <c r="FXR12" s="84"/>
      <c r="FXS12" s="84"/>
      <c r="FXT12" s="84"/>
      <c r="FXU12" s="84"/>
      <c r="FXV12" s="84"/>
      <c r="FXW12" s="84"/>
      <c r="FXX12" s="84"/>
      <c r="FXY12" s="84"/>
      <c r="FXZ12" s="84"/>
      <c r="FYA12" s="84"/>
      <c r="FYB12" s="84"/>
      <c r="FYC12" s="84"/>
      <c r="FYD12" s="84"/>
      <c r="FYE12" s="84"/>
      <c r="FYF12" s="84"/>
      <c r="FYG12" s="84"/>
      <c r="FYH12" s="84"/>
      <c r="FYI12" s="84"/>
      <c r="FYJ12" s="84"/>
      <c r="FYK12" s="84"/>
      <c r="FYL12" s="84"/>
      <c r="FYM12" s="84"/>
      <c r="FYN12" s="84"/>
      <c r="FYO12" s="84"/>
      <c r="FYP12" s="84"/>
      <c r="FYQ12" s="84"/>
      <c r="FYR12" s="84"/>
      <c r="FYS12" s="84"/>
      <c r="FYT12" s="84"/>
      <c r="FYU12" s="84"/>
      <c r="FYV12" s="84"/>
      <c r="FYW12" s="84"/>
      <c r="FYX12" s="84"/>
      <c r="FYY12" s="84"/>
      <c r="FYZ12" s="84"/>
      <c r="FZA12" s="84"/>
      <c r="FZB12" s="84"/>
      <c r="FZC12" s="84"/>
      <c r="FZD12" s="84"/>
      <c r="FZE12" s="84"/>
      <c r="FZF12" s="84"/>
      <c r="FZG12" s="84"/>
      <c r="FZH12" s="84"/>
      <c r="FZI12" s="84"/>
      <c r="FZJ12" s="84"/>
      <c r="FZK12" s="84"/>
      <c r="FZL12" s="84"/>
      <c r="FZM12" s="84"/>
      <c r="FZN12" s="84"/>
      <c r="FZO12" s="84"/>
      <c r="FZP12" s="84"/>
      <c r="FZQ12" s="84"/>
      <c r="FZR12" s="84"/>
      <c r="FZS12" s="84"/>
      <c r="FZT12" s="84"/>
      <c r="FZU12" s="84"/>
      <c r="FZV12" s="84"/>
      <c r="FZW12" s="84"/>
      <c r="FZX12" s="84"/>
      <c r="FZY12" s="84"/>
      <c r="FZZ12" s="84"/>
      <c r="GAA12" s="84"/>
      <c r="GAB12" s="84"/>
      <c r="GAC12" s="84"/>
      <c r="GAD12" s="84"/>
      <c r="GAE12" s="84"/>
      <c r="GAF12" s="84"/>
      <c r="GAG12" s="84"/>
      <c r="GAH12" s="84"/>
      <c r="GAI12" s="84"/>
      <c r="GAJ12" s="84"/>
      <c r="GAK12" s="84"/>
      <c r="GAL12" s="84"/>
      <c r="GAM12" s="84"/>
      <c r="GAN12" s="84"/>
      <c r="GAO12" s="84"/>
      <c r="GAP12" s="84"/>
      <c r="GAQ12" s="84"/>
      <c r="GAR12" s="84"/>
      <c r="GAS12" s="84"/>
      <c r="GAT12" s="84"/>
      <c r="GAU12" s="84"/>
      <c r="GAV12" s="84"/>
      <c r="GAW12" s="84"/>
      <c r="GAX12" s="84"/>
      <c r="GAY12" s="84"/>
      <c r="GAZ12" s="84"/>
      <c r="GBA12" s="84"/>
      <c r="GBB12" s="84"/>
      <c r="GBC12" s="84"/>
      <c r="GBD12" s="84"/>
      <c r="GBE12" s="84"/>
      <c r="GBF12" s="84"/>
      <c r="GBG12" s="84"/>
      <c r="GBH12" s="84"/>
      <c r="GBI12" s="84"/>
      <c r="GBJ12" s="84"/>
      <c r="GBK12" s="84"/>
      <c r="GBL12" s="84"/>
      <c r="GBM12" s="84"/>
      <c r="GBN12" s="84"/>
      <c r="GBO12" s="84"/>
      <c r="GBP12" s="84"/>
      <c r="GBQ12" s="84"/>
      <c r="GBR12" s="84"/>
      <c r="GBS12" s="84"/>
      <c r="GBT12" s="84"/>
      <c r="GBU12" s="84"/>
      <c r="GBV12" s="84"/>
      <c r="GBW12" s="84"/>
      <c r="GBX12" s="84"/>
      <c r="GBY12" s="84"/>
      <c r="GBZ12" s="84"/>
      <c r="GCA12" s="84"/>
      <c r="GCB12" s="84"/>
      <c r="GCC12" s="84"/>
      <c r="GCD12" s="84"/>
      <c r="GCE12" s="84"/>
      <c r="GCF12" s="84"/>
      <c r="GCG12" s="84"/>
      <c r="GCH12" s="84"/>
      <c r="GCI12" s="84"/>
      <c r="GCJ12" s="84"/>
      <c r="GCK12" s="84"/>
      <c r="GCL12" s="84"/>
      <c r="GCM12" s="84"/>
      <c r="GCN12" s="84"/>
      <c r="GCO12" s="84"/>
      <c r="GCP12" s="84"/>
      <c r="GCQ12" s="84"/>
      <c r="GCR12" s="84"/>
      <c r="GCS12" s="84"/>
      <c r="GCT12" s="84"/>
      <c r="GCU12" s="84"/>
      <c r="GCV12" s="84"/>
      <c r="GCW12" s="84"/>
      <c r="GCX12" s="84"/>
      <c r="GCY12" s="84"/>
      <c r="GCZ12" s="84"/>
      <c r="GDA12" s="84"/>
      <c r="GDB12" s="84"/>
      <c r="GDC12" s="84"/>
      <c r="GDD12" s="84"/>
      <c r="GDE12" s="84"/>
      <c r="GDF12" s="84"/>
      <c r="GDG12" s="84"/>
      <c r="GDH12" s="84"/>
      <c r="GDI12" s="84"/>
      <c r="GDJ12" s="84"/>
      <c r="GDK12" s="84"/>
      <c r="GDL12" s="84"/>
      <c r="GDM12" s="84"/>
      <c r="GDN12" s="84"/>
      <c r="GDO12" s="84"/>
      <c r="GDP12" s="84"/>
      <c r="GDQ12" s="84"/>
      <c r="GDR12" s="84"/>
      <c r="GDS12" s="84"/>
      <c r="GDT12" s="84"/>
      <c r="GDU12" s="84"/>
      <c r="GDV12" s="84"/>
      <c r="GDW12" s="84"/>
      <c r="GDX12" s="84"/>
      <c r="GDY12" s="84"/>
      <c r="GDZ12" s="84"/>
      <c r="GEA12" s="84"/>
      <c r="GEB12" s="84"/>
      <c r="GEC12" s="84"/>
      <c r="GED12" s="84"/>
      <c r="GEE12" s="84"/>
      <c r="GEF12" s="84"/>
      <c r="GEG12" s="84"/>
      <c r="GEH12" s="84"/>
      <c r="GEI12" s="84"/>
      <c r="GEJ12" s="84"/>
      <c r="GEK12" s="84"/>
      <c r="GEL12" s="84"/>
      <c r="GEM12" s="84"/>
      <c r="GEN12" s="84"/>
      <c r="GEO12" s="84"/>
      <c r="GEP12" s="84"/>
      <c r="GEQ12" s="84"/>
      <c r="GER12" s="84"/>
      <c r="GES12" s="84"/>
      <c r="GET12" s="84"/>
      <c r="GEU12" s="84"/>
      <c r="GEV12" s="84"/>
      <c r="GEW12" s="84"/>
      <c r="GEX12" s="84"/>
      <c r="GEY12" s="84"/>
      <c r="GEZ12" s="84"/>
      <c r="GFA12" s="84"/>
      <c r="GFB12" s="84"/>
      <c r="GFC12" s="84"/>
      <c r="GFD12" s="84"/>
      <c r="GFE12" s="84"/>
      <c r="GFF12" s="84"/>
      <c r="GFG12" s="84"/>
      <c r="GFH12" s="84"/>
      <c r="GFI12" s="84"/>
      <c r="GFJ12" s="84"/>
      <c r="GFK12" s="84"/>
      <c r="GFL12" s="84"/>
      <c r="GFM12" s="84"/>
      <c r="GFN12" s="84"/>
      <c r="GFO12" s="84"/>
      <c r="GFP12" s="84"/>
      <c r="GFQ12" s="84"/>
      <c r="GFR12" s="84"/>
      <c r="GFS12" s="84"/>
      <c r="GFT12" s="84"/>
      <c r="GFU12" s="84"/>
      <c r="GFV12" s="84"/>
      <c r="GFW12" s="84"/>
      <c r="GFX12" s="84"/>
      <c r="GFY12" s="84"/>
      <c r="GFZ12" s="84"/>
      <c r="GGA12" s="84"/>
      <c r="GGB12" s="84"/>
      <c r="GGC12" s="84"/>
      <c r="GGD12" s="84"/>
      <c r="GGE12" s="84"/>
      <c r="GGF12" s="84"/>
      <c r="GGG12" s="84"/>
      <c r="GGH12" s="84"/>
      <c r="GGI12" s="84"/>
      <c r="GGJ12" s="84"/>
      <c r="GGK12" s="84"/>
      <c r="GGL12" s="84"/>
      <c r="GGM12" s="84"/>
      <c r="GGN12" s="84"/>
      <c r="GGO12" s="84"/>
      <c r="GGP12" s="84"/>
      <c r="GGQ12" s="84"/>
      <c r="GGR12" s="84"/>
      <c r="GGS12" s="84"/>
      <c r="GGT12" s="84"/>
      <c r="GGU12" s="84"/>
      <c r="GGV12" s="84"/>
      <c r="GGW12" s="84"/>
      <c r="GGX12" s="84"/>
      <c r="GGY12" s="84"/>
      <c r="GGZ12" s="84"/>
      <c r="GHA12" s="84"/>
      <c r="GHB12" s="84"/>
      <c r="GHC12" s="84"/>
      <c r="GHD12" s="84"/>
      <c r="GHE12" s="84"/>
      <c r="GHF12" s="84"/>
      <c r="GHG12" s="84"/>
      <c r="GHH12" s="84"/>
      <c r="GHI12" s="84"/>
      <c r="GHJ12" s="84"/>
      <c r="GHK12" s="84"/>
      <c r="GHL12" s="84"/>
      <c r="GHM12" s="84"/>
      <c r="GHN12" s="84"/>
      <c r="GHO12" s="84"/>
      <c r="GHP12" s="84"/>
      <c r="GHQ12" s="84"/>
      <c r="GHR12" s="84"/>
      <c r="GHS12" s="84"/>
      <c r="GHT12" s="84"/>
      <c r="GHU12" s="84"/>
      <c r="GHV12" s="84"/>
      <c r="GHW12" s="84"/>
      <c r="GHX12" s="84"/>
      <c r="GHY12" s="84"/>
      <c r="GHZ12" s="84"/>
      <c r="GIA12" s="84"/>
      <c r="GIB12" s="84"/>
      <c r="GIC12" s="84"/>
      <c r="GID12" s="84"/>
      <c r="GIE12" s="84"/>
      <c r="GIF12" s="84"/>
      <c r="GIG12" s="84"/>
      <c r="GIH12" s="84"/>
      <c r="GII12" s="84"/>
      <c r="GIJ12" s="84"/>
      <c r="GIK12" s="84"/>
      <c r="GIL12" s="84"/>
      <c r="GIM12" s="84"/>
      <c r="GIN12" s="84"/>
      <c r="GIO12" s="84"/>
      <c r="GIP12" s="84"/>
      <c r="GIQ12" s="84"/>
      <c r="GIR12" s="84"/>
      <c r="GIS12" s="84"/>
      <c r="GIT12" s="84"/>
      <c r="GIU12" s="84"/>
      <c r="GIV12" s="84"/>
      <c r="GIW12" s="84"/>
      <c r="GIX12" s="84"/>
      <c r="GIY12" s="84"/>
      <c r="GIZ12" s="84"/>
      <c r="GJA12" s="84"/>
      <c r="GJB12" s="84"/>
      <c r="GJC12" s="84"/>
      <c r="GJD12" s="84"/>
      <c r="GJE12" s="84"/>
      <c r="GJF12" s="84"/>
      <c r="GJG12" s="84"/>
      <c r="GJH12" s="84"/>
      <c r="GJI12" s="84"/>
      <c r="GJJ12" s="84"/>
      <c r="GJK12" s="84"/>
      <c r="GJL12" s="84"/>
      <c r="GJM12" s="84"/>
      <c r="GJN12" s="84"/>
      <c r="GJO12" s="84"/>
      <c r="GJP12" s="84"/>
      <c r="GJQ12" s="84"/>
      <c r="GJR12" s="84"/>
      <c r="GJS12" s="84"/>
      <c r="GJT12" s="84"/>
      <c r="GJU12" s="84"/>
      <c r="GJV12" s="84"/>
      <c r="GJW12" s="84"/>
      <c r="GJX12" s="84"/>
      <c r="GJY12" s="84"/>
      <c r="GJZ12" s="84"/>
      <c r="GKA12" s="84"/>
      <c r="GKB12" s="84"/>
      <c r="GKC12" s="84"/>
      <c r="GKD12" s="84"/>
      <c r="GKE12" s="84"/>
      <c r="GKF12" s="84"/>
      <c r="GKG12" s="84"/>
      <c r="GKH12" s="84"/>
      <c r="GKI12" s="84"/>
      <c r="GKJ12" s="84"/>
      <c r="GKK12" s="84"/>
      <c r="GKL12" s="84"/>
      <c r="GKM12" s="84"/>
      <c r="GKN12" s="84"/>
      <c r="GKO12" s="84"/>
      <c r="GKP12" s="84"/>
      <c r="GKQ12" s="84"/>
      <c r="GKR12" s="84"/>
      <c r="GKS12" s="84"/>
      <c r="GKT12" s="84"/>
      <c r="GKU12" s="84"/>
      <c r="GKV12" s="84"/>
      <c r="GKW12" s="84"/>
      <c r="GKX12" s="84"/>
      <c r="GKY12" s="84"/>
      <c r="GKZ12" s="84"/>
      <c r="GLA12" s="84"/>
      <c r="GLB12" s="84"/>
      <c r="GLC12" s="84"/>
      <c r="GLD12" s="84"/>
      <c r="GLE12" s="84"/>
      <c r="GLF12" s="84"/>
      <c r="GLG12" s="84"/>
      <c r="GLH12" s="84"/>
      <c r="GLI12" s="84"/>
      <c r="GLJ12" s="84"/>
      <c r="GLK12" s="84"/>
      <c r="GLL12" s="84"/>
      <c r="GLM12" s="84"/>
      <c r="GLN12" s="84"/>
      <c r="GLO12" s="84"/>
      <c r="GLP12" s="84"/>
      <c r="GLQ12" s="84"/>
      <c r="GLR12" s="84"/>
      <c r="GLS12" s="84"/>
      <c r="GLT12" s="84"/>
      <c r="GLU12" s="84"/>
      <c r="GLV12" s="84"/>
      <c r="GLW12" s="84"/>
      <c r="GLX12" s="84"/>
      <c r="GLY12" s="84"/>
      <c r="GLZ12" s="84"/>
      <c r="GMA12" s="84"/>
      <c r="GMB12" s="84"/>
      <c r="GMC12" s="84"/>
      <c r="GMD12" s="84"/>
      <c r="GME12" s="84"/>
      <c r="GMF12" s="84"/>
      <c r="GMG12" s="84"/>
      <c r="GMH12" s="84"/>
      <c r="GMI12" s="84"/>
      <c r="GMJ12" s="84"/>
      <c r="GMK12" s="84"/>
      <c r="GML12" s="84"/>
      <c r="GMM12" s="84"/>
      <c r="GMN12" s="84"/>
      <c r="GMO12" s="84"/>
      <c r="GMP12" s="84"/>
      <c r="GMQ12" s="84"/>
      <c r="GMR12" s="84"/>
      <c r="GMS12" s="84"/>
      <c r="GMT12" s="84"/>
      <c r="GMU12" s="84"/>
      <c r="GMV12" s="84"/>
      <c r="GMW12" s="84"/>
      <c r="GMX12" s="84"/>
      <c r="GMY12" s="84"/>
      <c r="GMZ12" s="84"/>
      <c r="GNA12" s="84"/>
      <c r="GNB12" s="84"/>
      <c r="GNC12" s="84"/>
      <c r="GND12" s="84"/>
      <c r="GNE12" s="84"/>
      <c r="GNF12" s="84"/>
      <c r="GNG12" s="84"/>
      <c r="GNH12" s="84"/>
      <c r="GNI12" s="84"/>
      <c r="GNJ12" s="84"/>
      <c r="GNK12" s="84"/>
      <c r="GNL12" s="84"/>
      <c r="GNM12" s="84"/>
      <c r="GNN12" s="84"/>
      <c r="GNO12" s="84"/>
      <c r="GNP12" s="84"/>
      <c r="GNQ12" s="84"/>
      <c r="GNR12" s="84"/>
      <c r="GNS12" s="84"/>
      <c r="GNT12" s="84"/>
      <c r="GNU12" s="84"/>
      <c r="GNV12" s="84"/>
      <c r="GNW12" s="84"/>
      <c r="GNX12" s="84"/>
      <c r="GNY12" s="84"/>
      <c r="GNZ12" s="84"/>
      <c r="GOA12" s="84"/>
      <c r="GOB12" s="84"/>
      <c r="GOC12" s="84"/>
      <c r="GOD12" s="84"/>
      <c r="GOE12" s="84"/>
      <c r="GOF12" s="84"/>
      <c r="GOG12" s="84"/>
      <c r="GOH12" s="84"/>
      <c r="GOI12" s="84"/>
      <c r="GOJ12" s="84"/>
      <c r="GOK12" s="84"/>
      <c r="GOL12" s="84"/>
      <c r="GOM12" s="84"/>
      <c r="GON12" s="84"/>
      <c r="GOO12" s="84"/>
      <c r="GOP12" s="84"/>
      <c r="GOQ12" s="84"/>
      <c r="GOR12" s="84"/>
      <c r="GOS12" s="84"/>
      <c r="GOT12" s="84"/>
      <c r="GOU12" s="84"/>
      <c r="GOV12" s="84"/>
      <c r="GOW12" s="84"/>
      <c r="GOX12" s="84"/>
      <c r="GOY12" s="84"/>
      <c r="GOZ12" s="84"/>
      <c r="GPA12" s="84"/>
      <c r="GPB12" s="84"/>
      <c r="GPC12" s="84"/>
      <c r="GPD12" s="84"/>
      <c r="GPE12" s="84"/>
      <c r="GPF12" s="84"/>
      <c r="GPG12" s="84"/>
      <c r="GPH12" s="84"/>
      <c r="GPI12" s="84"/>
      <c r="GPJ12" s="84"/>
      <c r="GPK12" s="84"/>
      <c r="GPL12" s="84"/>
      <c r="GPM12" s="84"/>
      <c r="GPN12" s="84"/>
      <c r="GPO12" s="84"/>
      <c r="GPP12" s="84"/>
      <c r="GPQ12" s="84"/>
      <c r="GPR12" s="84"/>
      <c r="GPS12" s="84"/>
      <c r="GPT12" s="84"/>
      <c r="GPU12" s="84"/>
      <c r="GPV12" s="84"/>
      <c r="GPW12" s="84"/>
      <c r="GPX12" s="84"/>
      <c r="GPY12" s="84"/>
      <c r="GPZ12" s="84"/>
      <c r="GQA12" s="84"/>
      <c r="GQB12" s="84"/>
      <c r="GQC12" s="84"/>
      <c r="GQD12" s="84"/>
      <c r="GQE12" s="84"/>
      <c r="GQF12" s="84"/>
      <c r="GQG12" s="84"/>
      <c r="GQH12" s="84"/>
      <c r="GQI12" s="84"/>
      <c r="GQJ12" s="84"/>
      <c r="GQK12" s="84"/>
      <c r="GQL12" s="84"/>
      <c r="GQM12" s="84"/>
      <c r="GQN12" s="84"/>
      <c r="GQO12" s="84"/>
      <c r="GQP12" s="84"/>
      <c r="GQQ12" s="84"/>
      <c r="GQR12" s="84"/>
      <c r="GQS12" s="84"/>
      <c r="GQT12" s="84"/>
      <c r="GQU12" s="84"/>
      <c r="GQV12" s="84"/>
      <c r="GQW12" s="84"/>
      <c r="GQX12" s="84"/>
      <c r="GQY12" s="84"/>
      <c r="GQZ12" s="84"/>
      <c r="GRA12" s="84"/>
      <c r="GRB12" s="84"/>
      <c r="GRC12" s="84"/>
      <c r="GRD12" s="84"/>
      <c r="GRE12" s="84"/>
      <c r="GRF12" s="84"/>
      <c r="GRG12" s="84"/>
      <c r="GRH12" s="84"/>
      <c r="GRI12" s="84"/>
      <c r="GRJ12" s="84"/>
      <c r="GRK12" s="84"/>
      <c r="GRL12" s="84"/>
      <c r="GRM12" s="84"/>
      <c r="GRN12" s="84"/>
      <c r="GRO12" s="84"/>
      <c r="GRP12" s="84"/>
      <c r="GRQ12" s="84"/>
      <c r="GRR12" s="84"/>
      <c r="GRS12" s="84"/>
      <c r="GRT12" s="84"/>
      <c r="GRU12" s="84"/>
      <c r="GRV12" s="84"/>
      <c r="GRW12" s="84"/>
      <c r="GRX12" s="84"/>
      <c r="GRY12" s="84"/>
      <c r="GRZ12" s="84"/>
      <c r="GSA12" s="84"/>
      <c r="GSB12" s="84"/>
      <c r="GSC12" s="84"/>
      <c r="GSD12" s="84"/>
      <c r="GSE12" s="84"/>
      <c r="GSF12" s="84"/>
      <c r="GSG12" s="84"/>
      <c r="GSH12" s="84"/>
      <c r="GSI12" s="84"/>
      <c r="GSJ12" s="84"/>
      <c r="GSK12" s="84"/>
      <c r="GSL12" s="84"/>
      <c r="GSM12" s="84"/>
      <c r="GSN12" s="84"/>
      <c r="GSO12" s="84"/>
      <c r="GSP12" s="84"/>
      <c r="GSQ12" s="84"/>
      <c r="GSR12" s="84"/>
      <c r="GSS12" s="84"/>
      <c r="GST12" s="84"/>
      <c r="GSU12" s="84"/>
      <c r="GSV12" s="84"/>
      <c r="GSW12" s="84"/>
      <c r="GSX12" s="84"/>
      <c r="GSY12" s="84"/>
      <c r="GSZ12" s="84"/>
      <c r="GTA12" s="84"/>
      <c r="GTB12" s="84"/>
      <c r="GTC12" s="84"/>
      <c r="GTD12" s="84"/>
      <c r="GTE12" s="84"/>
      <c r="GTF12" s="84"/>
      <c r="GTG12" s="84"/>
      <c r="GTH12" s="84"/>
      <c r="GTI12" s="84"/>
      <c r="GTJ12" s="84"/>
      <c r="GTK12" s="84"/>
      <c r="GTL12" s="84"/>
      <c r="GTM12" s="84"/>
      <c r="GTN12" s="84"/>
      <c r="GTO12" s="84"/>
      <c r="GTP12" s="84"/>
      <c r="GTQ12" s="84"/>
      <c r="GTR12" s="84"/>
      <c r="GTS12" s="84"/>
      <c r="GTT12" s="84"/>
      <c r="GTU12" s="84"/>
      <c r="GTV12" s="84"/>
      <c r="GTW12" s="84"/>
      <c r="GTX12" s="84"/>
      <c r="GTY12" s="84"/>
      <c r="GTZ12" s="84"/>
      <c r="GUA12" s="84"/>
      <c r="GUB12" s="84"/>
      <c r="GUC12" s="84"/>
      <c r="GUD12" s="84"/>
      <c r="GUE12" s="84"/>
      <c r="GUF12" s="84"/>
      <c r="GUG12" s="84"/>
      <c r="GUH12" s="84"/>
      <c r="GUI12" s="84"/>
      <c r="GUJ12" s="84"/>
      <c r="GUK12" s="84"/>
      <c r="GUL12" s="84"/>
      <c r="GUM12" s="84"/>
      <c r="GUN12" s="84"/>
      <c r="GUO12" s="84"/>
      <c r="GUP12" s="84"/>
      <c r="GUQ12" s="84"/>
      <c r="GUR12" s="84"/>
      <c r="GUS12" s="84"/>
      <c r="GUT12" s="84"/>
      <c r="GUU12" s="84"/>
      <c r="GUV12" s="84"/>
      <c r="GUW12" s="84"/>
      <c r="GUX12" s="84"/>
      <c r="GUY12" s="84"/>
      <c r="GUZ12" s="84"/>
      <c r="GVA12" s="84"/>
      <c r="GVB12" s="84"/>
      <c r="GVC12" s="84"/>
      <c r="GVD12" s="84"/>
      <c r="GVE12" s="84"/>
      <c r="GVF12" s="84"/>
      <c r="GVG12" s="84"/>
      <c r="GVH12" s="84"/>
      <c r="GVI12" s="84"/>
      <c r="GVJ12" s="84"/>
      <c r="GVK12" s="84"/>
      <c r="GVL12" s="84"/>
      <c r="GVM12" s="84"/>
      <c r="GVN12" s="84"/>
      <c r="GVO12" s="84"/>
      <c r="GVP12" s="84"/>
      <c r="GVQ12" s="84"/>
      <c r="GVR12" s="84"/>
      <c r="GVS12" s="84"/>
      <c r="GVT12" s="84"/>
      <c r="GVU12" s="84"/>
      <c r="GVV12" s="84"/>
      <c r="GVW12" s="84"/>
      <c r="GVX12" s="84"/>
      <c r="GVY12" s="84"/>
      <c r="GVZ12" s="84"/>
      <c r="GWA12" s="84"/>
      <c r="GWB12" s="84"/>
      <c r="GWC12" s="84"/>
      <c r="GWD12" s="84"/>
      <c r="GWE12" s="84"/>
      <c r="GWF12" s="84"/>
      <c r="GWG12" s="84"/>
      <c r="GWH12" s="84"/>
      <c r="GWI12" s="84"/>
      <c r="GWJ12" s="84"/>
      <c r="GWK12" s="84"/>
      <c r="GWL12" s="84"/>
      <c r="GWM12" s="84"/>
      <c r="GWN12" s="84"/>
      <c r="GWO12" s="84"/>
      <c r="GWP12" s="84"/>
      <c r="GWQ12" s="84"/>
      <c r="GWR12" s="84"/>
      <c r="GWS12" s="84"/>
      <c r="GWT12" s="84"/>
      <c r="GWU12" s="84"/>
      <c r="GWV12" s="84"/>
      <c r="GWW12" s="84"/>
      <c r="GWX12" s="84"/>
      <c r="GWY12" s="84"/>
      <c r="GWZ12" s="84"/>
      <c r="GXA12" s="84"/>
      <c r="GXB12" s="84"/>
      <c r="GXC12" s="84"/>
      <c r="GXD12" s="84"/>
      <c r="GXE12" s="84"/>
      <c r="GXF12" s="84"/>
      <c r="GXG12" s="84"/>
      <c r="GXH12" s="84"/>
      <c r="GXI12" s="84"/>
      <c r="GXJ12" s="84"/>
      <c r="GXK12" s="84"/>
      <c r="GXL12" s="84"/>
      <c r="GXM12" s="84"/>
      <c r="GXN12" s="84"/>
      <c r="GXO12" s="84"/>
      <c r="GXP12" s="84"/>
      <c r="GXQ12" s="84"/>
      <c r="GXR12" s="84"/>
      <c r="GXS12" s="84"/>
      <c r="GXT12" s="84"/>
      <c r="GXU12" s="84"/>
      <c r="GXV12" s="84"/>
      <c r="GXW12" s="84"/>
      <c r="GXX12" s="84"/>
      <c r="GXY12" s="84"/>
      <c r="GXZ12" s="84"/>
      <c r="GYA12" s="84"/>
      <c r="GYB12" s="84"/>
      <c r="GYC12" s="84"/>
      <c r="GYD12" s="84"/>
      <c r="GYE12" s="84"/>
      <c r="GYF12" s="84"/>
      <c r="GYG12" s="84"/>
      <c r="GYH12" s="84"/>
      <c r="GYI12" s="84"/>
      <c r="GYJ12" s="84"/>
      <c r="GYK12" s="84"/>
      <c r="GYL12" s="84"/>
      <c r="GYM12" s="84"/>
      <c r="GYN12" s="84"/>
      <c r="GYO12" s="84"/>
      <c r="GYP12" s="84"/>
      <c r="GYQ12" s="84"/>
      <c r="GYR12" s="84"/>
      <c r="GYS12" s="84"/>
      <c r="GYT12" s="84"/>
      <c r="GYU12" s="84"/>
      <c r="GYV12" s="84"/>
      <c r="GYW12" s="84"/>
      <c r="GYX12" s="84"/>
      <c r="GYY12" s="84"/>
      <c r="GYZ12" s="84"/>
      <c r="GZA12" s="84"/>
      <c r="GZB12" s="84"/>
      <c r="GZC12" s="84"/>
      <c r="GZD12" s="84"/>
      <c r="GZE12" s="84"/>
      <c r="GZF12" s="84"/>
      <c r="GZG12" s="84"/>
      <c r="GZH12" s="84"/>
      <c r="GZI12" s="84"/>
      <c r="GZJ12" s="84"/>
      <c r="GZK12" s="84"/>
      <c r="GZL12" s="84"/>
      <c r="GZM12" s="84"/>
      <c r="GZN12" s="84"/>
      <c r="GZO12" s="84"/>
      <c r="GZP12" s="84"/>
      <c r="GZQ12" s="84"/>
      <c r="GZR12" s="84"/>
      <c r="GZS12" s="84"/>
      <c r="GZT12" s="84"/>
      <c r="GZU12" s="84"/>
      <c r="GZV12" s="84"/>
      <c r="GZW12" s="84"/>
      <c r="GZX12" s="84"/>
      <c r="GZY12" s="84"/>
      <c r="GZZ12" s="84"/>
      <c r="HAA12" s="84"/>
      <c r="HAB12" s="84"/>
      <c r="HAC12" s="84"/>
      <c r="HAD12" s="84"/>
      <c r="HAE12" s="84"/>
      <c r="HAF12" s="84"/>
      <c r="HAG12" s="84"/>
      <c r="HAH12" s="84"/>
      <c r="HAI12" s="84"/>
      <c r="HAJ12" s="84"/>
      <c r="HAK12" s="84"/>
      <c r="HAL12" s="84"/>
      <c r="HAM12" s="84"/>
      <c r="HAN12" s="84"/>
      <c r="HAO12" s="84"/>
      <c r="HAP12" s="84"/>
      <c r="HAQ12" s="84"/>
      <c r="HAR12" s="84"/>
      <c r="HAS12" s="84"/>
      <c r="HAT12" s="84"/>
      <c r="HAU12" s="84"/>
      <c r="HAV12" s="84"/>
      <c r="HAW12" s="84"/>
      <c r="HAX12" s="84"/>
      <c r="HAY12" s="84"/>
      <c r="HAZ12" s="84"/>
      <c r="HBA12" s="84"/>
      <c r="HBB12" s="84"/>
      <c r="HBC12" s="84"/>
      <c r="HBD12" s="84"/>
      <c r="HBE12" s="84"/>
      <c r="HBF12" s="84"/>
      <c r="HBG12" s="84"/>
      <c r="HBH12" s="84"/>
      <c r="HBI12" s="84"/>
      <c r="HBJ12" s="84"/>
      <c r="HBK12" s="84"/>
      <c r="HBL12" s="84"/>
      <c r="HBM12" s="84"/>
      <c r="HBN12" s="84"/>
      <c r="HBO12" s="84"/>
      <c r="HBP12" s="84"/>
      <c r="HBQ12" s="84"/>
      <c r="HBR12" s="84"/>
      <c r="HBS12" s="84"/>
      <c r="HBT12" s="84"/>
      <c r="HBU12" s="84"/>
      <c r="HBV12" s="84"/>
      <c r="HBW12" s="84"/>
      <c r="HBX12" s="84"/>
      <c r="HBY12" s="84"/>
      <c r="HBZ12" s="84"/>
      <c r="HCA12" s="84"/>
      <c r="HCB12" s="84"/>
      <c r="HCC12" s="84"/>
      <c r="HCD12" s="84"/>
      <c r="HCE12" s="84"/>
      <c r="HCF12" s="84"/>
      <c r="HCG12" s="84"/>
      <c r="HCH12" s="84"/>
      <c r="HCI12" s="84"/>
      <c r="HCJ12" s="84"/>
      <c r="HCK12" s="84"/>
      <c r="HCL12" s="84"/>
      <c r="HCM12" s="84"/>
      <c r="HCN12" s="84"/>
      <c r="HCO12" s="84"/>
      <c r="HCP12" s="84"/>
      <c r="HCQ12" s="84"/>
      <c r="HCR12" s="84"/>
      <c r="HCS12" s="84"/>
      <c r="HCT12" s="84"/>
      <c r="HCU12" s="84"/>
      <c r="HCV12" s="84"/>
      <c r="HCW12" s="84"/>
      <c r="HCX12" s="84"/>
      <c r="HCY12" s="84"/>
      <c r="HCZ12" s="84"/>
      <c r="HDA12" s="84"/>
      <c r="HDB12" s="84"/>
      <c r="HDC12" s="84"/>
      <c r="HDD12" s="84"/>
      <c r="HDE12" s="84"/>
      <c r="HDF12" s="84"/>
      <c r="HDG12" s="84"/>
      <c r="HDH12" s="84"/>
      <c r="HDI12" s="84"/>
      <c r="HDJ12" s="84"/>
      <c r="HDK12" s="84"/>
      <c r="HDL12" s="84"/>
      <c r="HDM12" s="84"/>
      <c r="HDN12" s="84"/>
      <c r="HDO12" s="84"/>
      <c r="HDP12" s="84"/>
      <c r="HDQ12" s="84"/>
      <c r="HDR12" s="84"/>
      <c r="HDS12" s="84"/>
      <c r="HDT12" s="84"/>
      <c r="HDU12" s="84"/>
      <c r="HDV12" s="84"/>
      <c r="HDW12" s="84"/>
      <c r="HDX12" s="84"/>
      <c r="HDY12" s="84"/>
      <c r="HDZ12" s="84"/>
      <c r="HEA12" s="84"/>
      <c r="HEB12" s="84"/>
      <c r="HEC12" s="84"/>
      <c r="HED12" s="84"/>
      <c r="HEE12" s="84"/>
      <c r="HEF12" s="84"/>
      <c r="HEG12" s="84"/>
      <c r="HEH12" s="84"/>
      <c r="HEI12" s="84"/>
      <c r="HEJ12" s="84"/>
      <c r="HEK12" s="84"/>
      <c r="HEL12" s="84"/>
      <c r="HEM12" s="84"/>
      <c r="HEN12" s="84"/>
      <c r="HEO12" s="84"/>
      <c r="HEP12" s="84"/>
      <c r="HEQ12" s="84"/>
      <c r="HER12" s="84"/>
      <c r="HES12" s="84"/>
      <c r="HET12" s="84"/>
      <c r="HEU12" s="84"/>
      <c r="HEV12" s="84"/>
      <c r="HEW12" s="84"/>
      <c r="HEX12" s="84"/>
      <c r="HEY12" s="84"/>
      <c r="HEZ12" s="84"/>
      <c r="HFA12" s="84"/>
      <c r="HFB12" s="84"/>
      <c r="HFC12" s="84"/>
      <c r="HFD12" s="84"/>
      <c r="HFE12" s="84"/>
      <c r="HFF12" s="84"/>
      <c r="HFG12" s="84"/>
      <c r="HFH12" s="84"/>
      <c r="HFI12" s="84"/>
      <c r="HFJ12" s="84"/>
      <c r="HFK12" s="84"/>
      <c r="HFL12" s="84"/>
      <c r="HFM12" s="84"/>
      <c r="HFN12" s="84"/>
      <c r="HFO12" s="84"/>
      <c r="HFP12" s="84"/>
      <c r="HFQ12" s="84"/>
      <c r="HFR12" s="84"/>
      <c r="HFS12" s="84"/>
      <c r="HFT12" s="84"/>
      <c r="HFU12" s="84"/>
      <c r="HFV12" s="84"/>
      <c r="HFW12" s="84"/>
      <c r="HFX12" s="84"/>
      <c r="HFY12" s="84"/>
      <c r="HFZ12" s="84"/>
      <c r="HGA12" s="84"/>
      <c r="HGB12" s="84"/>
      <c r="HGC12" s="84"/>
      <c r="HGD12" s="84"/>
      <c r="HGE12" s="84"/>
      <c r="HGF12" s="84"/>
      <c r="HGG12" s="84"/>
      <c r="HGH12" s="84"/>
      <c r="HGI12" s="84"/>
      <c r="HGJ12" s="84"/>
      <c r="HGK12" s="84"/>
      <c r="HGL12" s="84"/>
      <c r="HGM12" s="84"/>
      <c r="HGN12" s="84"/>
      <c r="HGO12" s="84"/>
      <c r="HGP12" s="84"/>
      <c r="HGQ12" s="84"/>
      <c r="HGR12" s="84"/>
      <c r="HGS12" s="84"/>
      <c r="HGT12" s="84"/>
      <c r="HGU12" s="84"/>
      <c r="HGV12" s="84"/>
      <c r="HGW12" s="84"/>
      <c r="HGX12" s="84"/>
      <c r="HGY12" s="84"/>
      <c r="HGZ12" s="84"/>
      <c r="HHA12" s="84"/>
      <c r="HHB12" s="84"/>
      <c r="HHC12" s="84"/>
      <c r="HHD12" s="84"/>
      <c r="HHE12" s="84"/>
      <c r="HHF12" s="84"/>
      <c r="HHG12" s="84"/>
      <c r="HHH12" s="84"/>
      <c r="HHI12" s="84"/>
      <c r="HHJ12" s="84"/>
      <c r="HHK12" s="84"/>
      <c r="HHL12" s="84"/>
      <c r="HHM12" s="84"/>
      <c r="HHN12" s="84"/>
      <c r="HHO12" s="84"/>
      <c r="HHP12" s="84"/>
      <c r="HHQ12" s="84"/>
      <c r="HHR12" s="84"/>
      <c r="HHS12" s="84"/>
      <c r="HHT12" s="84"/>
      <c r="HHU12" s="84"/>
      <c r="HHV12" s="84"/>
      <c r="HHW12" s="84"/>
      <c r="HHX12" s="84"/>
      <c r="HHY12" s="84"/>
      <c r="HHZ12" s="84"/>
      <c r="HIA12" s="84"/>
      <c r="HIB12" s="84"/>
      <c r="HIC12" s="84"/>
      <c r="HID12" s="84"/>
      <c r="HIE12" s="84"/>
      <c r="HIF12" s="84"/>
      <c r="HIG12" s="84"/>
      <c r="HIH12" s="84"/>
      <c r="HII12" s="84"/>
      <c r="HIJ12" s="84"/>
      <c r="HIK12" s="84"/>
      <c r="HIL12" s="84"/>
      <c r="HIM12" s="84"/>
      <c r="HIN12" s="84"/>
      <c r="HIO12" s="84"/>
      <c r="HIP12" s="84"/>
      <c r="HIQ12" s="84"/>
      <c r="HIR12" s="84"/>
      <c r="HIS12" s="84"/>
      <c r="HIT12" s="84"/>
      <c r="HIU12" s="84"/>
      <c r="HIV12" s="84"/>
      <c r="HIW12" s="84"/>
      <c r="HIX12" s="84"/>
      <c r="HIY12" s="84"/>
      <c r="HIZ12" s="84"/>
      <c r="HJA12" s="84"/>
      <c r="HJB12" s="84"/>
      <c r="HJC12" s="84"/>
      <c r="HJD12" s="84"/>
      <c r="HJE12" s="84"/>
      <c r="HJF12" s="84"/>
      <c r="HJG12" s="84"/>
      <c r="HJH12" s="84"/>
      <c r="HJI12" s="84"/>
      <c r="HJJ12" s="84"/>
      <c r="HJK12" s="84"/>
      <c r="HJL12" s="84"/>
      <c r="HJM12" s="84"/>
      <c r="HJN12" s="84"/>
      <c r="HJO12" s="84"/>
      <c r="HJP12" s="84"/>
      <c r="HJQ12" s="84"/>
      <c r="HJR12" s="84"/>
      <c r="HJS12" s="84"/>
      <c r="HJT12" s="84"/>
      <c r="HJU12" s="84"/>
      <c r="HJV12" s="84"/>
      <c r="HJW12" s="84"/>
      <c r="HJX12" s="84"/>
      <c r="HJY12" s="84"/>
      <c r="HJZ12" s="84"/>
      <c r="HKA12" s="84"/>
      <c r="HKB12" s="84"/>
      <c r="HKC12" s="84"/>
      <c r="HKD12" s="84"/>
      <c r="HKE12" s="84"/>
      <c r="HKF12" s="84"/>
      <c r="HKG12" s="84"/>
      <c r="HKH12" s="84"/>
      <c r="HKI12" s="84"/>
      <c r="HKJ12" s="84"/>
      <c r="HKK12" s="84"/>
      <c r="HKL12" s="84"/>
      <c r="HKM12" s="84"/>
      <c r="HKN12" s="84"/>
      <c r="HKO12" s="84"/>
      <c r="HKP12" s="84"/>
      <c r="HKQ12" s="84"/>
      <c r="HKR12" s="84"/>
      <c r="HKS12" s="84"/>
      <c r="HKT12" s="84"/>
      <c r="HKU12" s="84"/>
      <c r="HKV12" s="84"/>
      <c r="HKW12" s="84"/>
      <c r="HKX12" s="84"/>
      <c r="HKY12" s="84"/>
      <c r="HKZ12" s="84"/>
      <c r="HLA12" s="84"/>
      <c r="HLB12" s="84"/>
      <c r="HLC12" s="84"/>
      <c r="HLD12" s="84"/>
      <c r="HLE12" s="84"/>
      <c r="HLF12" s="84"/>
      <c r="HLG12" s="84"/>
      <c r="HLH12" s="84"/>
      <c r="HLI12" s="84"/>
      <c r="HLJ12" s="84"/>
      <c r="HLK12" s="84"/>
      <c r="HLL12" s="84"/>
      <c r="HLM12" s="84"/>
      <c r="HLN12" s="84"/>
      <c r="HLO12" s="84"/>
      <c r="HLP12" s="84"/>
      <c r="HLQ12" s="84"/>
      <c r="HLR12" s="84"/>
      <c r="HLS12" s="84"/>
      <c r="HLT12" s="84"/>
      <c r="HLU12" s="84"/>
      <c r="HLV12" s="84"/>
      <c r="HLW12" s="84"/>
      <c r="HLX12" s="84"/>
      <c r="HLY12" s="84"/>
      <c r="HLZ12" s="84"/>
      <c r="HMA12" s="84"/>
      <c r="HMB12" s="84"/>
      <c r="HMC12" s="84"/>
      <c r="HMD12" s="84"/>
      <c r="HME12" s="84"/>
      <c r="HMF12" s="84"/>
      <c r="HMG12" s="84"/>
      <c r="HMH12" s="84"/>
      <c r="HMI12" s="84"/>
      <c r="HMJ12" s="84"/>
      <c r="HMK12" s="84"/>
      <c r="HML12" s="84"/>
      <c r="HMM12" s="84"/>
      <c r="HMN12" s="84"/>
      <c r="HMO12" s="84"/>
      <c r="HMP12" s="84"/>
      <c r="HMQ12" s="84"/>
      <c r="HMR12" s="84"/>
      <c r="HMS12" s="84"/>
      <c r="HMT12" s="84"/>
      <c r="HMU12" s="84"/>
      <c r="HMV12" s="84"/>
      <c r="HMW12" s="84"/>
      <c r="HMX12" s="84"/>
      <c r="HMY12" s="84"/>
      <c r="HMZ12" s="84"/>
      <c r="HNA12" s="84"/>
      <c r="HNB12" s="84"/>
      <c r="HNC12" s="84"/>
      <c r="HND12" s="84"/>
      <c r="HNE12" s="84"/>
      <c r="HNF12" s="84"/>
      <c r="HNG12" s="84"/>
      <c r="HNH12" s="84"/>
      <c r="HNI12" s="84"/>
      <c r="HNJ12" s="84"/>
      <c r="HNK12" s="84"/>
      <c r="HNL12" s="84"/>
      <c r="HNM12" s="84"/>
      <c r="HNN12" s="84"/>
      <c r="HNO12" s="84"/>
      <c r="HNP12" s="84"/>
      <c r="HNQ12" s="84"/>
      <c r="HNR12" s="84"/>
      <c r="HNS12" s="84"/>
      <c r="HNT12" s="84"/>
      <c r="HNU12" s="84"/>
      <c r="HNV12" s="84"/>
      <c r="HNW12" s="84"/>
      <c r="HNX12" s="84"/>
      <c r="HNY12" s="84"/>
      <c r="HNZ12" s="84"/>
      <c r="HOA12" s="84"/>
      <c r="HOB12" s="84"/>
      <c r="HOC12" s="84"/>
      <c r="HOD12" s="84"/>
      <c r="HOE12" s="84"/>
      <c r="HOF12" s="84"/>
      <c r="HOG12" s="84"/>
      <c r="HOH12" s="84"/>
      <c r="HOI12" s="84"/>
      <c r="HOJ12" s="84"/>
      <c r="HOK12" s="84"/>
      <c r="HOL12" s="84"/>
      <c r="HOM12" s="84"/>
      <c r="HON12" s="84"/>
      <c r="HOO12" s="84"/>
      <c r="HOP12" s="84"/>
      <c r="HOQ12" s="84"/>
      <c r="HOR12" s="84"/>
      <c r="HOS12" s="84"/>
      <c r="HOT12" s="84"/>
      <c r="HOU12" s="84"/>
      <c r="HOV12" s="84"/>
      <c r="HOW12" s="84"/>
      <c r="HOX12" s="84"/>
      <c r="HOY12" s="84"/>
      <c r="HOZ12" s="84"/>
      <c r="HPA12" s="84"/>
      <c r="HPB12" s="84"/>
      <c r="HPC12" s="84"/>
      <c r="HPD12" s="84"/>
      <c r="HPE12" s="84"/>
      <c r="HPF12" s="84"/>
      <c r="HPG12" s="84"/>
      <c r="HPH12" s="84"/>
      <c r="HPI12" s="84"/>
      <c r="HPJ12" s="84"/>
      <c r="HPK12" s="84"/>
      <c r="HPL12" s="84"/>
      <c r="HPM12" s="84"/>
      <c r="HPN12" s="84"/>
      <c r="HPO12" s="84"/>
      <c r="HPP12" s="84"/>
      <c r="HPQ12" s="84"/>
      <c r="HPR12" s="84"/>
      <c r="HPS12" s="84"/>
      <c r="HPT12" s="84"/>
      <c r="HPU12" s="84"/>
      <c r="HPV12" s="84"/>
      <c r="HPW12" s="84"/>
      <c r="HPX12" s="84"/>
      <c r="HPY12" s="84"/>
      <c r="HPZ12" s="84"/>
      <c r="HQA12" s="84"/>
      <c r="HQB12" s="84"/>
      <c r="HQC12" s="84"/>
      <c r="HQD12" s="84"/>
      <c r="HQE12" s="84"/>
      <c r="HQF12" s="84"/>
      <c r="HQG12" s="84"/>
      <c r="HQH12" s="84"/>
      <c r="HQI12" s="84"/>
      <c r="HQJ12" s="84"/>
      <c r="HQK12" s="84"/>
      <c r="HQL12" s="84"/>
      <c r="HQM12" s="84"/>
      <c r="HQN12" s="84"/>
      <c r="HQO12" s="84"/>
      <c r="HQP12" s="84"/>
      <c r="HQQ12" s="84"/>
      <c r="HQR12" s="84"/>
      <c r="HQS12" s="84"/>
      <c r="HQT12" s="84"/>
      <c r="HQU12" s="84"/>
      <c r="HQV12" s="84"/>
      <c r="HQW12" s="84"/>
      <c r="HQX12" s="84"/>
      <c r="HQY12" s="84"/>
      <c r="HQZ12" s="84"/>
      <c r="HRA12" s="84"/>
      <c r="HRB12" s="84"/>
      <c r="HRC12" s="84"/>
      <c r="HRD12" s="84"/>
      <c r="HRE12" s="84"/>
      <c r="HRF12" s="84"/>
      <c r="HRG12" s="84"/>
      <c r="HRH12" s="84"/>
      <c r="HRI12" s="84"/>
      <c r="HRJ12" s="84"/>
      <c r="HRK12" s="84"/>
      <c r="HRL12" s="84"/>
      <c r="HRM12" s="84"/>
      <c r="HRN12" s="84"/>
      <c r="HRO12" s="84"/>
      <c r="HRP12" s="84"/>
      <c r="HRQ12" s="84"/>
      <c r="HRR12" s="84"/>
      <c r="HRS12" s="84"/>
      <c r="HRT12" s="84"/>
      <c r="HRU12" s="84"/>
      <c r="HRV12" s="84"/>
      <c r="HRW12" s="84"/>
      <c r="HRX12" s="84"/>
      <c r="HRY12" s="84"/>
      <c r="HRZ12" s="84"/>
      <c r="HSA12" s="84"/>
      <c r="HSB12" s="84"/>
      <c r="HSC12" s="84"/>
      <c r="HSD12" s="84"/>
      <c r="HSE12" s="84"/>
      <c r="HSF12" s="84"/>
      <c r="HSG12" s="84"/>
      <c r="HSH12" s="84"/>
      <c r="HSI12" s="84"/>
      <c r="HSJ12" s="84"/>
      <c r="HSK12" s="84"/>
      <c r="HSL12" s="84"/>
      <c r="HSM12" s="84"/>
      <c r="HSN12" s="84"/>
      <c r="HSO12" s="84"/>
      <c r="HSP12" s="84"/>
      <c r="HSQ12" s="84"/>
      <c r="HSR12" s="84"/>
      <c r="HSS12" s="84"/>
      <c r="HST12" s="84"/>
      <c r="HSU12" s="84"/>
      <c r="HSV12" s="84"/>
      <c r="HSW12" s="84"/>
      <c r="HSX12" s="84"/>
      <c r="HSY12" s="84"/>
      <c r="HSZ12" s="84"/>
      <c r="HTA12" s="84"/>
      <c r="HTB12" s="84"/>
      <c r="HTC12" s="84"/>
      <c r="HTD12" s="84"/>
      <c r="HTE12" s="84"/>
      <c r="HTF12" s="84"/>
      <c r="HTG12" s="84"/>
      <c r="HTH12" s="84"/>
      <c r="HTI12" s="84"/>
      <c r="HTJ12" s="84"/>
      <c r="HTK12" s="84"/>
      <c r="HTL12" s="84"/>
      <c r="HTM12" s="84"/>
      <c r="HTN12" s="84"/>
      <c r="HTO12" s="84"/>
      <c r="HTP12" s="84"/>
      <c r="HTQ12" s="84"/>
      <c r="HTR12" s="84"/>
      <c r="HTS12" s="84"/>
      <c r="HTT12" s="84"/>
      <c r="HTU12" s="84"/>
      <c r="HTV12" s="84"/>
      <c r="HTW12" s="84"/>
      <c r="HTX12" s="84"/>
      <c r="HTY12" s="84"/>
      <c r="HTZ12" s="84"/>
      <c r="HUA12" s="84"/>
      <c r="HUB12" s="84"/>
      <c r="HUC12" s="84"/>
      <c r="HUD12" s="84"/>
      <c r="HUE12" s="84"/>
      <c r="HUF12" s="84"/>
      <c r="HUG12" s="84"/>
      <c r="HUH12" s="84"/>
      <c r="HUI12" s="84"/>
      <c r="HUJ12" s="84"/>
      <c r="HUK12" s="84"/>
      <c r="HUL12" s="84"/>
      <c r="HUM12" s="84"/>
      <c r="HUN12" s="84"/>
      <c r="HUO12" s="84"/>
      <c r="HUP12" s="84"/>
      <c r="HUQ12" s="84"/>
      <c r="HUR12" s="84"/>
      <c r="HUS12" s="84"/>
      <c r="HUT12" s="84"/>
      <c r="HUU12" s="84"/>
      <c r="HUV12" s="84"/>
      <c r="HUW12" s="84"/>
      <c r="HUX12" s="84"/>
      <c r="HUY12" s="84"/>
      <c r="HUZ12" s="84"/>
      <c r="HVA12" s="84"/>
      <c r="HVB12" s="84"/>
      <c r="HVC12" s="84"/>
      <c r="HVD12" s="84"/>
      <c r="HVE12" s="84"/>
      <c r="HVF12" s="84"/>
      <c r="HVG12" s="84"/>
      <c r="HVH12" s="84"/>
      <c r="HVI12" s="84"/>
      <c r="HVJ12" s="84"/>
      <c r="HVK12" s="84"/>
      <c r="HVL12" s="84"/>
      <c r="HVM12" s="84"/>
      <c r="HVN12" s="84"/>
      <c r="HVO12" s="84"/>
      <c r="HVP12" s="84"/>
      <c r="HVQ12" s="84"/>
      <c r="HVR12" s="84"/>
      <c r="HVS12" s="84"/>
      <c r="HVT12" s="84"/>
      <c r="HVU12" s="84"/>
      <c r="HVV12" s="84"/>
      <c r="HVW12" s="84"/>
      <c r="HVX12" s="84"/>
      <c r="HVY12" s="84"/>
      <c r="HVZ12" s="84"/>
      <c r="HWA12" s="84"/>
      <c r="HWB12" s="84"/>
      <c r="HWC12" s="84"/>
      <c r="HWD12" s="84"/>
      <c r="HWE12" s="84"/>
      <c r="HWF12" s="84"/>
      <c r="HWG12" s="84"/>
      <c r="HWH12" s="84"/>
      <c r="HWI12" s="84"/>
      <c r="HWJ12" s="84"/>
      <c r="HWK12" s="84"/>
      <c r="HWL12" s="84"/>
      <c r="HWM12" s="84"/>
      <c r="HWN12" s="84"/>
      <c r="HWO12" s="84"/>
      <c r="HWP12" s="84"/>
      <c r="HWQ12" s="84"/>
      <c r="HWR12" s="84"/>
      <c r="HWS12" s="84"/>
      <c r="HWT12" s="84"/>
      <c r="HWU12" s="84"/>
      <c r="HWV12" s="84"/>
      <c r="HWW12" s="84"/>
      <c r="HWX12" s="84"/>
      <c r="HWY12" s="84"/>
      <c r="HWZ12" s="84"/>
      <c r="HXA12" s="84"/>
      <c r="HXB12" s="84"/>
      <c r="HXC12" s="84"/>
      <c r="HXD12" s="84"/>
      <c r="HXE12" s="84"/>
      <c r="HXF12" s="84"/>
      <c r="HXG12" s="84"/>
      <c r="HXH12" s="84"/>
      <c r="HXI12" s="84"/>
      <c r="HXJ12" s="84"/>
      <c r="HXK12" s="84"/>
      <c r="HXL12" s="84"/>
      <c r="HXM12" s="84"/>
      <c r="HXN12" s="84"/>
      <c r="HXO12" s="84"/>
      <c r="HXP12" s="84"/>
      <c r="HXQ12" s="84"/>
      <c r="HXR12" s="84"/>
      <c r="HXS12" s="84"/>
      <c r="HXT12" s="84"/>
      <c r="HXU12" s="84"/>
      <c r="HXV12" s="84"/>
      <c r="HXW12" s="84"/>
      <c r="HXX12" s="84"/>
      <c r="HXY12" s="84"/>
      <c r="HXZ12" s="84"/>
      <c r="HYA12" s="84"/>
      <c r="HYB12" s="84"/>
      <c r="HYC12" s="84"/>
      <c r="HYD12" s="84"/>
      <c r="HYE12" s="84"/>
      <c r="HYF12" s="84"/>
      <c r="HYG12" s="84"/>
      <c r="HYH12" s="84"/>
      <c r="HYI12" s="84"/>
      <c r="HYJ12" s="84"/>
      <c r="HYK12" s="84"/>
      <c r="HYL12" s="84"/>
      <c r="HYM12" s="84"/>
      <c r="HYN12" s="84"/>
      <c r="HYO12" s="84"/>
      <c r="HYP12" s="84"/>
      <c r="HYQ12" s="84"/>
      <c r="HYR12" s="84"/>
      <c r="HYS12" s="84"/>
      <c r="HYT12" s="84"/>
      <c r="HYU12" s="84"/>
      <c r="HYV12" s="84"/>
      <c r="HYW12" s="84"/>
      <c r="HYX12" s="84"/>
      <c r="HYY12" s="84"/>
      <c r="HYZ12" s="84"/>
      <c r="HZA12" s="84"/>
      <c r="HZB12" s="84"/>
      <c r="HZC12" s="84"/>
      <c r="HZD12" s="84"/>
      <c r="HZE12" s="84"/>
      <c r="HZF12" s="84"/>
      <c r="HZG12" s="84"/>
      <c r="HZH12" s="84"/>
      <c r="HZI12" s="84"/>
      <c r="HZJ12" s="84"/>
      <c r="HZK12" s="84"/>
      <c r="HZL12" s="84"/>
      <c r="HZM12" s="84"/>
      <c r="HZN12" s="84"/>
      <c r="HZO12" s="84"/>
      <c r="HZP12" s="84"/>
      <c r="HZQ12" s="84"/>
      <c r="HZR12" s="84"/>
      <c r="HZS12" s="84"/>
      <c r="HZT12" s="84"/>
      <c r="HZU12" s="84"/>
      <c r="HZV12" s="84"/>
      <c r="HZW12" s="84"/>
      <c r="HZX12" s="84"/>
      <c r="HZY12" s="84"/>
      <c r="HZZ12" s="84"/>
      <c r="IAA12" s="84"/>
      <c r="IAB12" s="84"/>
      <c r="IAC12" s="84"/>
      <c r="IAD12" s="84"/>
      <c r="IAE12" s="84"/>
      <c r="IAF12" s="84"/>
      <c r="IAG12" s="84"/>
      <c r="IAH12" s="84"/>
      <c r="IAI12" s="84"/>
      <c r="IAJ12" s="84"/>
      <c r="IAK12" s="84"/>
      <c r="IAL12" s="84"/>
      <c r="IAM12" s="84"/>
      <c r="IAN12" s="84"/>
      <c r="IAO12" s="84"/>
      <c r="IAP12" s="84"/>
      <c r="IAQ12" s="84"/>
      <c r="IAR12" s="84"/>
      <c r="IAS12" s="84"/>
      <c r="IAT12" s="84"/>
      <c r="IAU12" s="84"/>
      <c r="IAV12" s="84"/>
      <c r="IAW12" s="84"/>
      <c r="IAX12" s="84"/>
      <c r="IAY12" s="84"/>
      <c r="IAZ12" s="84"/>
      <c r="IBA12" s="84"/>
      <c r="IBB12" s="84"/>
      <c r="IBC12" s="84"/>
      <c r="IBD12" s="84"/>
      <c r="IBE12" s="84"/>
      <c r="IBF12" s="84"/>
      <c r="IBG12" s="84"/>
      <c r="IBH12" s="84"/>
      <c r="IBI12" s="84"/>
      <c r="IBJ12" s="84"/>
      <c r="IBK12" s="84"/>
      <c r="IBL12" s="84"/>
      <c r="IBM12" s="84"/>
      <c r="IBN12" s="84"/>
      <c r="IBO12" s="84"/>
      <c r="IBP12" s="84"/>
      <c r="IBQ12" s="84"/>
      <c r="IBR12" s="84"/>
      <c r="IBS12" s="84"/>
      <c r="IBT12" s="84"/>
      <c r="IBU12" s="84"/>
      <c r="IBV12" s="84"/>
      <c r="IBW12" s="84"/>
      <c r="IBX12" s="84"/>
      <c r="IBY12" s="84"/>
      <c r="IBZ12" s="84"/>
      <c r="ICA12" s="84"/>
      <c r="ICB12" s="84"/>
      <c r="ICC12" s="84"/>
      <c r="ICD12" s="84"/>
      <c r="ICE12" s="84"/>
      <c r="ICF12" s="84"/>
      <c r="ICG12" s="84"/>
      <c r="ICH12" s="84"/>
      <c r="ICI12" s="84"/>
      <c r="ICJ12" s="84"/>
      <c r="ICK12" s="84"/>
      <c r="ICL12" s="84"/>
      <c r="ICM12" s="84"/>
      <c r="ICN12" s="84"/>
      <c r="ICO12" s="84"/>
      <c r="ICP12" s="84"/>
      <c r="ICQ12" s="84"/>
      <c r="ICR12" s="84"/>
      <c r="ICS12" s="84"/>
      <c r="ICT12" s="84"/>
      <c r="ICU12" s="84"/>
      <c r="ICV12" s="84"/>
      <c r="ICW12" s="84"/>
      <c r="ICX12" s="84"/>
      <c r="ICY12" s="84"/>
      <c r="ICZ12" s="84"/>
      <c r="IDA12" s="84"/>
      <c r="IDB12" s="84"/>
      <c r="IDC12" s="84"/>
      <c r="IDD12" s="84"/>
      <c r="IDE12" s="84"/>
      <c r="IDF12" s="84"/>
      <c r="IDG12" s="84"/>
      <c r="IDH12" s="84"/>
      <c r="IDI12" s="84"/>
      <c r="IDJ12" s="84"/>
      <c r="IDK12" s="84"/>
      <c r="IDL12" s="84"/>
      <c r="IDM12" s="84"/>
      <c r="IDN12" s="84"/>
      <c r="IDO12" s="84"/>
      <c r="IDP12" s="84"/>
      <c r="IDQ12" s="84"/>
      <c r="IDR12" s="84"/>
      <c r="IDS12" s="84"/>
      <c r="IDT12" s="84"/>
      <c r="IDU12" s="84"/>
      <c r="IDV12" s="84"/>
      <c r="IDW12" s="84"/>
      <c r="IDX12" s="84"/>
      <c r="IDY12" s="84"/>
      <c r="IDZ12" s="84"/>
      <c r="IEA12" s="84"/>
      <c r="IEB12" s="84"/>
      <c r="IEC12" s="84"/>
      <c r="IED12" s="84"/>
      <c r="IEE12" s="84"/>
      <c r="IEF12" s="84"/>
      <c r="IEG12" s="84"/>
      <c r="IEH12" s="84"/>
      <c r="IEI12" s="84"/>
      <c r="IEJ12" s="84"/>
      <c r="IEK12" s="84"/>
      <c r="IEL12" s="84"/>
      <c r="IEM12" s="84"/>
      <c r="IEN12" s="84"/>
      <c r="IEO12" s="84"/>
      <c r="IEP12" s="84"/>
      <c r="IEQ12" s="84"/>
      <c r="IER12" s="84"/>
      <c r="IES12" s="84"/>
      <c r="IET12" s="84"/>
      <c r="IEU12" s="84"/>
      <c r="IEV12" s="84"/>
      <c r="IEW12" s="84"/>
      <c r="IEX12" s="84"/>
      <c r="IEY12" s="84"/>
      <c r="IEZ12" s="84"/>
      <c r="IFA12" s="84"/>
      <c r="IFB12" s="84"/>
      <c r="IFC12" s="84"/>
      <c r="IFD12" s="84"/>
      <c r="IFE12" s="84"/>
      <c r="IFF12" s="84"/>
      <c r="IFG12" s="84"/>
      <c r="IFH12" s="84"/>
      <c r="IFI12" s="84"/>
      <c r="IFJ12" s="84"/>
      <c r="IFK12" s="84"/>
      <c r="IFL12" s="84"/>
      <c r="IFM12" s="84"/>
      <c r="IFN12" s="84"/>
      <c r="IFO12" s="84"/>
      <c r="IFP12" s="84"/>
      <c r="IFQ12" s="84"/>
      <c r="IFR12" s="84"/>
      <c r="IFS12" s="84"/>
      <c r="IFT12" s="84"/>
      <c r="IFU12" s="84"/>
      <c r="IFV12" s="84"/>
      <c r="IFW12" s="84"/>
      <c r="IFX12" s="84"/>
      <c r="IFY12" s="84"/>
      <c r="IFZ12" s="84"/>
      <c r="IGA12" s="84"/>
      <c r="IGB12" s="84"/>
      <c r="IGC12" s="84"/>
      <c r="IGD12" s="84"/>
      <c r="IGE12" s="84"/>
      <c r="IGF12" s="84"/>
      <c r="IGG12" s="84"/>
      <c r="IGH12" s="84"/>
      <c r="IGI12" s="84"/>
      <c r="IGJ12" s="84"/>
      <c r="IGK12" s="84"/>
      <c r="IGL12" s="84"/>
      <c r="IGM12" s="84"/>
      <c r="IGN12" s="84"/>
      <c r="IGO12" s="84"/>
      <c r="IGP12" s="84"/>
      <c r="IGQ12" s="84"/>
      <c r="IGR12" s="84"/>
      <c r="IGS12" s="84"/>
      <c r="IGT12" s="84"/>
      <c r="IGU12" s="84"/>
      <c r="IGV12" s="84"/>
      <c r="IGW12" s="84"/>
      <c r="IGX12" s="84"/>
      <c r="IGY12" s="84"/>
      <c r="IGZ12" s="84"/>
      <c r="IHA12" s="84"/>
      <c r="IHB12" s="84"/>
      <c r="IHC12" s="84"/>
      <c r="IHD12" s="84"/>
      <c r="IHE12" s="84"/>
      <c r="IHF12" s="84"/>
      <c r="IHG12" s="84"/>
      <c r="IHH12" s="84"/>
      <c r="IHI12" s="84"/>
      <c r="IHJ12" s="84"/>
      <c r="IHK12" s="84"/>
      <c r="IHL12" s="84"/>
      <c r="IHM12" s="84"/>
      <c r="IHN12" s="84"/>
      <c r="IHO12" s="84"/>
      <c r="IHP12" s="84"/>
      <c r="IHQ12" s="84"/>
      <c r="IHR12" s="84"/>
      <c r="IHS12" s="84"/>
      <c r="IHT12" s="84"/>
      <c r="IHU12" s="84"/>
      <c r="IHV12" s="84"/>
      <c r="IHW12" s="84"/>
      <c r="IHX12" s="84"/>
      <c r="IHY12" s="84"/>
      <c r="IHZ12" s="84"/>
      <c r="IIA12" s="84"/>
      <c r="IIB12" s="84"/>
      <c r="IIC12" s="84"/>
      <c r="IID12" s="84"/>
      <c r="IIE12" s="84"/>
      <c r="IIF12" s="84"/>
      <c r="IIG12" s="84"/>
      <c r="IIH12" s="84"/>
      <c r="III12" s="84"/>
      <c r="IIJ12" s="84"/>
      <c r="IIK12" s="84"/>
      <c r="IIL12" s="84"/>
      <c r="IIM12" s="84"/>
      <c r="IIN12" s="84"/>
      <c r="IIO12" s="84"/>
      <c r="IIP12" s="84"/>
      <c r="IIQ12" s="84"/>
      <c r="IIR12" s="84"/>
      <c r="IIS12" s="84"/>
      <c r="IIT12" s="84"/>
      <c r="IIU12" s="84"/>
      <c r="IIV12" s="84"/>
      <c r="IIW12" s="84"/>
      <c r="IIX12" s="84"/>
      <c r="IIY12" s="84"/>
      <c r="IIZ12" s="84"/>
      <c r="IJA12" s="84"/>
      <c r="IJB12" s="84"/>
      <c r="IJC12" s="84"/>
      <c r="IJD12" s="84"/>
      <c r="IJE12" s="84"/>
      <c r="IJF12" s="84"/>
      <c r="IJG12" s="84"/>
      <c r="IJH12" s="84"/>
      <c r="IJI12" s="84"/>
      <c r="IJJ12" s="84"/>
      <c r="IJK12" s="84"/>
      <c r="IJL12" s="84"/>
      <c r="IJM12" s="84"/>
      <c r="IJN12" s="84"/>
      <c r="IJO12" s="84"/>
      <c r="IJP12" s="84"/>
      <c r="IJQ12" s="84"/>
      <c r="IJR12" s="84"/>
      <c r="IJS12" s="84"/>
      <c r="IJT12" s="84"/>
      <c r="IJU12" s="84"/>
      <c r="IJV12" s="84"/>
      <c r="IJW12" s="84"/>
      <c r="IJX12" s="84"/>
      <c r="IJY12" s="84"/>
      <c r="IJZ12" s="84"/>
      <c r="IKA12" s="84"/>
      <c r="IKB12" s="84"/>
      <c r="IKC12" s="84"/>
      <c r="IKD12" s="84"/>
      <c r="IKE12" s="84"/>
      <c r="IKF12" s="84"/>
      <c r="IKG12" s="84"/>
      <c r="IKH12" s="84"/>
      <c r="IKI12" s="84"/>
      <c r="IKJ12" s="84"/>
      <c r="IKK12" s="84"/>
      <c r="IKL12" s="84"/>
      <c r="IKM12" s="84"/>
      <c r="IKN12" s="84"/>
      <c r="IKO12" s="84"/>
      <c r="IKP12" s="84"/>
      <c r="IKQ12" s="84"/>
      <c r="IKR12" s="84"/>
      <c r="IKS12" s="84"/>
      <c r="IKT12" s="84"/>
      <c r="IKU12" s="84"/>
      <c r="IKV12" s="84"/>
      <c r="IKW12" s="84"/>
      <c r="IKX12" s="84"/>
      <c r="IKY12" s="84"/>
      <c r="IKZ12" s="84"/>
      <c r="ILA12" s="84"/>
      <c r="ILB12" s="84"/>
      <c r="ILC12" s="84"/>
      <c r="ILD12" s="84"/>
      <c r="ILE12" s="84"/>
      <c r="ILF12" s="84"/>
      <c r="ILG12" s="84"/>
      <c r="ILH12" s="84"/>
      <c r="ILI12" s="84"/>
      <c r="ILJ12" s="84"/>
      <c r="ILK12" s="84"/>
      <c r="ILL12" s="84"/>
      <c r="ILM12" s="84"/>
      <c r="ILN12" s="84"/>
      <c r="ILO12" s="84"/>
      <c r="ILP12" s="84"/>
      <c r="ILQ12" s="84"/>
      <c r="ILR12" s="84"/>
      <c r="ILS12" s="84"/>
      <c r="ILT12" s="84"/>
      <c r="ILU12" s="84"/>
      <c r="ILV12" s="84"/>
      <c r="ILW12" s="84"/>
      <c r="ILX12" s="84"/>
      <c r="ILY12" s="84"/>
      <c r="ILZ12" s="84"/>
      <c r="IMA12" s="84"/>
      <c r="IMB12" s="84"/>
      <c r="IMC12" s="84"/>
      <c r="IMD12" s="84"/>
      <c r="IME12" s="84"/>
      <c r="IMF12" s="84"/>
      <c r="IMG12" s="84"/>
      <c r="IMH12" s="84"/>
      <c r="IMI12" s="84"/>
      <c r="IMJ12" s="84"/>
      <c r="IMK12" s="84"/>
      <c r="IML12" s="84"/>
      <c r="IMM12" s="84"/>
      <c r="IMN12" s="84"/>
      <c r="IMO12" s="84"/>
      <c r="IMP12" s="84"/>
      <c r="IMQ12" s="84"/>
      <c r="IMR12" s="84"/>
      <c r="IMS12" s="84"/>
      <c r="IMT12" s="84"/>
      <c r="IMU12" s="84"/>
      <c r="IMV12" s="84"/>
      <c r="IMW12" s="84"/>
      <c r="IMX12" s="84"/>
      <c r="IMY12" s="84"/>
      <c r="IMZ12" s="84"/>
      <c r="INA12" s="84"/>
      <c r="INB12" s="84"/>
      <c r="INC12" s="84"/>
      <c r="IND12" s="84"/>
      <c r="INE12" s="84"/>
      <c r="INF12" s="84"/>
      <c r="ING12" s="84"/>
      <c r="INH12" s="84"/>
      <c r="INI12" s="84"/>
      <c r="INJ12" s="84"/>
      <c r="INK12" s="84"/>
      <c r="INL12" s="84"/>
      <c r="INM12" s="84"/>
      <c r="INN12" s="84"/>
      <c r="INO12" s="84"/>
      <c r="INP12" s="84"/>
      <c r="INQ12" s="84"/>
      <c r="INR12" s="84"/>
      <c r="INS12" s="84"/>
      <c r="INT12" s="84"/>
      <c r="INU12" s="84"/>
      <c r="INV12" s="84"/>
      <c r="INW12" s="84"/>
      <c r="INX12" s="84"/>
      <c r="INY12" s="84"/>
      <c r="INZ12" s="84"/>
      <c r="IOA12" s="84"/>
      <c r="IOB12" s="84"/>
      <c r="IOC12" s="84"/>
      <c r="IOD12" s="84"/>
      <c r="IOE12" s="84"/>
      <c r="IOF12" s="84"/>
      <c r="IOG12" s="84"/>
      <c r="IOH12" s="84"/>
      <c r="IOI12" s="84"/>
      <c r="IOJ12" s="84"/>
      <c r="IOK12" s="84"/>
      <c r="IOL12" s="84"/>
      <c r="IOM12" s="84"/>
      <c r="ION12" s="84"/>
      <c r="IOO12" s="84"/>
      <c r="IOP12" s="84"/>
      <c r="IOQ12" s="84"/>
      <c r="IOR12" s="84"/>
      <c r="IOS12" s="84"/>
      <c r="IOT12" s="84"/>
      <c r="IOU12" s="84"/>
      <c r="IOV12" s="84"/>
      <c r="IOW12" s="84"/>
      <c r="IOX12" s="84"/>
      <c r="IOY12" s="84"/>
      <c r="IOZ12" s="84"/>
      <c r="IPA12" s="84"/>
      <c r="IPB12" s="84"/>
      <c r="IPC12" s="84"/>
      <c r="IPD12" s="84"/>
      <c r="IPE12" s="84"/>
      <c r="IPF12" s="84"/>
      <c r="IPG12" s="84"/>
      <c r="IPH12" s="84"/>
      <c r="IPI12" s="84"/>
      <c r="IPJ12" s="84"/>
      <c r="IPK12" s="84"/>
      <c r="IPL12" s="84"/>
      <c r="IPM12" s="84"/>
      <c r="IPN12" s="84"/>
      <c r="IPO12" s="84"/>
      <c r="IPP12" s="84"/>
      <c r="IPQ12" s="84"/>
      <c r="IPR12" s="84"/>
      <c r="IPS12" s="84"/>
      <c r="IPT12" s="84"/>
      <c r="IPU12" s="84"/>
      <c r="IPV12" s="84"/>
      <c r="IPW12" s="84"/>
      <c r="IPX12" s="84"/>
      <c r="IPY12" s="84"/>
      <c r="IPZ12" s="84"/>
      <c r="IQA12" s="84"/>
      <c r="IQB12" s="84"/>
      <c r="IQC12" s="84"/>
      <c r="IQD12" s="84"/>
      <c r="IQE12" s="84"/>
      <c r="IQF12" s="84"/>
      <c r="IQG12" s="84"/>
      <c r="IQH12" s="84"/>
      <c r="IQI12" s="84"/>
      <c r="IQJ12" s="84"/>
      <c r="IQK12" s="84"/>
      <c r="IQL12" s="84"/>
      <c r="IQM12" s="84"/>
      <c r="IQN12" s="84"/>
      <c r="IQO12" s="84"/>
      <c r="IQP12" s="84"/>
      <c r="IQQ12" s="84"/>
      <c r="IQR12" s="84"/>
      <c r="IQS12" s="84"/>
      <c r="IQT12" s="84"/>
      <c r="IQU12" s="84"/>
      <c r="IQV12" s="84"/>
      <c r="IQW12" s="84"/>
      <c r="IQX12" s="84"/>
      <c r="IQY12" s="84"/>
      <c r="IQZ12" s="84"/>
      <c r="IRA12" s="84"/>
      <c r="IRB12" s="84"/>
      <c r="IRC12" s="84"/>
      <c r="IRD12" s="84"/>
      <c r="IRE12" s="84"/>
      <c r="IRF12" s="84"/>
      <c r="IRG12" s="84"/>
      <c r="IRH12" s="84"/>
      <c r="IRI12" s="84"/>
      <c r="IRJ12" s="84"/>
      <c r="IRK12" s="84"/>
      <c r="IRL12" s="84"/>
      <c r="IRM12" s="84"/>
      <c r="IRN12" s="84"/>
      <c r="IRO12" s="84"/>
      <c r="IRP12" s="84"/>
      <c r="IRQ12" s="84"/>
      <c r="IRR12" s="84"/>
      <c r="IRS12" s="84"/>
      <c r="IRT12" s="84"/>
      <c r="IRU12" s="84"/>
      <c r="IRV12" s="84"/>
      <c r="IRW12" s="84"/>
      <c r="IRX12" s="84"/>
      <c r="IRY12" s="84"/>
      <c r="IRZ12" s="84"/>
      <c r="ISA12" s="84"/>
      <c r="ISB12" s="84"/>
      <c r="ISC12" s="84"/>
      <c r="ISD12" s="84"/>
      <c r="ISE12" s="84"/>
      <c r="ISF12" s="84"/>
      <c r="ISG12" s="84"/>
      <c r="ISH12" s="84"/>
      <c r="ISI12" s="84"/>
      <c r="ISJ12" s="84"/>
      <c r="ISK12" s="84"/>
      <c r="ISL12" s="84"/>
      <c r="ISM12" s="84"/>
      <c r="ISN12" s="84"/>
      <c r="ISO12" s="84"/>
      <c r="ISP12" s="84"/>
      <c r="ISQ12" s="84"/>
      <c r="ISR12" s="84"/>
      <c r="ISS12" s="84"/>
      <c r="IST12" s="84"/>
      <c r="ISU12" s="84"/>
      <c r="ISV12" s="84"/>
      <c r="ISW12" s="84"/>
      <c r="ISX12" s="84"/>
      <c r="ISY12" s="84"/>
      <c r="ISZ12" s="84"/>
      <c r="ITA12" s="84"/>
      <c r="ITB12" s="84"/>
      <c r="ITC12" s="84"/>
      <c r="ITD12" s="84"/>
      <c r="ITE12" s="84"/>
      <c r="ITF12" s="84"/>
      <c r="ITG12" s="84"/>
      <c r="ITH12" s="84"/>
      <c r="ITI12" s="84"/>
      <c r="ITJ12" s="84"/>
      <c r="ITK12" s="84"/>
      <c r="ITL12" s="84"/>
      <c r="ITM12" s="84"/>
      <c r="ITN12" s="84"/>
      <c r="ITO12" s="84"/>
      <c r="ITP12" s="84"/>
      <c r="ITQ12" s="84"/>
      <c r="ITR12" s="84"/>
      <c r="ITS12" s="84"/>
      <c r="ITT12" s="84"/>
      <c r="ITU12" s="84"/>
      <c r="ITV12" s="84"/>
      <c r="ITW12" s="84"/>
      <c r="ITX12" s="84"/>
      <c r="ITY12" s="84"/>
      <c r="ITZ12" s="84"/>
      <c r="IUA12" s="84"/>
      <c r="IUB12" s="84"/>
      <c r="IUC12" s="84"/>
      <c r="IUD12" s="84"/>
      <c r="IUE12" s="84"/>
      <c r="IUF12" s="84"/>
      <c r="IUG12" s="84"/>
      <c r="IUH12" s="84"/>
      <c r="IUI12" s="84"/>
      <c r="IUJ12" s="84"/>
      <c r="IUK12" s="84"/>
      <c r="IUL12" s="84"/>
      <c r="IUM12" s="84"/>
      <c r="IUN12" s="84"/>
      <c r="IUO12" s="84"/>
      <c r="IUP12" s="84"/>
      <c r="IUQ12" s="84"/>
      <c r="IUR12" s="84"/>
      <c r="IUS12" s="84"/>
      <c r="IUT12" s="84"/>
      <c r="IUU12" s="84"/>
      <c r="IUV12" s="84"/>
      <c r="IUW12" s="84"/>
      <c r="IUX12" s="84"/>
      <c r="IUY12" s="84"/>
      <c r="IUZ12" s="84"/>
      <c r="IVA12" s="84"/>
      <c r="IVB12" s="84"/>
      <c r="IVC12" s="84"/>
      <c r="IVD12" s="84"/>
      <c r="IVE12" s="84"/>
      <c r="IVF12" s="84"/>
      <c r="IVG12" s="84"/>
      <c r="IVH12" s="84"/>
      <c r="IVI12" s="84"/>
      <c r="IVJ12" s="84"/>
      <c r="IVK12" s="84"/>
      <c r="IVL12" s="84"/>
      <c r="IVM12" s="84"/>
      <c r="IVN12" s="84"/>
      <c r="IVO12" s="84"/>
      <c r="IVP12" s="84"/>
      <c r="IVQ12" s="84"/>
      <c r="IVR12" s="84"/>
      <c r="IVS12" s="84"/>
      <c r="IVT12" s="84"/>
      <c r="IVU12" s="84"/>
      <c r="IVV12" s="84"/>
      <c r="IVW12" s="84"/>
      <c r="IVX12" s="84"/>
      <c r="IVY12" s="84"/>
      <c r="IVZ12" s="84"/>
      <c r="IWA12" s="84"/>
      <c r="IWB12" s="84"/>
      <c r="IWC12" s="84"/>
      <c r="IWD12" s="84"/>
      <c r="IWE12" s="84"/>
      <c r="IWF12" s="84"/>
      <c r="IWG12" s="84"/>
      <c r="IWH12" s="84"/>
      <c r="IWI12" s="84"/>
      <c r="IWJ12" s="84"/>
      <c r="IWK12" s="84"/>
      <c r="IWL12" s="84"/>
      <c r="IWM12" s="84"/>
      <c r="IWN12" s="84"/>
      <c r="IWO12" s="84"/>
      <c r="IWP12" s="84"/>
      <c r="IWQ12" s="84"/>
      <c r="IWR12" s="84"/>
      <c r="IWS12" s="84"/>
      <c r="IWT12" s="84"/>
      <c r="IWU12" s="84"/>
      <c r="IWV12" s="84"/>
      <c r="IWW12" s="84"/>
      <c r="IWX12" s="84"/>
      <c r="IWY12" s="84"/>
      <c r="IWZ12" s="84"/>
      <c r="IXA12" s="84"/>
      <c r="IXB12" s="84"/>
      <c r="IXC12" s="84"/>
      <c r="IXD12" s="84"/>
      <c r="IXE12" s="84"/>
      <c r="IXF12" s="84"/>
      <c r="IXG12" s="84"/>
      <c r="IXH12" s="84"/>
      <c r="IXI12" s="84"/>
      <c r="IXJ12" s="84"/>
      <c r="IXK12" s="84"/>
      <c r="IXL12" s="84"/>
      <c r="IXM12" s="84"/>
      <c r="IXN12" s="84"/>
      <c r="IXO12" s="84"/>
      <c r="IXP12" s="84"/>
      <c r="IXQ12" s="84"/>
      <c r="IXR12" s="84"/>
      <c r="IXS12" s="84"/>
      <c r="IXT12" s="84"/>
      <c r="IXU12" s="84"/>
      <c r="IXV12" s="84"/>
      <c r="IXW12" s="84"/>
      <c r="IXX12" s="84"/>
      <c r="IXY12" s="84"/>
      <c r="IXZ12" s="84"/>
      <c r="IYA12" s="84"/>
      <c r="IYB12" s="84"/>
      <c r="IYC12" s="84"/>
      <c r="IYD12" s="84"/>
      <c r="IYE12" s="84"/>
      <c r="IYF12" s="84"/>
      <c r="IYG12" s="84"/>
      <c r="IYH12" s="84"/>
      <c r="IYI12" s="84"/>
      <c r="IYJ12" s="84"/>
      <c r="IYK12" s="84"/>
      <c r="IYL12" s="84"/>
      <c r="IYM12" s="84"/>
      <c r="IYN12" s="84"/>
      <c r="IYO12" s="84"/>
      <c r="IYP12" s="84"/>
      <c r="IYQ12" s="84"/>
      <c r="IYR12" s="84"/>
      <c r="IYS12" s="84"/>
      <c r="IYT12" s="84"/>
      <c r="IYU12" s="84"/>
      <c r="IYV12" s="84"/>
      <c r="IYW12" s="84"/>
      <c r="IYX12" s="84"/>
      <c r="IYY12" s="84"/>
      <c r="IYZ12" s="84"/>
      <c r="IZA12" s="84"/>
      <c r="IZB12" s="84"/>
      <c r="IZC12" s="84"/>
      <c r="IZD12" s="84"/>
      <c r="IZE12" s="84"/>
      <c r="IZF12" s="84"/>
      <c r="IZG12" s="84"/>
      <c r="IZH12" s="84"/>
      <c r="IZI12" s="84"/>
      <c r="IZJ12" s="84"/>
      <c r="IZK12" s="84"/>
      <c r="IZL12" s="84"/>
      <c r="IZM12" s="84"/>
      <c r="IZN12" s="84"/>
      <c r="IZO12" s="84"/>
      <c r="IZP12" s="84"/>
      <c r="IZQ12" s="84"/>
      <c r="IZR12" s="84"/>
      <c r="IZS12" s="84"/>
      <c r="IZT12" s="84"/>
      <c r="IZU12" s="84"/>
      <c r="IZV12" s="84"/>
      <c r="IZW12" s="84"/>
      <c r="IZX12" s="84"/>
      <c r="IZY12" s="84"/>
      <c r="IZZ12" s="84"/>
      <c r="JAA12" s="84"/>
      <c r="JAB12" s="84"/>
      <c r="JAC12" s="84"/>
      <c r="JAD12" s="84"/>
      <c r="JAE12" s="84"/>
      <c r="JAF12" s="84"/>
      <c r="JAG12" s="84"/>
      <c r="JAH12" s="84"/>
      <c r="JAI12" s="84"/>
      <c r="JAJ12" s="84"/>
      <c r="JAK12" s="84"/>
      <c r="JAL12" s="84"/>
      <c r="JAM12" s="84"/>
      <c r="JAN12" s="84"/>
      <c r="JAO12" s="84"/>
      <c r="JAP12" s="84"/>
      <c r="JAQ12" s="84"/>
      <c r="JAR12" s="84"/>
      <c r="JAS12" s="84"/>
      <c r="JAT12" s="84"/>
      <c r="JAU12" s="84"/>
      <c r="JAV12" s="84"/>
      <c r="JAW12" s="84"/>
      <c r="JAX12" s="84"/>
      <c r="JAY12" s="84"/>
      <c r="JAZ12" s="84"/>
      <c r="JBA12" s="84"/>
      <c r="JBB12" s="84"/>
      <c r="JBC12" s="84"/>
      <c r="JBD12" s="84"/>
      <c r="JBE12" s="84"/>
      <c r="JBF12" s="84"/>
      <c r="JBG12" s="84"/>
      <c r="JBH12" s="84"/>
      <c r="JBI12" s="84"/>
      <c r="JBJ12" s="84"/>
      <c r="JBK12" s="84"/>
      <c r="JBL12" s="84"/>
      <c r="JBM12" s="84"/>
      <c r="JBN12" s="84"/>
      <c r="JBO12" s="84"/>
      <c r="JBP12" s="84"/>
      <c r="JBQ12" s="84"/>
      <c r="JBR12" s="84"/>
      <c r="JBS12" s="84"/>
      <c r="JBT12" s="84"/>
      <c r="JBU12" s="84"/>
      <c r="JBV12" s="84"/>
      <c r="JBW12" s="84"/>
      <c r="JBX12" s="84"/>
      <c r="JBY12" s="84"/>
      <c r="JBZ12" s="84"/>
      <c r="JCA12" s="84"/>
      <c r="JCB12" s="84"/>
      <c r="JCC12" s="84"/>
      <c r="JCD12" s="84"/>
      <c r="JCE12" s="84"/>
      <c r="JCF12" s="84"/>
      <c r="JCG12" s="84"/>
      <c r="JCH12" s="84"/>
      <c r="JCI12" s="84"/>
      <c r="JCJ12" s="84"/>
      <c r="JCK12" s="84"/>
      <c r="JCL12" s="84"/>
      <c r="JCM12" s="84"/>
      <c r="JCN12" s="84"/>
      <c r="JCO12" s="84"/>
      <c r="JCP12" s="84"/>
      <c r="JCQ12" s="84"/>
      <c r="JCR12" s="84"/>
      <c r="JCS12" s="84"/>
      <c r="JCT12" s="84"/>
      <c r="JCU12" s="84"/>
      <c r="JCV12" s="84"/>
      <c r="JCW12" s="84"/>
      <c r="JCX12" s="84"/>
      <c r="JCY12" s="84"/>
      <c r="JCZ12" s="84"/>
      <c r="JDA12" s="84"/>
      <c r="JDB12" s="84"/>
      <c r="JDC12" s="84"/>
      <c r="JDD12" s="84"/>
      <c r="JDE12" s="84"/>
      <c r="JDF12" s="84"/>
      <c r="JDG12" s="84"/>
      <c r="JDH12" s="84"/>
      <c r="JDI12" s="84"/>
      <c r="JDJ12" s="84"/>
      <c r="JDK12" s="84"/>
      <c r="JDL12" s="84"/>
      <c r="JDM12" s="84"/>
      <c r="JDN12" s="84"/>
      <c r="JDO12" s="84"/>
      <c r="JDP12" s="84"/>
      <c r="JDQ12" s="84"/>
      <c r="JDR12" s="84"/>
      <c r="JDS12" s="84"/>
      <c r="JDT12" s="84"/>
      <c r="JDU12" s="84"/>
      <c r="JDV12" s="84"/>
      <c r="JDW12" s="84"/>
      <c r="JDX12" s="84"/>
      <c r="JDY12" s="84"/>
      <c r="JDZ12" s="84"/>
      <c r="JEA12" s="84"/>
      <c r="JEB12" s="84"/>
      <c r="JEC12" s="84"/>
      <c r="JED12" s="84"/>
      <c r="JEE12" s="84"/>
      <c r="JEF12" s="84"/>
      <c r="JEG12" s="84"/>
      <c r="JEH12" s="84"/>
      <c r="JEI12" s="84"/>
      <c r="JEJ12" s="84"/>
      <c r="JEK12" s="84"/>
      <c r="JEL12" s="84"/>
      <c r="JEM12" s="84"/>
      <c r="JEN12" s="84"/>
      <c r="JEO12" s="84"/>
      <c r="JEP12" s="84"/>
      <c r="JEQ12" s="84"/>
      <c r="JER12" s="84"/>
      <c r="JES12" s="84"/>
      <c r="JET12" s="84"/>
      <c r="JEU12" s="84"/>
      <c r="JEV12" s="84"/>
      <c r="JEW12" s="84"/>
      <c r="JEX12" s="84"/>
      <c r="JEY12" s="84"/>
      <c r="JEZ12" s="84"/>
      <c r="JFA12" s="84"/>
      <c r="JFB12" s="84"/>
      <c r="JFC12" s="84"/>
      <c r="JFD12" s="84"/>
      <c r="JFE12" s="84"/>
      <c r="JFF12" s="84"/>
      <c r="JFG12" s="84"/>
      <c r="JFH12" s="84"/>
      <c r="JFI12" s="84"/>
      <c r="JFJ12" s="84"/>
      <c r="JFK12" s="84"/>
      <c r="JFL12" s="84"/>
      <c r="JFM12" s="84"/>
      <c r="JFN12" s="84"/>
      <c r="JFO12" s="84"/>
      <c r="JFP12" s="84"/>
      <c r="JFQ12" s="84"/>
      <c r="JFR12" s="84"/>
      <c r="JFS12" s="84"/>
      <c r="JFT12" s="84"/>
      <c r="JFU12" s="84"/>
      <c r="JFV12" s="84"/>
      <c r="JFW12" s="84"/>
      <c r="JFX12" s="84"/>
      <c r="JFY12" s="84"/>
      <c r="JFZ12" s="84"/>
      <c r="JGA12" s="84"/>
      <c r="JGB12" s="84"/>
      <c r="JGC12" s="84"/>
      <c r="JGD12" s="84"/>
      <c r="JGE12" s="84"/>
      <c r="JGF12" s="84"/>
      <c r="JGG12" s="84"/>
      <c r="JGH12" s="84"/>
      <c r="JGI12" s="84"/>
      <c r="JGJ12" s="84"/>
      <c r="JGK12" s="84"/>
      <c r="JGL12" s="84"/>
      <c r="JGM12" s="84"/>
      <c r="JGN12" s="84"/>
      <c r="JGO12" s="84"/>
      <c r="JGP12" s="84"/>
      <c r="JGQ12" s="84"/>
      <c r="JGR12" s="84"/>
      <c r="JGS12" s="84"/>
      <c r="JGT12" s="84"/>
      <c r="JGU12" s="84"/>
      <c r="JGV12" s="84"/>
      <c r="JGW12" s="84"/>
      <c r="JGX12" s="84"/>
      <c r="JGY12" s="84"/>
      <c r="JGZ12" s="84"/>
      <c r="JHA12" s="84"/>
      <c r="JHB12" s="84"/>
      <c r="JHC12" s="84"/>
      <c r="JHD12" s="84"/>
      <c r="JHE12" s="84"/>
      <c r="JHF12" s="84"/>
      <c r="JHG12" s="84"/>
      <c r="JHH12" s="84"/>
      <c r="JHI12" s="84"/>
      <c r="JHJ12" s="84"/>
      <c r="JHK12" s="84"/>
      <c r="JHL12" s="84"/>
      <c r="JHM12" s="84"/>
      <c r="JHN12" s="84"/>
      <c r="JHO12" s="84"/>
      <c r="JHP12" s="84"/>
      <c r="JHQ12" s="84"/>
      <c r="JHR12" s="84"/>
      <c r="JHS12" s="84"/>
      <c r="JHT12" s="84"/>
      <c r="JHU12" s="84"/>
      <c r="JHV12" s="84"/>
      <c r="JHW12" s="84"/>
      <c r="JHX12" s="84"/>
      <c r="JHY12" s="84"/>
      <c r="JHZ12" s="84"/>
      <c r="JIA12" s="84"/>
      <c r="JIB12" s="84"/>
      <c r="JIC12" s="84"/>
      <c r="JID12" s="84"/>
      <c r="JIE12" s="84"/>
      <c r="JIF12" s="84"/>
      <c r="JIG12" s="84"/>
      <c r="JIH12" s="84"/>
      <c r="JII12" s="84"/>
      <c r="JIJ12" s="84"/>
      <c r="JIK12" s="84"/>
      <c r="JIL12" s="84"/>
      <c r="JIM12" s="84"/>
      <c r="JIN12" s="84"/>
      <c r="JIO12" s="84"/>
      <c r="JIP12" s="84"/>
      <c r="JIQ12" s="84"/>
      <c r="JIR12" s="84"/>
      <c r="JIS12" s="84"/>
      <c r="JIT12" s="84"/>
      <c r="JIU12" s="84"/>
      <c r="JIV12" s="84"/>
      <c r="JIW12" s="84"/>
      <c r="JIX12" s="84"/>
      <c r="JIY12" s="84"/>
      <c r="JIZ12" s="84"/>
      <c r="JJA12" s="84"/>
      <c r="JJB12" s="84"/>
      <c r="JJC12" s="84"/>
      <c r="JJD12" s="84"/>
      <c r="JJE12" s="84"/>
      <c r="JJF12" s="84"/>
      <c r="JJG12" s="84"/>
      <c r="JJH12" s="84"/>
      <c r="JJI12" s="84"/>
      <c r="JJJ12" s="84"/>
      <c r="JJK12" s="84"/>
      <c r="JJL12" s="84"/>
      <c r="JJM12" s="84"/>
      <c r="JJN12" s="84"/>
      <c r="JJO12" s="84"/>
      <c r="JJP12" s="84"/>
      <c r="JJQ12" s="84"/>
      <c r="JJR12" s="84"/>
      <c r="JJS12" s="84"/>
      <c r="JJT12" s="84"/>
      <c r="JJU12" s="84"/>
      <c r="JJV12" s="84"/>
      <c r="JJW12" s="84"/>
      <c r="JJX12" s="84"/>
      <c r="JJY12" s="84"/>
      <c r="JJZ12" s="84"/>
      <c r="JKA12" s="84"/>
      <c r="JKB12" s="84"/>
      <c r="JKC12" s="84"/>
      <c r="JKD12" s="84"/>
      <c r="JKE12" s="84"/>
      <c r="JKF12" s="84"/>
      <c r="JKG12" s="84"/>
      <c r="JKH12" s="84"/>
      <c r="JKI12" s="84"/>
      <c r="JKJ12" s="84"/>
      <c r="JKK12" s="84"/>
      <c r="JKL12" s="84"/>
      <c r="JKM12" s="84"/>
      <c r="JKN12" s="84"/>
      <c r="JKO12" s="84"/>
      <c r="JKP12" s="84"/>
      <c r="JKQ12" s="84"/>
      <c r="JKR12" s="84"/>
      <c r="JKS12" s="84"/>
      <c r="JKT12" s="84"/>
      <c r="JKU12" s="84"/>
      <c r="JKV12" s="84"/>
      <c r="JKW12" s="84"/>
      <c r="JKX12" s="84"/>
      <c r="JKY12" s="84"/>
      <c r="JKZ12" s="84"/>
      <c r="JLA12" s="84"/>
      <c r="JLB12" s="84"/>
      <c r="JLC12" s="84"/>
      <c r="JLD12" s="84"/>
      <c r="JLE12" s="84"/>
      <c r="JLF12" s="84"/>
      <c r="JLG12" s="84"/>
      <c r="JLH12" s="84"/>
      <c r="JLI12" s="84"/>
      <c r="JLJ12" s="84"/>
      <c r="JLK12" s="84"/>
      <c r="JLL12" s="84"/>
      <c r="JLM12" s="84"/>
      <c r="JLN12" s="84"/>
      <c r="JLO12" s="84"/>
      <c r="JLP12" s="84"/>
      <c r="JLQ12" s="84"/>
      <c r="JLR12" s="84"/>
      <c r="JLS12" s="84"/>
      <c r="JLT12" s="84"/>
      <c r="JLU12" s="84"/>
      <c r="JLV12" s="84"/>
      <c r="JLW12" s="84"/>
      <c r="JLX12" s="84"/>
      <c r="JLY12" s="84"/>
      <c r="JLZ12" s="84"/>
      <c r="JMA12" s="84"/>
      <c r="JMB12" s="84"/>
      <c r="JMC12" s="84"/>
      <c r="JMD12" s="84"/>
      <c r="JME12" s="84"/>
      <c r="JMF12" s="84"/>
      <c r="JMG12" s="84"/>
      <c r="JMH12" s="84"/>
      <c r="JMI12" s="84"/>
      <c r="JMJ12" s="84"/>
      <c r="JMK12" s="84"/>
      <c r="JML12" s="84"/>
      <c r="JMM12" s="84"/>
      <c r="JMN12" s="84"/>
      <c r="JMO12" s="84"/>
      <c r="JMP12" s="84"/>
      <c r="JMQ12" s="84"/>
      <c r="JMR12" s="84"/>
      <c r="JMS12" s="84"/>
      <c r="JMT12" s="84"/>
      <c r="JMU12" s="84"/>
      <c r="JMV12" s="84"/>
      <c r="JMW12" s="84"/>
      <c r="JMX12" s="84"/>
      <c r="JMY12" s="84"/>
      <c r="JMZ12" s="84"/>
      <c r="JNA12" s="84"/>
      <c r="JNB12" s="84"/>
      <c r="JNC12" s="84"/>
      <c r="JND12" s="84"/>
      <c r="JNE12" s="84"/>
      <c r="JNF12" s="84"/>
      <c r="JNG12" s="84"/>
      <c r="JNH12" s="84"/>
      <c r="JNI12" s="84"/>
      <c r="JNJ12" s="84"/>
      <c r="JNK12" s="84"/>
      <c r="JNL12" s="84"/>
      <c r="JNM12" s="84"/>
      <c r="JNN12" s="84"/>
      <c r="JNO12" s="84"/>
      <c r="JNP12" s="84"/>
      <c r="JNQ12" s="84"/>
      <c r="JNR12" s="84"/>
      <c r="JNS12" s="84"/>
      <c r="JNT12" s="84"/>
      <c r="JNU12" s="84"/>
      <c r="JNV12" s="84"/>
      <c r="JNW12" s="84"/>
      <c r="JNX12" s="84"/>
      <c r="JNY12" s="84"/>
      <c r="JNZ12" s="84"/>
      <c r="JOA12" s="84"/>
      <c r="JOB12" s="84"/>
      <c r="JOC12" s="84"/>
      <c r="JOD12" s="84"/>
      <c r="JOE12" s="84"/>
      <c r="JOF12" s="84"/>
      <c r="JOG12" s="84"/>
      <c r="JOH12" s="84"/>
      <c r="JOI12" s="84"/>
      <c r="JOJ12" s="84"/>
      <c r="JOK12" s="84"/>
      <c r="JOL12" s="84"/>
      <c r="JOM12" s="84"/>
      <c r="JON12" s="84"/>
      <c r="JOO12" s="84"/>
      <c r="JOP12" s="84"/>
      <c r="JOQ12" s="84"/>
      <c r="JOR12" s="84"/>
      <c r="JOS12" s="84"/>
      <c r="JOT12" s="84"/>
      <c r="JOU12" s="84"/>
      <c r="JOV12" s="84"/>
      <c r="JOW12" s="84"/>
      <c r="JOX12" s="84"/>
      <c r="JOY12" s="84"/>
      <c r="JOZ12" s="84"/>
      <c r="JPA12" s="84"/>
      <c r="JPB12" s="84"/>
      <c r="JPC12" s="84"/>
      <c r="JPD12" s="84"/>
      <c r="JPE12" s="84"/>
      <c r="JPF12" s="84"/>
      <c r="JPG12" s="84"/>
      <c r="JPH12" s="84"/>
      <c r="JPI12" s="84"/>
      <c r="JPJ12" s="84"/>
      <c r="JPK12" s="84"/>
      <c r="JPL12" s="84"/>
      <c r="JPM12" s="84"/>
      <c r="JPN12" s="84"/>
      <c r="JPO12" s="84"/>
      <c r="JPP12" s="84"/>
      <c r="JPQ12" s="84"/>
      <c r="JPR12" s="84"/>
      <c r="JPS12" s="84"/>
      <c r="JPT12" s="84"/>
      <c r="JPU12" s="84"/>
      <c r="JPV12" s="84"/>
      <c r="JPW12" s="84"/>
      <c r="JPX12" s="84"/>
      <c r="JPY12" s="84"/>
      <c r="JPZ12" s="84"/>
      <c r="JQA12" s="84"/>
      <c r="JQB12" s="84"/>
      <c r="JQC12" s="84"/>
      <c r="JQD12" s="84"/>
      <c r="JQE12" s="84"/>
      <c r="JQF12" s="84"/>
      <c r="JQG12" s="84"/>
      <c r="JQH12" s="84"/>
      <c r="JQI12" s="84"/>
      <c r="JQJ12" s="84"/>
      <c r="JQK12" s="84"/>
      <c r="JQL12" s="84"/>
      <c r="JQM12" s="84"/>
      <c r="JQN12" s="84"/>
      <c r="JQO12" s="84"/>
      <c r="JQP12" s="84"/>
      <c r="JQQ12" s="84"/>
      <c r="JQR12" s="84"/>
      <c r="JQS12" s="84"/>
      <c r="JQT12" s="84"/>
      <c r="JQU12" s="84"/>
      <c r="JQV12" s="84"/>
      <c r="JQW12" s="84"/>
      <c r="JQX12" s="84"/>
      <c r="JQY12" s="84"/>
      <c r="JQZ12" s="84"/>
      <c r="JRA12" s="84"/>
      <c r="JRB12" s="84"/>
      <c r="JRC12" s="84"/>
      <c r="JRD12" s="84"/>
      <c r="JRE12" s="84"/>
      <c r="JRF12" s="84"/>
      <c r="JRG12" s="84"/>
      <c r="JRH12" s="84"/>
      <c r="JRI12" s="84"/>
      <c r="JRJ12" s="84"/>
      <c r="JRK12" s="84"/>
      <c r="JRL12" s="84"/>
      <c r="JRM12" s="84"/>
      <c r="JRN12" s="84"/>
      <c r="JRO12" s="84"/>
      <c r="JRP12" s="84"/>
      <c r="JRQ12" s="84"/>
      <c r="JRR12" s="84"/>
      <c r="JRS12" s="84"/>
      <c r="JRT12" s="84"/>
      <c r="JRU12" s="84"/>
      <c r="JRV12" s="84"/>
      <c r="JRW12" s="84"/>
      <c r="JRX12" s="84"/>
      <c r="JRY12" s="84"/>
      <c r="JRZ12" s="84"/>
      <c r="JSA12" s="84"/>
      <c r="JSB12" s="84"/>
      <c r="JSC12" s="84"/>
      <c r="JSD12" s="84"/>
      <c r="JSE12" s="84"/>
      <c r="JSF12" s="84"/>
      <c r="JSG12" s="84"/>
      <c r="JSH12" s="84"/>
      <c r="JSI12" s="84"/>
      <c r="JSJ12" s="84"/>
      <c r="JSK12" s="84"/>
      <c r="JSL12" s="84"/>
      <c r="JSM12" s="84"/>
      <c r="JSN12" s="84"/>
      <c r="JSO12" s="84"/>
      <c r="JSP12" s="84"/>
      <c r="JSQ12" s="84"/>
      <c r="JSR12" s="84"/>
      <c r="JSS12" s="84"/>
      <c r="JST12" s="84"/>
      <c r="JSU12" s="84"/>
      <c r="JSV12" s="84"/>
      <c r="JSW12" s="84"/>
      <c r="JSX12" s="84"/>
      <c r="JSY12" s="84"/>
      <c r="JSZ12" s="84"/>
      <c r="JTA12" s="84"/>
      <c r="JTB12" s="84"/>
      <c r="JTC12" s="84"/>
      <c r="JTD12" s="84"/>
      <c r="JTE12" s="84"/>
      <c r="JTF12" s="84"/>
      <c r="JTG12" s="84"/>
      <c r="JTH12" s="84"/>
      <c r="JTI12" s="84"/>
      <c r="JTJ12" s="84"/>
      <c r="JTK12" s="84"/>
      <c r="JTL12" s="84"/>
      <c r="JTM12" s="84"/>
      <c r="JTN12" s="84"/>
      <c r="JTO12" s="84"/>
      <c r="JTP12" s="84"/>
      <c r="JTQ12" s="84"/>
      <c r="JTR12" s="84"/>
      <c r="JTS12" s="84"/>
      <c r="JTT12" s="84"/>
      <c r="JTU12" s="84"/>
      <c r="JTV12" s="84"/>
      <c r="JTW12" s="84"/>
      <c r="JTX12" s="84"/>
      <c r="JTY12" s="84"/>
      <c r="JTZ12" s="84"/>
      <c r="JUA12" s="84"/>
      <c r="JUB12" s="84"/>
      <c r="JUC12" s="84"/>
      <c r="JUD12" s="84"/>
      <c r="JUE12" s="84"/>
      <c r="JUF12" s="84"/>
      <c r="JUG12" s="84"/>
      <c r="JUH12" s="84"/>
      <c r="JUI12" s="84"/>
      <c r="JUJ12" s="84"/>
      <c r="JUK12" s="84"/>
      <c r="JUL12" s="84"/>
      <c r="JUM12" s="84"/>
      <c r="JUN12" s="84"/>
      <c r="JUO12" s="84"/>
      <c r="JUP12" s="84"/>
      <c r="JUQ12" s="84"/>
      <c r="JUR12" s="84"/>
      <c r="JUS12" s="84"/>
      <c r="JUT12" s="84"/>
      <c r="JUU12" s="84"/>
      <c r="JUV12" s="84"/>
      <c r="JUW12" s="84"/>
      <c r="JUX12" s="84"/>
      <c r="JUY12" s="84"/>
      <c r="JUZ12" s="84"/>
      <c r="JVA12" s="84"/>
      <c r="JVB12" s="84"/>
      <c r="JVC12" s="84"/>
      <c r="JVD12" s="84"/>
      <c r="JVE12" s="84"/>
      <c r="JVF12" s="84"/>
      <c r="JVG12" s="84"/>
      <c r="JVH12" s="84"/>
      <c r="JVI12" s="84"/>
      <c r="JVJ12" s="84"/>
      <c r="JVK12" s="84"/>
      <c r="JVL12" s="84"/>
      <c r="JVM12" s="84"/>
      <c r="JVN12" s="84"/>
      <c r="JVO12" s="84"/>
      <c r="JVP12" s="84"/>
      <c r="JVQ12" s="84"/>
      <c r="JVR12" s="84"/>
      <c r="JVS12" s="84"/>
      <c r="JVT12" s="84"/>
      <c r="JVU12" s="84"/>
      <c r="JVV12" s="84"/>
      <c r="JVW12" s="84"/>
      <c r="JVX12" s="84"/>
      <c r="JVY12" s="84"/>
      <c r="JVZ12" s="84"/>
      <c r="JWA12" s="84"/>
      <c r="JWB12" s="84"/>
      <c r="JWC12" s="84"/>
      <c r="JWD12" s="84"/>
      <c r="JWE12" s="84"/>
      <c r="JWF12" s="84"/>
      <c r="JWG12" s="84"/>
      <c r="JWH12" s="84"/>
      <c r="JWI12" s="84"/>
      <c r="JWJ12" s="84"/>
      <c r="JWK12" s="84"/>
      <c r="JWL12" s="84"/>
      <c r="JWM12" s="84"/>
      <c r="JWN12" s="84"/>
      <c r="JWO12" s="84"/>
      <c r="JWP12" s="84"/>
      <c r="JWQ12" s="84"/>
      <c r="JWR12" s="84"/>
      <c r="JWS12" s="84"/>
      <c r="JWT12" s="84"/>
      <c r="JWU12" s="84"/>
      <c r="JWV12" s="84"/>
      <c r="JWW12" s="84"/>
      <c r="JWX12" s="84"/>
      <c r="JWY12" s="84"/>
      <c r="JWZ12" s="84"/>
      <c r="JXA12" s="84"/>
      <c r="JXB12" s="84"/>
      <c r="JXC12" s="84"/>
      <c r="JXD12" s="84"/>
      <c r="JXE12" s="84"/>
      <c r="JXF12" s="84"/>
      <c r="JXG12" s="84"/>
      <c r="JXH12" s="84"/>
      <c r="JXI12" s="84"/>
      <c r="JXJ12" s="84"/>
      <c r="JXK12" s="84"/>
      <c r="JXL12" s="84"/>
      <c r="JXM12" s="84"/>
      <c r="JXN12" s="84"/>
      <c r="JXO12" s="84"/>
      <c r="JXP12" s="84"/>
      <c r="JXQ12" s="84"/>
      <c r="JXR12" s="84"/>
      <c r="JXS12" s="84"/>
      <c r="JXT12" s="84"/>
      <c r="JXU12" s="84"/>
      <c r="JXV12" s="84"/>
      <c r="JXW12" s="84"/>
      <c r="JXX12" s="84"/>
      <c r="JXY12" s="84"/>
      <c r="JXZ12" s="84"/>
      <c r="JYA12" s="84"/>
      <c r="JYB12" s="84"/>
      <c r="JYC12" s="84"/>
      <c r="JYD12" s="84"/>
      <c r="JYE12" s="84"/>
      <c r="JYF12" s="84"/>
      <c r="JYG12" s="84"/>
      <c r="JYH12" s="84"/>
      <c r="JYI12" s="84"/>
      <c r="JYJ12" s="84"/>
      <c r="JYK12" s="84"/>
      <c r="JYL12" s="84"/>
      <c r="JYM12" s="84"/>
      <c r="JYN12" s="84"/>
      <c r="JYO12" s="84"/>
      <c r="JYP12" s="84"/>
      <c r="JYQ12" s="84"/>
      <c r="JYR12" s="84"/>
      <c r="JYS12" s="84"/>
      <c r="JYT12" s="84"/>
      <c r="JYU12" s="84"/>
      <c r="JYV12" s="84"/>
      <c r="JYW12" s="84"/>
      <c r="JYX12" s="84"/>
      <c r="JYY12" s="84"/>
      <c r="JYZ12" s="84"/>
      <c r="JZA12" s="84"/>
      <c r="JZB12" s="84"/>
      <c r="JZC12" s="84"/>
      <c r="JZD12" s="84"/>
      <c r="JZE12" s="84"/>
      <c r="JZF12" s="84"/>
      <c r="JZG12" s="84"/>
      <c r="JZH12" s="84"/>
      <c r="JZI12" s="84"/>
      <c r="JZJ12" s="84"/>
      <c r="JZK12" s="84"/>
      <c r="JZL12" s="84"/>
      <c r="JZM12" s="84"/>
      <c r="JZN12" s="84"/>
      <c r="JZO12" s="84"/>
      <c r="JZP12" s="84"/>
      <c r="JZQ12" s="84"/>
      <c r="JZR12" s="84"/>
      <c r="JZS12" s="84"/>
      <c r="JZT12" s="84"/>
      <c r="JZU12" s="84"/>
      <c r="JZV12" s="84"/>
      <c r="JZW12" s="84"/>
      <c r="JZX12" s="84"/>
      <c r="JZY12" s="84"/>
      <c r="JZZ12" s="84"/>
      <c r="KAA12" s="84"/>
      <c r="KAB12" s="84"/>
      <c r="KAC12" s="84"/>
      <c r="KAD12" s="84"/>
      <c r="KAE12" s="84"/>
      <c r="KAF12" s="84"/>
      <c r="KAG12" s="84"/>
      <c r="KAH12" s="84"/>
      <c r="KAI12" s="84"/>
      <c r="KAJ12" s="84"/>
      <c r="KAK12" s="84"/>
      <c r="KAL12" s="84"/>
      <c r="KAM12" s="84"/>
      <c r="KAN12" s="84"/>
      <c r="KAO12" s="84"/>
      <c r="KAP12" s="84"/>
      <c r="KAQ12" s="84"/>
      <c r="KAR12" s="84"/>
      <c r="KAS12" s="84"/>
      <c r="KAT12" s="84"/>
      <c r="KAU12" s="84"/>
      <c r="KAV12" s="84"/>
      <c r="KAW12" s="84"/>
      <c r="KAX12" s="84"/>
      <c r="KAY12" s="84"/>
      <c r="KAZ12" s="84"/>
      <c r="KBA12" s="84"/>
      <c r="KBB12" s="84"/>
      <c r="KBC12" s="84"/>
      <c r="KBD12" s="84"/>
      <c r="KBE12" s="84"/>
      <c r="KBF12" s="84"/>
      <c r="KBG12" s="84"/>
      <c r="KBH12" s="84"/>
      <c r="KBI12" s="84"/>
      <c r="KBJ12" s="84"/>
      <c r="KBK12" s="84"/>
      <c r="KBL12" s="84"/>
      <c r="KBM12" s="84"/>
      <c r="KBN12" s="84"/>
      <c r="KBO12" s="84"/>
      <c r="KBP12" s="84"/>
      <c r="KBQ12" s="84"/>
      <c r="KBR12" s="84"/>
      <c r="KBS12" s="84"/>
      <c r="KBT12" s="84"/>
      <c r="KBU12" s="84"/>
      <c r="KBV12" s="84"/>
      <c r="KBW12" s="84"/>
      <c r="KBX12" s="84"/>
      <c r="KBY12" s="84"/>
      <c r="KBZ12" s="84"/>
      <c r="KCA12" s="84"/>
      <c r="KCB12" s="84"/>
      <c r="KCC12" s="84"/>
      <c r="KCD12" s="84"/>
      <c r="KCE12" s="84"/>
      <c r="KCF12" s="84"/>
      <c r="KCG12" s="84"/>
      <c r="KCH12" s="84"/>
      <c r="KCI12" s="84"/>
      <c r="KCJ12" s="84"/>
      <c r="KCK12" s="84"/>
      <c r="KCL12" s="84"/>
      <c r="KCM12" s="84"/>
      <c r="KCN12" s="84"/>
      <c r="KCO12" s="84"/>
      <c r="KCP12" s="84"/>
      <c r="KCQ12" s="84"/>
      <c r="KCR12" s="84"/>
      <c r="KCS12" s="84"/>
      <c r="KCT12" s="84"/>
      <c r="KCU12" s="84"/>
      <c r="KCV12" s="84"/>
      <c r="KCW12" s="84"/>
      <c r="KCX12" s="84"/>
      <c r="KCY12" s="84"/>
      <c r="KCZ12" s="84"/>
      <c r="KDA12" s="84"/>
      <c r="KDB12" s="84"/>
      <c r="KDC12" s="84"/>
      <c r="KDD12" s="84"/>
      <c r="KDE12" s="84"/>
      <c r="KDF12" s="84"/>
      <c r="KDG12" s="84"/>
      <c r="KDH12" s="84"/>
      <c r="KDI12" s="84"/>
      <c r="KDJ12" s="84"/>
      <c r="KDK12" s="84"/>
      <c r="KDL12" s="84"/>
      <c r="KDM12" s="84"/>
      <c r="KDN12" s="84"/>
      <c r="KDO12" s="84"/>
      <c r="KDP12" s="84"/>
      <c r="KDQ12" s="84"/>
      <c r="KDR12" s="84"/>
      <c r="KDS12" s="84"/>
      <c r="KDT12" s="84"/>
      <c r="KDU12" s="84"/>
      <c r="KDV12" s="84"/>
      <c r="KDW12" s="84"/>
      <c r="KDX12" s="84"/>
      <c r="KDY12" s="84"/>
      <c r="KDZ12" s="84"/>
      <c r="KEA12" s="84"/>
      <c r="KEB12" s="84"/>
      <c r="KEC12" s="84"/>
      <c r="KED12" s="84"/>
      <c r="KEE12" s="84"/>
      <c r="KEF12" s="84"/>
      <c r="KEG12" s="84"/>
      <c r="KEH12" s="84"/>
      <c r="KEI12" s="84"/>
      <c r="KEJ12" s="84"/>
      <c r="KEK12" s="84"/>
      <c r="KEL12" s="84"/>
      <c r="KEM12" s="84"/>
      <c r="KEN12" s="84"/>
      <c r="KEO12" s="84"/>
      <c r="KEP12" s="84"/>
      <c r="KEQ12" s="84"/>
      <c r="KER12" s="84"/>
      <c r="KES12" s="84"/>
      <c r="KET12" s="84"/>
      <c r="KEU12" s="84"/>
      <c r="KEV12" s="84"/>
      <c r="KEW12" s="84"/>
      <c r="KEX12" s="84"/>
      <c r="KEY12" s="84"/>
      <c r="KEZ12" s="84"/>
      <c r="KFA12" s="84"/>
      <c r="KFB12" s="84"/>
      <c r="KFC12" s="84"/>
      <c r="KFD12" s="84"/>
      <c r="KFE12" s="84"/>
      <c r="KFF12" s="84"/>
      <c r="KFG12" s="84"/>
      <c r="KFH12" s="84"/>
      <c r="KFI12" s="84"/>
      <c r="KFJ12" s="84"/>
      <c r="KFK12" s="84"/>
      <c r="KFL12" s="84"/>
      <c r="KFM12" s="84"/>
      <c r="KFN12" s="84"/>
      <c r="KFO12" s="84"/>
      <c r="KFP12" s="84"/>
      <c r="KFQ12" s="84"/>
      <c r="KFR12" s="84"/>
      <c r="KFS12" s="84"/>
      <c r="KFT12" s="84"/>
      <c r="KFU12" s="84"/>
      <c r="KFV12" s="84"/>
      <c r="KFW12" s="84"/>
      <c r="KFX12" s="84"/>
      <c r="KFY12" s="84"/>
      <c r="KFZ12" s="84"/>
      <c r="KGA12" s="84"/>
      <c r="KGB12" s="84"/>
      <c r="KGC12" s="84"/>
      <c r="KGD12" s="84"/>
      <c r="KGE12" s="84"/>
      <c r="KGF12" s="84"/>
      <c r="KGG12" s="84"/>
      <c r="KGH12" s="84"/>
      <c r="KGI12" s="84"/>
      <c r="KGJ12" s="84"/>
      <c r="KGK12" s="84"/>
      <c r="KGL12" s="84"/>
      <c r="KGM12" s="84"/>
      <c r="KGN12" s="84"/>
      <c r="KGO12" s="84"/>
      <c r="KGP12" s="84"/>
      <c r="KGQ12" s="84"/>
      <c r="KGR12" s="84"/>
      <c r="KGS12" s="84"/>
      <c r="KGT12" s="84"/>
      <c r="KGU12" s="84"/>
      <c r="KGV12" s="84"/>
      <c r="KGW12" s="84"/>
      <c r="KGX12" s="84"/>
      <c r="KGY12" s="84"/>
      <c r="KGZ12" s="84"/>
      <c r="KHA12" s="84"/>
      <c r="KHB12" s="84"/>
      <c r="KHC12" s="84"/>
      <c r="KHD12" s="84"/>
      <c r="KHE12" s="84"/>
      <c r="KHF12" s="84"/>
      <c r="KHG12" s="84"/>
      <c r="KHH12" s="84"/>
      <c r="KHI12" s="84"/>
      <c r="KHJ12" s="84"/>
      <c r="KHK12" s="84"/>
      <c r="KHL12" s="84"/>
      <c r="KHM12" s="84"/>
      <c r="KHN12" s="84"/>
      <c r="KHO12" s="84"/>
      <c r="KHP12" s="84"/>
      <c r="KHQ12" s="84"/>
      <c r="KHR12" s="84"/>
      <c r="KHS12" s="84"/>
      <c r="KHT12" s="84"/>
      <c r="KHU12" s="84"/>
      <c r="KHV12" s="84"/>
      <c r="KHW12" s="84"/>
      <c r="KHX12" s="84"/>
      <c r="KHY12" s="84"/>
      <c r="KHZ12" s="84"/>
      <c r="KIA12" s="84"/>
      <c r="KIB12" s="84"/>
      <c r="KIC12" s="84"/>
      <c r="KID12" s="84"/>
      <c r="KIE12" s="84"/>
      <c r="KIF12" s="84"/>
      <c r="KIG12" s="84"/>
      <c r="KIH12" s="84"/>
      <c r="KII12" s="84"/>
      <c r="KIJ12" s="84"/>
      <c r="KIK12" s="84"/>
      <c r="KIL12" s="84"/>
      <c r="KIM12" s="84"/>
      <c r="KIN12" s="84"/>
      <c r="KIO12" s="84"/>
      <c r="KIP12" s="84"/>
      <c r="KIQ12" s="84"/>
      <c r="KIR12" s="84"/>
      <c r="KIS12" s="84"/>
      <c r="KIT12" s="84"/>
      <c r="KIU12" s="84"/>
      <c r="KIV12" s="84"/>
      <c r="KIW12" s="84"/>
      <c r="KIX12" s="84"/>
      <c r="KIY12" s="84"/>
      <c r="KIZ12" s="84"/>
      <c r="KJA12" s="84"/>
      <c r="KJB12" s="84"/>
      <c r="KJC12" s="84"/>
      <c r="KJD12" s="84"/>
      <c r="KJE12" s="84"/>
      <c r="KJF12" s="84"/>
      <c r="KJG12" s="84"/>
      <c r="KJH12" s="84"/>
      <c r="KJI12" s="84"/>
      <c r="KJJ12" s="84"/>
      <c r="KJK12" s="84"/>
      <c r="KJL12" s="84"/>
      <c r="KJM12" s="84"/>
      <c r="KJN12" s="84"/>
      <c r="KJO12" s="84"/>
      <c r="KJP12" s="84"/>
      <c r="KJQ12" s="84"/>
      <c r="KJR12" s="84"/>
      <c r="KJS12" s="84"/>
      <c r="KJT12" s="84"/>
      <c r="KJU12" s="84"/>
      <c r="KJV12" s="84"/>
      <c r="KJW12" s="84"/>
      <c r="KJX12" s="84"/>
      <c r="KJY12" s="84"/>
      <c r="KJZ12" s="84"/>
      <c r="KKA12" s="84"/>
      <c r="KKB12" s="84"/>
      <c r="KKC12" s="84"/>
      <c r="KKD12" s="84"/>
      <c r="KKE12" s="84"/>
      <c r="KKF12" s="84"/>
      <c r="KKG12" s="84"/>
      <c r="KKH12" s="84"/>
      <c r="KKI12" s="84"/>
      <c r="KKJ12" s="84"/>
      <c r="KKK12" s="84"/>
      <c r="KKL12" s="84"/>
      <c r="KKM12" s="84"/>
      <c r="KKN12" s="84"/>
      <c r="KKO12" s="84"/>
      <c r="KKP12" s="84"/>
      <c r="KKQ12" s="84"/>
      <c r="KKR12" s="84"/>
      <c r="KKS12" s="84"/>
      <c r="KKT12" s="84"/>
      <c r="KKU12" s="84"/>
      <c r="KKV12" s="84"/>
      <c r="KKW12" s="84"/>
      <c r="KKX12" s="84"/>
      <c r="KKY12" s="84"/>
      <c r="KKZ12" s="84"/>
      <c r="KLA12" s="84"/>
      <c r="KLB12" s="84"/>
      <c r="KLC12" s="84"/>
      <c r="KLD12" s="84"/>
      <c r="KLE12" s="84"/>
      <c r="KLF12" s="84"/>
      <c r="KLG12" s="84"/>
      <c r="KLH12" s="84"/>
      <c r="KLI12" s="84"/>
      <c r="KLJ12" s="84"/>
      <c r="KLK12" s="84"/>
      <c r="KLL12" s="84"/>
      <c r="KLM12" s="84"/>
      <c r="KLN12" s="84"/>
      <c r="KLO12" s="84"/>
      <c r="KLP12" s="84"/>
      <c r="KLQ12" s="84"/>
      <c r="KLR12" s="84"/>
      <c r="KLS12" s="84"/>
      <c r="KLT12" s="84"/>
      <c r="KLU12" s="84"/>
      <c r="KLV12" s="84"/>
      <c r="KLW12" s="84"/>
      <c r="KLX12" s="84"/>
      <c r="KLY12" s="84"/>
      <c r="KLZ12" s="84"/>
      <c r="KMA12" s="84"/>
      <c r="KMB12" s="84"/>
      <c r="KMC12" s="84"/>
      <c r="KMD12" s="84"/>
      <c r="KME12" s="84"/>
      <c r="KMF12" s="84"/>
      <c r="KMG12" s="84"/>
      <c r="KMH12" s="84"/>
      <c r="KMI12" s="84"/>
      <c r="KMJ12" s="84"/>
      <c r="KMK12" s="84"/>
      <c r="KML12" s="84"/>
      <c r="KMM12" s="84"/>
      <c r="KMN12" s="84"/>
      <c r="KMO12" s="84"/>
      <c r="KMP12" s="84"/>
      <c r="KMQ12" s="84"/>
      <c r="KMR12" s="84"/>
      <c r="KMS12" s="84"/>
      <c r="KMT12" s="84"/>
      <c r="KMU12" s="84"/>
      <c r="KMV12" s="84"/>
      <c r="KMW12" s="84"/>
      <c r="KMX12" s="84"/>
      <c r="KMY12" s="84"/>
      <c r="KMZ12" s="84"/>
      <c r="KNA12" s="84"/>
      <c r="KNB12" s="84"/>
      <c r="KNC12" s="84"/>
      <c r="KND12" s="84"/>
      <c r="KNE12" s="84"/>
      <c r="KNF12" s="84"/>
      <c r="KNG12" s="84"/>
      <c r="KNH12" s="84"/>
      <c r="KNI12" s="84"/>
      <c r="KNJ12" s="84"/>
      <c r="KNK12" s="84"/>
      <c r="KNL12" s="84"/>
      <c r="KNM12" s="84"/>
      <c r="KNN12" s="84"/>
      <c r="KNO12" s="84"/>
      <c r="KNP12" s="84"/>
      <c r="KNQ12" s="84"/>
      <c r="KNR12" s="84"/>
      <c r="KNS12" s="84"/>
      <c r="KNT12" s="84"/>
      <c r="KNU12" s="84"/>
      <c r="KNV12" s="84"/>
      <c r="KNW12" s="84"/>
      <c r="KNX12" s="84"/>
      <c r="KNY12" s="84"/>
      <c r="KNZ12" s="84"/>
      <c r="KOA12" s="84"/>
      <c r="KOB12" s="84"/>
      <c r="KOC12" s="84"/>
      <c r="KOD12" s="84"/>
      <c r="KOE12" s="84"/>
      <c r="KOF12" s="84"/>
      <c r="KOG12" s="84"/>
      <c r="KOH12" s="84"/>
      <c r="KOI12" s="84"/>
      <c r="KOJ12" s="84"/>
      <c r="KOK12" s="84"/>
      <c r="KOL12" s="84"/>
      <c r="KOM12" s="84"/>
      <c r="KON12" s="84"/>
      <c r="KOO12" s="84"/>
      <c r="KOP12" s="84"/>
      <c r="KOQ12" s="84"/>
      <c r="KOR12" s="84"/>
      <c r="KOS12" s="84"/>
      <c r="KOT12" s="84"/>
      <c r="KOU12" s="84"/>
      <c r="KOV12" s="84"/>
      <c r="KOW12" s="84"/>
      <c r="KOX12" s="84"/>
      <c r="KOY12" s="84"/>
      <c r="KOZ12" s="84"/>
      <c r="KPA12" s="84"/>
      <c r="KPB12" s="84"/>
      <c r="KPC12" s="84"/>
      <c r="KPD12" s="84"/>
      <c r="KPE12" s="84"/>
      <c r="KPF12" s="84"/>
      <c r="KPG12" s="84"/>
      <c r="KPH12" s="84"/>
      <c r="KPI12" s="84"/>
      <c r="KPJ12" s="84"/>
      <c r="KPK12" s="84"/>
      <c r="KPL12" s="84"/>
      <c r="KPM12" s="84"/>
      <c r="KPN12" s="84"/>
      <c r="KPO12" s="84"/>
      <c r="KPP12" s="84"/>
      <c r="KPQ12" s="84"/>
      <c r="KPR12" s="84"/>
      <c r="KPS12" s="84"/>
      <c r="KPT12" s="84"/>
      <c r="KPU12" s="84"/>
      <c r="KPV12" s="84"/>
      <c r="KPW12" s="84"/>
      <c r="KPX12" s="84"/>
      <c r="KPY12" s="84"/>
      <c r="KPZ12" s="84"/>
      <c r="KQA12" s="84"/>
      <c r="KQB12" s="84"/>
      <c r="KQC12" s="84"/>
      <c r="KQD12" s="84"/>
      <c r="KQE12" s="84"/>
      <c r="KQF12" s="84"/>
      <c r="KQG12" s="84"/>
      <c r="KQH12" s="84"/>
      <c r="KQI12" s="84"/>
      <c r="KQJ12" s="84"/>
      <c r="KQK12" s="84"/>
      <c r="KQL12" s="84"/>
      <c r="KQM12" s="84"/>
      <c r="KQN12" s="84"/>
      <c r="KQO12" s="84"/>
      <c r="KQP12" s="84"/>
      <c r="KQQ12" s="84"/>
      <c r="KQR12" s="84"/>
      <c r="KQS12" s="84"/>
      <c r="KQT12" s="84"/>
      <c r="KQU12" s="84"/>
      <c r="KQV12" s="84"/>
      <c r="KQW12" s="84"/>
      <c r="KQX12" s="84"/>
      <c r="KQY12" s="84"/>
      <c r="KQZ12" s="84"/>
      <c r="KRA12" s="84"/>
      <c r="KRB12" s="84"/>
      <c r="KRC12" s="84"/>
      <c r="KRD12" s="84"/>
      <c r="KRE12" s="84"/>
      <c r="KRF12" s="84"/>
      <c r="KRG12" s="84"/>
      <c r="KRH12" s="84"/>
      <c r="KRI12" s="84"/>
      <c r="KRJ12" s="84"/>
      <c r="KRK12" s="84"/>
      <c r="KRL12" s="84"/>
      <c r="KRM12" s="84"/>
      <c r="KRN12" s="84"/>
      <c r="KRO12" s="84"/>
      <c r="KRP12" s="84"/>
      <c r="KRQ12" s="84"/>
      <c r="KRR12" s="84"/>
      <c r="KRS12" s="84"/>
      <c r="KRT12" s="84"/>
      <c r="KRU12" s="84"/>
      <c r="KRV12" s="84"/>
      <c r="KRW12" s="84"/>
      <c r="KRX12" s="84"/>
      <c r="KRY12" s="84"/>
      <c r="KRZ12" s="84"/>
      <c r="KSA12" s="84"/>
      <c r="KSB12" s="84"/>
      <c r="KSC12" s="84"/>
      <c r="KSD12" s="84"/>
      <c r="KSE12" s="84"/>
      <c r="KSF12" s="84"/>
      <c r="KSG12" s="84"/>
      <c r="KSH12" s="84"/>
      <c r="KSI12" s="84"/>
      <c r="KSJ12" s="84"/>
      <c r="KSK12" s="84"/>
      <c r="KSL12" s="84"/>
      <c r="KSM12" s="84"/>
      <c r="KSN12" s="84"/>
      <c r="KSO12" s="84"/>
      <c r="KSP12" s="84"/>
      <c r="KSQ12" s="84"/>
      <c r="KSR12" s="84"/>
      <c r="KSS12" s="84"/>
      <c r="KST12" s="84"/>
      <c r="KSU12" s="84"/>
      <c r="KSV12" s="84"/>
      <c r="KSW12" s="84"/>
      <c r="KSX12" s="84"/>
      <c r="KSY12" s="84"/>
      <c r="KSZ12" s="84"/>
      <c r="KTA12" s="84"/>
      <c r="KTB12" s="84"/>
      <c r="KTC12" s="84"/>
      <c r="KTD12" s="84"/>
      <c r="KTE12" s="84"/>
      <c r="KTF12" s="84"/>
      <c r="KTG12" s="84"/>
      <c r="KTH12" s="84"/>
      <c r="KTI12" s="84"/>
      <c r="KTJ12" s="84"/>
      <c r="KTK12" s="84"/>
      <c r="KTL12" s="84"/>
      <c r="KTM12" s="84"/>
      <c r="KTN12" s="84"/>
      <c r="KTO12" s="84"/>
      <c r="KTP12" s="84"/>
      <c r="KTQ12" s="84"/>
      <c r="KTR12" s="84"/>
      <c r="KTS12" s="84"/>
      <c r="KTT12" s="84"/>
      <c r="KTU12" s="84"/>
      <c r="KTV12" s="84"/>
      <c r="KTW12" s="84"/>
      <c r="KTX12" s="84"/>
      <c r="KTY12" s="84"/>
      <c r="KTZ12" s="84"/>
      <c r="KUA12" s="84"/>
      <c r="KUB12" s="84"/>
      <c r="KUC12" s="84"/>
      <c r="KUD12" s="84"/>
      <c r="KUE12" s="84"/>
      <c r="KUF12" s="84"/>
      <c r="KUG12" s="84"/>
      <c r="KUH12" s="84"/>
      <c r="KUI12" s="84"/>
      <c r="KUJ12" s="84"/>
      <c r="KUK12" s="84"/>
      <c r="KUL12" s="84"/>
      <c r="KUM12" s="84"/>
      <c r="KUN12" s="84"/>
      <c r="KUO12" s="84"/>
      <c r="KUP12" s="84"/>
      <c r="KUQ12" s="84"/>
      <c r="KUR12" s="84"/>
      <c r="KUS12" s="84"/>
      <c r="KUT12" s="84"/>
      <c r="KUU12" s="84"/>
      <c r="KUV12" s="84"/>
      <c r="KUW12" s="84"/>
      <c r="KUX12" s="84"/>
      <c r="KUY12" s="84"/>
      <c r="KUZ12" s="84"/>
      <c r="KVA12" s="84"/>
      <c r="KVB12" s="84"/>
      <c r="KVC12" s="84"/>
      <c r="KVD12" s="84"/>
      <c r="KVE12" s="84"/>
      <c r="KVF12" s="84"/>
      <c r="KVG12" s="84"/>
      <c r="KVH12" s="84"/>
      <c r="KVI12" s="84"/>
      <c r="KVJ12" s="84"/>
      <c r="KVK12" s="84"/>
      <c r="KVL12" s="84"/>
      <c r="KVM12" s="84"/>
      <c r="KVN12" s="84"/>
      <c r="KVO12" s="84"/>
      <c r="KVP12" s="84"/>
      <c r="KVQ12" s="84"/>
      <c r="KVR12" s="84"/>
      <c r="KVS12" s="84"/>
      <c r="KVT12" s="84"/>
      <c r="KVU12" s="84"/>
      <c r="KVV12" s="84"/>
      <c r="KVW12" s="84"/>
      <c r="KVX12" s="84"/>
      <c r="KVY12" s="84"/>
      <c r="KVZ12" s="84"/>
      <c r="KWA12" s="84"/>
      <c r="KWB12" s="84"/>
      <c r="KWC12" s="84"/>
      <c r="KWD12" s="84"/>
      <c r="KWE12" s="84"/>
      <c r="KWF12" s="84"/>
      <c r="KWG12" s="84"/>
      <c r="KWH12" s="84"/>
      <c r="KWI12" s="84"/>
      <c r="KWJ12" s="84"/>
      <c r="KWK12" s="84"/>
      <c r="KWL12" s="84"/>
      <c r="KWM12" s="84"/>
      <c r="KWN12" s="84"/>
      <c r="KWO12" s="84"/>
      <c r="KWP12" s="84"/>
      <c r="KWQ12" s="84"/>
      <c r="KWR12" s="84"/>
      <c r="KWS12" s="84"/>
      <c r="KWT12" s="84"/>
      <c r="KWU12" s="84"/>
      <c r="KWV12" s="84"/>
      <c r="KWW12" s="84"/>
      <c r="KWX12" s="84"/>
      <c r="KWY12" s="84"/>
      <c r="KWZ12" s="84"/>
      <c r="KXA12" s="84"/>
      <c r="KXB12" s="84"/>
      <c r="KXC12" s="84"/>
      <c r="KXD12" s="84"/>
      <c r="KXE12" s="84"/>
      <c r="KXF12" s="84"/>
      <c r="KXG12" s="84"/>
      <c r="KXH12" s="84"/>
      <c r="KXI12" s="84"/>
      <c r="KXJ12" s="84"/>
      <c r="KXK12" s="84"/>
      <c r="KXL12" s="84"/>
      <c r="KXM12" s="84"/>
      <c r="KXN12" s="84"/>
      <c r="KXO12" s="84"/>
      <c r="KXP12" s="84"/>
      <c r="KXQ12" s="84"/>
      <c r="KXR12" s="84"/>
      <c r="KXS12" s="84"/>
      <c r="KXT12" s="84"/>
      <c r="KXU12" s="84"/>
      <c r="KXV12" s="84"/>
      <c r="KXW12" s="84"/>
      <c r="KXX12" s="84"/>
      <c r="KXY12" s="84"/>
      <c r="KXZ12" s="84"/>
      <c r="KYA12" s="84"/>
      <c r="KYB12" s="84"/>
      <c r="KYC12" s="84"/>
      <c r="KYD12" s="84"/>
      <c r="KYE12" s="84"/>
      <c r="KYF12" s="84"/>
      <c r="KYG12" s="84"/>
      <c r="KYH12" s="84"/>
      <c r="KYI12" s="84"/>
      <c r="KYJ12" s="84"/>
      <c r="KYK12" s="84"/>
      <c r="KYL12" s="84"/>
      <c r="KYM12" s="84"/>
      <c r="KYN12" s="84"/>
      <c r="KYO12" s="84"/>
      <c r="KYP12" s="84"/>
      <c r="KYQ12" s="84"/>
      <c r="KYR12" s="84"/>
      <c r="KYS12" s="84"/>
      <c r="KYT12" s="84"/>
      <c r="KYU12" s="84"/>
      <c r="KYV12" s="84"/>
      <c r="KYW12" s="84"/>
      <c r="KYX12" s="84"/>
      <c r="KYY12" s="84"/>
      <c r="KYZ12" s="84"/>
      <c r="KZA12" s="84"/>
      <c r="KZB12" s="84"/>
      <c r="KZC12" s="84"/>
      <c r="KZD12" s="84"/>
      <c r="KZE12" s="84"/>
      <c r="KZF12" s="84"/>
      <c r="KZG12" s="84"/>
      <c r="KZH12" s="84"/>
      <c r="KZI12" s="84"/>
      <c r="KZJ12" s="84"/>
      <c r="KZK12" s="84"/>
      <c r="KZL12" s="84"/>
      <c r="KZM12" s="84"/>
      <c r="KZN12" s="84"/>
      <c r="KZO12" s="84"/>
      <c r="KZP12" s="84"/>
      <c r="KZQ12" s="84"/>
      <c r="KZR12" s="84"/>
      <c r="KZS12" s="84"/>
      <c r="KZT12" s="84"/>
      <c r="KZU12" s="84"/>
      <c r="KZV12" s="84"/>
      <c r="KZW12" s="84"/>
      <c r="KZX12" s="84"/>
      <c r="KZY12" s="84"/>
      <c r="KZZ12" s="84"/>
      <c r="LAA12" s="84"/>
      <c r="LAB12" s="84"/>
      <c r="LAC12" s="84"/>
      <c r="LAD12" s="84"/>
      <c r="LAE12" s="84"/>
      <c r="LAF12" s="84"/>
      <c r="LAG12" s="84"/>
      <c r="LAH12" s="84"/>
      <c r="LAI12" s="84"/>
      <c r="LAJ12" s="84"/>
      <c r="LAK12" s="84"/>
      <c r="LAL12" s="84"/>
      <c r="LAM12" s="84"/>
      <c r="LAN12" s="84"/>
      <c r="LAO12" s="84"/>
      <c r="LAP12" s="84"/>
      <c r="LAQ12" s="84"/>
      <c r="LAR12" s="84"/>
      <c r="LAS12" s="84"/>
      <c r="LAT12" s="84"/>
      <c r="LAU12" s="84"/>
      <c r="LAV12" s="84"/>
      <c r="LAW12" s="84"/>
      <c r="LAX12" s="84"/>
      <c r="LAY12" s="84"/>
      <c r="LAZ12" s="84"/>
      <c r="LBA12" s="84"/>
      <c r="LBB12" s="84"/>
      <c r="LBC12" s="84"/>
      <c r="LBD12" s="84"/>
      <c r="LBE12" s="84"/>
      <c r="LBF12" s="84"/>
      <c r="LBG12" s="84"/>
      <c r="LBH12" s="84"/>
      <c r="LBI12" s="84"/>
      <c r="LBJ12" s="84"/>
      <c r="LBK12" s="84"/>
      <c r="LBL12" s="84"/>
      <c r="LBM12" s="84"/>
      <c r="LBN12" s="84"/>
      <c r="LBO12" s="84"/>
      <c r="LBP12" s="84"/>
      <c r="LBQ12" s="84"/>
      <c r="LBR12" s="84"/>
      <c r="LBS12" s="84"/>
      <c r="LBT12" s="84"/>
      <c r="LBU12" s="84"/>
      <c r="LBV12" s="84"/>
      <c r="LBW12" s="84"/>
      <c r="LBX12" s="84"/>
      <c r="LBY12" s="84"/>
      <c r="LBZ12" s="84"/>
      <c r="LCA12" s="84"/>
      <c r="LCB12" s="84"/>
      <c r="LCC12" s="84"/>
      <c r="LCD12" s="84"/>
      <c r="LCE12" s="84"/>
      <c r="LCF12" s="84"/>
      <c r="LCG12" s="84"/>
      <c r="LCH12" s="84"/>
      <c r="LCI12" s="84"/>
      <c r="LCJ12" s="84"/>
      <c r="LCK12" s="84"/>
      <c r="LCL12" s="84"/>
      <c r="LCM12" s="84"/>
      <c r="LCN12" s="84"/>
      <c r="LCO12" s="84"/>
      <c r="LCP12" s="84"/>
      <c r="LCQ12" s="84"/>
      <c r="LCR12" s="84"/>
      <c r="LCS12" s="84"/>
      <c r="LCT12" s="84"/>
      <c r="LCU12" s="84"/>
      <c r="LCV12" s="84"/>
      <c r="LCW12" s="84"/>
      <c r="LCX12" s="84"/>
      <c r="LCY12" s="84"/>
      <c r="LCZ12" s="84"/>
      <c r="LDA12" s="84"/>
      <c r="LDB12" s="84"/>
      <c r="LDC12" s="84"/>
      <c r="LDD12" s="84"/>
      <c r="LDE12" s="84"/>
      <c r="LDF12" s="84"/>
      <c r="LDG12" s="84"/>
      <c r="LDH12" s="84"/>
      <c r="LDI12" s="84"/>
      <c r="LDJ12" s="84"/>
      <c r="LDK12" s="84"/>
      <c r="LDL12" s="84"/>
      <c r="LDM12" s="84"/>
      <c r="LDN12" s="84"/>
      <c r="LDO12" s="84"/>
      <c r="LDP12" s="84"/>
      <c r="LDQ12" s="84"/>
      <c r="LDR12" s="84"/>
      <c r="LDS12" s="84"/>
      <c r="LDT12" s="84"/>
      <c r="LDU12" s="84"/>
      <c r="LDV12" s="84"/>
      <c r="LDW12" s="84"/>
      <c r="LDX12" s="84"/>
      <c r="LDY12" s="84"/>
      <c r="LDZ12" s="84"/>
      <c r="LEA12" s="84"/>
      <c r="LEB12" s="84"/>
      <c r="LEC12" s="84"/>
      <c r="LED12" s="84"/>
      <c r="LEE12" s="84"/>
      <c r="LEF12" s="84"/>
      <c r="LEG12" s="84"/>
      <c r="LEH12" s="84"/>
      <c r="LEI12" s="84"/>
      <c r="LEJ12" s="84"/>
      <c r="LEK12" s="84"/>
      <c r="LEL12" s="84"/>
      <c r="LEM12" s="84"/>
      <c r="LEN12" s="84"/>
      <c r="LEO12" s="84"/>
      <c r="LEP12" s="84"/>
      <c r="LEQ12" s="84"/>
      <c r="LER12" s="84"/>
      <c r="LES12" s="84"/>
      <c r="LET12" s="84"/>
      <c r="LEU12" s="84"/>
      <c r="LEV12" s="84"/>
      <c r="LEW12" s="84"/>
      <c r="LEX12" s="84"/>
      <c r="LEY12" s="84"/>
      <c r="LEZ12" s="84"/>
      <c r="LFA12" s="84"/>
      <c r="LFB12" s="84"/>
      <c r="LFC12" s="84"/>
      <c r="LFD12" s="84"/>
      <c r="LFE12" s="84"/>
      <c r="LFF12" s="84"/>
      <c r="LFG12" s="84"/>
      <c r="LFH12" s="84"/>
      <c r="LFI12" s="84"/>
      <c r="LFJ12" s="84"/>
      <c r="LFK12" s="84"/>
      <c r="LFL12" s="84"/>
      <c r="LFM12" s="84"/>
      <c r="LFN12" s="84"/>
      <c r="LFO12" s="84"/>
      <c r="LFP12" s="84"/>
      <c r="LFQ12" s="84"/>
      <c r="LFR12" s="84"/>
      <c r="LFS12" s="84"/>
      <c r="LFT12" s="84"/>
      <c r="LFU12" s="84"/>
      <c r="LFV12" s="84"/>
      <c r="LFW12" s="84"/>
      <c r="LFX12" s="84"/>
      <c r="LFY12" s="84"/>
      <c r="LFZ12" s="84"/>
      <c r="LGA12" s="84"/>
      <c r="LGB12" s="84"/>
      <c r="LGC12" s="84"/>
      <c r="LGD12" s="84"/>
      <c r="LGE12" s="84"/>
      <c r="LGF12" s="84"/>
      <c r="LGG12" s="84"/>
      <c r="LGH12" s="84"/>
      <c r="LGI12" s="84"/>
      <c r="LGJ12" s="84"/>
      <c r="LGK12" s="84"/>
      <c r="LGL12" s="84"/>
      <c r="LGM12" s="84"/>
      <c r="LGN12" s="84"/>
      <c r="LGO12" s="84"/>
      <c r="LGP12" s="84"/>
      <c r="LGQ12" s="84"/>
      <c r="LGR12" s="84"/>
      <c r="LGS12" s="84"/>
      <c r="LGT12" s="84"/>
      <c r="LGU12" s="84"/>
      <c r="LGV12" s="84"/>
      <c r="LGW12" s="84"/>
      <c r="LGX12" s="84"/>
      <c r="LGY12" s="84"/>
      <c r="LGZ12" s="84"/>
      <c r="LHA12" s="84"/>
      <c r="LHB12" s="84"/>
      <c r="LHC12" s="84"/>
      <c r="LHD12" s="84"/>
      <c r="LHE12" s="84"/>
      <c r="LHF12" s="84"/>
      <c r="LHG12" s="84"/>
      <c r="LHH12" s="84"/>
      <c r="LHI12" s="84"/>
      <c r="LHJ12" s="84"/>
      <c r="LHK12" s="84"/>
      <c r="LHL12" s="84"/>
      <c r="LHM12" s="84"/>
      <c r="LHN12" s="84"/>
      <c r="LHO12" s="84"/>
      <c r="LHP12" s="84"/>
      <c r="LHQ12" s="84"/>
      <c r="LHR12" s="84"/>
      <c r="LHS12" s="84"/>
      <c r="LHT12" s="84"/>
      <c r="LHU12" s="84"/>
      <c r="LHV12" s="84"/>
      <c r="LHW12" s="84"/>
      <c r="LHX12" s="84"/>
      <c r="LHY12" s="84"/>
      <c r="LHZ12" s="84"/>
      <c r="LIA12" s="84"/>
      <c r="LIB12" s="84"/>
      <c r="LIC12" s="84"/>
      <c r="LID12" s="84"/>
      <c r="LIE12" s="84"/>
      <c r="LIF12" s="84"/>
      <c r="LIG12" s="84"/>
      <c r="LIH12" s="84"/>
      <c r="LII12" s="84"/>
      <c r="LIJ12" s="84"/>
      <c r="LIK12" s="84"/>
      <c r="LIL12" s="84"/>
      <c r="LIM12" s="84"/>
      <c r="LIN12" s="84"/>
      <c r="LIO12" s="84"/>
      <c r="LIP12" s="84"/>
      <c r="LIQ12" s="84"/>
      <c r="LIR12" s="84"/>
      <c r="LIS12" s="84"/>
      <c r="LIT12" s="84"/>
      <c r="LIU12" s="84"/>
      <c r="LIV12" s="84"/>
      <c r="LIW12" s="84"/>
      <c r="LIX12" s="84"/>
      <c r="LIY12" s="84"/>
      <c r="LIZ12" s="84"/>
      <c r="LJA12" s="84"/>
      <c r="LJB12" s="84"/>
      <c r="LJC12" s="84"/>
      <c r="LJD12" s="84"/>
      <c r="LJE12" s="84"/>
      <c r="LJF12" s="84"/>
      <c r="LJG12" s="84"/>
      <c r="LJH12" s="84"/>
      <c r="LJI12" s="84"/>
      <c r="LJJ12" s="84"/>
      <c r="LJK12" s="84"/>
      <c r="LJL12" s="84"/>
      <c r="LJM12" s="84"/>
      <c r="LJN12" s="84"/>
      <c r="LJO12" s="84"/>
      <c r="LJP12" s="84"/>
      <c r="LJQ12" s="84"/>
      <c r="LJR12" s="84"/>
      <c r="LJS12" s="84"/>
      <c r="LJT12" s="84"/>
      <c r="LJU12" s="84"/>
      <c r="LJV12" s="84"/>
      <c r="LJW12" s="84"/>
      <c r="LJX12" s="84"/>
      <c r="LJY12" s="84"/>
      <c r="LJZ12" s="84"/>
      <c r="LKA12" s="84"/>
      <c r="LKB12" s="84"/>
      <c r="LKC12" s="84"/>
      <c r="LKD12" s="84"/>
      <c r="LKE12" s="84"/>
      <c r="LKF12" s="84"/>
      <c r="LKG12" s="84"/>
      <c r="LKH12" s="84"/>
      <c r="LKI12" s="84"/>
      <c r="LKJ12" s="84"/>
      <c r="LKK12" s="84"/>
      <c r="LKL12" s="84"/>
      <c r="LKM12" s="84"/>
      <c r="LKN12" s="84"/>
      <c r="LKO12" s="84"/>
      <c r="LKP12" s="84"/>
      <c r="LKQ12" s="84"/>
      <c r="LKR12" s="84"/>
      <c r="LKS12" s="84"/>
      <c r="LKT12" s="84"/>
      <c r="LKU12" s="84"/>
      <c r="LKV12" s="84"/>
      <c r="LKW12" s="84"/>
      <c r="LKX12" s="84"/>
      <c r="LKY12" s="84"/>
      <c r="LKZ12" s="84"/>
      <c r="LLA12" s="84"/>
      <c r="LLB12" s="84"/>
      <c r="LLC12" s="84"/>
      <c r="LLD12" s="84"/>
      <c r="LLE12" s="84"/>
      <c r="LLF12" s="84"/>
      <c r="LLG12" s="84"/>
      <c r="LLH12" s="84"/>
      <c r="LLI12" s="84"/>
      <c r="LLJ12" s="84"/>
      <c r="LLK12" s="84"/>
      <c r="LLL12" s="84"/>
      <c r="LLM12" s="84"/>
      <c r="LLN12" s="84"/>
      <c r="LLO12" s="84"/>
      <c r="LLP12" s="84"/>
      <c r="LLQ12" s="84"/>
      <c r="LLR12" s="84"/>
      <c r="LLS12" s="84"/>
      <c r="LLT12" s="84"/>
      <c r="LLU12" s="84"/>
      <c r="LLV12" s="84"/>
      <c r="LLW12" s="84"/>
      <c r="LLX12" s="84"/>
      <c r="LLY12" s="84"/>
      <c r="LLZ12" s="84"/>
      <c r="LMA12" s="84"/>
      <c r="LMB12" s="84"/>
      <c r="LMC12" s="84"/>
      <c r="LMD12" s="84"/>
      <c r="LME12" s="84"/>
      <c r="LMF12" s="84"/>
      <c r="LMG12" s="84"/>
      <c r="LMH12" s="84"/>
      <c r="LMI12" s="84"/>
      <c r="LMJ12" s="84"/>
      <c r="LMK12" s="84"/>
      <c r="LML12" s="84"/>
      <c r="LMM12" s="84"/>
      <c r="LMN12" s="84"/>
      <c r="LMO12" s="84"/>
      <c r="LMP12" s="84"/>
      <c r="LMQ12" s="84"/>
      <c r="LMR12" s="84"/>
      <c r="LMS12" s="84"/>
      <c r="LMT12" s="84"/>
      <c r="LMU12" s="84"/>
      <c r="LMV12" s="84"/>
      <c r="LMW12" s="84"/>
      <c r="LMX12" s="84"/>
      <c r="LMY12" s="84"/>
      <c r="LMZ12" s="84"/>
      <c r="LNA12" s="84"/>
      <c r="LNB12" s="84"/>
      <c r="LNC12" s="84"/>
      <c r="LND12" s="84"/>
      <c r="LNE12" s="84"/>
      <c r="LNF12" s="84"/>
      <c r="LNG12" s="84"/>
      <c r="LNH12" s="84"/>
      <c r="LNI12" s="84"/>
      <c r="LNJ12" s="84"/>
      <c r="LNK12" s="84"/>
      <c r="LNL12" s="84"/>
      <c r="LNM12" s="84"/>
      <c r="LNN12" s="84"/>
      <c r="LNO12" s="84"/>
      <c r="LNP12" s="84"/>
      <c r="LNQ12" s="84"/>
      <c r="LNR12" s="84"/>
      <c r="LNS12" s="84"/>
      <c r="LNT12" s="84"/>
      <c r="LNU12" s="84"/>
      <c r="LNV12" s="84"/>
      <c r="LNW12" s="84"/>
      <c r="LNX12" s="84"/>
      <c r="LNY12" s="84"/>
      <c r="LNZ12" s="84"/>
      <c r="LOA12" s="84"/>
      <c r="LOB12" s="84"/>
      <c r="LOC12" s="84"/>
      <c r="LOD12" s="84"/>
      <c r="LOE12" s="84"/>
      <c r="LOF12" s="84"/>
      <c r="LOG12" s="84"/>
      <c r="LOH12" s="84"/>
      <c r="LOI12" s="84"/>
      <c r="LOJ12" s="84"/>
      <c r="LOK12" s="84"/>
      <c r="LOL12" s="84"/>
      <c r="LOM12" s="84"/>
      <c r="LON12" s="84"/>
      <c r="LOO12" s="84"/>
      <c r="LOP12" s="84"/>
      <c r="LOQ12" s="84"/>
      <c r="LOR12" s="84"/>
      <c r="LOS12" s="84"/>
      <c r="LOT12" s="84"/>
      <c r="LOU12" s="84"/>
      <c r="LOV12" s="84"/>
      <c r="LOW12" s="84"/>
      <c r="LOX12" s="84"/>
      <c r="LOY12" s="84"/>
      <c r="LOZ12" s="84"/>
      <c r="LPA12" s="84"/>
      <c r="LPB12" s="84"/>
      <c r="LPC12" s="84"/>
      <c r="LPD12" s="84"/>
      <c r="LPE12" s="84"/>
      <c r="LPF12" s="84"/>
      <c r="LPG12" s="84"/>
      <c r="LPH12" s="84"/>
      <c r="LPI12" s="84"/>
      <c r="LPJ12" s="84"/>
      <c r="LPK12" s="84"/>
      <c r="LPL12" s="84"/>
      <c r="LPM12" s="84"/>
      <c r="LPN12" s="84"/>
      <c r="LPO12" s="84"/>
      <c r="LPP12" s="84"/>
      <c r="LPQ12" s="84"/>
      <c r="LPR12" s="84"/>
      <c r="LPS12" s="84"/>
      <c r="LPT12" s="84"/>
      <c r="LPU12" s="84"/>
      <c r="LPV12" s="84"/>
      <c r="LPW12" s="84"/>
      <c r="LPX12" s="84"/>
      <c r="LPY12" s="84"/>
      <c r="LPZ12" s="84"/>
      <c r="LQA12" s="84"/>
      <c r="LQB12" s="84"/>
      <c r="LQC12" s="84"/>
      <c r="LQD12" s="84"/>
      <c r="LQE12" s="84"/>
      <c r="LQF12" s="84"/>
      <c r="LQG12" s="84"/>
      <c r="LQH12" s="84"/>
      <c r="LQI12" s="84"/>
      <c r="LQJ12" s="84"/>
      <c r="LQK12" s="84"/>
      <c r="LQL12" s="84"/>
      <c r="LQM12" s="84"/>
      <c r="LQN12" s="84"/>
      <c r="LQO12" s="84"/>
      <c r="LQP12" s="84"/>
      <c r="LQQ12" s="84"/>
      <c r="LQR12" s="84"/>
      <c r="LQS12" s="84"/>
      <c r="LQT12" s="84"/>
      <c r="LQU12" s="84"/>
      <c r="LQV12" s="84"/>
      <c r="LQW12" s="84"/>
      <c r="LQX12" s="84"/>
      <c r="LQY12" s="84"/>
      <c r="LQZ12" s="84"/>
      <c r="LRA12" s="84"/>
      <c r="LRB12" s="84"/>
      <c r="LRC12" s="84"/>
      <c r="LRD12" s="84"/>
      <c r="LRE12" s="84"/>
      <c r="LRF12" s="84"/>
      <c r="LRG12" s="84"/>
      <c r="LRH12" s="84"/>
      <c r="LRI12" s="84"/>
      <c r="LRJ12" s="84"/>
      <c r="LRK12" s="84"/>
      <c r="LRL12" s="84"/>
      <c r="LRM12" s="84"/>
      <c r="LRN12" s="84"/>
      <c r="LRO12" s="84"/>
      <c r="LRP12" s="84"/>
      <c r="LRQ12" s="84"/>
      <c r="LRR12" s="84"/>
      <c r="LRS12" s="84"/>
      <c r="LRT12" s="84"/>
      <c r="LRU12" s="84"/>
      <c r="LRV12" s="84"/>
      <c r="LRW12" s="84"/>
      <c r="LRX12" s="84"/>
      <c r="LRY12" s="84"/>
      <c r="LRZ12" s="84"/>
      <c r="LSA12" s="84"/>
      <c r="LSB12" s="84"/>
      <c r="LSC12" s="84"/>
      <c r="LSD12" s="84"/>
      <c r="LSE12" s="84"/>
      <c r="LSF12" s="84"/>
      <c r="LSG12" s="84"/>
      <c r="LSH12" s="84"/>
      <c r="LSI12" s="84"/>
      <c r="LSJ12" s="84"/>
      <c r="LSK12" s="84"/>
      <c r="LSL12" s="84"/>
      <c r="LSM12" s="84"/>
      <c r="LSN12" s="84"/>
      <c r="LSO12" s="84"/>
      <c r="LSP12" s="84"/>
      <c r="LSQ12" s="84"/>
      <c r="LSR12" s="84"/>
      <c r="LSS12" s="84"/>
      <c r="LST12" s="84"/>
      <c r="LSU12" s="84"/>
      <c r="LSV12" s="84"/>
      <c r="LSW12" s="84"/>
      <c r="LSX12" s="84"/>
      <c r="LSY12" s="84"/>
      <c r="LSZ12" s="84"/>
      <c r="LTA12" s="84"/>
      <c r="LTB12" s="84"/>
      <c r="LTC12" s="84"/>
      <c r="LTD12" s="84"/>
      <c r="LTE12" s="84"/>
      <c r="LTF12" s="84"/>
      <c r="LTG12" s="84"/>
      <c r="LTH12" s="84"/>
      <c r="LTI12" s="84"/>
      <c r="LTJ12" s="84"/>
      <c r="LTK12" s="84"/>
      <c r="LTL12" s="84"/>
      <c r="LTM12" s="84"/>
      <c r="LTN12" s="84"/>
      <c r="LTO12" s="84"/>
      <c r="LTP12" s="84"/>
      <c r="LTQ12" s="84"/>
      <c r="LTR12" s="84"/>
      <c r="LTS12" s="84"/>
      <c r="LTT12" s="84"/>
      <c r="LTU12" s="84"/>
      <c r="LTV12" s="84"/>
      <c r="LTW12" s="84"/>
      <c r="LTX12" s="84"/>
      <c r="LTY12" s="84"/>
      <c r="LTZ12" s="84"/>
      <c r="LUA12" s="84"/>
      <c r="LUB12" s="84"/>
      <c r="LUC12" s="84"/>
      <c r="LUD12" s="84"/>
      <c r="LUE12" s="84"/>
      <c r="LUF12" s="84"/>
      <c r="LUG12" s="84"/>
      <c r="LUH12" s="84"/>
      <c r="LUI12" s="84"/>
      <c r="LUJ12" s="84"/>
      <c r="LUK12" s="84"/>
      <c r="LUL12" s="84"/>
      <c r="LUM12" s="84"/>
      <c r="LUN12" s="84"/>
      <c r="LUO12" s="84"/>
      <c r="LUP12" s="84"/>
      <c r="LUQ12" s="84"/>
      <c r="LUR12" s="84"/>
      <c r="LUS12" s="84"/>
      <c r="LUT12" s="84"/>
      <c r="LUU12" s="84"/>
      <c r="LUV12" s="84"/>
      <c r="LUW12" s="84"/>
      <c r="LUX12" s="84"/>
      <c r="LUY12" s="84"/>
      <c r="LUZ12" s="84"/>
      <c r="LVA12" s="84"/>
      <c r="LVB12" s="84"/>
      <c r="LVC12" s="84"/>
      <c r="LVD12" s="84"/>
      <c r="LVE12" s="84"/>
      <c r="LVF12" s="84"/>
      <c r="LVG12" s="84"/>
      <c r="LVH12" s="84"/>
      <c r="LVI12" s="84"/>
      <c r="LVJ12" s="84"/>
      <c r="LVK12" s="84"/>
      <c r="LVL12" s="84"/>
      <c r="LVM12" s="84"/>
      <c r="LVN12" s="84"/>
      <c r="LVO12" s="84"/>
      <c r="LVP12" s="84"/>
      <c r="LVQ12" s="84"/>
      <c r="LVR12" s="84"/>
      <c r="LVS12" s="84"/>
      <c r="LVT12" s="84"/>
      <c r="LVU12" s="84"/>
      <c r="LVV12" s="84"/>
      <c r="LVW12" s="84"/>
      <c r="LVX12" s="84"/>
      <c r="LVY12" s="84"/>
      <c r="LVZ12" s="84"/>
      <c r="LWA12" s="84"/>
      <c r="LWB12" s="84"/>
      <c r="LWC12" s="84"/>
      <c r="LWD12" s="84"/>
      <c r="LWE12" s="84"/>
      <c r="LWF12" s="84"/>
      <c r="LWG12" s="84"/>
      <c r="LWH12" s="84"/>
      <c r="LWI12" s="84"/>
      <c r="LWJ12" s="84"/>
      <c r="LWK12" s="84"/>
      <c r="LWL12" s="84"/>
      <c r="LWM12" s="84"/>
      <c r="LWN12" s="84"/>
      <c r="LWO12" s="84"/>
      <c r="LWP12" s="84"/>
      <c r="LWQ12" s="84"/>
      <c r="LWR12" s="84"/>
      <c r="LWS12" s="84"/>
      <c r="LWT12" s="84"/>
      <c r="LWU12" s="84"/>
      <c r="LWV12" s="84"/>
      <c r="LWW12" s="84"/>
      <c r="LWX12" s="84"/>
      <c r="LWY12" s="84"/>
      <c r="LWZ12" s="84"/>
      <c r="LXA12" s="84"/>
      <c r="LXB12" s="84"/>
      <c r="LXC12" s="84"/>
      <c r="LXD12" s="84"/>
      <c r="LXE12" s="84"/>
      <c r="LXF12" s="84"/>
      <c r="LXG12" s="84"/>
      <c r="LXH12" s="84"/>
      <c r="LXI12" s="84"/>
      <c r="LXJ12" s="84"/>
      <c r="LXK12" s="84"/>
      <c r="LXL12" s="84"/>
      <c r="LXM12" s="84"/>
      <c r="LXN12" s="84"/>
      <c r="LXO12" s="84"/>
      <c r="LXP12" s="84"/>
      <c r="LXQ12" s="84"/>
      <c r="LXR12" s="84"/>
      <c r="LXS12" s="84"/>
      <c r="LXT12" s="84"/>
      <c r="LXU12" s="84"/>
      <c r="LXV12" s="84"/>
      <c r="LXW12" s="84"/>
      <c r="LXX12" s="84"/>
      <c r="LXY12" s="84"/>
      <c r="LXZ12" s="84"/>
      <c r="LYA12" s="84"/>
      <c r="LYB12" s="84"/>
      <c r="LYC12" s="84"/>
      <c r="LYD12" s="84"/>
      <c r="LYE12" s="84"/>
      <c r="LYF12" s="84"/>
      <c r="LYG12" s="84"/>
      <c r="LYH12" s="84"/>
      <c r="LYI12" s="84"/>
      <c r="LYJ12" s="84"/>
      <c r="LYK12" s="84"/>
      <c r="LYL12" s="84"/>
      <c r="LYM12" s="84"/>
      <c r="LYN12" s="84"/>
      <c r="LYO12" s="84"/>
      <c r="LYP12" s="84"/>
      <c r="LYQ12" s="84"/>
      <c r="LYR12" s="84"/>
      <c r="LYS12" s="84"/>
      <c r="LYT12" s="84"/>
      <c r="LYU12" s="84"/>
      <c r="LYV12" s="84"/>
      <c r="LYW12" s="84"/>
      <c r="LYX12" s="84"/>
      <c r="LYY12" s="84"/>
      <c r="LYZ12" s="84"/>
      <c r="LZA12" s="84"/>
      <c r="LZB12" s="84"/>
      <c r="LZC12" s="84"/>
      <c r="LZD12" s="84"/>
      <c r="LZE12" s="84"/>
      <c r="LZF12" s="84"/>
      <c r="LZG12" s="84"/>
      <c r="LZH12" s="84"/>
      <c r="LZI12" s="84"/>
      <c r="LZJ12" s="84"/>
      <c r="LZK12" s="84"/>
      <c r="LZL12" s="84"/>
      <c r="LZM12" s="84"/>
      <c r="LZN12" s="84"/>
      <c r="LZO12" s="84"/>
      <c r="LZP12" s="84"/>
      <c r="LZQ12" s="84"/>
      <c r="LZR12" s="84"/>
      <c r="LZS12" s="84"/>
      <c r="LZT12" s="84"/>
      <c r="LZU12" s="84"/>
      <c r="LZV12" s="84"/>
      <c r="LZW12" s="84"/>
      <c r="LZX12" s="84"/>
      <c r="LZY12" s="84"/>
      <c r="LZZ12" s="84"/>
      <c r="MAA12" s="84"/>
      <c r="MAB12" s="84"/>
      <c r="MAC12" s="84"/>
      <c r="MAD12" s="84"/>
      <c r="MAE12" s="84"/>
      <c r="MAF12" s="84"/>
      <c r="MAG12" s="84"/>
      <c r="MAH12" s="84"/>
      <c r="MAI12" s="84"/>
      <c r="MAJ12" s="84"/>
      <c r="MAK12" s="84"/>
      <c r="MAL12" s="84"/>
      <c r="MAM12" s="84"/>
      <c r="MAN12" s="84"/>
      <c r="MAO12" s="84"/>
      <c r="MAP12" s="84"/>
      <c r="MAQ12" s="84"/>
      <c r="MAR12" s="84"/>
      <c r="MAS12" s="84"/>
      <c r="MAT12" s="84"/>
      <c r="MAU12" s="84"/>
      <c r="MAV12" s="84"/>
      <c r="MAW12" s="84"/>
      <c r="MAX12" s="84"/>
      <c r="MAY12" s="84"/>
      <c r="MAZ12" s="84"/>
      <c r="MBA12" s="84"/>
      <c r="MBB12" s="84"/>
      <c r="MBC12" s="84"/>
      <c r="MBD12" s="84"/>
      <c r="MBE12" s="84"/>
      <c r="MBF12" s="84"/>
      <c r="MBG12" s="84"/>
      <c r="MBH12" s="84"/>
      <c r="MBI12" s="84"/>
      <c r="MBJ12" s="84"/>
      <c r="MBK12" s="84"/>
      <c r="MBL12" s="84"/>
      <c r="MBM12" s="84"/>
      <c r="MBN12" s="84"/>
      <c r="MBO12" s="84"/>
      <c r="MBP12" s="84"/>
      <c r="MBQ12" s="84"/>
      <c r="MBR12" s="84"/>
      <c r="MBS12" s="84"/>
      <c r="MBT12" s="84"/>
      <c r="MBU12" s="84"/>
      <c r="MBV12" s="84"/>
      <c r="MBW12" s="84"/>
      <c r="MBX12" s="84"/>
      <c r="MBY12" s="84"/>
      <c r="MBZ12" s="84"/>
      <c r="MCA12" s="84"/>
      <c r="MCB12" s="84"/>
      <c r="MCC12" s="84"/>
      <c r="MCD12" s="84"/>
      <c r="MCE12" s="84"/>
      <c r="MCF12" s="84"/>
      <c r="MCG12" s="84"/>
      <c r="MCH12" s="84"/>
      <c r="MCI12" s="84"/>
      <c r="MCJ12" s="84"/>
      <c r="MCK12" s="84"/>
      <c r="MCL12" s="84"/>
      <c r="MCM12" s="84"/>
      <c r="MCN12" s="84"/>
      <c r="MCO12" s="84"/>
      <c r="MCP12" s="84"/>
      <c r="MCQ12" s="84"/>
      <c r="MCR12" s="84"/>
      <c r="MCS12" s="84"/>
      <c r="MCT12" s="84"/>
      <c r="MCU12" s="84"/>
      <c r="MCV12" s="84"/>
      <c r="MCW12" s="84"/>
      <c r="MCX12" s="84"/>
      <c r="MCY12" s="84"/>
      <c r="MCZ12" s="84"/>
      <c r="MDA12" s="84"/>
      <c r="MDB12" s="84"/>
      <c r="MDC12" s="84"/>
      <c r="MDD12" s="84"/>
      <c r="MDE12" s="84"/>
      <c r="MDF12" s="84"/>
      <c r="MDG12" s="84"/>
      <c r="MDH12" s="84"/>
      <c r="MDI12" s="84"/>
      <c r="MDJ12" s="84"/>
      <c r="MDK12" s="84"/>
      <c r="MDL12" s="84"/>
      <c r="MDM12" s="84"/>
      <c r="MDN12" s="84"/>
      <c r="MDO12" s="84"/>
      <c r="MDP12" s="84"/>
      <c r="MDQ12" s="84"/>
      <c r="MDR12" s="84"/>
      <c r="MDS12" s="84"/>
      <c r="MDT12" s="84"/>
      <c r="MDU12" s="84"/>
      <c r="MDV12" s="84"/>
      <c r="MDW12" s="84"/>
      <c r="MDX12" s="84"/>
      <c r="MDY12" s="84"/>
      <c r="MDZ12" s="84"/>
      <c r="MEA12" s="84"/>
      <c r="MEB12" s="84"/>
      <c r="MEC12" s="84"/>
      <c r="MED12" s="84"/>
      <c r="MEE12" s="84"/>
      <c r="MEF12" s="84"/>
      <c r="MEG12" s="84"/>
      <c r="MEH12" s="84"/>
      <c r="MEI12" s="84"/>
      <c r="MEJ12" s="84"/>
      <c r="MEK12" s="84"/>
      <c r="MEL12" s="84"/>
      <c r="MEM12" s="84"/>
      <c r="MEN12" s="84"/>
      <c r="MEO12" s="84"/>
      <c r="MEP12" s="84"/>
      <c r="MEQ12" s="84"/>
      <c r="MER12" s="84"/>
      <c r="MES12" s="84"/>
      <c r="MET12" s="84"/>
      <c r="MEU12" s="84"/>
      <c r="MEV12" s="84"/>
      <c r="MEW12" s="84"/>
      <c r="MEX12" s="84"/>
      <c r="MEY12" s="84"/>
      <c r="MEZ12" s="84"/>
      <c r="MFA12" s="84"/>
      <c r="MFB12" s="84"/>
      <c r="MFC12" s="84"/>
      <c r="MFD12" s="84"/>
      <c r="MFE12" s="84"/>
      <c r="MFF12" s="84"/>
      <c r="MFG12" s="84"/>
      <c r="MFH12" s="84"/>
      <c r="MFI12" s="84"/>
      <c r="MFJ12" s="84"/>
      <c r="MFK12" s="84"/>
      <c r="MFL12" s="84"/>
      <c r="MFM12" s="84"/>
      <c r="MFN12" s="84"/>
      <c r="MFO12" s="84"/>
      <c r="MFP12" s="84"/>
      <c r="MFQ12" s="84"/>
      <c r="MFR12" s="84"/>
      <c r="MFS12" s="84"/>
      <c r="MFT12" s="84"/>
      <c r="MFU12" s="84"/>
      <c r="MFV12" s="84"/>
      <c r="MFW12" s="84"/>
      <c r="MFX12" s="84"/>
      <c r="MFY12" s="84"/>
      <c r="MFZ12" s="84"/>
      <c r="MGA12" s="84"/>
      <c r="MGB12" s="84"/>
      <c r="MGC12" s="84"/>
      <c r="MGD12" s="84"/>
      <c r="MGE12" s="84"/>
      <c r="MGF12" s="84"/>
      <c r="MGG12" s="84"/>
      <c r="MGH12" s="84"/>
      <c r="MGI12" s="84"/>
      <c r="MGJ12" s="84"/>
      <c r="MGK12" s="84"/>
      <c r="MGL12" s="84"/>
      <c r="MGM12" s="84"/>
      <c r="MGN12" s="84"/>
      <c r="MGO12" s="84"/>
      <c r="MGP12" s="84"/>
      <c r="MGQ12" s="84"/>
      <c r="MGR12" s="84"/>
      <c r="MGS12" s="84"/>
      <c r="MGT12" s="84"/>
      <c r="MGU12" s="84"/>
      <c r="MGV12" s="84"/>
      <c r="MGW12" s="84"/>
      <c r="MGX12" s="84"/>
      <c r="MGY12" s="84"/>
      <c r="MGZ12" s="84"/>
      <c r="MHA12" s="84"/>
      <c r="MHB12" s="84"/>
      <c r="MHC12" s="84"/>
      <c r="MHD12" s="84"/>
      <c r="MHE12" s="84"/>
      <c r="MHF12" s="84"/>
      <c r="MHG12" s="84"/>
      <c r="MHH12" s="84"/>
      <c r="MHI12" s="84"/>
      <c r="MHJ12" s="84"/>
      <c r="MHK12" s="84"/>
      <c r="MHL12" s="84"/>
      <c r="MHM12" s="84"/>
      <c r="MHN12" s="84"/>
      <c r="MHO12" s="84"/>
      <c r="MHP12" s="84"/>
      <c r="MHQ12" s="84"/>
      <c r="MHR12" s="84"/>
      <c r="MHS12" s="84"/>
      <c r="MHT12" s="84"/>
      <c r="MHU12" s="84"/>
      <c r="MHV12" s="84"/>
      <c r="MHW12" s="84"/>
      <c r="MHX12" s="84"/>
      <c r="MHY12" s="84"/>
      <c r="MHZ12" s="84"/>
      <c r="MIA12" s="84"/>
      <c r="MIB12" s="84"/>
      <c r="MIC12" s="84"/>
      <c r="MID12" s="84"/>
      <c r="MIE12" s="84"/>
      <c r="MIF12" s="84"/>
      <c r="MIG12" s="84"/>
      <c r="MIH12" s="84"/>
      <c r="MII12" s="84"/>
      <c r="MIJ12" s="84"/>
      <c r="MIK12" s="84"/>
      <c r="MIL12" s="84"/>
      <c r="MIM12" s="84"/>
      <c r="MIN12" s="84"/>
      <c r="MIO12" s="84"/>
      <c r="MIP12" s="84"/>
      <c r="MIQ12" s="84"/>
      <c r="MIR12" s="84"/>
      <c r="MIS12" s="84"/>
      <c r="MIT12" s="84"/>
      <c r="MIU12" s="84"/>
      <c r="MIV12" s="84"/>
      <c r="MIW12" s="84"/>
      <c r="MIX12" s="84"/>
      <c r="MIY12" s="84"/>
      <c r="MIZ12" s="84"/>
      <c r="MJA12" s="84"/>
      <c r="MJB12" s="84"/>
      <c r="MJC12" s="84"/>
      <c r="MJD12" s="84"/>
      <c r="MJE12" s="84"/>
      <c r="MJF12" s="84"/>
      <c r="MJG12" s="84"/>
      <c r="MJH12" s="84"/>
      <c r="MJI12" s="84"/>
      <c r="MJJ12" s="84"/>
      <c r="MJK12" s="84"/>
      <c r="MJL12" s="84"/>
      <c r="MJM12" s="84"/>
      <c r="MJN12" s="84"/>
      <c r="MJO12" s="84"/>
      <c r="MJP12" s="84"/>
      <c r="MJQ12" s="84"/>
      <c r="MJR12" s="84"/>
      <c r="MJS12" s="84"/>
      <c r="MJT12" s="84"/>
      <c r="MJU12" s="84"/>
      <c r="MJV12" s="84"/>
      <c r="MJW12" s="84"/>
      <c r="MJX12" s="84"/>
      <c r="MJY12" s="84"/>
      <c r="MJZ12" s="84"/>
      <c r="MKA12" s="84"/>
      <c r="MKB12" s="84"/>
      <c r="MKC12" s="84"/>
      <c r="MKD12" s="84"/>
      <c r="MKE12" s="84"/>
      <c r="MKF12" s="84"/>
      <c r="MKG12" s="84"/>
      <c r="MKH12" s="84"/>
      <c r="MKI12" s="84"/>
      <c r="MKJ12" s="84"/>
      <c r="MKK12" s="84"/>
      <c r="MKL12" s="84"/>
      <c r="MKM12" s="84"/>
      <c r="MKN12" s="84"/>
      <c r="MKO12" s="84"/>
      <c r="MKP12" s="84"/>
      <c r="MKQ12" s="84"/>
      <c r="MKR12" s="84"/>
      <c r="MKS12" s="84"/>
      <c r="MKT12" s="84"/>
      <c r="MKU12" s="84"/>
      <c r="MKV12" s="84"/>
      <c r="MKW12" s="84"/>
      <c r="MKX12" s="84"/>
      <c r="MKY12" s="84"/>
      <c r="MKZ12" s="84"/>
      <c r="MLA12" s="84"/>
      <c r="MLB12" s="84"/>
      <c r="MLC12" s="84"/>
      <c r="MLD12" s="84"/>
      <c r="MLE12" s="84"/>
      <c r="MLF12" s="84"/>
      <c r="MLG12" s="84"/>
      <c r="MLH12" s="84"/>
      <c r="MLI12" s="84"/>
      <c r="MLJ12" s="84"/>
      <c r="MLK12" s="84"/>
      <c r="MLL12" s="84"/>
      <c r="MLM12" s="84"/>
      <c r="MLN12" s="84"/>
      <c r="MLO12" s="84"/>
      <c r="MLP12" s="84"/>
      <c r="MLQ12" s="84"/>
      <c r="MLR12" s="84"/>
      <c r="MLS12" s="84"/>
      <c r="MLT12" s="84"/>
      <c r="MLU12" s="84"/>
      <c r="MLV12" s="84"/>
      <c r="MLW12" s="84"/>
      <c r="MLX12" s="84"/>
      <c r="MLY12" s="84"/>
      <c r="MLZ12" s="84"/>
      <c r="MMA12" s="84"/>
      <c r="MMB12" s="84"/>
      <c r="MMC12" s="84"/>
      <c r="MMD12" s="84"/>
      <c r="MME12" s="84"/>
      <c r="MMF12" s="84"/>
      <c r="MMG12" s="84"/>
      <c r="MMH12" s="84"/>
      <c r="MMI12" s="84"/>
      <c r="MMJ12" s="84"/>
      <c r="MMK12" s="84"/>
      <c r="MML12" s="84"/>
      <c r="MMM12" s="84"/>
      <c r="MMN12" s="84"/>
      <c r="MMO12" s="84"/>
      <c r="MMP12" s="84"/>
      <c r="MMQ12" s="84"/>
      <c r="MMR12" s="84"/>
      <c r="MMS12" s="84"/>
      <c r="MMT12" s="84"/>
      <c r="MMU12" s="84"/>
      <c r="MMV12" s="84"/>
      <c r="MMW12" s="84"/>
      <c r="MMX12" s="84"/>
      <c r="MMY12" s="84"/>
      <c r="MMZ12" s="84"/>
      <c r="MNA12" s="84"/>
      <c r="MNB12" s="84"/>
      <c r="MNC12" s="84"/>
      <c r="MND12" s="84"/>
      <c r="MNE12" s="84"/>
      <c r="MNF12" s="84"/>
      <c r="MNG12" s="84"/>
      <c r="MNH12" s="84"/>
      <c r="MNI12" s="84"/>
      <c r="MNJ12" s="84"/>
      <c r="MNK12" s="84"/>
      <c r="MNL12" s="84"/>
      <c r="MNM12" s="84"/>
      <c r="MNN12" s="84"/>
      <c r="MNO12" s="84"/>
      <c r="MNP12" s="84"/>
      <c r="MNQ12" s="84"/>
      <c r="MNR12" s="84"/>
      <c r="MNS12" s="84"/>
      <c r="MNT12" s="84"/>
      <c r="MNU12" s="84"/>
      <c r="MNV12" s="84"/>
      <c r="MNW12" s="84"/>
      <c r="MNX12" s="84"/>
      <c r="MNY12" s="84"/>
      <c r="MNZ12" s="84"/>
      <c r="MOA12" s="84"/>
      <c r="MOB12" s="84"/>
      <c r="MOC12" s="84"/>
      <c r="MOD12" s="84"/>
      <c r="MOE12" s="84"/>
      <c r="MOF12" s="84"/>
      <c r="MOG12" s="84"/>
      <c r="MOH12" s="84"/>
      <c r="MOI12" s="84"/>
      <c r="MOJ12" s="84"/>
      <c r="MOK12" s="84"/>
      <c r="MOL12" s="84"/>
      <c r="MOM12" s="84"/>
      <c r="MON12" s="84"/>
      <c r="MOO12" s="84"/>
      <c r="MOP12" s="84"/>
      <c r="MOQ12" s="84"/>
      <c r="MOR12" s="84"/>
      <c r="MOS12" s="84"/>
      <c r="MOT12" s="84"/>
      <c r="MOU12" s="84"/>
      <c r="MOV12" s="84"/>
      <c r="MOW12" s="84"/>
      <c r="MOX12" s="84"/>
      <c r="MOY12" s="84"/>
      <c r="MOZ12" s="84"/>
      <c r="MPA12" s="84"/>
      <c r="MPB12" s="84"/>
      <c r="MPC12" s="84"/>
      <c r="MPD12" s="84"/>
      <c r="MPE12" s="84"/>
      <c r="MPF12" s="84"/>
      <c r="MPG12" s="84"/>
      <c r="MPH12" s="84"/>
      <c r="MPI12" s="84"/>
      <c r="MPJ12" s="84"/>
      <c r="MPK12" s="84"/>
      <c r="MPL12" s="84"/>
      <c r="MPM12" s="84"/>
      <c r="MPN12" s="84"/>
      <c r="MPO12" s="84"/>
      <c r="MPP12" s="84"/>
      <c r="MPQ12" s="84"/>
      <c r="MPR12" s="84"/>
      <c r="MPS12" s="84"/>
      <c r="MPT12" s="84"/>
      <c r="MPU12" s="84"/>
      <c r="MPV12" s="84"/>
      <c r="MPW12" s="84"/>
      <c r="MPX12" s="84"/>
      <c r="MPY12" s="84"/>
      <c r="MPZ12" s="84"/>
      <c r="MQA12" s="84"/>
      <c r="MQB12" s="84"/>
      <c r="MQC12" s="84"/>
      <c r="MQD12" s="84"/>
      <c r="MQE12" s="84"/>
      <c r="MQF12" s="84"/>
      <c r="MQG12" s="84"/>
      <c r="MQH12" s="84"/>
      <c r="MQI12" s="84"/>
      <c r="MQJ12" s="84"/>
      <c r="MQK12" s="84"/>
      <c r="MQL12" s="84"/>
      <c r="MQM12" s="84"/>
      <c r="MQN12" s="84"/>
      <c r="MQO12" s="84"/>
      <c r="MQP12" s="84"/>
      <c r="MQQ12" s="84"/>
      <c r="MQR12" s="84"/>
      <c r="MQS12" s="84"/>
      <c r="MQT12" s="84"/>
      <c r="MQU12" s="84"/>
      <c r="MQV12" s="84"/>
      <c r="MQW12" s="84"/>
      <c r="MQX12" s="84"/>
      <c r="MQY12" s="84"/>
      <c r="MQZ12" s="84"/>
      <c r="MRA12" s="84"/>
      <c r="MRB12" s="84"/>
      <c r="MRC12" s="84"/>
      <c r="MRD12" s="84"/>
      <c r="MRE12" s="84"/>
      <c r="MRF12" s="84"/>
      <c r="MRG12" s="84"/>
      <c r="MRH12" s="84"/>
      <c r="MRI12" s="84"/>
      <c r="MRJ12" s="84"/>
      <c r="MRK12" s="84"/>
      <c r="MRL12" s="84"/>
      <c r="MRM12" s="84"/>
      <c r="MRN12" s="84"/>
      <c r="MRO12" s="84"/>
      <c r="MRP12" s="84"/>
      <c r="MRQ12" s="84"/>
      <c r="MRR12" s="84"/>
      <c r="MRS12" s="84"/>
      <c r="MRT12" s="84"/>
      <c r="MRU12" s="84"/>
      <c r="MRV12" s="84"/>
      <c r="MRW12" s="84"/>
      <c r="MRX12" s="84"/>
      <c r="MRY12" s="84"/>
      <c r="MRZ12" s="84"/>
      <c r="MSA12" s="84"/>
      <c r="MSB12" s="84"/>
      <c r="MSC12" s="84"/>
      <c r="MSD12" s="84"/>
      <c r="MSE12" s="84"/>
      <c r="MSF12" s="84"/>
      <c r="MSG12" s="84"/>
      <c r="MSH12" s="84"/>
      <c r="MSI12" s="84"/>
      <c r="MSJ12" s="84"/>
      <c r="MSK12" s="84"/>
      <c r="MSL12" s="84"/>
      <c r="MSM12" s="84"/>
      <c r="MSN12" s="84"/>
      <c r="MSO12" s="84"/>
      <c r="MSP12" s="84"/>
      <c r="MSQ12" s="84"/>
      <c r="MSR12" s="84"/>
      <c r="MSS12" s="84"/>
      <c r="MST12" s="84"/>
      <c r="MSU12" s="84"/>
      <c r="MSV12" s="84"/>
      <c r="MSW12" s="84"/>
      <c r="MSX12" s="84"/>
      <c r="MSY12" s="84"/>
      <c r="MSZ12" s="84"/>
      <c r="MTA12" s="84"/>
      <c r="MTB12" s="84"/>
      <c r="MTC12" s="84"/>
      <c r="MTD12" s="84"/>
      <c r="MTE12" s="84"/>
      <c r="MTF12" s="84"/>
      <c r="MTG12" s="84"/>
      <c r="MTH12" s="84"/>
      <c r="MTI12" s="84"/>
      <c r="MTJ12" s="84"/>
      <c r="MTK12" s="84"/>
      <c r="MTL12" s="84"/>
      <c r="MTM12" s="84"/>
      <c r="MTN12" s="84"/>
      <c r="MTO12" s="84"/>
      <c r="MTP12" s="84"/>
      <c r="MTQ12" s="84"/>
      <c r="MTR12" s="84"/>
      <c r="MTS12" s="84"/>
      <c r="MTT12" s="84"/>
      <c r="MTU12" s="84"/>
      <c r="MTV12" s="84"/>
      <c r="MTW12" s="84"/>
      <c r="MTX12" s="84"/>
      <c r="MTY12" s="84"/>
      <c r="MTZ12" s="84"/>
      <c r="MUA12" s="84"/>
      <c r="MUB12" s="84"/>
      <c r="MUC12" s="84"/>
      <c r="MUD12" s="84"/>
      <c r="MUE12" s="84"/>
      <c r="MUF12" s="84"/>
      <c r="MUG12" s="84"/>
      <c r="MUH12" s="84"/>
      <c r="MUI12" s="84"/>
      <c r="MUJ12" s="84"/>
      <c r="MUK12" s="84"/>
      <c r="MUL12" s="84"/>
      <c r="MUM12" s="84"/>
      <c r="MUN12" s="84"/>
      <c r="MUO12" s="84"/>
      <c r="MUP12" s="84"/>
      <c r="MUQ12" s="84"/>
      <c r="MUR12" s="84"/>
      <c r="MUS12" s="84"/>
      <c r="MUT12" s="84"/>
      <c r="MUU12" s="84"/>
      <c r="MUV12" s="84"/>
      <c r="MUW12" s="84"/>
      <c r="MUX12" s="84"/>
      <c r="MUY12" s="84"/>
      <c r="MUZ12" s="84"/>
      <c r="MVA12" s="84"/>
      <c r="MVB12" s="84"/>
      <c r="MVC12" s="84"/>
      <c r="MVD12" s="84"/>
      <c r="MVE12" s="84"/>
      <c r="MVF12" s="84"/>
      <c r="MVG12" s="84"/>
      <c r="MVH12" s="84"/>
      <c r="MVI12" s="84"/>
      <c r="MVJ12" s="84"/>
      <c r="MVK12" s="84"/>
      <c r="MVL12" s="84"/>
      <c r="MVM12" s="84"/>
      <c r="MVN12" s="84"/>
      <c r="MVO12" s="84"/>
      <c r="MVP12" s="84"/>
      <c r="MVQ12" s="84"/>
      <c r="MVR12" s="84"/>
      <c r="MVS12" s="84"/>
      <c r="MVT12" s="84"/>
      <c r="MVU12" s="84"/>
      <c r="MVV12" s="84"/>
      <c r="MVW12" s="84"/>
      <c r="MVX12" s="84"/>
      <c r="MVY12" s="84"/>
      <c r="MVZ12" s="84"/>
      <c r="MWA12" s="84"/>
      <c r="MWB12" s="84"/>
      <c r="MWC12" s="84"/>
      <c r="MWD12" s="84"/>
      <c r="MWE12" s="84"/>
      <c r="MWF12" s="84"/>
      <c r="MWG12" s="84"/>
      <c r="MWH12" s="84"/>
      <c r="MWI12" s="84"/>
      <c r="MWJ12" s="84"/>
      <c r="MWK12" s="84"/>
      <c r="MWL12" s="84"/>
      <c r="MWM12" s="84"/>
      <c r="MWN12" s="84"/>
      <c r="MWO12" s="84"/>
      <c r="MWP12" s="84"/>
      <c r="MWQ12" s="84"/>
      <c r="MWR12" s="84"/>
      <c r="MWS12" s="84"/>
      <c r="MWT12" s="84"/>
      <c r="MWU12" s="84"/>
      <c r="MWV12" s="84"/>
      <c r="MWW12" s="84"/>
      <c r="MWX12" s="84"/>
      <c r="MWY12" s="84"/>
      <c r="MWZ12" s="84"/>
      <c r="MXA12" s="84"/>
      <c r="MXB12" s="84"/>
      <c r="MXC12" s="84"/>
      <c r="MXD12" s="84"/>
      <c r="MXE12" s="84"/>
      <c r="MXF12" s="84"/>
      <c r="MXG12" s="84"/>
      <c r="MXH12" s="84"/>
      <c r="MXI12" s="84"/>
      <c r="MXJ12" s="84"/>
      <c r="MXK12" s="84"/>
      <c r="MXL12" s="84"/>
      <c r="MXM12" s="84"/>
      <c r="MXN12" s="84"/>
      <c r="MXO12" s="84"/>
      <c r="MXP12" s="84"/>
      <c r="MXQ12" s="84"/>
      <c r="MXR12" s="84"/>
      <c r="MXS12" s="84"/>
      <c r="MXT12" s="84"/>
      <c r="MXU12" s="84"/>
      <c r="MXV12" s="84"/>
      <c r="MXW12" s="84"/>
      <c r="MXX12" s="84"/>
      <c r="MXY12" s="84"/>
      <c r="MXZ12" s="84"/>
      <c r="MYA12" s="84"/>
      <c r="MYB12" s="84"/>
      <c r="MYC12" s="84"/>
      <c r="MYD12" s="84"/>
      <c r="MYE12" s="84"/>
      <c r="MYF12" s="84"/>
      <c r="MYG12" s="84"/>
      <c r="MYH12" s="84"/>
      <c r="MYI12" s="84"/>
      <c r="MYJ12" s="84"/>
      <c r="MYK12" s="84"/>
      <c r="MYL12" s="84"/>
      <c r="MYM12" s="84"/>
      <c r="MYN12" s="84"/>
      <c r="MYO12" s="84"/>
      <c r="MYP12" s="84"/>
      <c r="MYQ12" s="84"/>
      <c r="MYR12" s="84"/>
      <c r="MYS12" s="84"/>
      <c r="MYT12" s="84"/>
      <c r="MYU12" s="84"/>
      <c r="MYV12" s="84"/>
      <c r="MYW12" s="84"/>
      <c r="MYX12" s="84"/>
      <c r="MYY12" s="84"/>
      <c r="MYZ12" s="84"/>
      <c r="MZA12" s="84"/>
      <c r="MZB12" s="84"/>
      <c r="MZC12" s="84"/>
      <c r="MZD12" s="84"/>
      <c r="MZE12" s="84"/>
      <c r="MZF12" s="84"/>
      <c r="MZG12" s="84"/>
      <c r="MZH12" s="84"/>
      <c r="MZI12" s="84"/>
      <c r="MZJ12" s="84"/>
      <c r="MZK12" s="84"/>
      <c r="MZL12" s="84"/>
      <c r="MZM12" s="84"/>
      <c r="MZN12" s="84"/>
      <c r="MZO12" s="84"/>
      <c r="MZP12" s="84"/>
      <c r="MZQ12" s="84"/>
      <c r="MZR12" s="84"/>
      <c r="MZS12" s="84"/>
      <c r="MZT12" s="84"/>
      <c r="MZU12" s="84"/>
      <c r="MZV12" s="84"/>
      <c r="MZW12" s="84"/>
      <c r="MZX12" s="84"/>
      <c r="MZY12" s="84"/>
      <c r="MZZ12" s="84"/>
      <c r="NAA12" s="84"/>
      <c r="NAB12" s="84"/>
      <c r="NAC12" s="84"/>
      <c r="NAD12" s="84"/>
      <c r="NAE12" s="84"/>
      <c r="NAF12" s="84"/>
      <c r="NAG12" s="84"/>
      <c r="NAH12" s="84"/>
      <c r="NAI12" s="84"/>
      <c r="NAJ12" s="84"/>
      <c r="NAK12" s="84"/>
      <c r="NAL12" s="84"/>
      <c r="NAM12" s="84"/>
      <c r="NAN12" s="84"/>
      <c r="NAO12" s="84"/>
      <c r="NAP12" s="84"/>
      <c r="NAQ12" s="84"/>
      <c r="NAR12" s="84"/>
      <c r="NAS12" s="84"/>
      <c r="NAT12" s="84"/>
      <c r="NAU12" s="84"/>
      <c r="NAV12" s="84"/>
      <c r="NAW12" s="84"/>
      <c r="NAX12" s="84"/>
      <c r="NAY12" s="84"/>
      <c r="NAZ12" s="84"/>
      <c r="NBA12" s="84"/>
      <c r="NBB12" s="84"/>
      <c r="NBC12" s="84"/>
      <c r="NBD12" s="84"/>
      <c r="NBE12" s="84"/>
      <c r="NBF12" s="84"/>
      <c r="NBG12" s="84"/>
      <c r="NBH12" s="84"/>
      <c r="NBI12" s="84"/>
      <c r="NBJ12" s="84"/>
      <c r="NBK12" s="84"/>
      <c r="NBL12" s="84"/>
      <c r="NBM12" s="84"/>
      <c r="NBN12" s="84"/>
      <c r="NBO12" s="84"/>
      <c r="NBP12" s="84"/>
      <c r="NBQ12" s="84"/>
      <c r="NBR12" s="84"/>
      <c r="NBS12" s="84"/>
      <c r="NBT12" s="84"/>
      <c r="NBU12" s="84"/>
      <c r="NBV12" s="84"/>
      <c r="NBW12" s="84"/>
      <c r="NBX12" s="84"/>
      <c r="NBY12" s="84"/>
      <c r="NBZ12" s="84"/>
      <c r="NCA12" s="84"/>
      <c r="NCB12" s="84"/>
      <c r="NCC12" s="84"/>
      <c r="NCD12" s="84"/>
      <c r="NCE12" s="84"/>
      <c r="NCF12" s="84"/>
      <c r="NCG12" s="84"/>
      <c r="NCH12" s="84"/>
      <c r="NCI12" s="84"/>
      <c r="NCJ12" s="84"/>
      <c r="NCK12" s="84"/>
      <c r="NCL12" s="84"/>
      <c r="NCM12" s="84"/>
      <c r="NCN12" s="84"/>
      <c r="NCO12" s="84"/>
      <c r="NCP12" s="84"/>
      <c r="NCQ12" s="84"/>
      <c r="NCR12" s="84"/>
      <c r="NCS12" s="84"/>
      <c r="NCT12" s="84"/>
      <c r="NCU12" s="84"/>
      <c r="NCV12" s="84"/>
      <c r="NCW12" s="84"/>
      <c r="NCX12" s="84"/>
      <c r="NCY12" s="84"/>
      <c r="NCZ12" s="84"/>
      <c r="NDA12" s="84"/>
      <c r="NDB12" s="84"/>
      <c r="NDC12" s="84"/>
      <c r="NDD12" s="84"/>
      <c r="NDE12" s="84"/>
      <c r="NDF12" s="84"/>
      <c r="NDG12" s="84"/>
      <c r="NDH12" s="84"/>
      <c r="NDI12" s="84"/>
      <c r="NDJ12" s="84"/>
      <c r="NDK12" s="84"/>
      <c r="NDL12" s="84"/>
      <c r="NDM12" s="84"/>
      <c r="NDN12" s="84"/>
      <c r="NDO12" s="84"/>
      <c r="NDP12" s="84"/>
      <c r="NDQ12" s="84"/>
      <c r="NDR12" s="84"/>
      <c r="NDS12" s="84"/>
      <c r="NDT12" s="84"/>
      <c r="NDU12" s="84"/>
      <c r="NDV12" s="84"/>
      <c r="NDW12" s="84"/>
      <c r="NDX12" s="84"/>
      <c r="NDY12" s="84"/>
      <c r="NDZ12" s="84"/>
      <c r="NEA12" s="84"/>
      <c r="NEB12" s="84"/>
      <c r="NEC12" s="84"/>
      <c r="NED12" s="84"/>
      <c r="NEE12" s="84"/>
      <c r="NEF12" s="84"/>
      <c r="NEG12" s="84"/>
      <c r="NEH12" s="84"/>
      <c r="NEI12" s="84"/>
      <c r="NEJ12" s="84"/>
      <c r="NEK12" s="84"/>
      <c r="NEL12" s="84"/>
      <c r="NEM12" s="84"/>
      <c r="NEN12" s="84"/>
      <c r="NEO12" s="84"/>
      <c r="NEP12" s="84"/>
      <c r="NEQ12" s="84"/>
      <c r="NER12" s="84"/>
      <c r="NES12" s="84"/>
      <c r="NET12" s="84"/>
      <c r="NEU12" s="84"/>
      <c r="NEV12" s="84"/>
      <c r="NEW12" s="84"/>
      <c r="NEX12" s="84"/>
      <c r="NEY12" s="84"/>
      <c r="NEZ12" s="84"/>
      <c r="NFA12" s="84"/>
      <c r="NFB12" s="84"/>
      <c r="NFC12" s="84"/>
      <c r="NFD12" s="84"/>
      <c r="NFE12" s="84"/>
      <c r="NFF12" s="84"/>
      <c r="NFG12" s="84"/>
      <c r="NFH12" s="84"/>
      <c r="NFI12" s="84"/>
      <c r="NFJ12" s="84"/>
      <c r="NFK12" s="84"/>
      <c r="NFL12" s="84"/>
      <c r="NFM12" s="84"/>
      <c r="NFN12" s="84"/>
      <c r="NFO12" s="84"/>
      <c r="NFP12" s="84"/>
      <c r="NFQ12" s="84"/>
      <c r="NFR12" s="84"/>
      <c r="NFS12" s="84"/>
      <c r="NFT12" s="84"/>
      <c r="NFU12" s="84"/>
      <c r="NFV12" s="84"/>
      <c r="NFW12" s="84"/>
      <c r="NFX12" s="84"/>
      <c r="NFY12" s="84"/>
      <c r="NFZ12" s="84"/>
      <c r="NGA12" s="84"/>
      <c r="NGB12" s="84"/>
      <c r="NGC12" s="84"/>
      <c r="NGD12" s="84"/>
      <c r="NGE12" s="84"/>
      <c r="NGF12" s="84"/>
      <c r="NGG12" s="84"/>
      <c r="NGH12" s="84"/>
      <c r="NGI12" s="84"/>
      <c r="NGJ12" s="84"/>
      <c r="NGK12" s="84"/>
      <c r="NGL12" s="84"/>
      <c r="NGM12" s="84"/>
      <c r="NGN12" s="84"/>
      <c r="NGO12" s="84"/>
      <c r="NGP12" s="84"/>
      <c r="NGQ12" s="84"/>
      <c r="NGR12" s="84"/>
      <c r="NGS12" s="84"/>
      <c r="NGT12" s="84"/>
      <c r="NGU12" s="84"/>
      <c r="NGV12" s="84"/>
      <c r="NGW12" s="84"/>
      <c r="NGX12" s="84"/>
      <c r="NGY12" s="84"/>
      <c r="NGZ12" s="84"/>
      <c r="NHA12" s="84"/>
      <c r="NHB12" s="84"/>
      <c r="NHC12" s="84"/>
      <c r="NHD12" s="84"/>
      <c r="NHE12" s="84"/>
      <c r="NHF12" s="84"/>
      <c r="NHG12" s="84"/>
      <c r="NHH12" s="84"/>
      <c r="NHI12" s="84"/>
      <c r="NHJ12" s="84"/>
      <c r="NHK12" s="84"/>
      <c r="NHL12" s="84"/>
      <c r="NHM12" s="84"/>
      <c r="NHN12" s="84"/>
      <c r="NHO12" s="84"/>
      <c r="NHP12" s="84"/>
      <c r="NHQ12" s="84"/>
      <c r="NHR12" s="84"/>
      <c r="NHS12" s="84"/>
      <c r="NHT12" s="84"/>
      <c r="NHU12" s="84"/>
      <c r="NHV12" s="84"/>
      <c r="NHW12" s="84"/>
      <c r="NHX12" s="84"/>
      <c r="NHY12" s="84"/>
      <c r="NHZ12" s="84"/>
      <c r="NIA12" s="84"/>
      <c r="NIB12" s="84"/>
      <c r="NIC12" s="84"/>
      <c r="NID12" s="84"/>
      <c r="NIE12" s="84"/>
      <c r="NIF12" s="84"/>
      <c r="NIG12" s="84"/>
      <c r="NIH12" s="84"/>
      <c r="NII12" s="84"/>
      <c r="NIJ12" s="84"/>
      <c r="NIK12" s="84"/>
      <c r="NIL12" s="84"/>
      <c r="NIM12" s="84"/>
      <c r="NIN12" s="84"/>
      <c r="NIO12" s="84"/>
      <c r="NIP12" s="84"/>
      <c r="NIQ12" s="84"/>
      <c r="NIR12" s="84"/>
      <c r="NIS12" s="84"/>
      <c r="NIT12" s="84"/>
      <c r="NIU12" s="84"/>
      <c r="NIV12" s="84"/>
      <c r="NIW12" s="84"/>
      <c r="NIX12" s="84"/>
      <c r="NIY12" s="84"/>
      <c r="NIZ12" s="84"/>
      <c r="NJA12" s="84"/>
      <c r="NJB12" s="84"/>
      <c r="NJC12" s="84"/>
      <c r="NJD12" s="84"/>
      <c r="NJE12" s="84"/>
      <c r="NJF12" s="84"/>
      <c r="NJG12" s="84"/>
      <c r="NJH12" s="84"/>
      <c r="NJI12" s="84"/>
      <c r="NJJ12" s="84"/>
      <c r="NJK12" s="84"/>
      <c r="NJL12" s="84"/>
      <c r="NJM12" s="84"/>
      <c r="NJN12" s="84"/>
      <c r="NJO12" s="84"/>
      <c r="NJP12" s="84"/>
      <c r="NJQ12" s="84"/>
      <c r="NJR12" s="84"/>
      <c r="NJS12" s="84"/>
      <c r="NJT12" s="84"/>
      <c r="NJU12" s="84"/>
      <c r="NJV12" s="84"/>
      <c r="NJW12" s="84"/>
      <c r="NJX12" s="84"/>
      <c r="NJY12" s="84"/>
      <c r="NJZ12" s="84"/>
      <c r="NKA12" s="84"/>
      <c r="NKB12" s="84"/>
      <c r="NKC12" s="84"/>
      <c r="NKD12" s="84"/>
      <c r="NKE12" s="84"/>
      <c r="NKF12" s="84"/>
      <c r="NKG12" s="84"/>
      <c r="NKH12" s="84"/>
      <c r="NKI12" s="84"/>
      <c r="NKJ12" s="84"/>
      <c r="NKK12" s="84"/>
      <c r="NKL12" s="84"/>
      <c r="NKM12" s="84"/>
      <c r="NKN12" s="84"/>
      <c r="NKO12" s="84"/>
      <c r="NKP12" s="84"/>
      <c r="NKQ12" s="84"/>
      <c r="NKR12" s="84"/>
      <c r="NKS12" s="84"/>
      <c r="NKT12" s="84"/>
      <c r="NKU12" s="84"/>
      <c r="NKV12" s="84"/>
      <c r="NKW12" s="84"/>
      <c r="NKX12" s="84"/>
      <c r="NKY12" s="84"/>
      <c r="NKZ12" s="84"/>
      <c r="NLA12" s="84"/>
      <c r="NLB12" s="84"/>
      <c r="NLC12" s="84"/>
      <c r="NLD12" s="84"/>
      <c r="NLE12" s="84"/>
      <c r="NLF12" s="84"/>
      <c r="NLG12" s="84"/>
      <c r="NLH12" s="84"/>
      <c r="NLI12" s="84"/>
      <c r="NLJ12" s="84"/>
      <c r="NLK12" s="84"/>
      <c r="NLL12" s="84"/>
      <c r="NLM12" s="84"/>
      <c r="NLN12" s="84"/>
      <c r="NLO12" s="84"/>
      <c r="NLP12" s="84"/>
      <c r="NLQ12" s="84"/>
      <c r="NLR12" s="84"/>
      <c r="NLS12" s="84"/>
      <c r="NLT12" s="84"/>
      <c r="NLU12" s="84"/>
      <c r="NLV12" s="84"/>
      <c r="NLW12" s="84"/>
      <c r="NLX12" s="84"/>
      <c r="NLY12" s="84"/>
      <c r="NLZ12" s="84"/>
      <c r="NMA12" s="84"/>
      <c r="NMB12" s="84"/>
      <c r="NMC12" s="84"/>
      <c r="NMD12" s="84"/>
      <c r="NME12" s="84"/>
      <c r="NMF12" s="84"/>
      <c r="NMG12" s="84"/>
      <c r="NMH12" s="84"/>
      <c r="NMI12" s="84"/>
      <c r="NMJ12" s="84"/>
      <c r="NMK12" s="84"/>
      <c r="NML12" s="84"/>
      <c r="NMM12" s="84"/>
      <c r="NMN12" s="84"/>
      <c r="NMO12" s="84"/>
      <c r="NMP12" s="84"/>
      <c r="NMQ12" s="84"/>
      <c r="NMR12" s="84"/>
      <c r="NMS12" s="84"/>
      <c r="NMT12" s="84"/>
      <c r="NMU12" s="84"/>
      <c r="NMV12" s="84"/>
      <c r="NMW12" s="84"/>
      <c r="NMX12" s="84"/>
      <c r="NMY12" s="84"/>
      <c r="NMZ12" s="84"/>
      <c r="NNA12" s="84"/>
      <c r="NNB12" s="84"/>
      <c r="NNC12" s="84"/>
      <c r="NND12" s="84"/>
      <c r="NNE12" s="84"/>
      <c r="NNF12" s="84"/>
      <c r="NNG12" s="84"/>
      <c r="NNH12" s="84"/>
      <c r="NNI12" s="84"/>
      <c r="NNJ12" s="84"/>
      <c r="NNK12" s="84"/>
      <c r="NNL12" s="84"/>
      <c r="NNM12" s="84"/>
      <c r="NNN12" s="84"/>
      <c r="NNO12" s="84"/>
      <c r="NNP12" s="84"/>
      <c r="NNQ12" s="84"/>
      <c r="NNR12" s="84"/>
      <c r="NNS12" s="84"/>
      <c r="NNT12" s="84"/>
      <c r="NNU12" s="84"/>
      <c r="NNV12" s="84"/>
      <c r="NNW12" s="84"/>
      <c r="NNX12" s="84"/>
      <c r="NNY12" s="84"/>
      <c r="NNZ12" s="84"/>
      <c r="NOA12" s="84"/>
      <c r="NOB12" s="84"/>
      <c r="NOC12" s="84"/>
      <c r="NOD12" s="84"/>
      <c r="NOE12" s="84"/>
      <c r="NOF12" s="84"/>
      <c r="NOG12" s="84"/>
      <c r="NOH12" s="84"/>
      <c r="NOI12" s="84"/>
      <c r="NOJ12" s="84"/>
      <c r="NOK12" s="84"/>
      <c r="NOL12" s="84"/>
      <c r="NOM12" s="84"/>
      <c r="NON12" s="84"/>
      <c r="NOO12" s="84"/>
      <c r="NOP12" s="84"/>
      <c r="NOQ12" s="84"/>
      <c r="NOR12" s="84"/>
      <c r="NOS12" s="84"/>
      <c r="NOT12" s="84"/>
      <c r="NOU12" s="84"/>
      <c r="NOV12" s="84"/>
      <c r="NOW12" s="84"/>
      <c r="NOX12" s="84"/>
      <c r="NOY12" s="84"/>
      <c r="NOZ12" s="84"/>
      <c r="NPA12" s="84"/>
      <c r="NPB12" s="84"/>
      <c r="NPC12" s="84"/>
      <c r="NPD12" s="84"/>
      <c r="NPE12" s="84"/>
      <c r="NPF12" s="84"/>
      <c r="NPG12" s="84"/>
      <c r="NPH12" s="84"/>
      <c r="NPI12" s="84"/>
      <c r="NPJ12" s="84"/>
      <c r="NPK12" s="84"/>
      <c r="NPL12" s="84"/>
      <c r="NPM12" s="84"/>
      <c r="NPN12" s="84"/>
      <c r="NPO12" s="84"/>
      <c r="NPP12" s="84"/>
      <c r="NPQ12" s="84"/>
      <c r="NPR12" s="84"/>
      <c r="NPS12" s="84"/>
      <c r="NPT12" s="84"/>
      <c r="NPU12" s="84"/>
      <c r="NPV12" s="84"/>
      <c r="NPW12" s="84"/>
      <c r="NPX12" s="84"/>
      <c r="NPY12" s="84"/>
      <c r="NPZ12" s="84"/>
      <c r="NQA12" s="84"/>
      <c r="NQB12" s="84"/>
      <c r="NQC12" s="84"/>
      <c r="NQD12" s="84"/>
      <c r="NQE12" s="84"/>
      <c r="NQF12" s="84"/>
      <c r="NQG12" s="84"/>
      <c r="NQH12" s="84"/>
      <c r="NQI12" s="84"/>
      <c r="NQJ12" s="84"/>
      <c r="NQK12" s="84"/>
      <c r="NQL12" s="84"/>
      <c r="NQM12" s="84"/>
      <c r="NQN12" s="84"/>
      <c r="NQO12" s="84"/>
      <c r="NQP12" s="84"/>
      <c r="NQQ12" s="84"/>
      <c r="NQR12" s="84"/>
      <c r="NQS12" s="84"/>
      <c r="NQT12" s="84"/>
      <c r="NQU12" s="84"/>
      <c r="NQV12" s="84"/>
      <c r="NQW12" s="84"/>
      <c r="NQX12" s="84"/>
      <c r="NQY12" s="84"/>
      <c r="NQZ12" s="84"/>
      <c r="NRA12" s="84"/>
      <c r="NRB12" s="84"/>
      <c r="NRC12" s="84"/>
      <c r="NRD12" s="84"/>
      <c r="NRE12" s="84"/>
      <c r="NRF12" s="84"/>
      <c r="NRG12" s="84"/>
      <c r="NRH12" s="84"/>
      <c r="NRI12" s="84"/>
      <c r="NRJ12" s="84"/>
      <c r="NRK12" s="84"/>
      <c r="NRL12" s="84"/>
      <c r="NRM12" s="84"/>
      <c r="NRN12" s="84"/>
      <c r="NRO12" s="84"/>
      <c r="NRP12" s="84"/>
      <c r="NRQ12" s="84"/>
      <c r="NRR12" s="84"/>
      <c r="NRS12" s="84"/>
      <c r="NRT12" s="84"/>
      <c r="NRU12" s="84"/>
      <c r="NRV12" s="84"/>
      <c r="NRW12" s="84"/>
      <c r="NRX12" s="84"/>
      <c r="NRY12" s="84"/>
      <c r="NRZ12" s="84"/>
      <c r="NSA12" s="84"/>
      <c r="NSB12" s="84"/>
      <c r="NSC12" s="84"/>
      <c r="NSD12" s="84"/>
      <c r="NSE12" s="84"/>
      <c r="NSF12" s="84"/>
      <c r="NSG12" s="84"/>
      <c r="NSH12" s="84"/>
      <c r="NSI12" s="84"/>
      <c r="NSJ12" s="84"/>
      <c r="NSK12" s="84"/>
      <c r="NSL12" s="84"/>
      <c r="NSM12" s="84"/>
      <c r="NSN12" s="84"/>
      <c r="NSO12" s="84"/>
      <c r="NSP12" s="84"/>
      <c r="NSQ12" s="84"/>
      <c r="NSR12" s="84"/>
      <c r="NSS12" s="84"/>
      <c r="NST12" s="84"/>
      <c r="NSU12" s="84"/>
      <c r="NSV12" s="84"/>
      <c r="NSW12" s="84"/>
      <c r="NSX12" s="84"/>
      <c r="NSY12" s="84"/>
      <c r="NSZ12" s="84"/>
      <c r="NTA12" s="84"/>
      <c r="NTB12" s="84"/>
      <c r="NTC12" s="84"/>
      <c r="NTD12" s="84"/>
      <c r="NTE12" s="84"/>
      <c r="NTF12" s="84"/>
      <c r="NTG12" s="84"/>
      <c r="NTH12" s="84"/>
      <c r="NTI12" s="84"/>
      <c r="NTJ12" s="84"/>
      <c r="NTK12" s="84"/>
      <c r="NTL12" s="84"/>
      <c r="NTM12" s="84"/>
      <c r="NTN12" s="84"/>
      <c r="NTO12" s="84"/>
      <c r="NTP12" s="84"/>
      <c r="NTQ12" s="84"/>
      <c r="NTR12" s="84"/>
      <c r="NTS12" s="84"/>
      <c r="NTT12" s="84"/>
      <c r="NTU12" s="84"/>
      <c r="NTV12" s="84"/>
      <c r="NTW12" s="84"/>
      <c r="NTX12" s="84"/>
      <c r="NTY12" s="84"/>
      <c r="NTZ12" s="84"/>
      <c r="NUA12" s="84"/>
      <c r="NUB12" s="84"/>
      <c r="NUC12" s="84"/>
      <c r="NUD12" s="84"/>
      <c r="NUE12" s="84"/>
      <c r="NUF12" s="84"/>
      <c r="NUG12" s="84"/>
      <c r="NUH12" s="84"/>
      <c r="NUI12" s="84"/>
      <c r="NUJ12" s="84"/>
      <c r="NUK12" s="84"/>
      <c r="NUL12" s="84"/>
      <c r="NUM12" s="84"/>
      <c r="NUN12" s="84"/>
      <c r="NUO12" s="84"/>
      <c r="NUP12" s="84"/>
      <c r="NUQ12" s="84"/>
      <c r="NUR12" s="84"/>
      <c r="NUS12" s="84"/>
      <c r="NUT12" s="84"/>
      <c r="NUU12" s="84"/>
      <c r="NUV12" s="84"/>
      <c r="NUW12" s="84"/>
      <c r="NUX12" s="84"/>
      <c r="NUY12" s="84"/>
      <c r="NUZ12" s="84"/>
      <c r="NVA12" s="84"/>
      <c r="NVB12" s="84"/>
      <c r="NVC12" s="84"/>
      <c r="NVD12" s="84"/>
      <c r="NVE12" s="84"/>
      <c r="NVF12" s="84"/>
      <c r="NVG12" s="84"/>
      <c r="NVH12" s="84"/>
      <c r="NVI12" s="84"/>
      <c r="NVJ12" s="84"/>
      <c r="NVK12" s="84"/>
      <c r="NVL12" s="84"/>
      <c r="NVM12" s="84"/>
      <c r="NVN12" s="84"/>
      <c r="NVO12" s="84"/>
      <c r="NVP12" s="84"/>
      <c r="NVQ12" s="84"/>
      <c r="NVR12" s="84"/>
      <c r="NVS12" s="84"/>
      <c r="NVT12" s="84"/>
      <c r="NVU12" s="84"/>
      <c r="NVV12" s="84"/>
      <c r="NVW12" s="84"/>
      <c r="NVX12" s="84"/>
      <c r="NVY12" s="84"/>
      <c r="NVZ12" s="84"/>
      <c r="NWA12" s="84"/>
      <c r="NWB12" s="84"/>
      <c r="NWC12" s="84"/>
      <c r="NWD12" s="84"/>
      <c r="NWE12" s="84"/>
      <c r="NWF12" s="84"/>
      <c r="NWG12" s="84"/>
      <c r="NWH12" s="84"/>
      <c r="NWI12" s="84"/>
      <c r="NWJ12" s="84"/>
      <c r="NWK12" s="84"/>
      <c r="NWL12" s="84"/>
      <c r="NWM12" s="84"/>
      <c r="NWN12" s="84"/>
      <c r="NWO12" s="84"/>
      <c r="NWP12" s="84"/>
      <c r="NWQ12" s="84"/>
      <c r="NWR12" s="84"/>
      <c r="NWS12" s="84"/>
      <c r="NWT12" s="84"/>
      <c r="NWU12" s="84"/>
      <c r="NWV12" s="84"/>
      <c r="NWW12" s="84"/>
      <c r="NWX12" s="84"/>
      <c r="NWY12" s="84"/>
      <c r="NWZ12" s="84"/>
      <c r="NXA12" s="84"/>
      <c r="NXB12" s="84"/>
      <c r="NXC12" s="84"/>
      <c r="NXD12" s="84"/>
      <c r="NXE12" s="84"/>
      <c r="NXF12" s="84"/>
      <c r="NXG12" s="84"/>
      <c r="NXH12" s="84"/>
      <c r="NXI12" s="84"/>
      <c r="NXJ12" s="84"/>
      <c r="NXK12" s="84"/>
      <c r="NXL12" s="84"/>
      <c r="NXM12" s="84"/>
      <c r="NXN12" s="84"/>
      <c r="NXO12" s="84"/>
      <c r="NXP12" s="84"/>
      <c r="NXQ12" s="84"/>
      <c r="NXR12" s="84"/>
      <c r="NXS12" s="84"/>
      <c r="NXT12" s="84"/>
      <c r="NXU12" s="84"/>
      <c r="NXV12" s="84"/>
      <c r="NXW12" s="84"/>
      <c r="NXX12" s="84"/>
      <c r="NXY12" s="84"/>
      <c r="NXZ12" s="84"/>
      <c r="NYA12" s="84"/>
      <c r="NYB12" s="84"/>
      <c r="NYC12" s="84"/>
      <c r="NYD12" s="84"/>
      <c r="NYE12" s="84"/>
      <c r="NYF12" s="84"/>
      <c r="NYG12" s="84"/>
      <c r="NYH12" s="84"/>
      <c r="NYI12" s="84"/>
      <c r="NYJ12" s="84"/>
      <c r="NYK12" s="84"/>
      <c r="NYL12" s="84"/>
      <c r="NYM12" s="84"/>
      <c r="NYN12" s="84"/>
      <c r="NYO12" s="84"/>
      <c r="NYP12" s="84"/>
      <c r="NYQ12" s="84"/>
      <c r="NYR12" s="84"/>
      <c r="NYS12" s="84"/>
      <c r="NYT12" s="84"/>
      <c r="NYU12" s="84"/>
      <c r="NYV12" s="84"/>
      <c r="NYW12" s="84"/>
      <c r="NYX12" s="84"/>
      <c r="NYY12" s="84"/>
      <c r="NYZ12" s="84"/>
      <c r="NZA12" s="84"/>
      <c r="NZB12" s="84"/>
      <c r="NZC12" s="84"/>
      <c r="NZD12" s="84"/>
      <c r="NZE12" s="84"/>
      <c r="NZF12" s="84"/>
      <c r="NZG12" s="84"/>
      <c r="NZH12" s="84"/>
      <c r="NZI12" s="84"/>
      <c r="NZJ12" s="84"/>
      <c r="NZK12" s="84"/>
      <c r="NZL12" s="84"/>
      <c r="NZM12" s="84"/>
      <c r="NZN12" s="84"/>
      <c r="NZO12" s="84"/>
      <c r="NZP12" s="84"/>
      <c r="NZQ12" s="84"/>
      <c r="NZR12" s="84"/>
      <c r="NZS12" s="84"/>
      <c r="NZT12" s="84"/>
      <c r="NZU12" s="84"/>
      <c r="NZV12" s="84"/>
      <c r="NZW12" s="84"/>
      <c r="NZX12" s="84"/>
      <c r="NZY12" s="84"/>
      <c r="NZZ12" s="84"/>
      <c r="OAA12" s="84"/>
      <c r="OAB12" s="84"/>
      <c r="OAC12" s="84"/>
      <c r="OAD12" s="84"/>
      <c r="OAE12" s="84"/>
      <c r="OAF12" s="84"/>
      <c r="OAG12" s="84"/>
      <c r="OAH12" s="84"/>
      <c r="OAI12" s="84"/>
      <c r="OAJ12" s="84"/>
      <c r="OAK12" s="84"/>
      <c r="OAL12" s="84"/>
      <c r="OAM12" s="84"/>
      <c r="OAN12" s="84"/>
      <c r="OAO12" s="84"/>
      <c r="OAP12" s="84"/>
      <c r="OAQ12" s="84"/>
      <c r="OAR12" s="84"/>
      <c r="OAS12" s="84"/>
      <c r="OAT12" s="84"/>
      <c r="OAU12" s="84"/>
      <c r="OAV12" s="84"/>
      <c r="OAW12" s="84"/>
      <c r="OAX12" s="84"/>
      <c r="OAY12" s="84"/>
      <c r="OAZ12" s="84"/>
      <c r="OBA12" s="84"/>
      <c r="OBB12" s="84"/>
      <c r="OBC12" s="84"/>
      <c r="OBD12" s="84"/>
      <c r="OBE12" s="84"/>
      <c r="OBF12" s="84"/>
      <c r="OBG12" s="84"/>
      <c r="OBH12" s="84"/>
      <c r="OBI12" s="84"/>
      <c r="OBJ12" s="84"/>
      <c r="OBK12" s="84"/>
      <c r="OBL12" s="84"/>
      <c r="OBM12" s="84"/>
      <c r="OBN12" s="84"/>
      <c r="OBO12" s="84"/>
      <c r="OBP12" s="84"/>
      <c r="OBQ12" s="84"/>
      <c r="OBR12" s="84"/>
      <c r="OBS12" s="84"/>
      <c r="OBT12" s="84"/>
      <c r="OBU12" s="84"/>
      <c r="OBV12" s="84"/>
      <c r="OBW12" s="84"/>
      <c r="OBX12" s="84"/>
      <c r="OBY12" s="84"/>
      <c r="OBZ12" s="84"/>
      <c r="OCA12" s="84"/>
      <c r="OCB12" s="84"/>
      <c r="OCC12" s="84"/>
      <c r="OCD12" s="84"/>
      <c r="OCE12" s="84"/>
      <c r="OCF12" s="84"/>
      <c r="OCG12" s="84"/>
      <c r="OCH12" s="84"/>
      <c r="OCI12" s="84"/>
      <c r="OCJ12" s="84"/>
      <c r="OCK12" s="84"/>
      <c r="OCL12" s="84"/>
      <c r="OCM12" s="84"/>
      <c r="OCN12" s="84"/>
      <c r="OCO12" s="84"/>
      <c r="OCP12" s="84"/>
      <c r="OCQ12" s="84"/>
      <c r="OCR12" s="84"/>
      <c r="OCS12" s="84"/>
      <c r="OCT12" s="84"/>
      <c r="OCU12" s="84"/>
      <c r="OCV12" s="84"/>
      <c r="OCW12" s="84"/>
      <c r="OCX12" s="84"/>
      <c r="OCY12" s="84"/>
      <c r="OCZ12" s="84"/>
      <c r="ODA12" s="84"/>
      <c r="ODB12" s="84"/>
      <c r="ODC12" s="84"/>
      <c r="ODD12" s="84"/>
      <c r="ODE12" s="84"/>
      <c r="ODF12" s="84"/>
      <c r="ODG12" s="84"/>
      <c r="ODH12" s="84"/>
      <c r="ODI12" s="84"/>
      <c r="ODJ12" s="84"/>
      <c r="ODK12" s="84"/>
      <c r="ODL12" s="84"/>
      <c r="ODM12" s="84"/>
      <c r="ODN12" s="84"/>
      <c r="ODO12" s="84"/>
      <c r="ODP12" s="84"/>
      <c r="ODQ12" s="84"/>
      <c r="ODR12" s="84"/>
      <c r="ODS12" s="84"/>
      <c r="ODT12" s="84"/>
      <c r="ODU12" s="84"/>
      <c r="ODV12" s="84"/>
      <c r="ODW12" s="84"/>
      <c r="ODX12" s="84"/>
      <c r="ODY12" s="84"/>
      <c r="ODZ12" s="84"/>
      <c r="OEA12" s="84"/>
      <c r="OEB12" s="84"/>
      <c r="OEC12" s="84"/>
      <c r="OED12" s="84"/>
      <c r="OEE12" s="84"/>
      <c r="OEF12" s="84"/>
      <c r="OEG12" s="84"/>
      <c r="OEH12" s="84"/>
      <c r="OEI12" s="84"/>
      <c r="OEJ12" s="84"/>
      <c r="OEK12" s="84"/>
      <c r="OEL12" s="84"/>
      <c r="OEM12" s="84"/>
      <c r="OEN12" s="84"/>
      <c r="OEO12" s="84"/>
      <c r="OEP12" s="84"/>
      <c r="OEQ12" s="84"/>
      <c r="OER12" s="84"/>
      <c r="OES12" s="84"/>
      <c r="OET12" s="84"/>
      <c r="OEU12" s="84"/>
      <c r="OEV12" s="84"/>
      <c r="OEW12" s="84"/>
      <c r="OEX12" s="84"/>
      <c r="OEY12" s="84"/>
      <c r="OEZ12" s="84"/>
      <c r="OFA12" s="84"/>
      <c r="OFB12" s="84"/>
      <c r="OFC12" s="84"/>
      <c r="OFD12" s="84"/>
      <c r="OFE12" s="84"/>
      <c r="OFF12" s="84"/>
      <c r="OFG12" s="84"/>
      <c r="OFH12" s="84"/>
      <c r="OFI12" s="84"/>
      <c r="OFJ12" s="84"/>
      <c r="OFK12" s="84"/>
      <c r="OFL12" s="84"/>
      <c r="OFM12" s="84"/>
      <c r="OFN12" s="84"/>
      <c r="OFO12" s="84"/>
      <c r="OFP12" s="84"/>
      <c r="OFQ12" s="84"/>
      <c r="OFR12" s="84"/>
      <c r="OFS12" s="84"/>
      <c r="OFT12" s="84"/>
      <c r="OFU12" s="84"/>
      <c r="OFV12" s="84"/>
      <c r="OFW12" s="84"/>
      <c r="OFX12" s="84"/>
      <c r="OFY12" s="84"/>
      <c r="OFZ12" s="84"/>
      <c r="OGA12" s="84"/>
      <c r="OGB12" s="84"/>
      <c r="OGC12" s="84"/>
      <c r="OGD12" s="84"/>
      <c r="OGE12" s="84"/>
      <c r="OGF12" s="84"/>
      <c r="OGG12" s="84"/>
      <c r="OGH12" s="84"/>
      <c r="OGI12" s="84"/>
      <c r="OGJ12" s="84"/>
      <c r="OGK12" s="84"/>
      <c r="OGL12" s="84"/>
      <c r="OGM12" s="84"/>
      <c r="OGN12" s="84"/>
      <c r="OGO12" s="84"/>
      <c r="OGP12" s="84"/>
      <c r="OGQ12" s="84"/>
      <c r="OGR12" s="84"/>
      <c r="OGS12" s="84"/>
      <c r="OGT12" s="84"/>
      <c r="OGU12" s="84"/>
      <c r="OGV12" s="84"/>
      <c r="OGW12" s="84"/>
      <c r="OGX12" s="84"/>
      <c r="OGY12" s="84"/>
      <c r="OGZ12" s="84"/>
      <c r="OHA12" s="84"/>
      <c r="OHB12" s="84"/>
      <c r="OHC12" s="84"/>
      <c r="OHD12" s="84"/>
      <c r="OHE12" s="84"/>
      <c r="OHF12" s="84"/>
      <c r="OHG12" s="84"/>
      <c r="OHH12" s="84"/>
      <c r="OHI12" s="84"/>
      <c r="OHJ12" s="84"/>
      <c r="OHK12" s="84"/>
      <c r="OHL12" s="84"/>
      <c r="OHM12" s="84"/>
      <c r="OHN12" s="84"/>
      <c r="OHO12" s="84"/>
      <c r="OHP12" s="84"/>
      <c r="OHQ12" s="84"/>
      <c r="OHR12" s="84"/>
      <c r="OHS12" s="84"/>
      <c r="OHT12" s="84"/>
      <c r="OHU12" s="84"/>
      <c r="OHV12" s="84"/>
      <c r="OHW12" s="84"/>
      <c r="OHX12" s="84"/>
      <c r="OHY12" s="84"/>
      <c r="OHZ12" s="84"/>
      <c r="OIA12" s="84"/>
      <c r="OIB12" s="84"/>
      <c r="OIC12" s="84"/>
      <c r="OID12" s="84"/>
      <c r="OIE12" s="84"/>
      <c r="OIF12" s="84"/>
      <c r="OIG12" s="84"/>
      <c r="OIH12" s="84"/>
      <c r="OII12" s="84"/>
      <c r="OIJ12" s="84"/>
      <c r="OIK12" s="84"/>
      <c r="OIL12" s="84"/>
      <c r="OIM12" s="84"/>
      <c r="OIN12" s="84"/>
      <c r="OIO12" s="84"/>
      <c r="OIP12" s="84"/>
      <c r="OIQ12" s="84"/>
      <c r="OIR12" s="84"/>
      <c r="OIS12" s="84"/>
      <c r="OIT12" s="84"/>
      <c r="OIU12" s="84"/>
      <c r="OIV12" s="84"/>
      <c r="OIW12" s="84"/>
      <c r="OIX12" s="84"/>
      <c r="OIY12" s="84"/>
      <c r="OIZ12" s="84"/>
      <c r="OJA12" s="84"/>
      <c r="OJB12" s="84"/>
      <c r="OJC12" s="84"/>
      <c r="OJD12" s="84"/>
      <c r="OJE12" s="84"/>
      <c r="OJF12" s="84"/>
      <c r="OJG12" s="84"/>
      <c r="OJH12" s="84"/>
      <c r="OJI12" s="84"/>
      <c r="OJJ12" s="84"/>
      <c r="OJK12" s="84"/>
      <c r="OJL12" s="84"/>
      <c r="OJM12" s="84"/>
      <c r="OJN12" s="84"/>
      <c r="OJO12" s="84"/>
      <c r="OJP12" s="84"/>
      <c r="OJQ12" s="84"/>
      <c r="OJR12" s="84"/>
      <c r="OJS12" s="84"/>
      <c r="OJT12" s="84"/>
      <c r="OJU12" s="84"/>
      <c r="OJV12" s="84"/>
      <c r="OJW12" s="84"/>
      <c r="OJX12" s="84"/>
      <c r="OJY12" s="84"/>
      <c r="OJZ12" s="84"/>
      <c r="OKA12" s="84"/>
      <c r="OKB12" s="84"/>
      <c r="OKC12" s="84"/>
      <c r="OKD12" s="84"/>
      <c r="OKE12" s="84"/>
      <c r="OKF12" s="84"/>
      <c r="OKG12" s="84"/>
      <c r="OKH12" s="84"/>
      <c r="OKI12" s="84"/>
      <c r="OKJ12" s="84"/>
      <c r="OKK12" s="84"/>
      <c r="OKL12" s="84"/>
      <c r="OKM12" s="84"/>
      <c r="OKN12" s="84"/>
      <c r="OKO12" s="84"/>
      <c r="OKP12" s="84"/>
      <c r="OKQ12" s="84"/>
      <c r="OKR12" s="84"/>
      <c r="OKS12" s="84"/>
      <c r="OKT12" s="84"/>
      <c r="OKU12" s="84"/>
      <c r="OKV12" s="84"/>
      <c r="OKW12" s="84"/>
      <c r="OKX12" s="84"/>
      <c r="OKY12" s="84"/>
      <c r="OKZ12" s="84"/>
      <c r="OLA12" s="84"/>
      <c r="OLB12" s="84"/>
      <c r="OLC12" s="84"/>
      <c r="OLD12" s="84"/>
      <c r="OLE12" s="84"/>
      <c r="OLF12" s="84"/>
      <c r="OLG12" s="84"/>
      <c r="OLH12" s="84"/>
      <c r="OLI12" s="84"/>
      <c r="OLJ12" s="84"/>
      <c r="OLK12" s="84"/>
      <c r="OLL12" s="84"/>
      <c r="OLM12" s="84"/>
      <c r="OLN12" s="84"/>
      <c r="OLO12" s="84"/>
      <c r="OLP12" s="84"/>
      <c r="OLQ12" s="84"/>
      <c r="OLR12" s="84"/>
      <c r="OLS12" s="84"/>
      <c r="OLT12" s="84"/>
      <c r="OLU12" s="84"/>
      <c r="OLV12" s="84"/>
      <c r="OLW12" s="84"/>
      <c r="OLX12" s="84"/>
      <c r="OLY12" s="84"/>
      <c r="OLZ12" s="84"/>
      <c r="OMA12" s="84"/>
      <c r="OMB12" s="84"/>
      <c r="OMC12" s="84"/>
      <c r="OMD12" s="84"/>
      <c r="OME12" s="84"/>
      <c r="OMF12" s="84"/>
      <c r="OMG12" s="84"/>
      <c r="OMH12" s="84"/>
      <c r="OMI12" s="84"/>
      <c r="OMJ12" s="84"/>
      <c r="OMK12" s="84"/>
      <c r="OML12" s="84"/>
      <c r="OMM12" s="84"/>
      <c r="OMN12" s="84"/>
      <c r="OMO12" s="84"/>
      <c r="OMP12" s="84"/>
      <c r="OMQ12" s="84"/>
      <c r="OMR12" s="84"/>
      <c r="OMS12" s="84"/>
      <c r="OMT12" s="84"/>
      <c r="OMU12" s="84"/>
      <c r="OMV12" s="84"/>
      <c r="OMW12" s="84"/>
      <c r="OMX12" s="84"/>
      <c r="OMY12" s="84"/>
      <c r="OMZ12" s="84"/>
      <c r="ONA12" s="84"/>
      <c r="ONB12" s="84"/>
      <c r="ONC12" s="84"/>
      <c r="OND12" s="84"/>
      <c r="ONE12" s="84"/>
      <c r="ONF12" s="84"/>
      <c r="ONG12" s="84"/>
      <c r="ONH12" s="84"/>
      <c r="ONI12" s="84"/>
      <c r="ONJ12" s="84"/>
      <c r="ONK12" s="84"/>
      <c r="ONL12" s="84"/>
      <c r="ONM12" s="84"/>
      <c r="ONN12" s="84"/>
      <c r="ONO12" s="84"/>
      <c r="ONP12" s="84"/>
      <c r="ONQ12" s="84"/>
      <c r="ONR12" s="84"/>
      <c r="ONS12" s="84"/>
      <c r="ONT12" s="84"/>
      <c r="ONU12" s="84"/>
      <c r="ONV12" s="84"/>
      <c r="ONW12" s="84"/>
      <c r="ONX12" s="84"/>
      <c r="ONY12" s="84"/>
      <c r="ONZ12" s="84"/>
      <c r="OOA12" s="84"/>
      <c r="OOB12" s="84"/>
      <c r="OOC12" s="84"/>
      <c r="OOD12" s="84"/>
      <c r="OOE12" s="84"/>
      <c r="OOF12" s="84"/>
      <c r="OOG12" s="84"/>
      <c r="OOH12" s="84"/>
      <c r="OOI12" s="84"/>
      <c r="OOJ12" s="84"/>
      <c r="OOK12" s="84"/>
      <c r="OOL12" s="84"/>
      <c r="OOM12" s="84"/>
      <c r="OON12" s="84"/>
      <c r="OOO12" s="84"/>
      <c r="OOP12" s="84"/>
      <c r="OOQ12" s="84"/>
      <c r="OOR12" s="84"/>
      <c r="OOS12" s="84"/>
      <c r="OOT12" s="84"/>
      <c r="OOU12" s="84"/>
      <c r="OOV12" s="84"/>
      <c r="OOW12" s="84"/>
      <c r="OOX12" s="84"/>
      <c r="OOY12" s="84"/>
      <c r="OOZ12" s="84"/>
      <c r="OPA12" s="84"/>
      <c r="OPB12" s="84"/>
      <c r="OPC12" s="84"/>
      <c r="OPD12" s="84"/>
      <c r="OPE12" s="84"/>
      <c r="OPF12" s="84"/>
      <c r="OPG12" s="84"/>
      <c r="OPH12" s="84"/>
      <c r="OPI12" s="84"/>
      <c r="OPJ12" s="84"/>
      <c r="OPK12" s="84"/>
      <c r="OPL12" s="84"/>
      <c r="OPM12" s="84"/>
      <c r="OPN12" s="84"/>
      <c r="OPO12" s="84"/>
      <c r="OPP12" s="84"/>
      <c r="OPQ12" s="84"/>
      <c r="OPR12" s="84"/>
      <c r="OPS12" s="84"/>
      <c r="OPT12" s="84"/>
      <c r="OPU12" s="84"/>
      <c r="OPV12" s="84"/>
      <c r="OPW12" s="84"/>
      <c r="OPX12" s="84"/>
      <c r="OPY12" s="84"/>
      <c r="OPZ12" s="84"/>
      <c r="OQA12" s="84"/>
      <c r="OQB12" s="84"/>
      <c r="OQC12" s="84"/>
      <c r="OQD12" s="84"/>
      <c r="OQE12" s="84"/>
      <c r="OQF12" s="84"/>
      <c r="OQG12" s="84"/>
      <c r="OQH12" s="84"/>
      <c r="OQI12" s="84"/>
      <c r="OQJ12" s="84"/>
      <c r="OQK12" s="84"/>
      <c r="OQL12" s="84"/>
      <c r="OQM12" s="84"/>
      <c r="OQN12" s="84"/>
      <c r="OQO12" s="84"/>
      <c r="OQP12" s="84"/>
      <c r="OQQ12" s="84"/>
      <c r="OQR12" s="84"/>
      <c r="OQS12" s="84"/>
      <c r="OQT12" s="84"/>
      <c r="OQU12" s="84"/>
      <c r="OQV12" s="84"/>
      <c r="OQW12" s="84"/>
      <c r="OQX12" s="84"/>
      <c r="OQY12" s="84"/>
      <c r="OQZ12" s="84"/>
      <c r="ORA12" s="84"/>
      <c r="ORB12" s="84"/>
      <c r="ORC12" s="84"/>
      <c r="ORD12" s="84"/>
      <c r="ORE12" s="84"/>
      <c r="ORF12" s="84"/>
      <c r="ORG12" s="84"/>
      <c r="ORH12" s="84"/>
      <c r="ORI12" s="84"/>
      <c r="ORJ12" s="84"/>
      <c r="ORK12" s="84"/>
      <c r="ORL12" s="84"/>
      <c r="ORM12" s="84"/>
      <c r="ORN12" s="84"/>
      <c r="ORO12" s="84"/>
      <c r="ORP12" s="84"/>
      <c r="ORQ12" s="84"/>
      <c r="ORR12" s="84"/>
      <c r="ORS12" s="84"/>
      <c r="ORT12" s="84"/>
      <c r="ORU12" s="84"/>
      <c r="ORV12" s="84"/>
      <c r="ORW12" s="84"/>
      <c r="ORX12" s="84"/>
      <c r="ORY12" s="84"/>
      <c r="ORZ12" s="84"/>
      <c r="OSA12" s="84"/>
      <c r="OSB12" s="84"/>
      <c r="OSC12" s="84"/>
      <c r="OSD12" s="84"/>
      <c r="OSE12" s="84"/>
      <c r="OSF12" s="84"/>
      <c r="OSG12" s="84"/>
      <c r="OSH12" s="84"/>
      <c r="OSI12" s="84"/>
      <c r="OSJ12" s="84"/>
      <c r="OSK12" s="84"/>
      <c r="OSL12" s="84"/>
      <c r="OSM12" s="84"/>
      <c r="OSN12" s="84"/>
      <c r="OSO12" s="84"/>
      <c r="OSP12" s="84"/>
      <c r="OSQ12" s="84"/>
      <c r="OSR12" s="84"/>
      <c r="OSS12" s="84"/>
      <c r="OST12" s="84"/>
      <c r="OSU12" s="84"/>
      <c r="OSV12" s="84"/>
      <c r="OSW12" s="84"/>
      <c r="OSX12" s="84"/>
      <c r="OSY12" s="84"/>
      <c r="OSZ12" s="84"/>
      <c r="OTA12" s="84"/>
      <c r="OTB12" s="84"/>
      <c r="OTC12" s="84"/>
      <c r="OTD12" s="84"/>
      <c r="OTE12" s="84"/>
      <c r="OTF12" s="84"/>
      <c r="OTG12" s="84"/>
      <c r="OTH12" s="84"/>
      <c r="OTI12" s="84"/>
      <c r="OTJ12" s="84"/>
      <c r="OTK12" s="84"/>
      <c r="OTL12" s="84"/>
      <c r="OTM12" s="84"/>
      <c r="OTN12" s="84"/>
      <c r="OTO12" s="84"/>
      <c r="OTP12" s="84"/>
      <c r="OTQ12" s="84"/>
      <c r="OTR12" s="84"/>
      <c r="OTS12" s="84"/>
      <c r="OTT12" s="84"/>
      <c r="OTU12" s="84"/>
      <c r="OTV12" s="84"/>
      <c r="OTW12" s="84"/>
      <c r="OTX12" s="84"/>
      <c r="OTY12" s="84"/>
      <c r="OTZ12" s="84"/>
      <c r="OUA12" s="84"/>
      <c r="OUB12" s="84"/>
      <c r="OUC12" s="84"/>
      <c r="OUD12" s="84"/>
      <c r="OUE12" s="84"/>
      <c r="OUF12" s="84"/>
      <c r="OUG12" s="84"/>
      <c r="OUH12" s="84"/>
      <c r="OUI12" s="84"/>
      <c r="OUJ12" s="84"/>
      <c r="OUK12" s="84"/>
      <c r="OUL12" s="84"/>
      <c r="OUM12" s="84"/>
      <c r="OUN12" s="84"/>
      <c r="OUO12" s="84"/>
      <c r="OUP12" s="84"/>
      <c r="OUQ12" s="84"/>
      <c r="OUR12" s="84"/>
      <c r="OUS12" s="84"/>
      <c r="OUT12" s="84"/>
      <c r="OUU12" s="84"/>
      <c r="OUV12" s="84"/>
      <c r="OUW12" s="84"/>
      <c r="OUX12" s="84"/>
      <c r="OUY12" s="84"/>
      <c r="OUZ12" s="84"/>
      <c r="OVA12" s="84"/>
      <c r="OVB12" s="84"/>
      <c r="OVC12" s="84"/>
      <c r="OVD12" s="84"/>
      <c r="OVE12" s="84"/>
      <c r="OVF12" s="84"/>
      <c r="OVG12" s="84"/>
      <c r="OVH12" s="84"/>
      <c r="OVI12" s="84"/>
      <c r="OVJ12" s="84"/>
      <c r="OVK12" s="84"/>
      <c r="OVL12" s="84"/>
      <c r="OVM12" s="84"/>
      <c r="OVN12" s="84"/>
      <c r="OVO12" s="84"/>
      <c r="OVP12" s="84"/>
      <c r="OVQ12" s="84"/>
      <c r="OVR12" s="84"/>
      <c r="OVS12" s="84"/>
      <c r="OVT12" s="84"/>
      <c r="OVU12" s="84"/>
      <c r="OVV12" s="84"/>
      <c r="OVW12" s="84"/>
      <c r="OVX12" s="84"/>
      <c r="OVY12" s="84"/>
      <c r="OVZ12" s="84"/>
      <c r="OWA12" s="84"/>
      <c r="OWB12" s="84"/>
      <c r="OWC12" s="84"/>
      <c r="OWD12" s="84"/>
      <c r="OWE12" s="84"/>
      <c r="OWF12" s="84"/>
      <c r="OWG12" s="84"/>
      <c r="OWH12" s="84"/>
      <c r="OWI12" s="84"/>
      <c r="OWJ12" s="84"/>
      <c r="OWK12" s="84"/>
      <c r="OWL12" s="84"/>
      <c r="OWM12" s="84"/>
      <c r="OWN12" s="84"/>
      <c r="OWO12" s="84"/>
      <c r="OWP12" s="84"/>
      <c r="OWQ12" s="84"/>
      <c r="OWR12" s="84"/>
      <c r="OWS12" s="84"/>
      <c r="OWT12" s="84"/>
      <c r="OWU12" s="84"/>
      <c r="OWV12" s="84"/>
      <c r="OWW12" s="84"/>
      <c r="OWX12" s="84"/>
      <c r="OWY12" s="84"/>
      <c r="OWZ12" s="84"/>
      <c r="OXA12" s="84"/>
      <c r="OXB12" s="84"/>
      <c r="OXC12" s="84"/>
      <c r="OXD12" s="84"/>
      <c r="OXE12" s="84"/>
      <c r="OXF12" s="84"/>
      <c r="OXG12" s="84"/>
      <c r="OXH12" s="84"/>
      <c r="OXI12" s="84"/>
      <c r="OXJ12" s="84"/>
      <c r="OXK12" s="84"/>
      <c r="OXL12" s="84"/>
      <c r="OXM12" s="84"/>
      <c r="OXN12" s="84"/>
      <c r="OXO12" s="84"/>
      <c r="OXP12" s="84"/>
      <c r="OXQ12" s="84"/>
      <c r="OXR12" s="84"/>
      <c r="OXS12" s="84"/>
      <c r="OXT12" s="84"/>
      <c r="OXU12" s="84"/>
      <c r="OXV12" s="84"/>
      <c r="OXW12" s="84"/>
      <c r="OXX12" s="84"/>
      <c r="OXY12" s="84"/>
      <c r="OXZ12" s="84"/>
      <c r="OYA12" s="84"/>
      <c r="OYB12" s="84"/>
      <c r="OYC12" s="84"/>
      <c r="OYD12" s="84"/>
      <c r="OYE12" s="84"/>
      <c r="OYF12" s="84"/>
      <c r="OYG12" s="84"/>
      <c r="OYH12" s="84"/>
      <c r="OYI12" s="84"/>
      <c r="OYJ12" s="84"/>
      <c r="OYK12" s="84"/>
      <c r="OYL12" s="84"/>
      <c r="OYM12" s="84"/>
      <c r="OYN12" s="84"/>
      <c r="OYO12" s="84"/>
      <c r="OYP12" s="84"/>
      <c r="OYQ12" s="84"/>
      <c r="OYR12" s="84"/>
      <c r="OYS12" s="84"/>
      <c r="OYT12" s="84"/>
      <c r="OYU12" s="84"/>
      <c r="OYV12" s="84"/>
      <c r="OYW12" s="84"/>
      <c r="OYX12" s="84"/>
      <c r="OYY12" s="84"/>
      <c r="OYZ12" s="84"/>
      <c r="OZA12" s="84"/>
      <c r="OZB12" s="84"/>
      <c r="OZC12" s="84"/>
      <c r="OZD12" s="84"/>
      <c r="OZE12" s="84"/>
      <c r="OZF12" s="84"/>
      <c r="OZG12" s="84"/>
      <c r="OZH12" s="84"/>
      <c r="OZI12" s="84"/>
      <c r="OZJ12" s="84"/>
      <c r="OZK12" s="84"/>
      <c r="OZL12" s="84"/>
      <c r="OZM12" s="84"/>
      <c r="OZN12" s="84"/>
      <c r="OZO12" s="84"/>
      <c r="OZP12" s="84"/>
      <c r="OZQ12" s="84"/>
      <c r="OZR12" s="84"/>
      <c r="OZS12" s="84"/>
      <c r="OZT12" s="84"/>
      <c r="OZU12" s="84"/>
      <c r="OZV12" s="84"/>
      <c r="OZW12" s="84"/>
      <c r="OZX12" s="84"/>
      <c r="OZY12" s="84"/>
      <c r="OZZ12" s="84"/>
      <c r="PAA12" s="84"/>
      <c r="PAB12" s="84"/>
      <c r="PAC12" s="84"/>
      <c r="PAD12" s="84"/>
      <c r="PAE12" s="84"/>
      <c r="PAF12" s="84"/>
      <c r="PAG12" s="84"/>
      <c r="PAH12" s="84"/>
      <c r="PAI12" s="84"/>
      <c r="PAJ12" s="84"/>
      <c r="PAK12" s="84"/>
      <c r="PAL12" s="84"/>
      <c r="PAM12" s="84"/>
      <c r="PAN12" s="84"/>
      <c r="PAO12" s="84"/>
      <c r="PAP12" s="84"/>
      <c r="PAQ12" s="84"/>
      <c r="PAR12" s="84"/>
      <c r="PAS12" s="84"/>
      <c r="PAT12" s="84"/>
      <c r="PAU12" s="84"/>
      <c r="PAV12" s="84"/>
      <c r="PAW12" s="84"/>
      <c r="PAX12" s="84"/>
      <c r="PAY12" s="84"/>
      <c r="PAZ12" s="84"/>
      <c r="PBA12" s="84"/>
      <c r="PBB12" s="84"/>
      <c r="PBC12" s="84"/>
      <c r="PBD12" s="84"/>
      <c r="PBE12" s="84"/>
      <c r="PBF12" s="84"/>
      <c r="PBG12" s="84"/>
      <c r="PBH12" s="84"/>
      <c r="PBI12" s="84"/>
      <c r="PBJ12" s="84"/>
      <c r="PBK12" s="84"/>
      <c r="PBL12" s="84"/>
      <c r="PBM12" s="84"/>
      <c r="PBN12" s="84"/>
      <c r="PBO12" s="84"/>
      <c r="PBP12" s="84"/>
      <c r="PBQ12" s="84"/>
      <c r="PBR12" s="84"/>
      <c r="PBS12" s="84"/>
      <c r="PBT12" s="84"/>
      <c r="PBU12" s="84"/>
      <c r="PBV12" s="84"/>
      <c r="PBW12" s="84"/>
      <c r="PBX12" s="84"/>
      <c r="PBY12" s="84"/>
      <c r="PBZ12" s="84"/>
      <c r="PCA12" s="84"/>
      <c r="PCB12" s="84"/>
      <c r="PCC12" s="84"/>
      <c r="PCD12" s="84"/>
      <c r="PCE12" s="84"/>
      <c r="PCF12" s="84"/>
      <c r="PCG12" s="84"/>
      <c r="PCH12" s="84"/>
      <c r="PCI12" s="84"/>
      <c r="PCJ12" s="84"/>
      <c r="PCK12" s="84"/>
      <c r="PCL12" s="84"/>
      <c r="PCM12" s="84"/>
      <c r="PCN12" s="84"/>
      <c r="PCO12" s="84"/>
      <c r="PCP12" s="84"/>
      <c r="PCQ12" s="84"/>
      <c r="PCR12" s="84"/>
      <c r="PCS12" s="84"/>
      <c r="PCT12" s="84"/>
      <c r="PCU12" s="84"/>
      <c r="PCV12" s="84"/>
      <c r="PCW12" s="84"/>
      <c r="PCX12" s="84"/>
      <c r="PCY12" s="84"/>
      <c r="PCZ12" s="84"/>
      <c r="PDA12" s="84"/>
      <c r="PDB12" s="84"/>
      <c r="PDC12" s="84"/>
      <c r="PDD12" s="84"/>
      <c r="PDE12" s="84"/>
      <c r="PDF12" s="84"/>
      <c r="PDG12" s="84"/>
      <c r="PDH12" s="84"/>
      <c r="PDI12" s="84"/>
      <c r="PDJ12" s="84"/>
      <c r="PDK12" s="84"/>
      <c r="PDL12" s="84"/>
      <c r="PDM12" s="84"/>
      <c r="PDN12" s="84"/>
      <c r="PDO12" s="84"/>
      <c r="PDP12" s="84"/>
      <c r="PDQ12" s="84"/>
      <c r="PDR12" s="84"/>
      <c r="PDS12" s="84"/>
      <c r="PDT12" s="84"/>
      <c r="PDU12" s="84"/>
      <c r="PDV12" s="84"/>
      <c r="PDW12" s="84"/>
      <c r="PDX12" s="84"/>
      <c r="PDY12" s="84"/>
      <c r="PDZ12" s="84"/>
      <c r="PEA12" s="84"/>
      <c r="PEB12" s="84"/>
      <c r="PEC12" s="84"/>
      <c r="PED12" s="84"/>
      <c r="PEE12" s="84"/>
      <c r="PEF12" s="84"/>
      <c r="PEG12" s="84"/>
      <c r="PEH12" s="84"/>
      <c r="PEI12" s="84"/>
      <c r="PEJ12" s="84"/>
      <c r="PEK12" s="84"/>
      <c r="PEL12" s="84"/>
      <c r="PEM12" s="84"/>
      <c r="PEN12" s="84"/>
      <c r="PEO12" s="84"/>
      <c r="PEP12" s="84"/>
      <c r="PEQ12" s="84"/>
      <c r="PER12" s="84"/>
      <c r="PES12" s="84"/>
      <c r="PET12" s="84"/>
      <c r="PEU12" s="84"/>
      <c r="PEV12" s="84"/>
      <c r="PEW12" s="84"/>
      <c r="PEX12" s="84"/>
      <c r="PEY12" s="84"/>
      <c r="PEZ12" s="84"/>
      <c r="PFA12" s="84"/>
      <c r="PFB12" s="84"/>
      <c r="PFC12" s="84"/>
      <c r="PFD12" s="84"/>
      <c r="PFE12" s="84"/>
      <c r="PFF12" s="84"/>
      <c r="PFG12" s="84"/>
      <c r="PFH12" s="84"/>
      <c r="PFI12" s="84"/>
      <c r="PFJ12" s="84"/>
      <c r="PFK12" s="84"/>
      <c r="PFL12" s="84"/>
      <c r="PFM12" s="84"/>
      <c r="PFN12" s="84"/>
      <c r="PFO12" s="84"/>
      <c r="PFP12" s="84"/>
      <c r="PFQ12" s="84"/>
      <c r="PFR12" s="84"/>
      <c r="PFS12" s="84"/>
      <c r="PFT12" s="84"/>
      <c r="PFU12" s="84"/>
      <c r="PFV12" s="84"/>
      <c r="PFW12" s="84"/>
      <c r="PFX12" s="84"/>
      <c r="PFY12" s="84"/>
      <c r="PFZ12" s="84"/>
      <c r="PGA12" s="84"/>
      <c r="PGB12" s="84"/>
      <c r="PGC12" s="84"/>
      <c r="PGD12" s="84"/>
      <c r="PGE12" s="84"/>
      <c r="PGF12" s="84"/>
      <c r="PGG12" s="84"/>
      <c r="PGH12" s="84"/>
      <c r="PGI12" s="84"/>
      <c r="PGJ12" s="84"/>
      <c r="PGK12" s="84"/>
      <c r="PGL12" s="84"/>
      <c r="PGM12" s="84"/>
      <c r="PGN12" s="84"/>
      <c r="PGO12" s="84"/>
      <c r="PGP12" s="84"/>
      <c r="PGQ12" s="84"/>
      <c r="PGR12" s="84"/>
      <c r="PGS12" s="84"/>
      <c r="PGT12" s="84"/>
      <c r="PGU12" s="84"/>
      <c r="PGV12" s="84"/>
      <c r="PGW12" s="84"/>
      <c r="PGX12" s="84"/>
      <c r="PGY12" s="84"/>
      <c r="PGZ12" s="84"/>
      <c r="PHA12" s="84"/>
      <c r="PHB12" s="84"/>
      <c r="PHC12" s="84"/>
      <c r="PHD12" s="84"/>
      <c r="PHE12" s="84"/>
      <c r="PHF12" s="84"/>
      <c r="PHG12" s="84"/>
      <c r="PHH12" s="84"/>
      <c r="PHI12" s="84"/>
      <c r="PHJ12" s="84"/>
      <c r="PHK12" s="84"/>
      <c r="PHL12" s="84"/>
      <c r="PHM12" s="84"/>
      <c r="PHN12" s="84"/>
      <c r="PHO12" s="84"/>
      <c r="PHP12" s="84"/>
      <c r="PHQ12" s="84"/>
      <c r="PHR12" s="84"/>
      <c r="PHS12" s="84"/>
      <c r="PHT12" s="84"/>
      <c r="PHU12" s="84"/>
      <c r="PHV12" s="84"/>
      <c r="PHW12" s="84"/>
      <c r="PHX12" s="84"/>
      <c r="PHY12" s="84"/>
      <c r="PHZ12" s="84"/>
      <c r="PIA12" s="84"/>
      <c r="PIB12" s="84"/>
      <c r="PIC12" s="84"/>
      <c r="PID12" s="84"/>
      <c r="PIE12" s="84"/>
      <c r="PIF12" s="84"/>
      <c r="PIG12" s="84"/>
      <c r="PIH12" s="84"/>
      <c r="PII12" s="84"/>
      <c r="PIJ12" s="84"/>
      <c r="PIK12" s="84"/>
      <c r="PIL12" s="84"/>
      <c r="PIM12" s="84"/>
      <c r="PIN12" s="84"/>
      <c r="PIO12" s="84"/>
      <c r="PIP12" s="84"/>
      <c r="PIQ12" s="84"/>
      <c r="PIR12" s="84"/>
      <c r="PIS12" s="84"/>
      <c r="PIT12" s="84"/>
      <c r="PIU12" s="84"/>
      <c r="PIV12" s="84"/>
      <c r="PIW12" s="84"/>
      <c r="PIX12" s="84"/>
      <c r="PIY12" s="84"/>
      <c r="PIZ12" s="84"/>
      <c r="PJA12" s="84"/>
      <c r="PJB12" s="84"/>
      <c r="PJC12" s="84"/>
      <c r="PJD12" s="84"/>
      <c r="PJE12" s="84"/>
      <c r="PJF12" s="84"/>
      <c r="PJG12" s="84"/>
      <c r="PJH12" s="84"/>
      <c r="PJI12" s="84"/>
      <c r="PJJ12" s="84"/>
      <c r="PJK12" s="84"/>
      <c r="PJL12" s="84"/>
      <c r="PJM12" s="84"/>
      <c r="PJN12" s="84"/>
      <c r="PJO12" s="84"/>
      <c r="PJP12" s="84"/>
      <c r="PJQ12" s="84"/>
      <c r="PJR12" s="84"/>
      <c r="PJS12" s="84"/>
      <c r="PJT12" s="84"/>
      <c r="PJU12" s="84"/>
      <c r="PJV12" s="84"/>
      <c r="PJW12" s="84"/>
      <c r="PJX12" s="84"/>
      <c r="PJY12" s="84"/>
      <c r="PJZ12" s="84"/>
      <c r="PKA12" s="84"/>
      <c r="PKB12" s="84"/>
      <c r="PKC12" s="84"/>
      <c r="PKD12" s="84"/>
      <c r="PKE12" s="84"/>
      <c r="PKF12" s="84"/>
      <c r="PKG12" s="84"/>
      <c r="PKH12" s="84"/>
      <c r="PKI12" s="84"/>
      <c r="PKJ12" s="84"/>
      <c r="PKK12" s="84"/>
      <c r="PKL12" s="84"/>
      <c r="PKM12" s="84"/>
      <c r="PKN12" s="84"/>
      <c r="PKO12" s="84"/>
      <c r="PKP12" s="84"/>
      <c r="PKQ12" s="84"/>
      <c r="PKR12" s="84"/>
      <c r="PKS12" s="84"/>
      <c r="PKT12" s="84"/>
      <c r="PKU12" s="84"/>
      <c r="PKV12" s="84"/>
      <c r="PKW12" s="84"/>
      <c r="PKX12" s="84"/>
      <c r="PKY12" s="84"/>
      <c r="PKZ12" s="84"/>
      <c r="PLA12" s="84"/>
      <c r="PLB12" s="84"/>
      <c r="PLC12" s="84"/>
      <c r="PLD12" s="84"/>
      <c r="PLE12" s="84"/>
      <c r="PLF12" s="84"/>
      <c r="PLG12" s="84"/>
      <c r="PLH12" s="84"/>
      <c r="PLI12" s="84"/>
      <c r="PLJ12" s="84"/>
      <c r="PLK12" s="84"/>
      <c r="PLL12" s="84"/>
      <c r="PLM12" s="84"/>
      <c r="PLN12" s="84"/>
      <c r="PLO12" s="84"/>
      <c r="PLP12" s="84"/>
      <c r="PLQ12" s="84"/>
      <c r="PLR12" s="84"/>
      <c r="PLS12" s="84"/>
      <c r="PLT12" s="84"/>
      <c r="PLU12" s="84"/>
      <c r="PLV12" s="84"/>
      <c r="PLW12" s="84"/>
      <c r="PLX12" s="84"/>
      <c r="PLY12" s="84"/>
      <c r="PLZ12" s="84"/>
      <c r="PMA12" s="84"/>
      <c r="PMB12" s="84"/>
      <c r="PMC12" s="84"/>
      <c r="PMD12" s="84"/>
      <c r="PME12" s="84"/>
      <c r="PMF12" s="84"/>
      <c r="PMG12" s="84"/>
      <c r="PMH12" s="84"/>
      <c r="PMI12" s="84"/>
      <c r="PMJ12" s="84"/>
      <c r="PMK12" s="84"/>
      <c r="PML12" s="84"/>
      <c r="PMM12" s="84"/>
      <c r="PMN12" s="84"/>
      <c r="PMO12" s="84"/>
      <c r="PMP12" s="84"/>
      <c r="PMQ12" s="84"/>
      <c r="PMR12" s="84"/>
      <c r="PMS12" s="84"/>
      <c r="PMT12" s="84"/>
      <c r="PMU12" s="84"/>
      <c r="PMV12" s="84"/>
      <c r="PMW12" s="84"/>
      <c r="PMX12" s="84"/>
      <c r="PMY12" s="84"/>
      <c r="PMZ12" s="84"/>
      <c r="PNA12" s="84"/>
      <c r="PNB12" s="84"/>
      <c r="PNC12" s="84"/>
      <c r="PND12" s="84"/>
      <c r="PNE12" s="84"/>
      <c r="PNF12" s="84"/>
      <c r="PNG12" s="84"/>
      <c r="PNH12" s="84"/>
      <c r="PNI12" s="84"/>
      <c r="PNJ12" s="84"/>
      <c r="PNK12" s="84"/>
      <c r="PNL12" s="84"/>
      <c r="PNM12" s="84"/>
      <c r="PNN12" s="84"/>
      <c r="PNO12" s="84"/>
      <c r="PNP12" s="84"/>
      <c r="PNQ12" s="84"/>
      <c r="PNR12" s="84"/>
      <c r="PNS12" s="84"/>
      <c r="PNT12" s="84"/>
      <c r="PNU12" s="84"/>
      <c r="PNV12" s="84"/>
      <c r="PNW12" s="84"/>
      <c r="PNX12" s="84"/>
      <c r="PNY12" s="84"/>
      <c r="PNZ12" s="84"/>
      <c r="POA12" s="84"/>
      <c r="POB12" s="84"/>
      <c r="POC12" s="84"/>
      <c r="POD12" s="84"/>
      <c r="POE12" s="84"/>
      <c r="POF12" s="84"/>
      <c r="POG12" s="84"/>
      <c r="POH12" s="84"/>
      <c r="POI12" s="84"/>
      <c r="POJ12" s="84"/>
      <c r="POK12" s="84"/>
      <c r="POL12" s="84"/>
      <c r="POM12" s="84"/>
      <c r="PON12" s="84"/>
      <c r="POO12" s="84"/>
      <c r="POP12" s="84"/>
      <c r="POQ12" s="84"/>
      <c r="POR12" s="84"/>
      <c r="POS12" s="84"/>
      <c r="POT12" s="84"/>
      <c r="POU12" s="84"/>
      <c r="POV12" s="84"/>
      <c r="POW12" s="84"/>
      <c r="POX12" s="84"/>
      <c r="POY12" s="84"/>
      <c r="POZ12" s="84"/>
      <c r="PPA12" s="84"/>
      <c r="PPB12" s="84"/>
      <c r="PPC12" s="84"/>
      <c r="PPD12" s="84"/>
      <c r="PPE12" s="84"/>
      <c r="PPF12" s="84"/>
      <c r="PPG12" s="84"/>
      <c r="PPH12" s="84"/>
      <c r="PPI12" s="84"/>
      <c r="PPJ12" s="84"/>
      <c r="PPK12" s="84"/>
      <c r="PPL12" s="84"/>
      <c r="PPM12" s="84"/>
      <c r="PPN12" s="84"/>
      <c r="PPO12" s="84"/>
      <c r="PPP12" s="84"/>
      <c r="PPQ12" s="84"/>
      <c r="PPR12" s="84"/>
      <c r="PPS12" s="84"/>
      <c r="PPT12" s="84"/>
      <c r="PPU12" s="84"/>
      <c r="PPV12" s="84"/>
      <c r="PPW12" s="84"/>
      <c r="PPX12" s="84"/>
      <c r="PPY12" s="84"/>
      <c r="PPZ12" s="84"/>
      <c r="PQA12" s="84"/>
      <c r="PQB12" s="84"/>
      <c r="PQC12" s="84"/>
      <c r="PQD12" s="84"/>
      <c r="PQE12" s="84"/>
      <c r="PQF12" s="84"/>
      <c r="PQG12" s="84"/>
      <c r="PQH12" s="84"/>
      <c r="PQI12" s="84"/>
      <c r="PQJ12" s="84"/>
      <c r="PQK12" s="84"/>
      <c r="PQL12" s="84"/>
      <c r="PQM12" s="84"/>
      <c r="PQN12" s="84"/>
      <c r="PQO12" s="84"/>
      <c r="PQP12" s="84"/>
      <c r="PQQ12" s="84"/>
      <c r="PQR12" s="84"/>
      <c r="PQS12" s="84"/>
      <c r="PQT12" s="84"/>
      <c r="PQU12" s="84"/>
      <c r="PQV12" s="84"/>
      <c r="PQW12" s="84"/>
      <c r="PQX12" s="84"/>
      <c r="PQY12" s="84"/>
      <c r="PQZ12" s="84"/>
      <c r="PRA12" s="84"/>
      <c r="PRB12" s="84"/>
      <c r="PRC12" s="84"/>
      <c r="PRD12" s="84"/>
      <c r="PRE12" s="84"/>
      <c r="PRF12" s="84"/>
      <c r="PRG12" s="84"/>
      <c r="PRH12" s="84"/>
      <c r="PRI12" s="84"/>
      <c r="PRJ12" s="84"/>
      <c r="PRK12" s="84"/>
      <c r="PRL12" s="84"/>
      <c r="PRM12" s="84"/>
      <c r="PRN12" s="84"/>
      <c r="PRO12" s="84"/>
      <c r="PRP12" s="84"/>
      <c r="PRQ12" s="84"/>
      <c r="PRR12" s="84"/>
      <c r="PRS12" s="84"/>
      <c r="PRT12" s="84"/>
      <c r="PRU12" s="84"/>
      <c r="PRV12" s="84"/>
      <c r="PRW12" s="84"/>
      <c r="PRX12" s="84"/>
      <c r="PRY12" s="84"/>
      <c r="PRZ12" s="84"/>
      <c r="PSA12" s="84"/>
      <c r="PSB12" s="84"/>
      <c r="PSC12" s="84"/>
      <c r="PSD12" s="84"/>
      <c r="PSE12" s="84"/>
      <c r="PSF12" s="84"/>
      <c r="PSG12" s="84"/>
      <c r="PSH12" s="84"/>
      <c r="PSI12" s="84"/>
      <c r="PSJ12" s="84"/>
      <c r="PSK12" s="84"/>
      <c r="PSL12" s="84"/>
      <c r="PSM12" s="84"/>
      <c r="PSN12" s="84"/>
      <c r="PSO12" s="84"/>
      <c r="PSP12" s="84"/>
      <c r="PSQ12" s="84"/>
      <c r="PSR12" s="84"/>
      <c r="PSS12" s="84"/>
      <c r="PST12" s="84"/>
      <c r="PSU12" s="84"/>
      <c r="PSV12" s="84"/>
      <c r="PSW12" s="84"/>
      <c r="PSX12" s="84"/>
      <c r="PSY12" s="84"/>
      <c r="PSZ12" s="84"/>
      <c r="PTA12" s="84"/>
      <c r="PTB12" s="84"/>
      <c r="PTC12" s="84"/>
      <c r="PTD12" s="84"/>
      <c r="PTE12" s="84"/>
      <c r="PTF12" s="84"/>
      <c r="PTG12" s="84"/>
      <c r="PTH12" s="84"/>
      <c r="PTI12" s="84"/>
      <c r="PTJ12" s="84"/>
      <c r="PTK12" s="84"/>
      <c r="PTL12" s="84"/>
      <c r="PTM12" s="84"/>
      <c r="PTN12" s="84"/>
      <c r="PTO12" s="84"/>
      <c r="PTP12" s="84"/>
      <c r="PTQ12" s="84"/>
      <c r="PTR12" s="84"/>
      <c r="PTS12" s="84"/>
      <c r="PTT12" s="84"/>
      <c r="PTU12" s="84"/>
      <c r="PTV12" s="84"/>
      <c r="PTW12" s="84"/>
      <c r="PTX12" s="84"/>
      <c r="PTY12" s="84"/>
      <c r="PTZ12" s="84"/>
      <c r="PUA12" s="84"/>
      <c r="PUB12" s="84"/>
      <c r="PUC12" s="84"/>
      <c r="PUD12" s="84"/>
      <c r="PUE12" s="84"/>
      <c r="PUF12" s="84"/>
      <c r="PUG12" s="84"/>
      <c r="PUH12" s="84"/>
      <c r="PUI12" s="84"/>
      <c r="PUJ12" s="84"/>
      <c r="PUK12" s="84"/>
      <c r="PUL12" s="84"/>
      <c r="PUM12" s="84"/>
      <c r="PUN12" s="84"/>
      <c r="PUO12" s="84"/>
      <c r="PUP12" s="84"/>
      <c r="PUQ12" s="84"/>
      <c r="PUR12" s="84"/>
      <c r="PUS12" s="84"/>
      <c r="PUT12" s="84"/>
      <c r="PUU12" s="84"/>
      <c r="PUV12" s="84"/>
      <c r="PUW12" s="84"/>
      <c r="PUX12" s="84"/>
      <c r="PUY12" s="84"/>
      <c r="PUZ12" s="84"/>
      <c r="PVA12" s="84"/>
      <c r="PVB12" s="84"/>
      <c r="PVC12" s="84"/>
      <c r="PVD12" s="84"/>
      <c r="PVE12" s="84"/>
      <c r="PVF12" s="84"/>
      <c r="PVG12" s="84"/>
      <c r="PVH12" s="84"/>
      <c r="PVI12" s="84"/>
      <c r="PVJ12" s="84"/>
      <c r="PVK12" s="84"/>
      <c r="PVL12" s="84"/>
      <c r="PVM12" s="84"/>
      <c r="PVN12" s="84"/>
      <c r="PVO12" s="84"/>
      <c r="PVP12" s="84"/>
      <c r="PVQ12" s="84"/>
      <c r="PVR12" s="84"/>
      <c r="PVS12" s="84"/>
      <c r="PVT12" s="84"/>
      <c r="PVU12" s="84"/>
      <c r="PVV12" s="84"/>
      <c r="PVW12" s="84"/>
      <c r="PVX12" s="84"/>
      <c r="PVY12" s="84"/>
      <c r="PVZ12" s="84"/>
      <c r="PWA12" s="84"/>
      <c r="PWB12" s="84"/>
      <c r="PWC12" s="84"/>
      <c r="PWD12" s="84"/>
      <c r="PWE12" s="84"/>
      <c r="PWF12" s="84"/>
      <c r="PWG12" s="84"/>
      <c r="PWH12" s="84"/>
      <c r="PWI12" s="84"/>
      <c r="PWJ12" s="84"/>
      <c r="PWK12" s="84"/>
      <c r="PWL12" s="84"/>
      <c r="PWM12" s="84"/>
      <c r="PWN12" s="84"/>
      <c r="PWO12" s="84"/>
      <c r="PWP12" s="84"/>
      <c r="PWQ12" s="84"/>
      <c r="PWR12" s="84"/>
      <c r="PWS12" s="84"/>
      <c r="PWT12" s="84"/>
      <c r="PWU12" s="84"/>
      <c r="PWV12" s="84"/>
      <c r="PWW12" s="84"/>
      <c r="PWX12" s="84"/>
      <c r="PWY12" s="84"/>
      <c r="PWZ12" s="84"/>
      <c r="PXA12" s="84"/>
      <c r="PXB12" s="84"/>
      <c r="PXC12" s="84"/>
      <c r="PXD12" s="84"/>
      <c r="PXE12" s="84"/>
      <c r="PXF12" s="84"/>
      <c r="PXG12" s="84"/>
      <c r="PXH12" s="84"/>
      <c r="PXI12" s="84"/>
      <c r="PXJ12" s="84"/>
      <c r="PXK12" s="84"/>
      <c r="PXL12" s="84"/>
      <c r="PXM12" s="84"/>
      <c r="PXN12" s="84"/>
      <c r="PXO12" s="84"/>
      <c r="PXP12" s="84"/>
      <c r="PXQ12" s="84"/>
      <c r="PXR12" s="84"/>
      <c r="PXS12" s="84"/>
      <c r="PXT12" s="84"/>
      <c r="PXU12" s="84"/>
      <c r="PXV12" s="84"/>
      <c r="PXW12" s="84"/>
      <c r="PXX12" s="84"/>
      <c r="PXY12" s="84"/>
      <c r="PXZ12" s="84"/>
      <c r="PYA12" s="84"/>
      <c r="PYB12" s="84"/>
      <c r="PYC12" s="84"/>
      <c r="PYD12" s="84"/>
      <c r="PYE12" s="84"/>
      <c r="PYF12" s="84"/>
      <c r="PYG12" s="84"/>
      <c r="PYH12" s="84"/>
      <c r="PYI12" s="84"/>
      <c r="PYJ12" s="84"/>
      <c r="PYK12" s="84"/>
      <c r="PYL12" s="84"/>
      <c r="PYM12" s="84"/>
      <c r="PYN12" s="84"/>
      <c r="PYO12" s="84"/>
      <c r="PYP12" s="84"/>
      <c r="PYQ12" s="84"/>
      <c r="PYR12" s="84"/>
      <c r="PYS12" s="84"/>
      <c r="PYT12" s="84"/>
      <c r="PYU12" s="84"/>
      <c r="PYV12" s="84"/>
      <c r="PYW12" s="84"/>
      <c r="PYX12" s="84"/>
      <c r="PYY12" s="84"/>
      <c r="PYZ12" s="84"/>
      <c r="PZA12" s="84"/>
      <c r="PZB12" s="84"/>
      <c r="PZC12" s="84"/>
      <c r="PZD12" s="84"/>
      <c r="PZE12" s="84"/>
      <c r="PZF12" s="84"/>
      <c r="PZG12" s="84"/>
      <c r="PZH12" s="84"/>
      <c r="PZI12" s="84"/>
      <c r="PZJ12" s="84"/>
      <c r="PZK12" s="84"/>
      <c r="PZL12" s="84"/>
      <c r="PZM12" s="84"/>
      <c r="PZN12" s="84"/>
      <c r="PZO12" s="84"/>
      <c r="PZP12" s="84"/>
      <c r="PZQ12" s="84"/>
      <c r="PZR12" s="84"/>
      <c r="PZS12" s="84"/>
      <c r="PZT12" s="84"/>
      <c r="PZU12" s="84"/>
      <c r="PZV12" s="84"/>
      <c r="PZW12" s="84"/>
      <c r="PZX12" s="84"/>
      <c r="PZY12" s="84"/>
      <c r="PZZ12" s="84"/>
      <c r="QAA12" s="84"/>
      <c r="QAB12" s="84"/>
      <c r="QAC12" s="84"/>
      <c r="QAD12" s="84"/>
      <c r="QAE12" s="84"/>
      <c r="QAF12" s="84"/>
      <c r="QAG12" s="84"/>
      <c r="QAH12" s="84"/>
      <c r="QAI12" s="84"/>
      <c r="QAJ12" s="84"/>
      <c r="QAK12" s="84"/>
      <c r="QAL12" s="84"/>
      <c r="QAM12" s="84"/>
      <c r="QAN12" s="84"/>
      <c r="QAO12" s="84"/>
      <c r="QAP12" s="84"/>
      <c r="QAQ12" s="84"/>
      <c r="QAR12" s="84"/>
      <c r="QAS12" s="84"/>
      <c r="QAT12" s="84"/>
      <c r="QAU12" s="84"/>
      <c r="QAV12" s="84"/>
      <c r="QAW12" s="84"/>
      <c r="QAX12" s="84"/>
      <c r="QAY12" s="84"/>
      <c r="QAZ12" s="84"/>
      <c r="QBA12" s="84"/>
      <c r="QBB12" s="84"/>
      <c r="QBC12" s="84"/>
      <c r="QBD12" s="84"/>
      <c r="QBE12" s="84"/>
      <c r="QBF12" s="84"/>
      <c r="QBG12" s="84"/>
      <c r="QBH12" s="84"/>
      <c r="QBI12" s="84"/>
      <c r="QBJ12" s="84"/>
      <c r="QBK12" s="84"/>
      <c r="QBL12" s="84"/>
      <c r="QBM12" s="84"/>
      <c r="QBN12" s="84"/>
      <c r="QBO12" s="84"/>
      <c r="QBP12" s="84"/>
      <c r="QBQ12" s="84"/>
      <c r="QBR12" s="84"/>
      <c r="QBS12" s="84"/>
      <c r="QBT12" s="84"/>
      <c r="QBU12" s="84"/>
      <c r="QBV12" s="84"/>
      <c r="QBW12" s="84"/>
      <c r="QBX12" s="84"/>
      <c r="QBY12" s="84"/>
      <c r="QBZ12" s="84"/>
      <c r="QCA12" s="84"/>
      <c r="QCB12" s="84"/>
      <c r="QCC12" s="84"/>
      <c r="QCD12" s="84"/>
      <c r="QCE12" s="84"/>
      <c r="QCF12" s="84"/>
      <c r="QCG12" s="84"/>
      <c r="QCH12" s="84"/>
      <c r="QCI12" s="84"/>
      <c r="QCJ12" s="84"/>
      <c r="QCK12" s="84"/>
      <c r="QCL12" s="84"/>
      <c r="QCM12" s="84"/>
      <c r="QCN12" s="84"/>
      <c r="QCO12" s="84"/>
      <c r="QCP12" s="84"/>
      <c r="QCQ12" s="84"/>
      <c r="QCR12" s="84"/>
      <c r="QCS12" s="84"/>
      <c r="QCT12" s="84"/>
      <c r="QCU12" s="84"/>
      <c r="QCV12" s="84"/>
      <c r="QCW12" s="84"/>
      <c r="QCX12" s="84"/>
      <c r="QCY12" s="84"/>
      <c r="QCZ12" s="84"/>
      <c r="QDA12" s="84"/>
      <c r="QDB12" s="84"/>
      <c r="QDC12" s="84"/>
      <c r="QDD12" s="84"/>
      <c r="QDE12" s="84"/>
      <c r="QDF12" s="84"/>
      <c r="QDG12" s="84"/>
      <c r="QDH12" s="84"/>
      <c r="QDI12" s="84"/>
      <c r="QDJ12" s="84"/>
      <c r="QDK12" s="84"/>
      <c r="QDL12" s="84"/>
      <c r="QDM12" s="84"/>
      <c r="QDN12" s="84"/>
      <c r="QDO12" s="84"/>
      <c r="QDP12" s="84"/>
      <c r="QDQ12" s="84"/>
      <c r="QDR12" s="84"/>
      <c r="QDS12" s="84"/>
      <c r="QDT12" s="84"/>
      <c r="QDU12" s="84"/>
      <c r="QDV12" s="84"/>
      <c r="QDW12" s="84"/>
      <c r="QDX12" s="84"/>
      <c r="QDY12" s="84"/>
      <c r="QDZ12" s="84"/>
      <c r="QEA12" s="84"/>
      <c r="QEB12" s="84"/>
      <c r="QEC12" s="84"/>
      <c r="QED12" s="84"/>
      <c r="QEE12" s="84"/>
      <c r="QEF12" s="84"/>
      <c r="QEG12" s="84"/>
      <c r="QEH12" s="84"/>
      <c r="QEI12" s="84"/>
      <c r="QEJ12" s="84"/>
      <c r="QEK12" s="84"/>
      <c r="QEL12" s="84"/>
      <c r="QEM12" s="84"/>
      <c r="QEN12" s="84"/>
      <c r="QEO12" s="84"/>
      <c r="QEP12" s="84"/>
      <c r="QEQ12" s="84"/>
      <c r="QER12" s="84"/>
      <c r="QES12" s="84"/>
      <c r="QET12" s="84"/>
      <c r="QEU12" s="84"/>
      <c r="QEV12" s="84"/>
      <c r="QEW12" s="84"/>
      <c r="QEX12" s="84"/>
      <c r="QEY12" s="84"/>
      <c r="QEZ12" s="84"/>
      <c r="QFA12" s="84"/>
      <c r="QFB12" s="84"/>
      <c r="QFC12" s="84"/>
      <c r="QFD12" s="84"/>
      <c r="QFE12" s="84"/>
      <c r="QFF12" s="84"/>
      <c r="QFG12" s="84"/>
      <c r="QFH12" s="84"/>
      <c r="QFI12" s="84"/>
      <c r="QFJ12" s="84"/>
      <c r="QFK12" s="84"/>
      <c r="QFL12" s="84"/>
      <c r="QFM12" s="84"/>
      <c r="QFN12" s="84"/>
      <c r="QFO12" s="84"/>
      <c r="QFP12" s="84"/>
      <c r="QFQ12" s="84"/>
      <c r="QFR12" s="84"/>
      <c r="QFS12" s="84"/>
      <c r="QFT12" s="84"/>
      <c r="QFU12" s="84"/>
      <c r="QFV12" s="84"/>
      <c r="QFW12" s="84"/>
      <c r="QFX12" s="84"/>
      <c r="QFY12" s="84"/>
      <c r="QFZ12" s="84"/>
      <c r="QGA12" s="84"/>
      <c r="QGB12" s="84"/>
      <c r="QGC12" s="84"/>
      <c r="QGD12" s="84"/>
      <c r="QGE12" s="84"/>
      <c r="QGF12" s="84"/>
      <c r="QGG12" s="84"/>
      <c r="QGH12" s="84"/>
      <c r="QGI12" s="84"/>
      <c r="QGJ12" s="84"/>
      <c r="QGK12" s="84"/>
      <c r="QGL12" s="84"/>
      <c r="QGM12" s="84"/>
      <c r="QGN12" s="84"/>
      <c r="QGO12" s="84"/>
      <c r="QGP12" s="84"/>
      <c r="QGQ12" s="84"/>
      <c r="QGR12" s="84"/>
      <c r="QGS12" s="84"/>
      <c r="QGT12" s="84"/>
      <c r="QGU12" s="84"/>
      <c r="QGV12" s="84"/>
      <c r="QGW12" s="84"/>
      <c r="QGX12" s="84"/>
      <c r="QGY12" s="84"/>
      <c r="QGZ12" s="84"/>
      <c r="QHA12" s="84"/>
      <c r="QHB12" s="84"/>
      <c r="QHC12" s="84"/>
      <c r="QHD12" s="84"/>
      <c r="QHE12" s="84"/>
      <c r="QHF12" s="84"/>
      <c r="QHG12" s="84"/>
      <c r="QHH12" s="84"/>
      <c r="QHI12" s="84"/>
      <c r="QHJ12" s="84"/>
      <c r="QHK12" s="84"/>
      <c r="QHL12" s="84"/>
      <c r="QHM12" s="84"/>
      <c r="QHN12" s="84"/>
      <c r="QHO12" s="84"/>
      <c r="QHP12" s="84"/>
      <c r="QHQ12" s="84"/>
      <c r="QHR12" s="84"/>
      <c r="QHS12" s="84"/>
      <c r="QHT12" s="84"/>
      <c r="QHU12" s="84"/>
      <c r="QHV12" s="84"/>
      <c r="QHW12" s="84"/>
      <c r="QHX12" s="84"/>
      <c r="QHY12" s="84"/>
      <c r="QHZ12" s="84"/>
      <c r="QIA12" s="84"/>
      <c r="QIB12" s="84"/>
      <c r="QIC12" s="84"/>
      <c r="QID12" s="84"/>
      <c r="QIE12" s="84"/>
      <c r="QIF12" s="84"/>
      <c r="QIG12" s="84"/>
      <c r="QIH12" s="84"/>
      <c r="QII12" s="84"/>
      <c r="QIJ12" s="84"/>
      <c r="QIK12" s="84"/>
      <c r="QIL12" s="84"/>
      <c r="QIM12" s="84"/>
      <c r="QIN12" s="84"/>
      <c r="QIO12" s="84"/>
      <c r="QIP12" s="84"/>
      <c r="QIQ12" s="84"/>
      <c r="QIR12" s="84"/>
      <c r="QIS12" s="84"/>
      <c r="QIT12" s="84"/>
      <c r="QIU12" s="84"/>
      <c r="QIV12" s="84"/>
      <c r="QIW12" s="84"/>
      <c r="QIX12" s="84"/>
      <c r="QIY12" s="84"/>
      <c r="QIZ12" s="84"/>
      <c r="QJA12" s="84"/>
      <c r="QJB12" s="84"/>
      <c r="QJC12" s="84"/>
      <c r="QJD12" s="84"/>
      <c r="QJE12" s="84"/>
      <c r="QJF12" s="84"/>
      <c r="QJG12" s="84"/>
      <c r="QJH12" s="84"/>
      <c r="QJI12" s="84"/>
      <c r="QJJ12" s="84"/>
      <c r="QJK12" s="84"/>
      <c r="QJL12" s="84"/>
      <c r="QJM12" s="84"/>
      <c r="QJN12" s="84"/>
      <c r="QJO12" s="84"/>
      <c r="QJP12" s="84"/>
      <c r="QJQ12" s="84"/>
      <c r="QJR12" s="84"/>
      <c r="QJS12" s="84"/>
      <c r="QJT12" s="84"/>
      <c r="QJU12" s="84"/>
      <c r="QJV12" s="84"/>
      <c r="QJW12" s="84"/>
      <c r="QJX12" s="84"/>
      <c r="QJY12" s="84"/>
      <c r="QJZ12" s="84"/>
      <c r="QKA12" s="84"/>
      <c r="QKB12" s="84"/>
      <c r="QKC12" s="84"/>
      <c r="QKD12" s="84"/>
      <c r="QKE12" s="84"/>
      <c r="QKF12" s="84"/>
      <c r="QKG12" s="84"/>
      <c r="QKH12" s="84"/>
      <c r="QKI12" s="84"/>
      <c r="QKJ12" s="84"/>
      <c r="QKK12" s="84"/>
      <c r="QKL12" s="84"/>
      <c r="QKM12" s="84"/>
      <c r="QKN12" s="84"/>
      <c r="QKO12" s="84"/>
      <c r="QKP12" s="84"/>
      <c r="QKQ12" s="84"/>
      <c r="QKR12" s="84"/>
      <c r="QKS12" s="84"/>
      <c r="QKT12" s="84"/>
      <c r="QKU12" s="84"/>
      <c r="QKV12" s="84"/>
      <c r="QKW12" s="84"/>
      <c r="QKX12" s="84"/>
      <c r="QKY12" s="84"/>
      <c r="QKZ12" s="84"/>
      <c r="QLA12" s="84"/>
      <c r="QLB12" s="84"/>
      <c r="QLC12" s="84"/>
      <c r="QLD12" s="84"/>
      <c r="QLE12" s="84"/>
      <c r="QLF12" s="84"/>
      <c r="QLG12" s="84"/>
      <c r="QLH12" s="84"/>
      <c r="QLI12" s="84"/>
      <c r="QLJ12" s="84"/>
      <c r="QLK12" s="84"/>
      <c r="QLL12" s="84"/>
      <c r="QLM12" s="84"/>
      <c r="QLN12" s="84"/>
      <c r="QLO12" s="84"/>
      <c r="QLP12" s="84"/>
      <c r="QLQ12" s="84"/>
      <c r="QLR12" s="84"/>
      <c r="QLS12" s="84"/>
      <c r="QLT12" s="84"/>
      <c r="QLU12" s="84"/>
      <c r="QLV12" s="84"/>
      <c r="QLW12" s="84"/>
      <c r="QLX12" s="84"/>
      <c r="QLY12" s="84"/>
      <c r="QLZ12" s="84"/>
      <c r="QMA12" s="84"/>
      <c r="QMB12" s="84"/>
      <c r="QMC12" s="84"/>
      <c r="QMD12" s="84"/>
      <c r="QME12" s="84"/>
      <c r="QMF12" s="84"/>
      <c r="QMG12" s="84"/>
      <c r="QMH12" s="84"/>
      <c r="QMI12" s="84"/>
      <c r="QMJ12" s="84"/>
      <c r="QMK12" s="84"/>
      <c r="QML12" s="84"/>
      <c r="QMM12" s="84"/>
      <c r="QMN12" s="84"/>
      <c r="QMO12" s="84"/>
      <c r="QMP12" s="84"/>
      <c r="QMQ12" s="84"/>
      <c r="QMR12" s="84"/>
      <c r="QMS12" s="84"/>
      <c r="QMT12" s="84"/>
      <c r="QMU12" s="84"/>
      <c r="QMV12" s="84"/>
      <c r="QMW12" s="84"/>
      <c r="QMX12" s="84"/>
      <c r="QMY12" s="84"/>
      <c r="QMZ12" s="84"/>
      <c r="QNA12" s="84"/>
      <c r="QNB12" s="84"/>
      <c r="QNC12" s="84"/>
      <c r="QND12" s="84"/>
      <c r="QNE12" s="84"/>
      <c r="QNF12" s="84"/>
      <c r="QNG12" s="84"/>
      <c r="QNH12" s="84"/>
      <c r="QNI12" s="84"/>
      <c r="QNJ12" s="84"/>
      <c r="QNK12" s="84"/>
      <c r="QNL12" s="84"/>
      <c r="QNM12" s="84"/>
      <c r="QNN12" s="84"/>
      <c r="QNO12" s="84"/>
      <c r="QNP12" s="84"/>
      <c r="QNQ12" s="84"/>
      <c r="QNR12" s="84"/>
      <c r="QNS12" s="84"/>
      <c r="QNT12" s="84"/>
      <c r="QNU12" s="84"/>
      <c r="QNV12" s="84"/>
      <c r="QNW12" s="84"/>
      <c r="QNX12" s="84"/>
      <c r="QNY12" s="84"/>
      <c r="QNZ12" s="84"/>
      <c r="QOA12" s="84"/>
      <c r="QOB12" s="84"/>
      <c r="QOC12" s="84"/>
      <c r="QOD12" s="84"/>
      <c r="QOE12" s="84"/>
      <c r="QOF12" s="84"/>
      <c r="QOG12" s="84"/>
      <c r="QOH12" s="84"/>
      <c r="QOI12" s="84"/>
      <c r="QOJ12" s="84"/>
      <c r="QOK12" s="84"/>
      <c r="QOL12" s="84"/>
      <c r="QOM12" s="84"/>
      <c r="QON12" s="84"/>
      <c r="QOO12" s="84"/>
      <c r="QOP12" s="84"/>
      <c r="QOQ12" s="84"/>
      <c r="QOR12" s="84"/>
      <c r="QOS12" s="84"/>
      <c r="QOT12" s="84"/>
      <c r="QOU12" s="84"/>
      <c r="QOV12" s="84"/>
      <c r="QOW12" s="84"/>
      <c r="QOX12" s="84"/>
      <c r="QOY12" s="84"/>
      <c r="QOZ12" s="84"/>
      <c r="QPA12" s="84"/>
      <c r="QPB12" s="84"/>
      <c r="QPC12" s="84"/>
      <c r="QPD12" s="84"/>
      <c r="QPE12" s="84"/>
      <c r="QPF12" s="84"/>
      <c r="QPG12" s="84"/>
      <c r="QPH12" s="84"/>
      <c r="QPI12" s="84"/>
      <c r="QPJ12" s="84"/>
      <c r="QPK12" s="84"/>
      <c r="QPL12" s="84"/>
      <c r="QPM12" s="84"/>
      <c r="QPN12" s="84"/>
      <c r="QPO12" s="84"/>
      <c r="QPP12" s="84"/>
      <c r="QPQ12" s="84"/>
      <c r="QPR12" s="84"/>
      <c r="QPS12" s="84"/>
      <c r="QPT12" s="84"/>
      <c r="QPU12" s="84"/>
      <c r="QPV12" s="84"/>
      <c r="QPW12" s="84"/>
      <c r="QPX12" s="84"/>
      <c r="QPY12" s="84"/>
      <c r="QPZ12" s="84"/>
      <c r="QQA12" s="84"/>
      <c r="QQB12" s="84"/>
      <c r="QQC12" s="84"/>
      <c r="QQD12" s="84"/>
      <c r="QQE12" s="84"/>
      <c r="QQF12" s="84"/>
      <c r="QQG12" s="84"/>
      <c r="QQH12" s="84"/>
      <c r="QQI12" s="84"/>
      <c r="QQJ12" s="84"/>
      <c r="QQK12" s="84"/>
      <c r="QQL12" s="84"/>
      <c r="QQM12" s="84"/>
      <c r="QQN12" s="84"/>
      <c r="QQO12" s="84"/>
      <c r="QQP12" s="84"/>
      <c r="QQQ12" s="84"/>
      <c r="QQR12" s="84"/>
      <c r="QQS12" s="84"/>
      <c r="QQT12" s="84"/>
      <c r="QQU12" s="84"/>
      <c r="QQV12" s="84"/>
      <c r="QQW12" s="84"/>
      <c r="QQX12" s="84"/>
      <c r="QQY12" s="84"/>
      <c r="QQZ12" s="84"/>
      <c r="QRA12" s="84"/>
      <c r="QRB12" s="84"/>
      <c r="QRC12" s="84"/>
      <c r="QRD12" s="84"/>
      <c r="QRE12" s="84"/>
      <c r="QRF12" s="84"/>
      <c r="QRG12" s="84"/>
      <c r="QRH12" s="84"/>
      <c r="QRI12" s="84"/>
      <c r="QRJ12" s="84"/>
      <c r="QRK12" s="84"/>
      <c r="QRL12" s="84"/>
      <c r="QRM12" s="84"/>
      <c r="QRN12" s="84"/>
      <c r="QRO12" s="84"/>
      <c r="QRP12" s="84"/>
      <c r="QRQ12" s="84"/>
      <c r="QRR12" s="84"/>
      <c r="QRS12" s="84"/>
      <c r="QRT12" s="84"/>
      <c r="QRU12" s="84"/>
      <c r="QRV12" s="84"/>
      <c r="QRW12" s="84"/>
      <c r="QRX12" s="84"/>
      <c r="QRY12" s="84"/>
      <c r="QRZ12" s="84"/>
      <c r="QSA12" s="84"/>
      <c r="QSB12" s="84"/>
      <c r="QSC12" s="84"/>
      <c r="QSD12" s="84"/>
      <c r="QSE12" s="84"/>
      <c r="QSF12" s="84"/>
      <c r="QSG12" s="84"/>
      <c r="QSH12" s="84"/>
      <c r="QSI12" s="84"/>
      <c r="QSJ12" s="84"/>
      <c r="QSK12" s="84"/>
      <c r="QSL12" s="84"/>
      <c r="QSM12" s="84"/>
      <c r="QSN12" s="84"/>
      <c r="QSO12" s="84"/>
      <c r="QSP12" s="84"/>
      <c r="QSQ12" s="84"/>
      <c r="QSR12" s="84"/>
      <c r="QSS12" s="84"/>
      <c r="QST12" s="84"/>
      <c r="QSU12" s="84"/>
      <c r="QSV12" s="84"/>
      <c r="QSW12" s="84"/>
      <c r="QSX12" s="84"/>
      <c r="QSY12" s="84"/>
      <c r="QSZ12" s="84"/>
      <c r="QTA12" s="84"/>
      <c r="QTB12" s="84"/>
      <c r="QTC12" s="84"/>
      <c r="QTD12" s="84"/>
      <c r="QTE12" s="84"/>
      <c r="QTF12" s="84"/>
      <c r="QTG12" s="84"/>
      <c r="QTH12" s="84"/>
      <c r="QTI12" s="84"/>
      <c r="QTJ12" s="84"/>
      <c r="QTK12" s="84"/>
      <c r="QTL12" s="84"/>
      <c r="QTM12" s="84"/>
      <c r="QTN12" s="84"/>
      <c r="QTO12" s="84"/>
      <c r="QTP12" s="84"/>
      <c r="QTQ12" s="84"/>
      <c r="QTR12" s="84"/>
      <c r="QTS12" s="84"/>
      <c r="QTT12" s="84"/>
      <c r="QTU12" s="84"/>
      <c r="QTV12" s="84"/>
      <c r="QTW12" s="84"/>
      <c r="QTX12" s="84"/>
      <c r="QTY12" s="84"/>
      <c r="QTZ12" s="84"/>
      <c r="QUA12" s="84"/>
      <c r="QUB12" s="84"/>
      <c r="QUC12" s="84"/>
      <c r="QUD12" s="84"/>
      <c r="QUE12" s="84"/>
      <c r="QUF12" s="84"/>
      <c r="QUG12" s="84"/>
      <c r="QUH12" s="84"/>
      <c r="QUI12" s="84"/>
      <c r="QUJ12" s="84"/>
      <c r="QUK12" s="84"/>
      <c r="QUL12" s="84"/>
      <c r="QUM12" s="84"/>
      <c r="QUN12" s="84"/>
      <c r="QUO12" s="84"/>
      <c r="QUP12" s="84"/>
      <c r="QUQ12" s="84"/>
      <c r="QUR12" s="84"/>
      <c r="QUS12" s="84"/>
      <c r="QUT12" s="84"/>
      <c r="QUU12" s="84"/>
      <c r="QUV12" s="84"/>
      <c r="QUW12" s="84"/>
      <c r="QUX12" s="84"/>
      <c r="QUY12" s="84"/>
      <c r="QUZ12" s="84"/>
      <c r="QVA12" s="84"/>
      <c r="QVB12" s="84"/>
      <c r="QVC12" s="84"/>
      <c r="QVD12" s="84"/>
      <c r="QVE12" s="84"/>
      <c r="QVF12" s="84"/>
      <c r="QVG12" s="84"/>
      <c r="QVH12" s="84"/>
      <c r="QVI12" s="84"/>
      <c r="QVJ12" s="84"/>
      <c r="QVK12" s="84"/>
      <c r="QVL12" s="84"/>
      <c r="QVM12" s="84"/>
      <c r="QVN12" s="84"/>
      <c r="QVO12" s="84"/>
      <c r="QVP12" s="84"/>
      <c r="QVQ12" s="84"/>
      <c r="QVR12" s="84"/>
      <c r="QVS12" s="84"/>
      <c r="QVT12" s="84"/>
      <c r="QVU12" s="84"/>
      <c r="QVV12" s="84"/>
      <c r="QVW12" s="84"/>
      <c r="QVX12" s="84"/>
      <c r="QVY12" s="84"/>
      <c r="QVZ12" s="84"/>
      <c r="QWA12" s="84"/>
      <c r="QWB12" s="84"/>
      <c r="QWC12" s="84"/>
      <c r="QWD12" s="84"/>
      <c r="QWE12" s="84"/>
      <c r="QWF12" s="84"/>
      <c r="QWG12" s="84"/>
      <c r="QWH12" s="84"/>
      <c r="QWI12" s="84"/>
      <c r="QWJ12" s="84"/>
      <c r="QWK12" s="84"/>
      <c r="QWL12" s="84"/>
      <c r="QWM12" s="84"/>
      <c r="QWN12" s="84"/>
      <c r="QWO12" s="84"/>
      <c r="QWP12" s="84"/>
      <c r="QWQ12" s="84"/>
      <c r="QWR12" s="84"/>
      <c r="QWS12" s="84"/>
      <c r="QWT12" s="84"/>
      <c r="QWU12" s="84"/>
      <c r="QWV12" s="84"/>
      <c r="QWW12" s="84"/>
      <c r="QWX12" s="84"/>
      <c r="QWY12" s="84"/>
      <c r="QWZ12" s="84"/>
      <c r="QXA12" s="84"/>
      <c r="QXB12" s="84"/>
      <c r="QXC12" s="84"/>
      <c r="QXD12" s="84"/>
      <c r="QXE12" s="84"/>
      <c r="QXF12" s="84"/>
      <c r="QXG12" s="84"/>
      <c r="QXH12" s="84"/>
      <c r="QXI12" s="84"/>
      <c r="QXJ12" s="84"/>
      <c r="QXK12" s="84"/>
      <c r="QXL12" s="84"/>
      <c r="QXM12" s="84"/>
      <c r="QXN12" s="84"/>
      <c r="QXO12" s="84"/>
      <c r="QXP12" s="84"/>
      <c r="QXQ12" s="84"/>
      <c r="QXR12" s="84"/>
      <c r="QXS12" s="84"/>
      <c r="QXT12" s="84"/>
      <c r="QXU12" s="84"/>
      <c r="QXV12" s="84"/>
      <c r="QXW12" s="84"/>
      <c r="QXX12" s="84"/>
      <c r="QXY12" s="84"/>
      <c r="QXZ12" s="84"/>
      <c r="QYA12" s="84"/>
      <c r="QYB12" s="84"/>
      <c r="QYC12" s="84"/>
      <c r="QYD12" s="84"/>
      <c r="QYE12" s="84"/>
      <c r="QYF12" s="84"/>
      <c r="QYG12" s="84"/>
      <c r="QYH12" s="84"/>
      <c r="QYI12" s="84"/>
      <c r="QYJ12" s="84"/>
      <c r="QYK12" s="84"/>
      <c r="QYL12" s="84"/>
      <c r="QYM12" s="84"/>
      <c r="QYN12" s="84"/>
      <c r="QYO12" s="84"/>
      <c r="QYP12" s="84"/>
      <c r="QYQ12" s="84"/>
      <c r="QYR12" s="84"/>
      <c r="QYS12" s="84"/>
      <c r="QYT12" s="84"/>
      <c r="QYU12" s="84"/>
      <c r="QYV12" s="84"/>
      <c r="QYW12" s="84"/>
      <c r="QYX12" s="84"/>
      <c r="QYY12" s="84"/>
      <c r="QYZ12" s="84"/>
      <c r="QZA12" s="84"/>
      <c r="QZB12" s="84"/>
      <c r="QZC12" s="84"/>
      <c r="QZD12" s="84"/>
      <c r="QZE12" s="84"/>
      <c r="QZF12" s="84"/>
      <c r="QZG12" s="84"/>
      <c r="QZH12" s="84"/>
      <c r="QZI12" s="84"/>
      <c r="QZJ12" s="84"/>
      <c r="QZK12" s="84"/>
      <c r="QZL12" s="84"/>
      <c r="QZM12" s="84"/>
      <c r="QZN12" s="84"/>
      <c r="QZO12" s="84"/>
      <c r="QZP12" s="84"/>
      <c r="QZQ12" s="84"/>
      <c r="QZR12" s="84"/>
      <c r="QZS12" s="84"/>
      <c r="QZT12" s="84"/>
      <c r="QZU12" s="84"/>
      <c r="QZV12" s="84"/>
      <c r="QZW12" s="84"/>
      <c r="QZX12" s="84"/>
      <c r="QZY12" s="84"/>
      <c r="QZZ12" s="84"/>
      <c r="RAA12" s="84"/>
      <c r="RAB12" s="84"/>
      <c r="RAC12" s="84"/>
      <c r="RAD12" s="84"/>
      <c r="RAE12" s="84"/>
      <c r="RAF12" s="84"/>
      <c r="RAG12" s="84"/>
      <c r="RAH12" s="84"/>
      <c r="RAI12" s="84"/>
      <c r="RAJ12" s="84"/>
      <c r="RAK12" s="84"/>
      <c r="RAL12" s="84"/>
      <c r="RAM12" s="84"/>
      <c r="RAN12" s="84"/>
      <c r="RAO12" s="84"/>
      <c r="RAP12" s="84"/>
      <c r="RAQ12" s="84"/>
      <c r="RAR12" s="84"/>
      <c r="RAS12" s="84"/>
      <c r="RAT12" s="84"/>
      <c r="RAU12" s="84"/>
      <c r="RAV12" s="84"/>
      <c r="RAW12" s="84"/>
      <c r="RAX12" s="84"/>
      <c r="RAY12" s="84"/>
      <c r="RAZ12" s="84"/>
      <c r="RBA12" s="84"/>
      <c r="RBB12" s="84"/>
      <c r="RBC12" s="84"/>
      <c r="RBD12" s="84"/>
      <c r="RBE12" s="84"/>
      <c r="RBF12" s="84"/>
      <c r="RBG12" s="84"/>
      <c r="RBH12" s="84"/>
      <c r="RBI12" s="84"/>
      <c r="RBJ12" s="84"/>
      <c r="RBK12" s="84"/>
      <c r="RBL12" s="84"/>
      <c r="RBM12" s="84"/>
      <c r="RBN12" s="84"/>
      <c r="RBO12" s="84"/>
      <c r="RBP12" s="84"/>
      <c r="RBQ12" s="84"/>
      <c r="RBR12" s="84"/>
      <c r="RBS12" s="84"/>
      <c r="RBT12" s="84"/>
      <c r="RBU12" s="84"/>
      <c r="RBV12" s="84"/>
      <c r="RBW12" s="84"/>
      <c r="RBX12" s="84"/>
      <c r="RBY12" s="84"/>
      <c r="RBZ12" s="84"/>
      <c r="RCA12" s="84"/>
      <c r="RCB12" s="84"/>
      <c r="RCC12" s="84"/>
      <c r="RCD12" s="84"/>
      <c r="RCE12" s="84"/>
      <c r="RCF12" s="84"/>
      <c r="RCG12" s="84"/>
      <c r="RCH12" s="84"/>
      <c r="RCI12" s="84"/>
      <c r="RCJ12" s="84"/>
      <c r="RCK12" s="84"/>
      <c r="RCL12" s="84"/>
      <c r="RCM12" s="84"/>
      <c r="RCN12" s="84"/>
      <c r="RCO12" s="84"/>
      <c r="RCP12" s="84"/>
      <c r="RCQ12" s="84"/>
      <c r="RCR12" s="84"/>
      <c r="RCS12" s="84"/>
      <c r="RCT12" s="84"/>
      <c r="RCU12" s="84"/>
      <c r="RCV12" s="84"/>
      <c r="RCW12" s="84"/>
      <c r="RCX12" s="84"/>
      <c r="RCY12" s="84"/>
      <c r="RCZ12" s="84"/>
      <c r="RDA12" s="84"/>
      <c r="RDB12" s="84"/>
      <c r="RDC12" s="84"/>
      <c r="RDD12" s="84"/>
      <c r="RDE12" s="84"/>
      <c r="RDF12" s="84"/>
      <c r="RDG12" s="84"/>
      <c r="RDH12" s="84"/>
      <c r="RDI12" s="84"/>
      <c r="RDJ12" s="84"/>
      <c r="RDK12" s="84"/>
      <c r="RDL12" s="84"/>
      <c r="RDM12" s="84"/>
      <c r="RDN12" s="84"/>
      <c r="RDO12" s="84"/>
      <c r="RDP12" s="84"/>
      <c r="RDQ12" s="84"/>
      <c r="RDR12" s="84"/>
      <c r="RDS12" s="84"/>
      <c r="RDT12" s="84"/>
      <c r="RDU12" s="84"/>
      <c r="RDV12" s="84"/>
      <c r="RDW12" s="84"/>
      <c r="RDX12" s="84"/>
      <c r="RDY12" s="84"/>
      <c r="RDZ12" s="84"/>
      <c r="REA12" s="84"/>
      <c r="REB12" s="84"/>
      <c r="REC12" s="84"/>
      <c r="RED12" s="84"/>
      <c r="REE12" s="84"/>
      <c r="REF12" s="84"/>
      <c r="REG12" s="84"/>
      <c r="REH12" s="84"/>
      <c r="REI12" s="84"/>
      <c r="REJ12" s="84"/>
      <c r="REK12" s="84"/>
      <c r="REL12" s="84"/>
      <c r="REM12" s="84"/>
      <c r="REN12" s="84"/>
      <c r="REO12" s="84"/>
      <c r="REP12" s="84"/>
      <c r="REQ12" s="84"/>
      <c r="RER12" s="84"/>
      <c r="RES12" s="84"/>
      <c r="RET12" s="84"/>
      <c r="REU12" s="84"/>
      <c r="REV12" s="84"/>
      <c r="REW12" s="84"/>
      <c r="REX12" s="84"/>
      <c r="REY12" s="84"/>
      <c r="REZ12" s="84"/>
      <c r="RFA12" s="84"/>
      <c r="RFB12" s="84"/>
      <c r="RFC12" s="84"/>
      <c r="RFD12" s="84"/>
      <c r="RFE12" s="84"/>
      <c r="RFF12" s="84"/>
      <c r="RFG12" s="84"/>
      <c r="RFH12" s="84"/>
      <c r="RFI12" s="84"/>
      <c r="RFJ12" s="84"/>
      <c r="RFK12" s="84"/>
      <c r="RFL12" s="84"/>
      <c r="RFM12" s="84"/>
      <c r="RFN12" s="84"/>
      <c r="RFO12" s="84"/>
      <c r="RFP12" s="84"/>
      <c r="RFQ12" s="84"/>
      <c r="RFR12" s="84"/>
      <c r="RFS12" s="84"/>
      <c r="RFT12" s="84"/>
      <c r="RFU12" s="84"/>
      <c r="RFV12" s="84"/>
      <c r="RFW12" s="84"/>
      <c r="RFX12" s="84"/>
      <c r="RFY12" s="84"/>
      <c r="RFZ12" s="84"/>
      <c r="RGA12" s="84"/>
      <c r="RGB12" s="84"/>
      <c r="RGC12" s="84"/>
      <c r="RGD12" s="84"/>
      <c r="RGE12" s="84"/>
      <c r="RGF12" s="84"/>
      <c r="RGG12" s="84"/>
      <c r="RGH12" s="84"/>
      <c r="RGI12" s="84"/>
      <c r="RGJ12" s="84"/>
      <c r="RGK12" s="84"/>
      <c r="RGL12" s="84"/>
      <c r="RGM12" s="84"/>
      <c r="RGN12" s="84"/>
      <c r="RGO12" s="84"/>
      <c r="RGP12" s="84"/>
      <c r="RGQ12" s="84"/>
      <c r="RGR12" s="84"/>
      <c r="RGS12" s="84"/>
      <c r="RGT12" s="84"/>
      <c r="RGU12" s="84"/>
      <c r="RGV12" s="84"/>
      <c r="RGW12" s="84"/>
      <c r="RGX12" s="84"/>
      <c r="RGY12" s="84"/>
      <c r="RGZ12" s="84"/>
      <c r="RHA12" s="84"/>
      <c r="RHB12" s="84"/>
      <c r="RHC12" s="84"/>
      <c r="RHD12" s="84"/>
      <c r="RHE12" s="84"/>
      <c r="RHF12" s="84"/>
      <c r="RHG12" s="84"/>
      <c r="RHH12" s="84"/>
      <c r="RHI12" s="84"/>
      <c r="RHJ12" s="84"/>
      <c r="RHK12" s="84"/>
      <c r="RHL12" s="84"/>
      <c r="RHM12" s="84"/>
      <c r="RHN12" s="84"/>
      <c r="RHO12" s="84"/>
      <c r="RHP12" s="84"/>
      <c r="RHQ12" s="84"/>
      <c r="RHR12" s="84"/>
      <c r="RHS12" s="84"/>
      <c r="RHT12" s="84"/>
      <c r="RHU12" s="84"/>
      <c r="RHV12" s="84"/>
      <c r="RHW12" s="84"/>
      <c r="RHX12" s="84"/>
      <c r="RHY12" s="84"/>
      <c r="RHZ12" s="84"/>
      <c r="RIA12" s="84"/>
      <c r="RIB12" s="84"/>
      <c r="RIC12" s="84"/>
      <c r="RID12" s="84"/>
      <c r="RIE12" s="84"/>
      <c r="RIF12" s="84"/>
      <c r="RIG12" s="84"/>
      <c r="RIH12" s="84"/>
      <c r="RII12" s="84"/>
      <c r="RIJ12" s="84"/>
      <c r="RIK12" s="84"/>
      <c r="RIL12" s="84"/>
      <c r="RIM12" s="84"/>
      <c r="RIN12" s="84"/>
      <c r="RIO12" s="84"/>
      <c r="RIP12" s="84"/>
      <c r="RIQ12" s="84"/>
      <c r="RIR12" s="84"/>
      <c r="RIS12" s="84"/>
      <c r="RIT12" s="84"/>
      <c r="RIU12" s="84"/>
      <c r="RIV12" s="84"/>
      <c r="RIW12" s="84"/>
      <c r="RIX12" s="84"/>
      <c r="RIY12" s="84"/>
      <c r="RIZ12" s="84"/>
      <c r="RJA12" s="84"/>
      <c r="RJB12" s="84"/>
      <c r="RJC12" s="84"/>
      <c r="RJD12" s="84"/>
      <c r="RJE12" s="84"/>
      <c r="RJF12" s="84"/>
      <c r="RJG12" s="84"/>
      <c r="RJH12" s="84"/>
      <c r="RJI12" s="84"/>
      <c r="RJJ12" s="84"/>
      <c r="RJK12" s="84"/>
      <c r="RJL12" s="84"/>
      <c r="RJM12" s="84"/>
      <c r="RJN12" s="84"/>
      <c r="RJO12" s="84"/>
      <c r="RJP12" s="84"/>
      <c r="RJQ12" s="84"/>
      <c r="RJR12" s="84"/>
      <c r="RJS12" s="84"/>
      <c r="RJT12" s="84"/>
      <c r="RJU12" s="84"/>
      <c r="RJV12" s="84"/>
      <c r="RJW12" s="84"/>
      <c r="RJX12" s="84"/>
      <c r="RJY12" s="84"/>
      <c r="RJZ12" s="84"/>
      <c r="RKA12" s="84"/>
      <c r="RKB12" s="84"/>
      <c r="RKC12" s="84"/>
      <c r="RKD12" s="84"/>
      <c r="RKE12" s="84"/>
      <c r="RKF12" s="84"/>
      <c r="RKG12" s="84"/>
      <c r="RKH12" s="84"/>
      <c r="RKI12" s="84"/>
      <c r="RKJ12" s="84"/>
      <c r="RKK12" s="84"/>
      <c r="RKL12" s="84"/>
      <c r="RKM12" s="84"/>
      <c r="RKN12" s="84"/>
      <c r="RKO12" s="84"/>
      <c r="RKP12" s="84"/>
      <c r="RKQ12" s="84"/>
      <c r="RKR12" s="84"/>
      <c r="RKS12" s="84"/>
      <c r="RKT12" s="84"/>
      <c r="RKU12" s="84"/>
      <c r="RKV12" s="84"/>
      <c r="RKW12" s="84"/>
      <c r="RKX12" s="84"/>
      <c r="RKY12" s="84"/>
      <c r="RKZ12" s="84"/>
      <c r="RLA12" s="84"/>
      <c r="RLB12" s="84"/>
      <c r="RLC12" s="84"/>
      <c r="RLD12" s="84"/>
      <c r="RLE12" s="84"/>
      <c r="RLF12" s="84"/>
      <c r="RLG12" s="84"/>
      <c r="RLH12" s="84"/>
      <c r="RLI12" s="84"/>
      <c r="RLJ12" s="84"/>
      <c r="RLK12" s="84"/>
      <c r="RLL12" s="84"/>
      <c r="RLM12" s="84"/>
      <c r="RLN12" s="84"/>
      <c r="RLO12" s="84"/>
      <c r="RLP12" s="84"/>
      <c r="RLQ12" s="84"/>
      <c r="RLR12" s="84"/>
      <c r="RLS12" s="84"/>
      <c r="RLT12" s="84"/>
      <c r="RLU12" s="84"/>
      <c r="RLV12" s="84"/>
      <c r="RLW12" s="84"/>
      <c r="RLX12" s="84"/>
      <c r="RLY12" s="84"/>
      <c r="RLZ12" s="84"/>
      <c r="RMA12" s="84"/>
      <c r="RMB12" s="84"/>
      <c r="RMC12" s="84"/>
      <c r="RMD12" s="84"/>
      <c r="RME12" s="84"/>
      <c r="RMF12" s="84"/>
      <c r="RMG12" s="84"/>
      <c r="RMH12" s="84"/>
      <c r="RMI12" s="84"/>
      <c r="RMJ12" s="84"/>
      <c r="RMK12" s="84"/>
      <c r="RML12" s="84"/>
      <c r="RMM12" s="84"/>
      <c r="RMN12" s="84"/>
      <c r="RMO12" s="84"/>
      <c r="RMP12" s="84"/>
      <c r="RMQ12" s="84"/>
      <c r="RMR12" s="84"/>
      <c r="RMS12" s="84"/>
      <c r="RMT12" s="84"/>
      <c r="RMU12" s="84"/>
      <c r="RMV12" s="84"/>
      <c r="RMW12" s="84"/>
      <c r="RMX12" s="84"/>
      <c r="RMY12" s="84"/>
      <c r="RMZ12" s="84"/>
      <c r="RNA12" s="84"/>
      <c r="RNB12" s="84"/>
      <c r="RNC12" s="84"/>
      <c r="RND12" s="84"/>
      <c r="RNE12" s="84"/>
      <c r="RNF12" s="84"/>
      <c r="RNG12" s="84"/>
      <c r="RNH12" s="84"/>
      <c r="RNI12" s="84"/>
      <c r="RNJ12" s="84"/>
      <c r="RNK12" s="84"/>
      <c r="RNL12" s="84"/>
      <c r="RNM12" s="84"/>
      <c r="RNN12" s="84"/>
      <c r="RNO12" s="84"/>
      <c r="RNP12" s="84"/>
      <c r="RNQ12" s="84"/>
      <c r="RNR12" s="84"/>
      <c r="RNS12" s="84"/>
      <c r="RNT12" s="84"/>
      <c r="RNU12" s="84"/>
      <c r="RNV12" s="84"/>
      <c r="RNW12" s="84"/>
      <c r="RNX12" s="84"/>
      <c r="RNY12" s="84"/>
      <c r="RNZ12" s="84"/>
      <c r="ROA12" s="84"/>
      <c r="ROB12" s="84"/>
      <c r="ROC12" s="84"/>
      <c r="ROD12" s="84"/>
      <c r="ROE12" s="84"/>
      <c r="ROF12" s="84"/>
      <c r="ROG12" s="84"/>
      <c r="ROH12" s="84"/>
      <c r="ROI12" s="84"/>
      <c r="ROJ12" s="84"/>
      <c r="ROK12" s="84"/>
      <c r="ROL12" s="84"/>
      <c r="ROM12" s="84"/>
      <c r="RON12" s="84"/>
      <c r="ROO12" s="84"/>
      <c r="ROP12" s="84"/>
      <c r="ROQ12" s="84"/>
      <c r="ROR12" s="84"/>
      <c r="ROS12" s="84"/>
      <c r="ROT12" s="84"/>
      <c r="ROU12" s="84"/>
      <c r="ROV12" s="84"/>
      <c r="ROW12" s="84"/>
      <c r="ROX12" s="84"/>
      <c r="ROY12" s="84"/>
      <c r="ROZ12" s="84"/>
      <c r="RPA12" s="84"/>
      <c r="RPB12" s="84"/>
      <c r="RPC12" s="84"/>
      <c r="RPD12" s="84"/>
      <c r="RPE12" s="84"/>
      <c r="RPF12" s="84"/>
      <c r="RPG12" s="84"/>
      <c r="RPH12" s="84"/>
      <c r="RPI12" s="84"/>
      <c r="RPJ12" s="84"/>
      <c r="RPK12" s="84"/>
      <c r="RPL12" s="84"/>
      <c r="RPM12" s="84"/>
      <c r="RPN12" s="84"/>
      <c r="RPO12" s="84"/>
      <c r="RPP12" s="84"/>
      <c r="RPQ12" s="84"/>
      <c r="RPR12" s="84"/>
      <c r="RPS12" s="84"/>
      <c r="RPT12" s="84"/>
      <c r="RPU12" s="84"/>
      <c r="RPV12" s="84"/>
      <c r="RPW12" s="84"/>
      <c r="RPX12" s="84"/>
      <c r="RPY12" s="84"/>
      <c r="RPZ12" s="84"/>
      <c r="RQA12" s="84"/>
      <c r="RQB12" s="84"/>
      <c r="RQC12" s="84"/>
      <c r="RQD12" s="84"/>
      <c r="RQE12" s="84"/>
      <c r="RQF12" s="84"/>
      <c r="RQG12" s="84"/>
      <c r="RQH12" s="84"/>
      <c r="RQI12" s="84"/>
      <c r="RQJ12" s="84"/>
      <c r="RQK12" s="84"/>
      <c r="RQL12" s="84"/>
      <c r="RQM12" s="84"/>
      <c r="RQN12" s="84"/>
      <c r="RQO12" s="84"/>
      <c r="RQP12" s="84"/>
      <c r="RQQ12" s="84"/>
      <c r="RQR12" s="84"/>
      <c r="RQS12" s="84"/>
      <c r="RQT12" s="84"/>
      <c r="RQU12" s="84"/>
      <c r="RQV12" s="84"/>
      <c r="RQW12" s="84"/>
      <c r="RQX12" s="84"/>
      <c r="RQY12" s="84"/>
      <c r="RQZ12" s="84"/>
      <c r="RRA12" s="84"/>
      <c r="RRB12" s="84"/>
      <c r="RRC12" s="84"/>
      <c r="RRD12" s="84"/>
      <c r="RRE12" s="84"/>
      <c r="RRF12" s="84"/>
      <c r="RRG12" s="84"/>
      <c r="RRH12" s="84"/>
      <c r="RRI12" s="84"/>
      <c r="RRJ12" s="84"/>
      <c r="RRK12" s="84"/>
      <c r="RRL12" s="84"/>
      <c r="RRM12" s="84"/>
      <c r="RRN12" s="84"/>
      <c r="RRO12" s="84"/>
      <c r="RRP12" s="84"/>
      <c r="RRQ12" s="84"/>
      <c r="RRR12" s="84"/>
      <c r="RRS12" s="84"/>
      <c r="RRT12" s="84"/>
      <c r="RRU12" s="84"/>
      <c r="RRV12" s="84"/>
      <c r="RRW12" s="84"/>
      <c r="RRX12" s="84"/>
      <c r="RRY12" s="84"/>
      <c r="RRZ12" s="84"/>
      <c r="RSA12" s="84"/>
      <c r="RSB12" s="84"/>
      <c r="RSC12" s="84"/>
      <c r="RSD12" s="84"/>
      <c r="RSE12" s="84"/>
      <c r="RSF12" s="84"/>
      <c r="RSG12" s="84"/>
      <c r="RSH12" s="84"/>
      <c r="RSI12" s="84"/>
      <c r="RSJ12" s="84"/>
      <c r="RSK12" s="84"/>
      <c r="RSL12" s="84"/>
      <c r="RSM12" s="84"/>
      <c r="RSN12" s="84"/>
      <c r="RSO12" s="84"/>
      <c r="RSP12" s="84"/>
      <c r="RSQ12" s="84"/>
      <c r="RSR12" s="84"/>
      <c r="RSS12" s="84"/>
      <c r="RST12" s="84"/>
      <c r="RSU12" s="84"/>
      <c r="RSV12" s="84"/>
      <c r="RSW12" s="84"/>
      <c r="RSX12" s="84"/>
      <c r="RSY12" s="84"/>
      <c r="RSZ12" s="84"/>
      <c r="RTA12" s="84"/>
      <c r="RTB12" s="84"/>
      <c r="RTC12" s="84"/>
      <c r="RTD12" s="84"/>
      <c r="RTE12" s="84"/>
      <c r="RTF12" s="84"/>
      <c r="RTG12" s="84"/>
      <c r="RTH12" s="84"/>
      <c r="RTI12" s="84"/>
      <c r="RTJ12" s="84"/>
      <c r="RTK12" s="84"/>
      <c r="RTL12" s="84"/>
      <c r="RTM12" s="84"/>
      <c r="RTN12" s="84"/>
      <c r="RTO12" s="84"/>
      <c r="RTP12" s="84"/>
      <c r="RTQ12" s="84"/>
      <c r="RTR12" s="84"/>
      <c r="RTS12" s="84"/>
      <c r="RTT12" s="84"/>
      <c r="RTU12" s="84"/>
      <c r="RTV12" s="84"/>
      <c r="RTW12" s="84"/>
      <c r="RTX12" s="84"/>
      <c r="RTY12" s="84"/>
      <c r="RTZ12" s="84"/>
      <c r="RUA12" s="84"/>
      <c r="RUB12" s="84"/>
      <c r="RUC12" s="84"/>
      <c r="RUD12" s="84"/>
      <c r="RUE12" s="84"/>
      <c r="RUF12" s="84"/>
      <c r="RUG12" s="84"/>
      <c r="RUH12" s="84"/>
      <c r="RUI12" s="84"/>
      <c r="RUJ12" s="84"/>
      <c r="RUK12" s="84"/>
      <c r="RUL12" s="84"/>
      <c r="RUM12" s="84"/>
      <c r="RUN12" s="84"/>
      <c r="RUO12" s="84"/>
      <c r="RUP12" s="84"/>
      <c r="RUQ12" s="84"/>
      <c r="RUR12" s="84"/>
      <c r="RUS12" s="84"/>
      <c r="RUT12" s="84"/>
      <c r="RUU12" s="84"/>
      <c r="RUV12" s="84"/>
      <c r="RUW12" s="84"/>
      <c r="RUX12" s="84"/>
      <c r="RUY12" s="84"/>
      <c r="RUZ12" s="84"/>
      <c r="RVA12" s="84"/>
      <c r="RVB12" s="84"/>
      <c r="RVC12" s="84"/>
      <c r="RVD12" s="84"/>
      <c r="RVE12" s="84"/>
      <c r="RVF12" s="84"/>
      <c r="RVG12" s="84"/>
      <c r="RVH12" s="84"/>
      <c r="RVI12" s="84"/>
      <c r="RVJ12" s="84"/>
      <c r="RVK12" s="84"/>
      <c r="RVL12" s="84"/>
      <c r="RVM12" s="84"/>
      <c r="RVN12" s="84"/>
      <c r="RVO12" s="84"/>
      <c r="RVP12" s="84"/>
      <c r="RVQ12" s="84"/>
      <c r="RVR12" s="84"/>
      <c r="RVS12" s="84"/>
      <c r="RVT12" s="84"/>
      <c r="RVU12" s="84"/>
      <c r="RVV12" s="84"/>
      <c r="RVW12" s="84"/>
      <c r="RVX12" s="84"/>
      <c r="RVY12" s="84"/>
      <c r="RVZ12" s="84"/>
      <c r="RWA12" s="84"/>
      <c r="RWB12" s="84"/>
      <c r="RWC12" s="84"/>
      <c r="RWD12" s="84"/>
      <c r="RWE12" s="84"/>
      <c r="RWF12" s="84"/>
      <c r="RWG12" s="84"/>
      <c r="RWH12" s="84"/>
      <c r="RWI12" s="84"/>
      <c r="RWJ12" s="84"/>
      <c r="RWK12" s="84"/>
      <c r="RWL12" s="84"/>
      <c r="RWM12" s="84"/>
      <c r="RWN12" s="84"/>
      <c r="RWO12" s="84"/>
      <c r="RWP12" s="84"/>
      <c r="RWQ12" s="84"/>
      <c r="RWR12" s="84"/>
      <c r="RWS12" s="84"/>
      <c r="RWT12" s="84"/>
      <c r="RWU12" s="84"/>
      <c r="RWV12" s="84"/>
      <c r="RWW12" s="84"/>
      <c r="RWX12" s="84"/>
      <c r="RWY12" s="84"/>
      <c r="RWZ12" s="84"/>
      <c r="RXA12" s="84"/>
      <c r="RXB12" s="84"/>
      <c r="RXC12" s="84"/>
      <c r="RXD12" s="84"/>
      <c r="RXE12" s="84"/>
      <c r="RXF12" s="84"/>
      <c r="RXG12" s="84"/>
      <c r="RXH12" s="84"/>
      <c r="RXI12" s="84"/>
      <c r="RXJ12" s="84"/>
      <c r="RXK12" s="84"/>
      <c r="RXL12" s="84"/>
      <c r="RXM12" s="84"/>
      <c r="RXN12" s="84"/>
      <c r="RXO12" s="84"/>
      <c r="RXP12" s="84"/>
      <c r="RXQ12" s="84"/>
      <c r="RXR12" s="84"/>
      <c r="RXS12" s="84"/>
      <c r="RXT12" s="84"/>
      <c r="RXU12" s="84"/>
      <c r="RXV12" s="84"/>
      <c r="RXW12" s="84"/>
      <c r="RXX12" s="84"/>
      <c r="RXY12" s="84"/>
      <c r="RXZ12" s="84"/>
      <c r="RYA12" s="84"/>
      <c r="RYB12" s="84"/>
      <c r="RYC12" s="84"/>
      <c r="RYD12" s="84"/>
      <c r="RYE12" s="84"/>
      <c r="RYF12" s="84"/>
      <c r="RYG12" s="84"/>
      <c r="RYH12" s="84"/>
      <c r="RYI12" s="84"/>
      <c r="RYJ12" s="84"/>
      <c r="RYK12" s="84"/>
      <c r="RYL12" s="84"/>
      <c r="RYM12" s="84"/>
      <c r="RYN12" s="84"/>
      <c r="RYO12" s="84"/>
      <c r="RYP12" s="84"/>
      <c r="RYQ12" s="84"/>
      <c r="RYR12" s="84"/>
      <c r="RYS12" s="84"/>
      <c r="RYT12" s="84"/>
      <c r="RYU12" s="84"/>
      <c r="RYV12" s="84"/>
      <c r="RYW12" s="84"/>
      <c r="RYX12" s="84"/>
      <c r="RYY12" s="84"/>
      <c r="RYZ12" s="84"/>
      <c r="RZA12" s="84"/>
      <c r="RZB12" s="84"/>
      <c r="RZC12" s="84"/>
      <c r="RZD12" s="84"/>
      <c r="RZE12" s="84"/>
      <c r="RZF12" s="84"/>
      <c r="RZG12" s="84"/>
      <c r="RZH12" s="84"/>
      <c r="RZI12" s="84"/>
      <c r="RZJ12" s="84"/>
      <c r="RZK12" s="84"/>
      <c r="RZL12" s="84"/>
      <c r="RZM12" s="84"/>
      <c r="RZN12" s="84"/>
      <c r="RZO12" s="84"/>
      <c r="RZP12" s="84"/>
      <c r="RZQ12" s="84"/>
      <c r="RZR12" s="84"/>
      <c r="RZS12" s="84"/>
      <c r="RZT12" s="84"/>
      <c r="RZU12" s="84"/>
      <c r="RZV12" s="84"/>
      <c r="RZW12" s="84"/>
      <c r="RZX12" s="84"/>
      <c r="RZY12" s="84"/>
      <c r="RZZ12" s="84"/>
      <c r="SAA12" s="84"/>
      <c r="SAB12" s="84"/>
      <c r="SAC12" s="84"/>
      <c r="SAD12" s="84"/>
      <c r="SAE12" s="84"/>
      <c r="SAF12" s="84"/>
      <c r="SAG12" s="84"/>
      <c r="SAH12" s="84"/>
      <c r="SAI12" s="84"/>
      <c r="SAJ12" s="84"/>
      <c r="SAK12" s="84"/>
      <c r="SAL12" s="84"/>
      <c r="SAM12" s="84"/>
      <c r="SAN12" s="84"/>
      <c r="SAO12" s="84"/>
      <c r="SAP12" s="84"/>
      <c r="SAQ12" s="84"/>
      <c r="SAR12" s="84"/>
      <c r="SAS12" s="84"/>
      <c r="SAT12" s="84"/>
      <c r="SAU12" s="84"/>
      <c r="SAV12" s="84"/>
      <c r="SAW12" s="84"/>
      <c r="SAX12" s="84"/>
      <c r="SAY12" s="84"/>
      <c r="SAZ12" s="84"/>
      <c r="SBA12" s="84"/>
      <c r="SBB12" s="84"/>
      <c r="SBC12" s="84"/>
      <c r="SBD12" s="84"/>
      <c r="SBE12" s="84"/>
      <c r="SBF12" s="84"/>
      <c r="SBG12" s="84"/>
      <c r="SBH12" s="84"/>
      <c r="SBI12" s="84"/>
      <c r="SBJ12" s="84"/>
      <c r="SBK12" s="84"/>
      <c r="SBL12" s="84"/>
      <c r="SBM12" s="84"/>
      <c r="SBN12" s="84"/>
      <c r="SBO12" s="84"/>
      <c r="SBP12" s="84"/>
      <c r="SBQ12" s="84"/>
      <c r="SBR12" s="84"/>
      <c r="SBS12" s="84"/>
      <c r="SBT12" s="84"/>
      <c r="SBU12" s="84"/>
      <c r="SBV12" s="84"/>
      <c r="SBW12" s="84"/>
      <c r="SBX12" s="84"/>
      <c r="SBY12" s="84"/>
      <c r="SBZ12" s="84"/>
      <c r="SCA12" s="84"/>
      <c r="SCB12" s="84"/>
      <c r="SCC12" s="84"/>
      <c r="SCD12" s="84"/>
      <c r="SCE12" s="84"/>
      <c r="SCF12" s="84"/>
      <c r="SCG12" s="84"/>
      <c r="SCH12" s="84"/>
      <c r="SCI12" s="84"/>
      <c r="SCJ12" s="84"/>
      <c r="SCK12" s="84"/>
      <c r="SCL12" s="84"/>
      <c r="SCM12" s="84"/>
      <c r="SCN12" s="84"/>
      <c r="SCO12" s="84"/>
      <c r="SCP12" s="84"/>
      <c r="SCQ12" s="84"/>
      <c r="SCR12" s="84"/>
      <c r="SCS12" s="84"/>
      <c r="SCT12" s="84"/>
      <c r="SCU12" s="84"/>
      <c r="SCV12" s="84"/>
      <c r="SCW12" s="84"/>
      <c r="SCX12" s="84"/>
      <c r="SCY12" s="84"/>
      <c r="SCZ12" s="84"/>
      <c r="SDA12" s="84"/>
      <c r="SDB12" s="84"/>
      <c r="SDC12" s="84"/>
      <c r="SDD12" s="84"/>
      <c r="SDE12" s="84"/>
      <c r="SDF12" s="84"/>
      <c r="SDG12" s="84"/>
      <c r="SDH12" s="84"/>
      <c r="SDI12" s="84"/>
      <c r="SDJ12" s="84"/>
      <c r="SDK12" s="84"/>
      <c r="SDL12" s="84"/>
      <c r="SDM12" s="84"/>
      <c r="SDN12" s="84"/>
      <c r="SDO12" s="84"/>
      <c r="SDP12" s="84"/>
      <c r="SDQ12" s="84"/>
      <c r="SDR12" s="84"/>
      <c r="SDS12" s="84"/>
      <c r="SDT12" s="84"/>
      <c r="SDU12" s="84"/>
      <c r="SDV12" s="84"/>
      <c r="SDW12" s="84"/>
      <c r="SDX12" s="84"/>
      <c r="SDY12" s="84"/>
      <c r="SDZ12" s="84"/>
      <c r="SEA12" s="84"/>
      <c r="SEB12" s="84"/>
      <c r="SEC12" s="84"/>
      <c r="SED12" s="84"/>
      <c r="SEE12" s="84"/>
      <c r="SEF12" s="84"/>
      <c r="SEG12" s="84"/>
      <c r="SEH12" s="84"/>
      <c r="SEI12" s="84"/>
      <c r="SEJ12" s="84"/>
      <c r="SEK12" s="84"/>
      <c r="SEL12" s="84"/>
      <c r="SEM12" s="84"/>
      <c r="SEN12" s="84"/>
      <c r="SEO12" s="84"/>
      <c r="SEP12" s="84"/>
      <c r="SEQ12" s="84"/>
      <c r="SER12" s="84"/>
      <c r="SES12" s="84"/>
      <c r="SET12" s="84"/>
      <c r="SEU12" s="84"/>
      <c r="SEV12" s="84"/>
      <c r="SEW12" s="84"/>
      <c r="SEX12" s="84"/>
      <c r="SEY12" s="84"/>
      <c r="SEZ12" s="84"/>
      <c r="SFA12" s="84"/>
      <c r="SFB12" s="84"/>
      <c r="SFC12" s="84"/>
      <c r="SFD12" s="84"/>
      <c r="SFE12" s="84"/>
      <c r="SFF12" s="84"/>
      <c r="SFG12" s="84"/>
      <c r="SFH12" s="84"/>
      <c r="SFI12" s="84"/>
      <c r="SFJ12" s="84"/>
      <c r="SFK12" s="84"/>
      <c r="SFL12" s="84"/>
      <c r="SFM12" s="84"/>
      <c r="SFN12" s="84"/>
      <c r="SFO12" s="84"/>
      <c r="SFP12" s="84"/>
      <c r="SFQ12" s="84"/>
      <c r="SFR12" s="84"/>
      <c r="SFS12" s="84"/>
      <c r="SFT12" s="84"/>
      <c r="SFU12" s="84"/>
      <c r="SFV12" s="84"/>
      <c r="SFW12" s="84"/>
      <c r="SFX12" s="84"/>
      <c r="SFY12" s="84"/>
      <c r="SFZ12" s="84"/>
      <c r="SGA12" s="84"/>
      <c r="SGB12" s="84"/>
      <c r="SGC12" s="84"/>
      <c r="SGD12" s="84"/>
      <c r="SGE12" s="84"/>
      <c r="SGF12" s="84"/>
      <c r="SGG12" s="84"/>
      <c r="SGH12" s="84"/>
      <c r="SGI12" s="84"/>
      <c r="SGJ12" s="84"/>
      <c r="SGK12" s="84"/>
      <c r="SGL12" s="84"/>
      <c r="SGM12" s="84"/>
      <c r="SGN12" s="84"/>
      <c r="SGO12" s="84"/>
      <c r="SGP12" s="84"/>
      <c r="SGQ12" s="84"/>
      <c r="SGR12" s="84"/>
      <c r="SGS12" s="84"/>
      <c r="SGT12" s="84"/>
      <c r="SGU12" s="84"/>
      <c r="SGV12" s="84"/>
      <c r="SGW12" s="84"/>
      <c r="SGX12" s="84"/>
      <c r="SGY12" s="84"/>
      <c r="SGZ12" s="84"/>
      <c r="SHA12" s="84"/>
      <c r="SHB12" s="84"/>
      <c r="SHC12" s="84"/>
      <c r="SHD12" s="84"/>
      <c r="SHE12" s="84"/>
      <c r="SHF12" s="84"/>
      <c r="SHG12" s="84"/>
      <c r="SHH12" s="84"/>
      <c r="SHI12" s="84"/>
      <c r="SHJ12" s="84"/>
      <c r="SHK12" s="84"/>
      <c r="SHL12" s="84"/>
      <c r="SHM12" s="84"/>
      <c r="SHN12" s="84"/>
      <c r="SHO12" s="84"/>
      <c r="SHP12" s="84"/>
      <c r="SHQ12" s="84"/>
      <c r="SHR12" s="84"/>
      <c r="SHS12" s="84"/>
      <c r="SHT12" s="84"/>
      <c r="SHU12" s="84"/>
      <c r="SHV12" s="84"/>
      <c r="SHW12" s="84"/>
      <c r="SHX12" s="84"/>
      <c r="SHY12" s="84"/>
      <c r="SHZ12" s="84"/>
      <c r="SIA12" s="84"/>
      <c r="SIB12" s="84"/>
      <c r="SIC12" s="84"/>
      <c r="SID12" s="84"/>
      <c r="SIE12" s="84"/>
      <c r="SIF12" s="84"/>
      <c r="SIG12" s="84"/>
      <c r="SIH12" s="84"/>
      <c r="SII12" s="84"/>
      <c r="SIJ12" s="84"/>
      <c r="SIK12" s="84"/>
      <c r="SIL12" s="84"/>
      <c r="SIM12" s="84"/>
      <c r="SIN12" s="84"/>
      <c r="SIO12" s="84"/>
      <c r="SIP12" s="84"/>
      <c r="SIQ12" s="84"/>
      <c r="SIR12" s="84"/>
      <c r="SIS12" s="84"/>
      <c r="SIT12" s="84"/>
      <c r="SIU12" s="84"/>
      <c r="SIV12" s="84"/>
      <c r="SIW12" s="84"/>
      <c r="SIX12" s="84"/>
      <c r="SIY12" s="84"/>
      <c r="SIZ12" s="84"/>
      <c r="SJA12" s="84"/>
      <c r="SJB12" s="84"/>
      <c r="SJC12" s="84"/>
      <c r="SJD12" s="84"/>
      <c r="SJE12" s="84"/>
      <c r="SJF12" s="84"/>
      <c r="SJG12" s="84"/>
      <c r="SJH12" s="84"/>
      <c r="SJI12" s="84"/>
      <c r="SJJ12" s="84"/>
      <c r="SJK12" s="84"/>
      <c r="SJL12" s="84"/>
      <c r="SJM12" s="84"/>
      <c r="SJN12" s="84"/>
      <c r="SJO12" s="84"/>
      <c r="SJP12" s="84"/>
      <c r="SJQ12" s="84"/>
      <c r="SJR12" s="84"/>
      <c r="SJS12" s="84"/>
      <c r="SJT12" s="84"/>
      <c r="SJU12" s="84"/>
      <c r="SJV12" s="84"/>
      <c r="SJW12" s="84"/>
      <c r="SJX12" s="84"/>
      <c r="SJY12" s="84"/>
      <c r="SJZ12" s="84"/>
      <c r="SKA12" s="84"/>
      <c r="SKB12" s="84"/>
      <c r="SKC12" s="84"/>
      <c r="SKD12" s="84"/>
      <c r="SKE12" s="84"/>
      <c r="SKF12" s="84"/>
      <c r="SKG12" s="84"/>
      <c r="SKH12" s="84"/>
      <c r="SKI12" s="84"/>
      <c r="SKJ12" s="84"/>
      <c r="SKK12" s="84"/>
      <c r="SKL12" s="84"/>
      <c r="SKM12" s="84"/>
      <c r="SKN12" s="84"/>
      <c r="SKO12" s="84"/>
      <c r="SKP12" s="84"/>
      <c r="SKQ12" s="84"/>
      <c r="SKR12" s="84"/>
      <c r="SKS12" s="84"/>
      <c r="SKT12" s="84"/>
      <c r="SKU12" s="84"/>
      <c r="SKV12" s="84"/>
      <c r="SKW12" s="84"/>
      <c r="SKX12" s="84"/>
      <c r="SKY12" s="84"/>
      <c r="SKZ12" s="84"/>
      <c r="SLA12" s="84"/>
      <c r="SLB12" s="84"/>
      <c r="SLC12" s="84"/>
      <c r="SLD12" s="84"/>
      <c r="SLE12" s="84"/>
      <c r="SLF12" s="84"/>
      <c r="SLG12" s="84"/>
      <c r="SLH12" s="84"/>
      <c r="SLI12" s="84"/>
      <c r="SLJ12" s="84"/>
      <c r="SLK12" s="84"/>
      <c r="SLL12" s="84"/>
      <c r="SLM12" s="84"/>
      <c r="SLN12" s="84"/>
      <c r="SLO12" s="84"/>
      <c r="SLP12" s="84"/>
      <c r="SLQ12" s="84"/>
      <c r="SLR12" s="84"/>
      <c r="SLS12" s="84"/>
      <c r="SLT12" s="84"/>
      <c r="SLU12" s="84"/>
      <c r="SLV12" s="84"/>
      <c r="SLW12" s="84"/>
      <c r="SLX12" s="84"/>
      <c r="SLY12" s="84"/>
      <c r="SLZ12" s="84"/>
      <c r="SMA12" s="84"/>
      <c r="SMB12" s="84"/>
      <c r="SMC12" s="84"/>
      <c r="SMD12" s="84"/>
      <c r="SME12" s="84"/>
      <c r="SMF12" s="84"/>
      <c r="SMG12" s="84"/>
      <c r="SMH12" s="84"/>
      <c r="SMI12" s="84"/>
      <c r="SMJ12" s="84"/>
      <c r="SMK12" s="84"/>
      <c r="SML12" s="84"/>
      <c r="SMM12" s="84"/>
      <c r="SMN12" s="84"/>
      <c r="SMO12" s="84"/>
      <c r="SMP12" s="84"/>
      <c r="SMQ12" s="84"/>
      <c r="SMR12" s="84"/>
      <c r="SMS12" s="84"/>
      <c r="SMT12" s="84"/>
      <c r="SMU12" s="84"/>
      <c r="SMV12" s="84"/>
      <c r="SMW12" s="84"/>
      <c r="SMX12" s="84"/>
      <c r="SMY12" s="84"/>
      <c r="SMZ12" s="84"/>
      <c r="SNA12" s="84"/>
      <c r="SNB12" s="84"/>
      <c r="SNC12" s="84"/>
      <c r="SND12" s="84"/>
      <c r="SNE12" s="84"/>
      <c r="SNF12" s="84"/>
      <c r="SNG12" s="84"/>
      <c r="SNH12" s="84"/>
      <c r="SNI12" s="84"/>
      <c r="SNJ12" s="84"/>
      <c r="SNK12" s="84"/>
      <c r="SNL12" s="84"/>
      <c r="SNM12" s="84"/>
      <c r="SNN12" s="84"/>
      <c r="SNO12" s="84"/>
      <c r="SNP12" s="84"/>
      <c r="SNQ12" s="84"/>
      <c r="SNR12" s="84"/>
      <c r="SNS12" s="84"/>
      <c r="SNT12" s="84"/>
      <c r="SNU12" s="84"/>
      <c r="SNV12" s="84"/>
      <c r="SNW12" s="84"/>
      <c r="SNX12" s="84"/>
      <c r="SNY12" s="84"/>
      <c r="SNZ12" s="84"/>
      <c r="SOA12" s="84"/>
      <c r="SOB12" s="84"/>
      <c r="SOC12" s="84"/>
      <c r="SOD12" s="84"/>
      <c r="SOE12" s="84"/>
      <c r="SOF12" s="84"/>
      <c r="SOG12" s="84"/>
      <c r="SOH12" s="84"/>
      <c r="SOI12" s="84"/>
      <c r="SOJ12" s="84"/>
      <c r="SOK12" s="84"/>
      <c r="SOL12" s="84"/>
      <c r="SOM12" s="84"/>
      <c r="SON12" s="84"/>
      <c r="SOO12" s="84"/>
      <c r="SOP12" s="84"/>
      <c r="SOQ12" s="84"/>
      <c r="SOR12" s="84"/>
      <c r="SOS12" s="84"/>
      <c r="SOT12" s="84"/>
      <c r="SOU12" s="84"/>
      <c r="SOV12" s="84"/>
      <c r="SOW12" s="84"/>
      <c r="SOX12" s="84"/>
      <c r="SOY12" s="84"/>
      <c r="SOZ12" s="84"/>
      <c r="SPA12" s="84"/>
      <c r="SPB12" s="84"/>
      <c r="SPC12" s="84"/>
      <c r="SPD12" s="84"/>
      <c r="SPE12" s="84"/>
      <c r="SPF12" s="84"/>
      <c r="SPG12" s="84"/>
      <c r="SPH12" s="84"/>
      <c r="SPI12" s="84"/>
      <c r="SPJ12" s="84"/>
      <c r="SPK12" s="84"/>
      <c r="SPL12" s="84"/>
      <c r="SPM12" s="84"/>
      <c r="SPN12" s="84"/>
      <c r="SPO12" s="84"/>
      <c r="SPP12" s="84"/>
      <c r="SPQ12" s="84"/>
      <c r="SPR12" s="84"/>
      <c r="SPS12" s="84"/>
      <c r="SPT12" s="84"/>
      <c r="SPU12" s="84"/>
      <c r="SPV12" s="84"/>
      <c r="SPW12" s="84"/>
      <c r="SPX12" s="84"/>
      <c r="SPY12" s="84"/>
      <c r="SPZ12" s="84"/>
      <c r="SQA12" s="84"/>
      <c r="SQB12" s="84"/>
      <c r="SQC12" s="84"/>
      <c r="SQD12" s="84"/>
      <c r="SQE12" s="84"/>
      <c r="SQF12" s="84"/>
      <c r="SQG12" s="84"/>
      <c r="SQH12" s="84"/>
      <c r="SQI12" s="84"/>
      <c r="SQJ12" s="84"/>
      <c r="SQK12" s="84"/>
      <c r="SQL12" s="84"/>
      <c r="SQM12" s="84"/>
      <c r="SQN12" s="84"/>
      <c r="SQO12" s="84"/>
      <c r="SQP12" s="84"/>
      <c r="SQQ12" s="84"/>
      <c r="SQR12" s="84"/>
      <c r="SQS12" s="84"/>
      <c r="SQT12" s="84"/>
      <c r="SQU12" s="84"/>
      <c r="SQV12" s="84"/>
      <c r="SQW12" s="84"/>
      <c r="SQX12" s="84"/>
      <c r="SQY12" s="84"/>
      <c r="SQZ12" s="84"/>
      <c r="SRA12" s="84"/>
      <c r="SRB12" s="84"/>
      <c r="SRC12" s="84"/>
      <c r="SRD12" s="84"/>
      <c r="SRE12" s="84"/>
      <c r="SRF12" s="84"/>
      <c r="SRG12" s="84"/>
      <c r="SRH12" s="84"/>
      <c r="SRI12" s="84"/>
      <c r="SRJ12" s="84"/>
      <c r="SRK12" s="84"/>
      <c r="SRL12" s="84"/>
      <c r="SRM12" s="84"/>
      <c r="SRN12" s="84"/>
      <c r="SRO12" s="84"/>
      <c r="SRP12" s="84"/>
      <c r="SRQ12" s="84"/>
      <c r="SRR12" s="84"/>
      <c r="SRS12" s="84"/>
      <c r="SRT12" s="84"/>
      <c r="SRU12" s="84"/>
      <c r="SRV12" s="84"/>
      <c r="SRW12" s="84"/>
      <c r="SRX12" s="84"/>
      <c r="SRY12" s="84"/>
      <c r="SRZ12" s="84"/>
      <c r="SSA12" s="84"/>
      <c r="SSB12" s="84"/>
      <c r="SSC12" s="84"/>
      <c r="SSD12" s="84"/>
      <c r="SSE12" s="84"/>
      <c r="SSF12" s="84"/>
      <c r="SSG12" s="84"/>
      <c r="SSH12" s="84"/>
      <c r="SSI12" s="84"/>
      <c r="SSJ12" s="84"/>
      <c r="SSK12" s="84"/>
      <c r="SSL12" s="84"/>
      <c r="SSM12" s="84"/>
      <c r="SSN12" s="84"/>
      <c r="SSO12" s="84"/>
      <c r="SSP12" s="84"/>
      <c r="SSQ12" s="84"/>
      <c r="SSR12" s="84"/>
      <c r="SSS12" s="84"/>
      <c r="SST12" s="84"/>
      <c r="SSU12" s="84"/>
      <c r="SSV12" s="84"/>
      <c r="SSW12" s="84"/>
      <c r="SSX12" s="84"/>
      <c r="SSY12" s="84"/>
      <c r="SSZ12" s="84"/>
      <c r="STA12" s="84"/>
      <c r="STB12" s="84"/>
      <c r="STC12" s="84"/>
      <c r="STD12" s="84"/>
      <c r="STE12" s="84"/>
      <c r="STF12" s="84"/>
      <c r="STG12" s="84"/>
      <c r="STH12" s="84"/>
      <c r="STI12" s="84"/>
      <c r="STJ12" s="84"/>
      <c r="STK12" s="84"/>
      <c r="STL12" s="84"/>
      <c r="STM12" s="84"/>
      <c r="STN12" s="84"/>
      <c r="STO12" s="84"/>
      <c r="STP12" s="84"/>
      <c r="STQ12" s="84"/>
      <c r="STR12" s="84"/>
      <c r="STS12" s="84"/>
      <c r="STT12" s="84"/>
      <c r="STU12" s="84"/>
      <c r="STV12" s="84"/>
      <c r="STW12" s="84"/>
      <c r="STX12" s="84"/>
      <c r="STY12" s="84"/>
      <c r="STZ12" s="84"/>
      <c r="SUA12" s="84"/>
      <c r="SUB12" s="84"/>
      <c r="SUC12" s="84"/>
      <c r="SUD12" s="84"/>
      <c r="SUE12" s="84"/>
      <c r="SUF12" s="84"/>
      <c r="SUG12" s="84"/>
      <c r="SUH12" s="84"/>
      <c r="SUI12" s="84"/>
      <c r="SUJ12" s="84"/>
      <c r="SUK12" s="84"/>
      <c r="SUL12" s="84"/>
      <c r="SUM12" s="84"/>
      <c r="SUN12" s="84"/>
      <c r="SUO12" s="84"/>
      <c r="SUP12" s="84"/>
      <c r="SUQ12" s="84"/>
      <c r="SUR12" s="84"/>
      <c r="SUS12" s="84"/>
      <c r="SUT12" s="84"/>
      <c r="SUU12" s="84"/>
      <c r="SUV12" s="84"/>
      <c r="SUW12" s="84"/>
      <c r="SUX12" s="84"/>
      <c r="SUY12" s="84"/>
      <c r="SUZ12" s="84"/>
      <c r="SVA12" s="84"/>
      <c r="SVB12" s="84"/>
      <c r="SVC12" s="84"/>
      <c r="SVD12" s="84"/>
      <c r="SVE12" s="84"/>
      <c r="SVF12" s="84"/>
      <c r="SVG12" s="84"/>
      <c r="SVH12" s="84"/>
      <c r="SVI12" s="84"/>
      <c r="SVJ12" s="84"/>
      <c r="SVK12" s="84"/>
      <c r="SVL12" s="84"/>
      <c r="SVM12" s="84"/>
      <c r="SVN12" s="84"/>
      <c r="SVO12" s="84"/>
      <c r="SVP12" s="84"/>
      <c r="SVQ12" s="84"/>
      <c r="SVR12" s="84"/>
      <c r="SVS12" s="84"/>
      <c r="SVT12" s="84"/>
      <c r="SVU12" s="84"/>
      <c r="SVV12" s="84"/>
      <c r="SVW12" s="84"/>
      <c r="SVX12" s="84"/>
      <c r="SVY12" s="84"/>
      <c r="SVZ12" s="84"/>
      <c r="SWA12" s="84"/>
      <c r="SWB12" s="84"/>
      <c r="SWC12" s="84"/>
      <c r="SWD12" s="84"/>
      <c r="SWE12" s="84"/>
      <c r="SWF12" s="84"/>
      <c r="SWG12" s="84"/>
      <c r="SWH12" s="84"/>
      <c r="SWI12" s="84"/>
      <c r="SWJ12" s="84"/>
      <c r="SWK12" s="84"/>
      <c r="SWL12" s="84"/>
      <c r="SWM12" s="84"/>
      <c r="SWN12" s="84"/>
      <c r="SWO12" s="84"/>
      <c r="SWP12" s="84"/>
      <c r="SWQ12" s="84"/>
      <c r="SWR12" s="84"/>
      <c r="SWS12" s="84"/>
      <c r="SWT12" s="84"/>
      <c r="SWU12" s="84"/>
      <c r="SWV12" s="84"/>
      <c r="SWW12" s="84"/>
      <c r="SWX12" s="84"/>
      <c r="SWY12" s="84"/>
      <c r="SWZ12" s="84"/>
      <c r="SXA12" s="84"/>
      <c r="SXB12" s="84"/>
      <c r="SXC12" s="84"/>
      <c r="SXD12" s="84"/>
      <c r="SXE12" s="84"/>
      <c r="SXF12" s="84"/>
      <c r="SXG12" s="84"/>
      <c r="SXH12" s="84"/>
      <c r="SXI12" s="84"/>
      <c r="SXJ12" s="84"/>
      <c r="SXK12" s="84"/>
      <c r="SXL12" s="84"/>
      <c r="SXM12" s="84"/>
      <c r="SXN12" s="84"/>
      <c r="SXO12" s="84"/>
      <c r="SXP12" s="84"/>
      <c r="SXQ12" s="84"/>
      <c r="SXR12" s="84"/>
      <c r="SXS12" s="84"/>
      <c r="SXT12" s="84"/>
      <c r="SXU12" s="84"/>
      <c r="SXV12" s="84"/>
      <c r="SXW12" s="84"/>
      <c r="SXX12" s="84"/>
      <c r="SXY12" s="84"/>
      <c r="SXZ12" s="84"/>
      <c r="SYA12" s="84"/>
      <c r="SYB12" s="84"/>
      <c r="SYC12" s="84"/>
      <c r="SYD12" s="84"/>
      <c r="SYE12" s="84"/>
      <c r="SYF12" s="84"/>
      <c r="SYG12" s="84"/>
      <c r="SYH12" s="84"/>
      <c r="SYI12" s="84"/>
      <c r="SYJ12" s="84"/>
      <c r="SYK12" s="84"/>
      <c r="SYL12" s="84"/>
      <c r="SYM12" s="84"/>
      <c r="SYN12" s="84"/>
      <c r="SYO12" s="84"/>
      <c r="SYP12" s="84"/>
      <c r="SYQ12" s="84"/>
      <c r="SYR12" s="84"/>
      <c r="SYS12" s="84"/>
      <c r="SYT12" s="84"/>
      <c r="SYU12" s="84"/>
      <c r="SYV12" s="84"/>
      <c r="SYW12" s="84"/>
      <c r="SYX12" s="84"/>
      <c r="SYY12" s="84"/>
      <c r="SYZ12" s="84"/>
      <c r="SZA12" s="84"/>
      <c r="SZB12" s="84"/>
      <c r="SZC12" s="84"/>
      <c r="SZD12" s="84"/>
      <c r="SZE12" s="84"/>
      <c r="SZF12" s="84"/>
      <c r="SZG12" s="84"/>
      <c r="SZH12" s="84"/>
      <c r="SZI12" s="84"/>
      <c r="SZJ12" s="84"/>
      <c r="SZK12" s="84"/>
      <c r="SZL12" s="84"/>
      <c r="SZM12" s="84"/>
      <c r="SZN12" s="84"/>
      <c r="SZO12" s="84"/>
      <c r="SZP12" s="84"/>
      <c r="SZQ12" s="84"/>
      <c r="SZR12" s="84"/>
      <c r="SZS12" s="84"/>
      <c r="SZT12" s="84"/>
      <c r="SZU12" s="84"/>
      <c r="SZV12" s="84"/>
      <c r="SZW12" s="84"/>
      <c r="SZX12" s="84"/>
      <c r="SZY12" s="84"/>
      <c r="SZZ12" s="84"/>
      <c r="TAA12" s="84"/>
      <c r="TAB12" s="84"/>
      <c r="TAC12" s="84"/>
      <c r="TAD12" s="84"/>
      <c r="TAE12" s="84"/>
      <c r="TAF12" s="84"/>
      <c r="TAG12" s="84"/>
      <c r="TAH12" s="84"/>
      <c r="TAI12" s="84"/>
      <c r="TAJ12" s="84"/>
      <c r="TAK12" s="84"/>
      <c r="TAL12" s="84"/>
      <c r="TAM12" s="84"/>
      <c r="TAN12" s="84"/>
      <c r="TAO12" s="84"/>
      <c r="TAP12" s="84"/>
      <c r="TAQ12" s="84"/>
      <c r="TAR12" s="84"/>
      <c r="TAS12" s="84"/>
      <c r="TAT12" s="84"/>
      <c r="TAU12" s="84"/>
      <c r="TAV12" s="84"/>
      <c r="TAW12" s="84"/>
      <c r="TAX12" s="84"/>
      <c r="TAY12" s="84"/>
      <c r="TAZ12" s="84"/>
      <c r="TBA12" s="84"/>
      <c r="TBB12" s="84"/>
      <c r="TBC12" s="84"/>
      <c r="TBD12" s="84"/>
      <c r="TBE12" s="84"/>
      <c r="TBF12" s="84"/>
      <c r="TBG12" s="84"/>
      <c r="TBH12" s="84"/>
      <c r="TBI12" s="84"/>
      <c r="TBJ12" s="84"/>
      <c r="TBK12" s="84"/>
      <c r="TBL12" s="84"/>
      <c r="TBM12" s="84"/>
      <c r="TBN12" s="84"/>
      <c r="TBO12" s="84"/>
      <c r="TBP12" s="84"/>
      <c r="TBQ12" s="84"/>
      <c r="TBR12" s="84"/>
      <c r="TBS12" s="84"/>
      <c r="TBT12" s="84"/>
      <c r="TBU12" s="84"/>
      <c r="TBV12" s="84"/>
      <c r="TBW12" s="84"/>
      <c r="TBX12" s="84"/>
      <c r="TBY12" s="84"/>
      <c r="TBZ12" s="84"/>
      <c r="TCA12" s="84"/>
      <c r="TCB12" s="84"/>
      <c r="TCC12" s="84"/>
      <c r="TCD12" s="84"/>
      <c r="TCE12" s="84"/>
      <c r="TCF12" s="84"/>
      <c r="TCG12" s="84"/>
      <c r="TCH12" s="84"/>
      <c r="TCI12" s="84"/>
      <c r="TCJ12" s="84"/>
      <c r="TCK12" s="84"/>
      <c r="TCL12" s="84"/>
      <c r="TCM12" s="84"/>
      <c r="TCN12" s="84"/>
      <c r="TCO12" s="84"/>
      <c r="TCP12" s="84"/>
      <c r="TCQ12" s="84"/>
      <c r="TCR12" s="84"/>
      <c r="TCS12" s="84"/>
      <c r="TCT12" s="84"/>
      <c r="TCU12" s="84"/>
      <c r="TCV12" s="84"/>
      <c r="TCW12" s="84"/>
      <c r="TCX12" s="84"/>
      <c r="TCY12" s="84"/>
      <c r="TCZ12" s="84"/>
      <c r="TDA12" s="84"/>
      <c r="TDB12" s="84"/>
      <c r="TDC12" s="84"/>
      <c r="TDD12" s="84"/>
      <c r="TDE12" s="84"/>
      <c r="TDF12" s="84"/>
      <c r="TDG12" s="84"/>
      <c r="TDH12" s="84"/>
      <c r="TDI12" s="84"/>
      <c r="TDJ12" s="84"/>
      <c r="TDK12" s="84"/>
      <c r="TDL12" s="84"/>
      <c r="TDM12" s="84"/>
      <c r="TDN12" s="84"/>
      <c r="TDO12" s="84"/>
      <c r="TDP12" s="84"/>
      <c r="TDQ12" s="84"/>
      <c r="TDR12" s="84"/>
      <c r="TDS12" s="84"/>
      <c r="TDT12" s="84"/>
      <c r="TDU12" s="84"/>
      <c r="TDV12" s="84"/>
      <c r="TDW12" s="84"/>
      <c r="TDX12" s="84"/>
      <c r="TDY12" s="84"/>
      <c r="TDZ12" s="84"/>
      <c r="TEA12" s="84"/>
      <c r="TEB12" s="84"/>
      <c r="TEC12" s="84"/>
      <c r="TED12" s="84"/>
      <c r="TEE12" s="84"/>
      <c r="TEF12" s="84"/>
      <c r="TEG12" s="84"/>
      <c r="TEH12" s="84"/>
      <c r="TEI12" s="84"/>
      <c r="TEJ12" s="84"/>
      <c r="TEK12" s="84"/>
      <c r="TEL12" s="84"/>
      <c r="TEM12" s="84"/>
      <c r="TEN12" s="84"/>
      <c r="TEO12" s="84"/>
      <c r="TEP12" s="84"/>
      <c r="TEQ12" s="84"/>
      <c r="TER12" s="84"/>
      <c r="TES12" s="84"/>
      <c r="TET12" s="84"/>
      <c r="TEU12" s="84"/>
      <c r="TEV12" s="84"/>
      <c r="TEW12" s="84"/>
      <c r="TEX12" s="84"/>
      <c r="TEY12" s="84"/>
      <c r="TEZ12" s="84"/>
      <c r="TFA12" s="84"/>
      <c r="TFB12" s="84"/>
      <c r="TFC12" s="84"/>
      <c r="TFD12" s="84"/>
      <c r="TFE12" s="84"/>
      <c r="TFF12" s="84"/>
      <c r="TFG12" s="84"/>
      <c r="TFH12" s="84"/>
      <c r="TFI12" s="84"/>
      <c r="TFJ12" s="84"/>
      <c r="TFK12" s="84"/>
      <c r="TFL12" s="84"/>
      <c r="TFM12" s="84"/>
      <c r="TFN12" s="84"/>
      <c r="TFO12" s="84"/>
      <c r="TFP12" s="84"/>
      <c r="TFQ12" s="84"/>
      <c r="TFR12" s="84"/>
      <c r="TFS12" s="84"/>
      <c r="TFT12" s="84"/>
      <c r="TFU12" s="84"/>
      <c r="TFV12" s="84"/>
      <c r="TFW12" s="84"/>
      <c r="TFX12" s="84"/>
      <c r="TFY12" s="84"/>
      <c r="TFZ12" s="84"/>
      <c r="TGA12" s="84"/>
      <c r="TGB12" s="84"/>
      <c r="TGC12" s="84"/>
      <c r="TGD12" s="84"/>
      <c r="TGE12" s="84"/>
      <c r="TGF12" s="84"/>
      <c r="TGG12" s="84"/>
      <c r="TGH12" s="84"/>
      <c r="TGI12" s="84"/>
      <c r="TGJ12" s="84"/>
      <c r="TGK12" s="84"/>
      <c r="TGL12" s="84"/>
      <c r="TGM12" s="84"/>
      <c r="TGN12" s="84"/>
      <c r="TGO12" s="84"/>
      <c r="TGP12" s="84"/>
      <c r="TGQ12" s="84"/>
      <c r="TGR12" s="84"/>
      <c r="TGS12" s="84"/>
      <c r="TGT12" s="84"/>
      <c r="TGU12" s="84"/>
      <c r="TGV12" s="84"/>
      <c r="TGW12" s="84"/>
      <c r="TGX12" s="84"/>
      <c r="TGY12" s="84"/>
      <c r="TGZ12" s="84"/>
      <c r="THA12" s="84"/>
      <c r="THB12" s="84"/>
      <c r="THC12" s="84"/>
      <c r="THD12" s="84"/>
      <c r="THE12" s="84"/>
      <c r="THF12" s="84"/>
      <c r="THG12" s="84"/>
      <c r="THH12" s="84"/>
      <c r="THI12" s="84"/>
      <c r="THJ12" s="84"/>
      <c r="THK12" s="84"/>
      <c r="THL12" s="84"/>
      <c r="THM12" s="84"/>
      <c r="THN12" s="84"/>
      <c r="THO12" s="84"/>
      <c r="THP12" s="84"/>
      <c r="THQ12" s="84"/>
      <c r="THR12" s="84"/>
      <c r="THS12" s="84"/>
      <c r="THT12" s="84"/>
      <c r="THU12" s="84"/>
      <c r="THV12" s="84"/>
      <c r="THW12" s="84"/>
      <c r="THX12" s="84"/>
      <c r="THY12" s="84"/>
      <c r="THZ12" s="84"/>
      <c r="TIA12" s="84"/>
      <c r="TIB12" s="84"/>
      <c r="TIC12" s="84"/>
      <c r="TID12" s="84"/>
      <c r="TIE12" s="84"/>
      <c r="TIF12" s="84"/>
      <c r="TIG12" s="84"/>
      <c r="TIH12" s="84"/>
      <c r="TII12" s="84"/>
      <c r="TIJ12" s="84"/>
      <c r="TIK12" s="84"/>
      <c r="TIL12" s="84"/>
      <c r="TIM12" s="84"/>
      <c r="TIN12" s="84"/>
      <c r="TIO12" s="84"/>
      <c r="TIP12" s="84"/>
      <c r="TIQ12" s="84"/>
      <c r="TIR12" s="84"/>
      <c r="TIS12" s="84"/>
      <c r="TIT12" s="84"/>
      <c r="TIU12" s="84"/>
      <c r="TIV12" s="84"/>
      <c r="TIW12" s="84"/>
      <c r="TIX12" s="84"/>
      <c r="TIY12" s="84"/>
      <c r="TIZ12" s="84"/>
      <c r="TJA12" s="84"/>
      <c r="TJB12" s="84"/>
      <c r="TJC12" s="84"/>
      <c r="TJD12" s="84"/>
      <c r="TJE12" s="84"/>
      <c r="TJF12" s="84"/>
      <c r="TJG12" s="84"/>
      <c r="TJH12" s="84"/>
      <c r="TJI12" s="84"/>
      <c r="TJJ12" s="84"/>
      <c r="TJK12" s="84"/>
      <c r="TJL12" s="84"/>
      <c r="TJM12" s="84"/>
      <c r="TJN12" s="84"/>
      <c r="TJO12" s="84"/>
      <c r="TJP12" s="84"/>
      <c r="TJQ12" s="84"/>
      <c r="TJR12" s="84"/>
      <c r="TJS12" s="84"/>
      <c r="TJT12" s="84"/>
      <c r="TJU12" s="84"/>
      <c r="TJV12" s="84"/>
      <c r="TJW12" s="84"/>
      <c r="TJX12" s="84"/>
      <c r="TJY12" s="84"/>
      <c r="TJZ12" s="84"/>
      <c r="TKA12" s="84"/>
      <c r="TKB12" s="84"/>
      <c r="TKC12" s="84"/>
      <c r="TKD12" s="84"/>
      <c r="TKE12" s="84"/>
      <c r="TKF12" s="84"/>
      <c r="TKG12" s="84"/>
      <c r="TKH12" s="84"/>
      <c r="TKI12" s="84"/>
      <c r="TKJ12" s="84"/>
      <c r="TKK12" s="84"/>
      <c r="TKL12" s="84"/>
      <c r="TKM12" s="84"/>
      <c r="TKN12" s="84"/>
      <c r="TKO12" s="84"/>
      <c r="TKP12" s="84"/>
      <c r="TKQ12" s="84"/>
      <c r="TKR12" s="84"/>
      <c r="TKS12" s="84"/>
      <c r="TKT12" s="84"/>
      <c r="TKU12" s="84"/>
      <c r="TKV12" s="84"/>
      <c r="TKW12" s="84"/>
      <c r="TKX12" s="84"/>
      <c r="TKY12" s="84"/>
      <c r="TKZ12" s="84"/>
      <c r="TLA12" s="84"/>
      <c r="TLB12" s="84"/>
      <c r="TLC12" s="84"/>
      <c r="TLD12" s="84"/>
      <c r="TLE12" s="84"/>
      <c r="TLF12" s="84"/>
      <c r="TLG12" s="84"/>
      <c r="TLH12" s="84"/>
      <c r="TLI12" s="84"/>
      <c r="TLJ12" s="84"/>
      <c r="TLK12" s="84"/>
      <c r="TLL12" s="84"/>
      <c r="TLM12" s="84"/>
      <c r="TLN12" s="84"/>
      <c r="TLO12" s="84"/>
      <c r="TLP12" s="84"/>
      <c r="TLQ12" s="84"/>
      <c r="TLR12" s="84"/>
      <c r="TLS12" s="84"/>
      <c r="TLT12" s="84"/>
      <c r="TLU12" s="84"/>
      <c r="TLV12" s="84"/>
      <c r="TLW12" s="84"/>
      <c r="TLX12" s="84"/>
      <c r="TLY12" s="84"/>
      <c r="TLZ12" s="84"/>
      <c r="TMA12" s="84"/>
      <c r="TMB12" s="84"/>
      <c r="TMC12" s="84"/>
      <c r="TMD12" s="84"/>
      <c r="TME12" s="84"/>
      <c r="TMF12" s="84"/>
      <c r="TMG12" s="84"/>
      <c r="TMH12" s="84"/>
      <c r="TMI12" s="84"/>
      <c r="TMJ12" s="84"/>
      <c r="TMK12" s="84"/>
      <c r="TML12" s="84"/>
      <c r="TMM12" s="84"/>
      <c r="TMN12" s="84"/>
      <c r="TMO12" s="84"/>
      <c r="TMP12" s="84"/>
      <c r="TMQ12" s="84"/>
      <c r="TMR12" s="84"/>
      <c r="TMS12" s="84"/>
      <c r="TMT12" s="84"/>
      <c r="TMU12" s="84"/>
      <c r="TMV12" s="84"/>
      <c r="TMW12" s="84"/>
      <c r="TMX12" s="84"/>
      <c r="TMY12" s="84"/>
      <c r="TMZ12" s="84"/>
      <c r="TNA12" s="84"/>
      <c r="TNB12" s="84"/>
      <c r="TNC12" s="84"/>
      <c r="TND12" s="84"/>
      <c r="TNE12" s="84"/>
      <c r="TNF12" s="84"/>
      <c r="TNG12" s="84"/>
      <c r="TNH12" s="84"/>
      <c r="TNI12" s="84"/>
      <c r="TNJ12" s="84"/>
      <c r="TNK12" s="84"/>
      <c r="TNL12" s="84"/>
      <c r="TNM12" s="84"/>
      <c r="TNN12" s="84"/>
      <c r="TNO12" s="84"/>
      <c r="TNP12" s="84"/>
      <c r="TNQ12" s="84"/>
      <c r="TNR12" s="84"/>
      <c r="TNS12" s="84"/>
      <c r="TNT12" s="84"/>
      <c r="TNU12" s="84"/>
      <c r="TNV12" s="84"/>
      <c r="TNW12" s="84"/>
      <c r="TNX12" s="84"/>
      <c r="TNY12" s="84"/>
      <c r="TNZ12" s="84"/>
      <c r="TOA12" s="84"/>
      <c r="TOB12" s="84"/>
      <c r="TOC12" s="84"/>
      <c r="TOD12" s="84"/>
      <c r="TOE12" s="84"/>
      <c r="TOF12" s="84"/>
      <c r="TOG12" s="84"/>
      <c r="TOH12" s="84"/>
      <c r="TOI12" s="84"/>
      <c r="TOJ12" s="84"/>
      <c r="TOK12" s="84"/>
      <c r="TOL12" s="84"/>
      <c r="TOM12" s="84"/>
      <c r="TON12" s="84"/>
      <c r="TOO12" s="84"/>
      <c r="TOP12" s="84"/>
      <c r="TOQ12" s="84"/>
      <c r="TOR12" s="84"/>
      <c r="TOS12" s="84"/>
      <c r="TOT12" s="84"/>
      <c r="TOU12" s="84"/>
      <c r="TOV12" s="84"/>
      <c r="TOW12" s="84"/>
      <c r="TOX12" s="84"/>
      <c r="TOY12" s="84"/>
      <c r="TOZ12" s="84"/>
      <c r="TPA12" s="84"/>
      <c r="TPB12" s="84"/>
      <c r="TPC12" s="84"/>
      <c r="TPD12" s="84"/>
      <c r="TPE12" s="84"/>
      <c r="TPF12" s="84"/>
      <c r="TPG12" s="84"/>
      <c r="TPH12" s="84"/>
      <c r="TPI12" s="84"/>
      <c r="TPJ12" s="84"/>
      <c r="TPK12" s="84"/>
      <c r="TPL12" s="84"/>
      <c r="TPM12" s="84"/>
      <c r="TPN12" s="84"/>
      <c r="TPO12" s="84"/>
      <c r="TPP12" s="84"/>
      <c r="TPQ12" s="84"/>
      <c r="TPR12" s="84"/>
      <c r="TPS12" s="84"/>
      <c r="TPT12" s="84"/>
      <c r="TPU12" s="84"/>
      <c r="TPV12" s="84"/>
      <c r="TPW12" s="84"/>
      <c r="TPX12" s="84"/>
      <c r="TPY12" s="84"/>
      <c r="TPZ12" s="84"/>
      <c r="TQA12" s="84"/>
      <c r="TQB12" s="84"/>
      <c r="TQC12" s="84"/>
      <c r="TQD12" s="84"/>
      <c r="TQE12" s="84"/>
      <c r="TQF12" s="84"/>
      <c r="TQG12" s="84"/>
      <c r="TQH12" s="84"/>
      <c r="TQI12" s="84"/>
      <c r="TQJ12" s="84"/>
      <c r="TQK12" s="84"/>
      <c r="TQL12" s="84"/>
      <c r="TQM12" s="84"/>
      <c r="TQN12" s="84"/>
      <c r="TQO12" s="84"/>
      <c r="TQP12" s="84"/>
      <c r="TQQ12" s="84"/>
      <c r="TQR12" s="84"/>
      <c r="TQS12" s="84"/>
      <c r="TQT12" s="84"/>
      <c r="TQU12" s="84"/>
      <c r="TQV12" s="84"/>
      <c r="TQW12" s="84"/>
      <c r="TQX12" s="84"/>
      <c r="TQY12" s="84"/>
      <c r="TQZ12" s="84"/>
      <c r="TRA12" s="84"/>
      <c r="TRB12" s="84"/>
      <c r="TRC12" s="84"/>
      <c r="TRD12" s="84"/>
      <c r="TRE12" s="84"/>
      <c r="TRF12" s="84"/>
      <c r="TRG12" s="84"/>
      <c r="TRH12" s="84"/>
      <c r="TRI12" s="84"/>
      <c r="TRJ12" s="84"/>
      <c r="TRK12" s="84"/>
      <c r="TRL12" s="84"/>
      <c r="TRM12" s="84"/>
      <c r="TRN12" s="84"/>
      <c r="TRO12" s="84"/>
      <c r="TRP12" s="84"/>
      <c r="TRQ12" s="84"/>
      <c r="TRR12" s="84"/>
      <c r="TRS12" s="84"/>
      <c r="TRT12" s="84"/>
      <c r="TRU12" s="84"/>
      <c r="TRV12" s="84"/>
      <c r="TRW12" s="84"/>
      <c r="TRX12" s="84"/>
      <c r="TRY12" s="84"/>
      <c r="TRZ12" s="84"/>
      <c r="TSA12" s="84"/>
      <c r="TSB12" s="84"/>
      <c r="TSC12" s="84"/>
      <c r="TSD12" s="84"/>
      <c r="TSE12" s="84"/>
      <c r="TSF12" s="84"/>
      <c r="TSG12" s="84"/>
      <c r="TSH12" s="84"/>
      <c r="TSI12" s="84"/>
      <c r="TSJ12" s="84"/>
      <c r="TSK12" s="84"/>
      <c r="TSL12" s="84"/>
      <c r="TSM12" s="84"/>
      <c r="TSN12" s="84"/>
      <c r="TSO12" s="84"/>
      <c r="TSP12" s="84"/>
      <c r="TSQ12" s="84"/>
      <c r="TSR12" s="84"/>
      <c r="TSS12" s="84"/>
      <c r="TST12" s="84"/>
      <c r="TSU12" s="84"/>
      <c r="TSV12" s="84"/>
      <c r="TSW12" s="84"/>
      <c r="TSX12" s="84"/>
      <c r="TSY12" s="84"/>
      <c r="TSZ12" s="84"/>
      <c r="TTA12" s="84"/>
      <c r="TTB12" s="84"/>
      <c r="TTC12" s="84"/>
      <c r="TTD12" s="84"/>
      <c r="TTE12" s="84"/>
      <c r="TTF12" s="84"/>
      <c r="TTG12" s="84"/>
      <c r="TTH12" s="84"/>
      <c r="TTI12" s="84"/>
      <c r="TTJ12" s="84"/>
      <c r="TTK12" s="84"/>
      <c r="TTL12" s="84"/>
      <c r="TTM12" s="84"/>
      <c r="TTN12" s="84"/>
      <c r="TTO12" s="84"/>
      <c r="TTP12" s="84"/>
      <c r="TTQ12" s="84"/>
      <c r="TTR12" s="84"/>
      <c r="TTS12" s="84"/>
      <c r="TTT12" s="84"/>
      <c r="TTU12" s="84"/>
      <c r="TTV12" s="84"/>
      <c r="TTW12" s="84"/>
      <c r="TTX12" s="84"/>
      <c r="TTY12" s="84"/>
      <c r="TTZ12" s="84"/>
      <c r="TUA12" s="84"/>
      <c r="TUB12" s="84"/>
      <c r="TUC12" s="84"/>
      <c r="TUD12" s="84"/>
      <c r="TUE12" s="84"/>
      <c r="TUF12" s="84"/>
      <c r="TUG12" s="84"/>
      <c r="TUH12" s="84"/>
      <c r="TUI12" s="84"/>
      <c r="TUJ12" s="84"/>
      <c r="TUK12" s="84"/>
      <c r="TUL12" s="84"/>
      <c r="TUM12" s="84"/>
      <c r="TUN12" s="84"/>
      <c r="TUO12" s="84"/>
      <c r="TUP12" s="84"/>
      <c r="TUQ12" s="84"/>
      <c r="TUR12" s="84"/>
      <c r="TUS12" s="84"/>
      <c r="TUT12" s="84"/>
      <c r="TUU12" s="84"/>
      <c r="TUV12" s="84"/>
      <c r="TUW12" s="84"/>
      <c r="TUX12" s="84"/>
      <c r="TUY12" s="84"/>
      <c r="TUZ12" s="84"/>
      <c r="TVA12" s="84"/>
      <c r="TVB12" s="84"/>
      <c r="TVC12" s="84"/>
      <c r="TVD12" s="84"/>
      <c r="TVE12" s="84"/>
      <c r="TVF12" s="84"/>
      <c r="TVG12" s="84"/>
      <c r="TVH12" s="84"/>
      <c r="TVI12" s="84"/>
      <c r="TVJ12" s="84"/>
      <c r="TVK12" s="84"/>
      <c r="TVL12" s="84"/>
      <c r="TVM12" s="84"/>
      <c r="TVN12" s="84"/>
      <c r="TVO12" s="84"/>
      <c r="TVP12" s="84"/>
      <c r="TVQ12" s="84"/>
      <c r="TVR12" s="84"/>
      <c r="TVS12" s="84"/>
      <c r="TVT12" s="84"/>
      <c r="TVU12" s="84"/>
      <c r="TVV12" s="84"/>
      <c r="TVW12" s="84"/>
      <c r="TVX12" s="84"/>
      <c r="TVY12" s="84"/>
      <c r="TVZ12" s="84"/>
      <c r="TWA12" s="84"/>
      <c r="TWB12" s="84"/>
      <c r="TWC12" s="84"/>
      <c r="TWD12" s="84"/>
      <c r="TWE12" s="84"/>
      <c r="TWF12" s="84"/>
      <c r="TWG12" s="84"/>
      <c r="TWH12" s="84"/>
      <c r="TWI12" s="84"/>
      <c r="TWJ12" s="84"/>
      <c r="TWK12" s="84"/>
      <c r="TWL12" s="84"/>
      <c r="TWM12" s="84"/>
      <c r="TWN12" s="84"/>
      <c r="TWO12" s="84"/>
      <c r="TWP12" s="84"/>
      <c r="TWQ12" s="84"/>
      <c r="TWR12" s="84"/>
      <c r="TWS12" s="84"/>
      <c r="TWT12" s="84"/>
      <c r="TWU12" s="84"/>
      <c r="TWV12" s="84"/>
      <c r="TWW12" s="84"/>
      <c r="TWX12" s="84"/>
      <c r="TWY12" s="84"/>
      <c r="TWZ12" s="84"/>
      <c r="TXA12" s="84"/>
      <c r="TXB12" s="84"/>
      <c r="TXC12" s="84"/>
      <c r="TXD12" s="84"/>
      <c r="TXE12" s="84"/>
      <c r="TXF12" s="84"/>
      <c r="TXG12" s="84"/>
      <c r="TXH12" s="84"/>
      <c r="TXI12" s="84"/>
      <c r="TXJ12" s="84"/>
      <c r="TXK12" s="84"/>
      <c r="TXL12" s="84"/>
      <c r="TXM12" s="84"/>
      <c r="TXN12" s="84"/>
      <c r="TXO12" s="84"/>
      <c r="TXP12" s="84"/>
      <c r="TXQ12" s="84"/>
      <c r="TXR12" s="84"/>
      <c r="TXS12" s="84"/>
      <c r="TXT12" s="84"/>
      <c r="TXU12" s="84"/>
      <c r="TXV12" s="84"/>
      <c r="TXW12" s="84"/>
      <c r="TXX12" s="84"/>
      <c r="TXY12" s="84"/>
      <c r="TXZ12" s="84"/>
      <c r="TYA12" s="84"/>
      <c r="TYB12" s="84"/>
      <c r="TYC12" s="84"/>
      <c r="TYD12" s="84"/>
      <c r="TYE12" s="84"/>
      <c r="TYF12" s="84"/>
      <c r="TYG12" s="84"/>
      <c r="TYH12" s="84"/>
      <c r="TYI12" s="84"/>
      <c r="TYJ12" s="84"/>
      <c r="TYK12" s="84"/>
      <c r="TYL12" s="84"/>
      <c r="TYM12" s="84"/>
      <c r="TYN12" s="84"/>
      <c r="TYO12" s="84"/>
      <c r="TYP12" s="84"/>
      <c r="TYQ12" s="84"/>
      <c r="TYR12" s="84"/>
      <c r="TYS12" s="84"/>
      <c r="TYT12" s="84"/>
      <c r="TYU12" s="84"/>
      <c r="TYV12" s="84"/>
      <c r="TYW12" s="84"/>
      <c r="TYX12" s="84"/>
      <c r="TYY12" s="84"/>
      <c r="TYZ12" s="84"/>
      <c r="TZA12" s="84"/>
      <c r="TZB12" s="84"/>
      <c r="TZC12" s="84"/>
      <c r="TZD12" s="84"/>
      <c r="TZE12" s="84"/>
      <c r="TZF12" s="84"/>
      <c r="TZG12" s="84"/>
      <c r="TZH12" s="84"/>
      <c r="TZI12" s="84"/>
      <c r="TZJ12" s="84"/>
      <c r="TZK12" s="84"/>
      <c r="TZL12" s="84"/>
      <c r="TZM12" s="84"/>
      <c r="TZN12" s="84"/>
      <c r="TZO12" s="84"/>
      <c r="TZP12" s="84"/>
      <c r="TZQ12" s="84"/>
      <c r="TZR12" s="84"/>
      <c r="TZS12" s="84"/>
      <c r="TZT12" s="84"/>
      <c r="TZU12" s="84"/>
      <c r="TZV12" s="84"/>
      <c r="TZW12" s="84"/>
      <c r="TZX12" s="84"/>
      <c r="TZY12" s="84"/>
      <c r="TZZ12" s="84"/>
      <c r="UAA12" s="84"/>
      <c r="UAB12" s="84"/>
      <c r="UAC12" s="84"/>
      <c r="UAD12" s="84"/>
      <c r="UAE12" s="84"/>
      <c r="UAF12" s="84"/>
      <c r="UAG12" s="84"/>
      <c r="UAH12" s="84"/>
      <c r="UAI12" s="84"/>
      <c r="UAJ12" s="84"/>
      <c r="UAK12" s="84"/>
      <c r="UAL12" s="84"/>
      <c r="UAM12" s="84"/>
      <c r="UAN12" s="84"/>
      <c r="UAO12" s="84"/>
      <c r="UAP12" s="84"/>
      <c r="UAQ12" s="84"/>
      <c r="UAR12" s="84"/>
      <c r="UAS12" s="84"/>
      <c r="UAT12" s="84"/>
      <c r="UAU12" s="84"/>
      <c r="UAV12" s="84"/>
      <c r="UAW12" s="84"/>
      <c r="UAX12" s="84"/>
      <c r="UAY12" s="84"/>
      <c r="UAZ12" s="84"/>
      <c r="UBA12" s="84"/>
      <c r="UBB12" s="84"/>
      <c r="UBC12" s="84"/>
      <c r="UBD12" s="84"/>
      <c r="UBE12" s="84"/>
      <c r="UBF12" s="84"/>
      <c r="UBG12" s="84"/>
      <c r="UBH12" s="84"/>
      <c r="UBI12" s="84"/>
      <c r="UBJ12" s="84"/>
      <c r="UBK12" s="84"/>
      <c r="UBL12" s="84"/>
      <c r="UBM12" s="84"/>
      <c r="UBN12" s="84"/>
      <c r="UBO12" s="84"/>
      <c r="UBP12" s="84"/>
      <c r="UBQ12" s="84"/>
      <c r="UBR12" s="84"/>
      <c r="UBS12" s="84"/>
      <c r="UBT12" s="84"/>
      <c r="UBU12" s="84"/>
      <c r="UBV12" s="84"/>
      <c r="UBW12" s="84"/>
      <c r="UBX12" s="84"/>
      <c r="UBY12" s="84"/>
      <c r="UBZ12" s="84"/>
      <c r="UCA12" s="84"/>
      <c r="UCB12" s="84"/>
      <c r="UCC12" s="84"/>
      <c r="UCD12" s="84"/>
      <c r="UCE12" s="84"/>
      <c r="UCF12" s="84"/>
      <c r="UCG12" s="84"/>
      <c r="UCH12" s="84"/>
      <c r="UCI12" s="84"/>
      <c r="UCJ12" s="84"/>
      <c r="UCK12" s="84"/>
      <c r="UCL12" s="84"/>
      <c r="UCM12" s="84"/>
      <c r="UCN12" s="84"/>
      <c r="UCO12" s="84"/>
      <c r="UCP12" s="84"/>
      <c r="UCQ12" s="84"/>
      <c r="UCR12" s="84"/>
      <c r="UCS12" s="84"/>
      <c r="UCT12" s="84"/>
      <c r="UCU12" s="84"/>
      <c r="UCV12" s="84"/>
      <c r="UCW12" s="84"/>
      <c r="UCX12" s="84"/>
      <c r="UCY12" s="84"/>
      <c r="UCZ12" s="84"/>
      <c r="UDA12" s="84"/>
      <c r="UDB12" s="84"/>
      <c r="UDC12" s="84"/>
      <c r="UDD12" s="84"/>
      <c r="UDE12" s="84"/>
      <c r="UDF12" s="84"/>
      <c r="UDG12" s="84"/>
      <c r="UDH12" s="84"/>
      <c r="UDI12" s="84"/>
      <c r="UDJ12" s="84"/>
      <c r="UDK12" s="84"/>
      <c r="UDL12" s="84"/>
      <c r="UDM12" s="84"/>
      <c r="UDN12" s="84"/>
      <c r="UDO12" s="84"/>
      <c r="UDP12" s="84"/>
      <c r="UDQ12" s="84"/>
      <c r="UDR12" s="84"/>
      <c r="UDS12" s="84"/>
      <c r="UDT12" s="84"/>
      <c r="UDU12" s="84"/>
      <c r="UDV12" s="84"/>
      <c r="UDW12" s="84"/>
      <c r="UDX12" s="84"/>
      <c r="UDY12" s="84"/>
      <c r="UDZ12" s="84"/>
      <c r="UEA12" s="84"/>
      <c r="UEB12" s="84"/>
      <c r="UEC12" s="84"/>
      <c r="UED12" s="84"/>
      <c r="UEE12" s="84"/>
      <c r="UEF12" s="84"/>
      <c r="UEG12" s="84"/>
      <c r="UEH12" s="84"/>
      <c r="UEI12" s="84"/>
      <c r="UEJ12" s="84"/>
      <c r="UEK12" s="84"/>
      <c r="UEL12" s="84"/>
      <c r="UEM12" s="84"/>
      <c r="UEN12" s="84"/>
      <c r="UEO12" s="84"/>
      <c r="UEP12" s="84"/>
      <c r="UEQ12" s="84"/>
      <c r="UER12" s="84"/>
      <c r="UES12" s="84"/>
      <c r="UET12" s="84"/>
      <c r="UEU12" s="84"/>
      <c r="UEV12" s="84"/>
      <c r="UEW12" s="84"/>
      <c r="UEX12" s="84"/>
      <c r="UEY12" s="84"/>
      <c r="UEZ12" s="84"/>
      <c r="UFA12" s="84"/>
      <c r="UFB12" s="84"/>
      <c r="UFC12" s="84"/>
      <c r="UFD12" s="84"/>
      <c r="UFE12" s="84"/>
      <c r="UFF12" s="84"/>
      <c r="UFG12" s="84"/>
      <c r="UFH12" s="84"/>
      <c r="UFI12" s="84"/>
      <c r="UFJ12" s="84"/>
      <c r="UFK12" s="84"/>
      <c r="UFL12" s="84"/>
      <c r="UFM12" s="84"/>
      <c r="UFN12" s="84"/>
      <c r="UFO12" s="84"/>
      <c r="UFP12" s="84"/>
      <c r="UFQ12" s="84"/>
      <c r="UFR12" s="84"/>
      <c r="UFS12" s="84"/>
      <c r="UFT12" s="84"/>
      <c r="UFU12" s="84"/>
      <c r="UFV12" s="84"/>
      <c r="UFW12" s="84"/>
      <c r="UFX12" s="84"/>
      <c r="UFY12" s="84"/>
      <c r="UFZ12" s="84"/>
      <c r="UGA12" s="84"/>
      <c r="UGB12" s="84"/>
      <c r="UGC12" s="84"/>
      <c r="UGD12" s="84"/>
      <c r="UGE12" s="84"/>
      <c r="UGF12" s="84"/>
      <c r="UGG12" s="84"/>
      <c r="UGH12" s="84"/>
      <c r="UGI12" s="84"/>
      <c r="UGJ12" s="84"/>
      <c r="UGK12" s="84"/>
      <c r="UGL12" s="84"/>
      <c r="UGM12" s="84"/>
      <c r="UGN12" s="84"/>
      <c r="UGO12" s="84"/>
      <c r="UGP12" s="84"/>
      <c r="UGQ12" s="84"/>
      <c r="UGR12" s="84"/>
      <c r="UGS12" s="84"/>
      <c r="UGT12" s="84"/>
      <c r="UGU12" s="84"/>
      <c r="UGV12" s="84"/>
      <c r="UGW12" s="84"/>
      <c r="UGX12" s="84"/>
      <c r="UGY12" s="84"/>
      <c r="UGZ12" s="84"/>
      <c r="UHA12" s="84"/>
      <c r="UHB12" s="84"/>
      <c r="UHC12" s="84"/>
      <c r="UHD12" s="84"/>
      <c r="UHE12" s="84"/>
      <c r="UHF12" s="84"/>
      <c r="UHG12" s="84"/>
      <c r="UHH12" s="84"/>
      <c r="UHI12" s="84"/>
      <c r="UHJ12" s="84"/>
      <c r="UHK12" s="84"/>
      <c r="UHL12" s="84"/>
      <c r="UHM12" s="84"/>
      <c r="UHN12" s="84"/>
      <c r="UHO12" s="84"/>
      <c r="UHP12" s="84"/>
      <c r="UHQ12" s="84"/>
      <c r="UHR12" s="84"/>
      <c r="UHS12" s="84"/>
      <c r="UHT12" s="84"/>
      <c r="UHU12" s="84"/>
      <c r="UHV12" s="84"/>
      <c r="UHW12" s="84"/>
      <c r="UHX12" s="84"/>
      <c r="UHY12" s="84"/>
      <c r="UHZ12" s="84"/>
      <c r="UIA12" s="84"/>
      <c r="UIB12" s="84"/>
      <c r="UIC12" s="84"/>
      <c r="UID12" s="84"/>
      <c r="UIE12" s="84"/>
      <c r="UIF12" s="84"/>
      <c r="UIG12" s="84"/>
      <c r="UIH12" s="84"/>
      <c r="UII12" s="84"/>
      <c r="UIJ12" s="84"/>
      <c r="UIK12" s="84"/>
      <c r="UIL12" s="84"/>
      <c r="UIM12" s="84"/>
      <c r="UIN12" s="84"/>
      <c r="UIO12" s="84"/>
      <c r="UIP12" s="84"/>
      <c r="UIQ12" s="84"/>
      <c r="UIR12" s="84"/>
      <c r="UIS12" s="84"/>
      <c r="UIT12" s="84"/>
      <c r="UIU12" s="84"/>
      <c r="UIV12" s="84"/>
      <c r="UIW12" s="84"/>
      <c r="UIX12" s="84"/>
      <c r="UIY12" s="84"/>
      <c r="UIZ12" s="84"/>
      <c r="UJA12" s="84"/>
      <c r="UJB12" s="84"/>
      <c r="UJC12" s="84"/>
      <c r="UJD12" s="84"/>
      <c r="UJE12" s="84"/>
      <c r="UJF12" s="84"/>
      <c r="UJG12" s="84"/>
      <c r="UJH12" s="84"/>
      <c r="UJI12" s="84"/>
      <c r="UJJ12" s="84"/>
      <c r="UJK12" s="84"/>
      <c r="UJL12" s="84"/>
      <c r="UJM12" s="84"/>
      <c r="UJN12" s="84"/>
      <c r="UJO12" s="84"/>
      <c r="UJP12" s="84"/>
      <c r="UJQ12" s="84"/>
      <c r="UJR12" s="84"/>
      <c r="UJS12" s="84"/>
      <c r="UJT12" s="84"/>
      <c r="UJU12" s="84"/>
      <c r="UJV12" s="84"/>
      <c r="UJW12" s="84"/>
      <c r="UJX12" s="84"/>
      <c r="UJY12" s="84"/>
      <c r="UJZ12" s="84"/>
      <c r="UKA12" s="84"/>
      <c r="UKB12" s="84"/>
      <c r="UKC12" s="84"/>
      <c r="UKD12" s="84"/>
      <c r="UKE12" s="84"/>
      <c r="UKF12" s="84"/>
      <c r="UKG12" s="84"/>
      <c r="UKH12" s="84"/>
      <c r="UKI12" s="84"/>
      <c r="UKJ12" s="84"/>
      <c r="UKK12" s="84"/>
      <c r="UKL12" s="84"/>
      <c r="UKM12" s="84"/>
      <c r="UKN12" s="84"/>
      <c r="UKO12" s="84"/>
      <c r="UKP12" s="84"/>
      <c r="UKQ12" s="84"/>
      <c r="UKR12" s="84"/>
      <c r="UKS12" s="84"/>
      <c r="UKT12" s="84"/>
      <c r="UKU12" s="84"/>
      <c r="UKV12" s="84"/>
      <c r="UKW12" s="84"/>
      <c r="UKX12" s="84"/>
      <c r="UKY12" s="84"/>
      <c r="UKZ12" s="84"/>
      <c r="ULA12" s="84"/>
      <c r="ULB12" s="84"/>
      <c r="ULC12" s="84"/>
      <c r="ULD12" s="84"/>
      <c r="ULE12" s="84"/>
      <c r="ULF12" s="84"/>
      <c r="ULG12" s="84"/>
      <c r="ULH12" s="84"/>
      <c r="ULI12" s="84"/>
      <c r="ULJ12" s="84"/>
      <c r="ULK12" s="84"/>
      <c r="ULL12" s="84"/>
      <c r="ULM12" s="84"/>
      <c r="ULN12" s="84"/>
      <c r="ULO12" s="84"/>
      <c r="ULP12" s="84"/>
      <c r="ULQ12" s="84"/>
      <c r="ULR12" s="84"/>
      <c r="ULS12" s="84"/>
      <c r="ULT12" s="84"/>
      <c r="ULU12" s="84"/>
      <c r="ULV12" s="84"/>
      <c r="ULW12" s="84"/>
      <c r="ULX12" s="84"/>
      <c r="ULY12" s="84"/>
      <c r="ULZ12" s="84"/>
      <c r="UMA12" s="84"/>
      <c r="UMB12" s="84"/>
      <c r="UMC12" s="84"/>
      <c r="UMD12" s="84"/>
      <c r="UME12" s="84"/>
      <c r="UMF12" s="84"/>
      <c r="UMG12" s="84"/>
      <c r="UMH12" s="84"/>
      <c r="UMI12" s="84"/>
      <c r="UMJ12" s="84"/>
      <c r="UMK12" s="84"/>
      <c r="UML12" s="84"/>
      <c r="UMM12" s="84"/>
      <c r="UMN12" s="84"/>
      <c r="UMO12" s="84"/>
      <c r="UMP12" s="84"/>
      <c r="UMQ12" s="84"/>
      <c r="UMR12" s="84"/>
      <c r="UMS12" s="84"/>
      <c r="UMT12" s="84"/>
      <c r="UMU12" s="84"/>
      <c r="UMV12" s="84"/>
      <c r="UMW12" s="84"/>
      <c r="UMX12" s="84"/>
      <c r="UMY12" s="84"/>
      <c r="UMZ12" s="84"/>
      <c r="UNA12" s="84"/>
      <c r="UNB12" s="84"/>
      <c r="UNC12" s="84"/>
      <c r="UND12" s="84"/>
      <c r="UNE12" s="84"/>
      <c r="UNF12" s="84"/>
      <c r="UNG12" s="84"/>
      <c r="UNH12" s="84"/>
      <c r="UNI12" s="84"/>
      <c r="UNJ12" s="84"/>
      <c r="UNK12" s="84"/>
      <c r="UNL12" s="84"/>
      <c r="UNM12" s="84"/>
      <c r="UNN12" s="84"/>
      <c r="UNO12" s="84"/>
      <c r="UNP12" s="84"/>
      <c r="UNQ12" s="84"/>
      <c r="UNR12" s="84"/>
      <c r="UNS12" s="84"/>
      <c r="UNT12" s="84"/>
      <c r="UNU12" s="84"/>
      <c r="UNV12" s="84"/>
      <c r="UNW12" s="84"/>
      <c r="UNX12" s="84"/>
      <c r="UNY12" s="84"/>
      <c r="UNZ12" s="84"/>
      <c r="UOA12" s="84"/>
      <c r="UOB12" s="84"/>
      <c r="UOC12" s="84"/>
      <c r="UOD12" s="84"/>
      <c r="UOE12" s="84"/>
      <c r="UOF12" s="84"/>
      <c r="UOG12" s="84"/>
      <c r="UOH12" s="84"/>
      <c r="UOI12" s="84"/>
      <c r="UOJ12" s="84"/>
      <c r="UOK12" s="84"/>
      <c r="UOL12" s="84"/>
      <c r="UOM12" s="84"/>
      <c r="UON12" s="84"/>
      <c r="UOO12" s="84"/>
      <c r="UOP12" s="84"/>
      <c r="UOQ12" s="84"/>
      <c r="UOR12" s="84"/>
      <c r="UOS12" s="84"/>
      <c r="UOT12" s="84"/>
      <c r="UOU12" s="84"/>
      <c r="UOV12" s="84"/>
      <c r="UOW12" s="84"/>
      <c r="UOX12" s="84"/>
      <c r="UOY12" s="84"/>
      <c r="UOZ12" s="84"/>
      <c r="UPA12" s="84"/>
      <c r="UPB12" s="84"/>
      <c r="UPC12" s="84"/>
      <c r="UPD12" s="84"/>
      <c r="UPE12" s="84"/>
      <c r="UPF12" s="84"/>
      <c r="UPG12" s="84"/>
      <c r="UPH12" s="84"/>
      <c r="UPI12" s="84"/>
      <c r="UPJ12" s="84"/>
      <c r="UPK12" s="84"/>
      <c r="UPL12" s="84"/>
      <c r="UPM12" s="84"/>
      <c r="UPN12" s="84"/>
      <c r="UPO12" s="84"/>
      <c r="UPP12" s="84"/>
      <c r="UPQ12" s="84"/>
      <c r="UPR12" s="84"/>
      <c r="UPS12" s="84"/>
      <c r="UPT12" s="84"/>
      <c r="UPU12" s="84"/>
      <c r="UPV12" s="84"/>
      <c r="UPW12" s="84"/>
      <c r="UPX12" s="84"/>
      <c r="UPY12" s="84"/>
      <c r="UPZ12" s="84"/>
      <c r="UQA12" s="84"/>
      <c r="UQB12" s="84"/>
      <c r="UQC12" s="84"/>
      <c r="UQD12" s="84"/>
      <c r="UQE12" s="84"/>
      <c r="UQF12" s="84"/>
      <c r="UQG12" s="84"/>
      <c r="UQH12" s="84"/>
      <c r="UQI12" s="84"/>
      <c r="UQJ12" s="84"/>
      <c r="UQK12" s="84"/>
      <c r="UQL12" s="84"/>
      <c r="UQM12" s="84"/>
      <c r="UQN12" s="84"/>
      <c r="UQO12" s="84"/>
      <c r="UQP12" s="84"/>
      <c r="UQQ12" s="84"/>
      <c r="UQR12" s="84"/>
      <c r="UQS12" s="84"/>
      <c r="UQT12" s="84"/>
      <c r="UQU12" s="84"/>
      <c r="UQV12" s="84"/>
      <c r="UQW12" s="84"/>
      <c r="UQX12" s="84"/>
      <c r="UQY12" s="84"/>
      <c r="UQZ12" s="84"/>
      <c r="URA12" s="84"/>
      <c r="URB12" s="84"/>
      <c r="URC12" s="84"/>
      <c r="URD12" s="84"/>
      <c r="URE12" s="84"/>
      <c r="URF12" s="84"/>
      <c r="URG12" s="84"/>
      <c r="URH12" s="84"/>
      <c r="URI12" s="84"/>
      <c r="URJ12" s="84"/>
      <c r="URK12" s="84"/>
      <c r="URL12" s="84"/>
      <c r="URM12" s="84"/>
      <c r="URN12" s="84"/>
      <c r="URO12" s="84"/>
      <c r="URP12" s="84"/>
      <c r="URQ12" s="84"/>
      <c r="URR12" s="84"/>
      <c r="URS12" s="84"/>
      <c r="URT12" s="84"/>
      <c r="URU12" s="84"/>
      <c r="URV12" s="84"/>
      <c r="URW12" s="84"/>
      <c r="URX12" s="84"/>
      <c r="URY12" s="84"/>
      <c r="URZ12" s="84"/>
      <c r="USA12" s="84"/>
      <c r="USB12" s="84"/>
      <c r="USC12" s="84"/>
      <c r="USD12" s="84"/>
      <c r="USE12" s="84"/>
      <c r="USF12" s="84"/>
      <c r="USG12" s="84"/>
      <c r="USH12" s="84"/>
      <c r="USI12" s="84"/>
      <c r="USJ12" s="84"/>
      <c r="USK12" s="84"/>
      <c r="USL12" s="84"/>
      <c r="USM12" s="84"/>
      <c r="USN12" s="84"/>
      <c r="USO12" s="84"/>
      <c r="USP12" s="84"/>
      <c r="USQ12" s="84"/>
      <c r="USR12" s="84"/>
      <c r="USS12" s="84"/>
      <c r="UST12" s="84"/>
      <c r="USU12" s="84"/>
      <c r="USV12" s="84"/>
      <c r="USW12" s="84"/>
      <c r="USX12" s="84"/>
      <c r="USY12" s="84"/>
      <c r="USZ12" s="84"/>
      <c r="UTA12" s="84"/>
      <c r="UTB12" s="84"/>
      <c r="UTC12" s="84"/>
      <c r="UTD12" s="84"/>
      <c r="UTE12" s="84"/>
      <c r="UTF12" s="84"/>
      <c r="UTG12" s="84"/>
      <c r="UTH12" s="84"/>
      <c r="UTI12" s="84"/>
      <c r="UTJ12" s="84"/>
      <c r="UTK12" s="84"/>
      <c r="UTL12" s="84"/>
      <c r="UTM12" s="84"/>
      <c r="UTN12" s="84"/>
      <c r="UTO12" s="84"/>
      <c r="UTP12" s="84"/>
      <c r="UTQ12" s="84"/>
      <c r="UTR12" s="84"/>
      <c r="UTS12" s="84"/>
      <c r="UTT12" s="84"/>
      <c r="UTU12" s="84"/>
      <c r="UTV12" s="84"/>
      <c r="UTW12" s="84"/>
      <c r="UTX12" s="84"/>
      <c r="UTY12" s="84"/>
      <c r="UTZ12" s="84"/>
      <c r="UUA12" s="84"/>
      <c r="UUB12" s="84"/>
      <c r="UUC12" s="84"/>
      <c r="UUD12" s="84"/>
      <c r="UUE12" s="84"/>
      <c r="UUF12" s="84"/>
      <c r="UUG12" s="84"/>
      <c r="UUH12" s="84"/>
      <c r="UUI12" s="84"/>
      <c r="UUJ12" s="84"/>
      <c r="UUK12" s="84"/>
      <c r="UUL12" s="84"/>
      <c r="UUM12" s="84"/>
      <c r="UUN12" s="84"/>
      <c r="UUO12" s="84"/>
      <c r="UUP12" s="84"/>
      <c r="UUQ12" s="84"/>
      <c r="UUR12" s="84"/>
      <c r="UUS12" s="84"/>
      <c r="UUT12" s="84"/>
      <c r="UUU12" s="84"/>
      <c r="UUV12" s="84"/>
      <c r="UUW12" s="84"/>
      <c r="UUX12" s="84"/>
      <c r="UUY12" s="84"/>
      <c r="UUZ12" s="84"/>
      <c r="UVA12" s="84"/>
      <c r="UVB12" s="84"/>
      <c r="UVC12" s="84"/>
      <c r="UVD12" s="84"/>
      <c r="UVE12" s="84"/>
      <c r="UVF12" s="84"/>
      <c r="UVG12" s="84"/>
      <c r="UVH12" s="84"/>
      <c r="UVI12" s="84"/>
      <c r="UVJ12" s="84"/>
      <c r="UVK12" s="84"/>
      <c r="UVL12" s="84"/>
      <c r="UVM12" s="84"/>
      <c r="UVN12" s="84"/>
      <c r="UVO12" s="84"/>
      <c r="UVP12" s="84"/>
      <c r="UVQ12" s="84"/>
      <c r="UVR12" s="84"/>
      <c r="UVS12" s="84"/>
      <c r="UVT12" s="84"/>
      <c r="UVU12" s="84"/>
      <c r="UVV12" s="84"/>
      <c r="UVW12" s="84"/>
      <c r="UVX12" s="84"/>
      <c r="UVY12" s="84"/>
      <c r="UVZ12" s="84"/>
      <c r="UWA12" s="84"/>
      <c r="UWB12" s="84"/>
      <c r="UWC12" s="84"/>
      <c r="UWD12" s="84"/>
      <c r="UWE12" s="84"/>
      <c r="UWF12" s="84"/>
      <c r="UWG12" s="84"/>
      <c r="UWH12" s="84"/>
      <c r="UWI12" s="84"/>
      <c r="UWJ12" s="84"/>
      <c r="UWK12" s="84"/>
      <c r="UWL12" s="84"/>
      <c r="UWM12" s="84"/>
      <c r="UWN12" s="84"/>
      <c r="UWO12" s="84"/>
      <c r="UWP12" s="84"/>
      <c r="UWQ12" s="84"/>
      <c r="UWR12" s="84"/>
      <c r="UWS12" s="84"/>
      <c r="UWT12" s="84"/>
      <c r="UWU12" s="84"/>
      <c r="UWV12" s="84"/>
      <c r="UWW12" s="84"/>
      <c r="UWX12" s="84"/>
      <c r="UWY12" s="84"/>
      <c r="UWZ12" s="84"/>
      <c r="UXA12" s="84"/>
      <c r="UXB12" s="84"/>
      <c r="UXC12" s="84"/>
      <c r="UXD12" s="84"/>
      <c r="UXE12" s="84"/>
      <c r="UXF12" s="84"/>
      <c r="UXG12" s="84"/>
      <c r="UXH12" s="84"/>
      <c r="UXI12" s="84"/>
      <c r="UXJ12" s="84"/>
      <c r="UXK12" s="84"/>
      <c r="UXL12" s="84"/>
      <c r="UXM12" s="84"/>
      <c r="UXN12" s="84"/>
      <c r="UXO12" s="84"/>
      <c r="UXP12" s="84"/>
      <c r="UXQ12" s="84"/>
      <c r="UXR12" s="84"/>
      <c r="UXS12" s="84"/>
      <c r="UXT12" s="84"/>
      <c r="UXU12" s="84"/>
      <c r="UXV12" s="84"/>
      <c r="UXW12" s="84"/>
      <c r="UXX12" s="84"/>
      <c r="UXY12" s="84"/>
      <c r="UXZ12" s="84"/>
      <c r="UYA12" s="84"/>
      <c r="UYB12" s="84"/>
      <c r="UYC12" s="84"/>
      <c r="UYD12" s="84"/>
      <c r="UYE12" s="84"/>
      <c r="UYF12" s="84"/>
      <c r="UYG12" s="84"/>
      <c r="UYH12" s="84"/>
      <c r="UYI12" s="84"/>
      <c r="UYJ12" s="84"/>
      <c r="UYK12" s="84"/>
      <c r="UYL12" s="84"/>
      <c r="UYM12" s="84"/>
      <c r="UYN12" s="84"/>
      <c r="UYO12" s="84"/>
      <c r="UYP12" s="84"/>
      <c r="UYQ12" s="84"/>
      <c r="UYR12" s="84"/>
      <c r="UYS12" s="84"/>
      <c r="UYT12" s="84"/>
      <c r="UYU12" s="84"/>
      <c r="UYV12" s="84"/>
      <c r="UYW12" s="84"/>
      <c r="UYX12" s="84"/>
      <c r="UYY12" s="84"/>
      <c r="UYZ12" s="84"/>
      <c r="UZA12" s="84"/>
      <c r="UZB12" s="84"/>
      <c r="UZC12" s="84"/>
      <c r="UZD12" s="84"/>
      <c r="UZE12" s="84"/>
      <c r="UZF12" s="84"/>
      <c r="UZG12" s="84"/>
      <c r="UZH12" s="84"/>
      <c r="UZI12" s="84"/>
      <c r="UZJ12" s="84"/>
      <c r="UZK12" s="84"/>
      <c r="UZL12" s="84"/>
      <c r="UZM12" s="84"/>
      <c r="UZN12" s="84"/>
      <c r="UZO12" s="84"/>
      <c r="UZP12" s="84"/>
      <c r="UZQ12" s="84"/>
      <c r="UZR12" s="84"/>
      <c r="UZS12" s="84"/>
      <c r="UZT12" s="84"/>
      <c r="UZU12" s="84"/>
      <c r="UZV12" s="84"/>
      <c r="UZW12" s="84"/>
      <c r="UZX12" s="84"/>
      <c r="UZY12" s="84"/>
      <c r="UZZ12" s="84"/>
      <c r="VAA12" s="84"/>
      <c r="VAB12" s="84"/>
      <c r="VAC12" s="84"/>
      <c r="VAD12" s="84"/>
      <c r="VAE12" s="84"/>
      <c r="VAF12" s="84"/>
      <c r="VAG12" s="84"/>
      <c r="VAH12" s="84"/>
      <c r="VAI12" s="84"/>
      <c r="VAJ12" s="84"/>
      <c r="VAK12" s="84"/>
      <c r="VAL12" s="84"/>
      <c r="VAM12" s="84"/>
      <c r="VAN12" s="84"/>
      <c r="VAO12" s="84"/>
      <c r="VAP12" s="84"/>
      <c r="VAQ12" s="84"/>
      <c r="VAR12" s="84"/>
      <c r="VAS12" s="84"/>
      <c r="VAT12" s="84"/>
      <c r="VAU12" s="84"/>
      <c r="VAV12" s="84"/>
      <c r="VAW12" s="84"/>
      <c r="VAX12" s="84"/>
      <c r="VAY12" s="84"/>
      <c r="VAZ12" s="84"/>
      <c r="VBA12" s="84"/>
      <c r="VBB12" s="84"/>
      <c r="VBC12" s="84"/>
      <c r="VBD12" s="84"/>
      <c r="VBE12" s="84"/>
      <c r="VBF12" s="84"/>
      <c r="VBG12" s="84"/>
      <c r="VBH12" s="84"/>
      <c r="VBI12" s="84"/>
      <c r="VBJ12" s="84"/>
      <c r="VBK12" s="84"/>
      <c r="VBL12" s="84"/>
      <c r="VBM12" s="84"/>
      <c r="VBN12" s="84"/>
      <c r="VBO12" s="84"/>
      <c r="VBP12" s="84"/>
      <c r="VBQ12" s="84"/>
      <c r="VBR12" s="84"/>
      <c r="VBS12" s="84"/>
      <c r="VBT12" s="84"/>
      <c r="VBU12" s="84"/>
      <c r="VBV12" s="84"/>
      <c r="VBW12" s="84"/>
      <c r="VBX12" s="84"/>
      <c r="VBY12" s="84"/>
      <c r="VBZ12" s="84"/>
      <c r="VCA12" s="84"/>
      <c r="VCB12" s="84"/>
      <c r="VCC12" s="84"/>
      <c r="VCD12" s="84"/>
      <c r="VCE12" s="84"/>
      <c r="VCF12" s="84"/>
      <c r="VCG12" s="84"/>
      <c r="VCH12" s="84"/>
      <c r="VCI12" s="84"/>
      <c r="VCJ12" s="84"/>
      <c r="VCK12" s="84"/>
      <c r="VCL12" s="84"/>
      <c r="VCM12" s="84"/>
      <c r="VCN12" s="84"/>
      <c r="VCO12" s="84"/>
      <c r="VCP12" s="84"/>
      <c r="VCQ12" s="84"/>
      <c r="VCR12" s="84"/>
      <c r="VCS12" s="84"/>
      <c r="VCT12" s="84"/>
      <c r="VCU12" s="84"/>
      <c r="VCV12" s="84"/>
      <c r="VCW12" s="84"/>
      <c r="VCX12" s="84"/>
      <c r="VCY12" s="84"/>
      <c r="VCZ12" s="84"/>
      <c r="VDA12" s="84"/>
      <c r="VDB12" s="84"/>
      <c r="VDC12" s="84"/>
      <c r="VDD12" s="84"/>
      <c r="VDE12" s="84"/>
      <c r="VDF12" s="84"/>
      <c r="VDG12" s="84"/>
      <c r="VDH12" s="84"/>
      <c r="VDI12" s="84"/>
      <c r="VDJ12" s="84"/>
      <c r="VDK12" s="84"/>
      <c r="VDL12" s="84"/>
      <c r="VDM12" s="84"/>
      <c r="VDN12" s="84"/>
      <c r="VDO12" s="84"/>
      <c r="VDP12" s="84"/>
      <c r="VDQ12" s="84"/>
      <c r="VDR12" s="84"/>
      <c r="VDS12" s="84"/>
      <c r="VDT12" s="84"/>
      <c r="VDU12" s="84"/>
      <c r="VDV12" s="84"/>
      <c r="VDW12" s="84"/>
      <c r="VDX12" s="84"/>
      <c r="VDY12" s="84"/>
      <c r="VDZ12" s="84"/>
      <c r="VEA12" s="84"/>
      <c r="VEB12" s="84"/>
      <c r="VEC12" s="84"/>
      <c r="VED12" s="84"/>
      <c r="VEE12" s="84"/>
      <c r="VEF12" s="84"/>
      <c r="VEG12" s="84"/>
      <c r="VEH12" s="84"/>
      <c r="VEI12" s="84"/>
      <c r="VEJ12" s="84"/>
      <c r="VEK12" s="84"/>
      <c r="VEL12" s="84"/>
      <c r="VEM12" s="84"/>
      <c r="VEN12" s="84"/>
      <c r="VEO12" s="84"/>
      <c r="VEP12" s="84"/>
      <c r="VEQ12" s="84"/>
      <c r="VER12" s="84"/>
      <c r="VES12" s="84"/>
      <c r="VET12" s="84"/>
      <c r="VEU12" s="84"/>
      <c r="VEV12" s="84"/>
      <c r="VEW12" s="84"/>
      <c r="VEX12" s="84"/>
      <c r="VEY12" s="84"/>
      <c r="VEZ12" s="84"/>
      <c r="VFA12" s="84"/>
      <c r="VFB12" s="84"/>
      <c r="VFC12" s="84"/>
      <c r="VFD12" s="84"/>
      <c r="VFE12" s="84"/>
      <c r="VFF12" s="84"/>
      <c r="VFG12" s="84"/>
      <c r="VFH12" s="84"/>
      <c r="VFI12" s="84"/>
      <c r="VFJ12" s="84"/>
      <c r="VFK12" s="84"/>
      <c r="VFL12" s="84"/>
      <c r="VFM12" s="84"/>
      <c r="VFN12" s="84"/>
      <c r="VFO12" s="84"/>
      <c r="VFP12" s="84"/>
      <c r="VFQ12" s="84"/>
      <c r="VFR12" s="84"/>
      <c r="VFS12" s="84"/>
      <c r="VFT12" s="84"/>
      <c r="VFU12" s="84"/>
      <c r="VFV12" s="84"/>
      <c r="VFW12" s="84"/>
      <c r="VFX12" s="84"/>
      <c r="VFY12" s="84"/>
      <c r="VFZ12" s="84"/>
      <c r="VGA12" s="84"/>
      <c r="VGB12" s="84"/>
      <c r="VGC12" s="84"/>
      <c r="VGD12" s="84"/>
      <c r="VGE12" s="84"/>
      <c r="VGF12" s="84"/>
      <c r="VGG12" s="84"/>
      <c r="VGH12" s="84"/>
      <c r="VGI12" s="84"/>
      <c r="VGJ12" s="84"/>
      <c r="VGK12" s="84"/>
      <c r="VGL12" s="84"/>
      <c r="VGM12" s="84"/>
      <c r="VGN12" s="84"/>
      <c r="VGO12" s="84"/>
      <c r="VGP12" s="84"/>
      <c r="VGQ12" s="84"/>
      <c r="VGR12" s="84"/>
      <c r="VGS12" s="84"/>
      <c r="VGT12" s="84"/>
      <c r="VGU12" s="84"/>
      <c r="VGV12" s="84"/>
      <c r="VGW12" s="84"/>
      <c r="VGX12" s="84"/>
      <c r="VGY12" s="84"/>
      <c r="VGZ12" s="84"/>
      <c r="VHA12" s="84"/>
      <c r="VHB12" s="84"/>
      <c r="VHC12" s="84"/>
      <c r="VHD12" s="84"/>
      <c r="VHE12" s="84"/>
      <c r="VHF12" s="84"/>
      <c r="VHG12" s="84"/>
      <c r="VHH12" s="84"/>
      <c r="VHI12" s="84"/>
      <c r="VHJ12" s="84"/>
      <c r="VHK12" s="84"/>
      <c r="VHL12" s="84"/>
      <c r="VHM12" s="84"/>
      <c r="VHN12" s="84"/>
      <c r="VHO12" s="84"/>
      <c r="VHP12" s="84"/>
      <c r="VHQ12" s="84"/>
      <c r="VHR12" s="84"/>
      <c r="VHS12" s="84"/>
      <c r="VHT12" s="84"/>
      <c r="VHU12" s="84"/>
      <c r="VHV12" s="84"/>
      <c r="VHW12" s="84"/>
      <c r="VHX12" s="84"/>
      <c r="VHY12" s="84"/>
      <c r="VHZ12" s="84"/>
      <c r="VIA12" s="84"/>
      <c r="VIB12" s="84"/>
      <c r="VIC12" s="84"/>
      <c r="VID12" s="84"/>
      <c r="VIE12" s="84"/>
      <c r="VIF12" s="84"/>
      <c r="VIG12" s="84"/>
      <c r="VIH12" s="84"/>
      <c r="VII12" s="84"/>
      <c r="VIJ12" s="84"/>
      <c r="VIK12" s="84"/>
      <c r="VIL12" s="84"/>
      <c r="VIM12" s="84"/>
      <c r="VIN12" s="84"/>
      <c r="VIO12" s="84"/>
      <c r="VIP12" s="84"/>
      <c r="VIQ12" s="84"/>
      <c r="VIR12" s="84"/>
      <c r="VIS12" s="84"/>
      <c r="VIT12" s="84"/>
      <c r="VIU12" s="84"/>
      <c r="VIV12" s="84"/>
      <c r="VIW12" s="84"/>
      <c r="VIX12" s="84"/>
      <c r="VIY12" s="84"/>
      <c r="VIZ12" s="84"/>
      <c r="VJA12" s="84"/>
      <c r="VJB12" s="84"/>
      <c r="VJC12" s="84"/>
      <c r="VJD12" s="84"/>
      <c r="VJE12" s="84"/>
      <c r="VJF12" s="84"/>
      <c r="VJG12" s="84"/>
      <c r="VJH12" s="84"/>
      <c r="VJI12" s="84"/>
      <c r="VJJ12" s="84"/>
      <c r="VJK12" s="84"/>
      <c r="VJL12" s="84"/>
      <c r="VJM12" s="84"/>
      <c r="VJN12" s="84"/>
      <c r="VJO12" s="84"/>
      <c r="VJP12" s="84"/>
      <c r="VJQ12" s="84"/>
      <c r="VJR12" s="84"/>
      <c r="VJS12" s="84"/>
      <c r="VJT12" s="84"/>
      <c r="VJU12" s="84"/>
      <c r="VJV12" s="84"/>
      <c r="VJW12" s="84"/>
      <c r="VJX12" s="84"/>
      <c r="VJY12" s="84"/>
      <c r="VJZ12" s="84"/>
      <c r="VKA12" s="84"/>
      <c r="VKB12" s="84"/>
      <c r="VKC12" s="84"/>
      <c r="VKD12" s="84"/>
      <c r="VKE12" s="84"/>
      <c r="VKF12" s="84"/>
      <c r="VKG12" s="84"/>
      <c r="VKH12" s="84"/>
      <c r="VKI12" s="84"/>
      <c r="VKJ12" s="84"/>
      <c r="VKK12" s="84"/>
      <c r="VKL12" s="84"/>
      <c r="VKM12" s="84"/>
      <c r="VKN12" s="84"/>
      <c r="VKO12" s="84"/>
      <c r="VKP12" s="84"/>
      <c r="VKQ12" s="84"/>
      <c r="VKR12" s="84"/>
      <c r="VKS12" s="84"/>
      <c r="VKT12" s="84"/>
      <c r="VKU12" s="84"/>
      <c r="VKV12" s="84"/>
      <c r="VKW12" s="84"/>
      <c r="VKX12" s="84"/>
      <c r="VKY12" s="84"/>
      <c r="VKZ12" s="84"/>
      <c r="VLA12" s="84"/>
      <c r="VLB12" s="84"/>
      <c r="VLC12" s="84"/>
      <c r="VLD12" s="84"/>
      <c r="VLE12" s="84"/>
      <c r="VLF12" s="84"/>
      <c r="VLG12" s="84"/>
      <c r="VLH12" s="84"/>
      <c r="VLI12" s="84"/>
      <c r="VLJ12" s="84"/>
      <c r="VLK12" s="84"/>
      <c r="VLL12" s="84"/>
      <c r="VLM12" s="84"/>
      <c r="VLN12" s="84"/>
      <c r="VLO12" s="84"/>
      <c r="VLP12" s="84"/>
      <c r="VLQ12" s="84"/>
      <c r="VLR12" s="84"/>
      <c r="VLS12" s="84"/>
      <c r="VLT12" s="84"/>
      <c r="VLU12" s="84"/>
      <c r="VLV12" s="84"/>
      <c r="VLW12" s="84"/>
      <c r="VLX12" s="84"/>
      <c r="VLY12" s="84"/>
      <c r="VLZ12" s="84"/>
      <c r="VMA12" s="84"/>
      <c r="VMB12" s="84"/>
      <c r="VMC12" s="84"/>
      <c r="VMD12" s="84"/>
      <c r="VME12" s="84"/>
      <c r="VMF12" s="84"/>
      <c r="VMG12" s="84"/>
      <c r="VMH12" s="84"/>
      <c r="VMI12" s="84"/>
      <c r="VMJ12" s="84"/>
      <c r="VMK12" s="84"/>
      <c r="VML12" s="84"/>
      <c r="VMM12" s="84"/>
      <c r="VMN12" s="84"/>
      <c r="VMO12" s="84"/>
      <c r="VMP12" s="84"/>
      <c r="VMQ12" s="84"/>
      <c r="VMR12" s="84"/>
      <c r="VMS12" s="84"/>
      <c r="VMT12" s="84"/>
      <c r="VMU12" s="84"/>
      <c r="VMV12" s="84"/>
      <c r="VMW12" s="84"/>
      <c r="VMX12" s="84"/>
      <c r="VMY12" s="84"/>
      <c r="VMZ12" s="84"/>
      <c r="VNA12" s="84"/>
      <c r="VNB12" s="84"/>
      <c r="VNC12" s="84"/>
      <c r="VND12" s="84"/>
      <c r="VNE12" s="84"/>
      <c r="VNF12" s="84"/>
      <c r="VNG12" s="84"/>
      <c r="VNH12" s="84"/>
      <c r="VNI12" s="84"/>
      <c r="VNJ12" s="84"/>
      <c r="VNK12" s="84"/>
      <c r="VNL12" s="84"/>
      <c r="VNM12" s="84"/>
      <c r="VNN12" s="84"/>
      <c r="VNO12" s="84"/>
      <c r="VNP12" s="84"/>
      <c r="VNQ12" s="84"/>
      <c r="VNR12" s="84"/>
      <c r="VNS12" s="84"/>
      <c r="VNT12" s="84"/>
      <c r="VNU12" s="84"/>
      <c r="VNV12" s="84"/>
      <c r="VNW12" s="84"/>
      <c r="VNX12" s="84"/>
      <c r="VNY12" s="84"/>
      <c r="VNZ12" s="84"/>
      <c r="VOA12" s="84"/>
      <c r="VOB12" s="84"/>
      <c r="VOC12" s="84"/>
      <c r="VOD12" s="84"/>
      <c r="VOE12" s="84"/>
      <c r="VOF12" s="84"/>
      <c r="VOG12" s="84"/>
      <c r="VOH12" s="84"/>
      <c r="VOI12" s="84"/>
      <c r="VOJ12" s="84"/>
      <c r="VOK12" s="84"/>
      <c r="VOL12" s="84"/>
      <c r="VOM12" s="84"/>
      <c r="VON12" s="84"/>
      <c r="VOO12" s="84"/>
      <c r="VOP12" s="84"/>
      <c r="VOQ12" s="84"/>
      <c r="VOR12" s="84"/>
      <c r="VOS12" s="84"/>
      <c r="VOT12" s="84"/>
      <c r="VOU12" s="84"/>
      <c r="VOV12" s="84"/>
      <c r="VOW12" s="84"/>
      <c r="VOX12" s="84"/>
      <c r="VOY12" s="84"/>
      <c r="VOZ12" s="84"/>
      <c r="VPA12" s="84"/>
      <c r="VPB12" s="84"/>
      <c r="VPC12" s="84"/>
      <c r="VPD12" s="84"/>
      <c r="VPE12" s="84"/>
      <c r="VPF12" s="84"/>
      <c r="VPG12" s="84"/>
      <c r="VPH12" s="84"/>
      <c r="VPI12" s="84"/>
      <c r="VPJ12" s="84"/>
      <c r="VPK12" s="84"/>
      <c r="VPL12" s="84"/>
      <c r="VPM12" s="84"/>
      <c r="VPN12" s="84"/>
      <c r="VPO12" s="84"/>
      <c r="VPP12" s="84"/>
      <c r="VPQ12" s="84"/>
      <c r="VPR12" s="84"/>
      <c r="VPS12" s="84"/>
      <c r="VPT12" s="84"/>
      <c r="VPU12" s="84"/>
      <c r="VPV12" s="84"/>
      <c r="VPW12" s="84"/>
      <c r="VPX12" s="84"/>
      <c r="VPY12" s="84"/>
      <c r="VPZ12" s="84"/>
      <c r="VQA12" s="84"/>
      <c r="VQB12" s="84"/>
      <c r="VQC12" s="84"/>
      <c r="VQD12" s="84"/>
      <c r="VQE12" s="84"/>
      <c r="VQF12" s="84"/>
      <c r="VQG12" s="84"/>
      <c r="VQH12" s="84"/>
      <c r="VQI12" s="84"/>
      <c r="VQJ12" s="84"/>
      <c r="VQK12" s="84"/>
      <c r="VQL12" s="84"/>
      <c r="VQM12" s="84"/>
      <c r="VQN12" s="84"/>
      <c r="VQO12" s="84"/>
      <c r="VQP12" s="84"/>
      <c r="VQQ12" s="84"/>
      <c r="VQR12" s="84"/>
      <c r="VQS12" s="84"/>
      <c r="VQT12" s="84"/>
      <c r="VQU12" s="84"/>
      <c r="VQV12" s="84"/>
      <c r="VQW12" s="84"/>
      <c r="VQX12" s="84"/>
      <c r="VQY12" s="84"/>
      <c r="VQZ12" s="84"/>
      <c r="VRA12" s="84"/>
      <c r="VRB12" s="84"/>
      <c r="VRC12" s="84"/>
      <c r="VRD12" s="84"/>
      <c r="VRE12" s="84"/>
      <c r="VRF12" s="84"/>
      <c r="VRG12" s="84"/>
      <c r="VRH12" s="84"/>
      <c r="VRI12" s="84"/>
      <c r="VRJ12" s="84"/>
      <c r="VRK12" s="84"/>
      <c r="VRL12" s="84"/>
      <c r="VRM12" s="84"/>
      <c r="VRN12" s="84"/>
      <c r="VRO12" s="84"/>
      <c r="VRP12" s="84"/>
      <c r="VRQ12" s="84"/>
      <c r="VRR12" s="84"/>
      <c r="VRS12" s="84"/>
      <c r="VRT12" s="84"/>
      <c r="VRU12" s="84"/>
      <c r="VRV12" s="84"/>
      <c r="VRW12" s="84"/>
      <c r="VRX12" s="84"/>
      <c r="VRY12" s="84"/>
      <c r="VRZ12" s="84"/>
      <c r="VSA12" s="84"/>
      <c r="VSB12" s="84"/>
      <c r="VSC12" s="84"/>
      <c r="VSD12" s="84"/>
      <c r="VSE12" s="84"/>
      <c r="VSF12" s="84"/>
      <c r="VSG12" s="84"/>
      <c r="VSH12" s="84"/>
      <c r="VSI12" s="84"/>
      <c r="VSJ12" s="84"/>
      <c r="VSK12" s="84"/>
      <c r="VSL12" s="84"/>
      <c r="VSM12" s="84"/>
      <c r="VSN12" s="84"/>
      <c r="VSO12" s="84"/>
      <c r="VSP12" s="84"/>
      <c r="VSQ12" s="84"/>
      <c r="VSR12" s="84"/>
      <c r="VSS12" s="84"/>
      <c r="VST12" s="84"/>
      <c r="VSU12" s="84"/>
      <c r="VSV12" s="84"/>
      <c r="VSW12" s="84"/>
      <c r="VSX12" s="84"/>
      <c r="VSY12" s="84"/>
      <c r="VSZ12" s="84"/>
      <c r="VTA12" s="84"/>
      <c r="VTB12" s="84"/>
      <c r="VTC12" s="84"/>
      <c r="VTD12" s="84"/>
      <c r="VTE12" s="84"/>
      <c r="VTF12" s="84"/>
      <c r="VTG12" s="84"/>
      <c r="VTH12" s="84"/>
      <c r="VTI12" s="84"/>
      <c r="VTJ12" s="84"/>
      <c r="VTK12" s="84"/>
      <c r="VTL12" s="84"/>
      <c r="VTM12" s="84"/>
      <c r="VTN12" s="84"/>
      <c r="VTO12" s="84"/>
      <c r="VTP12" s="84"/>
      <c r="VTQ12" s="84"/>
      <c r="VTR12" s="84"/>
      <c r="VTS12" s="84"/>
      <c r="VTT12" s="84"/>
      <c r="VTU12" s="84"/>
      <c r="VTV12" s="84"/>
      <c r="VTW12" s="84"/>
      <c r="VTX12" s="84"/>
      <c r="VTY12" s="84"/>
      <c r="VTZ12" s="84"/>
      <c r="VUA12" s="84"/>
      <c r="VUB12" s="84"/>
      <c r="VUC12" s="84"/>
      <c r="VUD12" s="84"/>
      <c r="VUE12" s="84"/>
      <c r="VUF12" s="84"/>
      <c r="VUG12" s="84"/>
      <c r="VUH12" s="84"/>
      <c r="VUI12" s="84"/>
      <c r="VUJ12" s="84"/>
      <c r="VUK12" s="84"/>
      <c r="VUL12" s="84"/>
      <c r="VUM12" s="84"/>
      <c r="VUN12" s="84"/>
      <c r="VUO12" s="84"/>
      <c r="VUP12" s="84"/>
      <c r="VUQ12" s="84"/>
      <c r="VUR12" s="84"/>
      <c r="VUS12" s="84"/>
      <c r="VUT12" s="84"/>
      <c r="VUU12" s="84"/>
      <c r="VUV12" s="84"/>
      <c r="VUW12" s="84"/>
      <c r="VUX12" s="84"/>
      <c r="VUY12" s="84"/>
      <c r="VUZ12" s="84"/>
      <c r="VVA12" s="84"/>
      <c r="VVB12" s="84"/>
      <c r="VVC12" s="84"/>
      <c r="VVD12" s="84"/>
      <c r="VVE12" s="84"/>
      <c r="VVF12" s="84"/>
      <c r="VVG12" s="84"/>
      <c r="VVH12" s="84"/>
      <c r="VVI12" s="84"/>
      <c r="VVJ12" s="84"/>
      <c r="VVK12" s="84"/>
      <c r="VVL12" s="84"/>
      <c r="VVM12" s="84"/>
      <c r="VVN12" s="84"/>
      <c r="VVO12" s="84"/>
      <c r="VVP12" s="84"/>
      <c r="VVQ12" s="84"/>
      <c r="VVR12" s="84"/>
      <c r="VVS12" s="84"/>
      <c r="VVT12" s="84"/>
      <c r="VVU12" s="84"/>
      <c r="VVV12" s="84"/>
      <c r="VVW12" s="84"/>
      <c r="VVX12" s="84"/>
      <c r="VVY12" s="84"/>
      <c r="VVZ12" s="84"/>
      <c r="VWA12" s="84"/>
      <c r="VWB12" s="84"/>
      <c r="VWC12" s="84"/>
      <c r="VWD12" s="84"/>
      <c r="VWE12" s="84"/>
      <c r="VWF12" s="84"/>
      <c r="VWG12" s="84"/>
      <c r="VWH12" s="84"/>
      <c r="VWI12" s="84"/>
      <c r="VWJ12" s="84"/>
      <c r="VWK12" s="84"/>
      <c r="VWL12" s="84"/>
      <c r="VWM12" s="84"/>
      <c r="VWN12" s="84"/>
      <c r="VWO12" s="84"/>
      <c r="VWP12" s="84"/>
      <c r="VWQ12" s="84"/>
      <c r="VWR12" s="84"/>
      <c r="VWS12" s="84"/>
      <c r="VWT12" s="84"/>
      <c r="VWU12" s="84"/>
      <c r="VWV12" s="84"/>
      <c r="VWW12" s="84"/>
      <c r="VWX12" s="84"/>
      <c r="VWY12" s="84"/>
      <c r="VWZ12" s="84"/>
      <c r="VXA12" s="84"/>
      <c r="VXB12" s="84"/>
      <c r="VXC12" s="84"/>
      <c r="VXD12" s="84"/>
      <c r="VXE12" s="84"/>
      <c r="VXF12" s="84"/>
      <c r="VXG12" s="84"/>
      <c r="VXH12" s="84"/>
      <c r="VXI12" s="84"/>
      <c r="VXJ12" s="84"/>
      <c r="VXK12" s="84"/>
      <c r="VXL12" s="84"/>
      <c r="VXM12" s="84"/>
      <c r="VXN12" s="84"/>
      <c r="VXO12" s="84"/>
      <c r="VXP12" s="84"/>
      <c r="VXQ12" s="84"/>
      <c r="VXR12" s="84"/>
      <c r="VXS12" s="84"/>
      <c r="VXT12" s="84"/>
      <c r="VXU12" s="84"/>
      <c r="VXV12" s="84"/>
      <c r="VXW12" s="84"/>
      <c r="VXX12" s="84"/>
      <c r="VXY12" s="84"/>
      <c r="VXZ12" s="84"/>
      <c r="VYA12" s="84"/>
      <c r="VYB12" s="84"/>
      <c r="VYC12" s="84"/>
      <c r="VYD12" s="84"/>
      <c r="VYE12" s="84"/>
      <c r="VYF12" s="84"/>
      <c r="VYG12" s="84"/>
      <c r="VYH12" s="84"/>
      <c r="VYI12" s="84"/>
      <c r="VYJ12" s="84"/>
      <c r="VYK12" s="84"/>
      <c r="VYL12" s="84"/>
      <c r="VYM12" s="84"/>
      <c r="VYN12" s="84"/>
      <c r="VYO12" s="84"/>
      <c r="VYP12" s="84"/>
      <c r="VYQ12" s="84"/>
      <c r="VYR12" s="84"/>
      <c r="VYS12" s="84"/>
      <c r="VYT12" s="84"/>
      <c r="VYU12" s="84"/>
      <c r="VYV12" s="84"/>
      <c r="VYW12" s="84"/>
      <c r="VYX12" s="84"/>
      <c r="VYY12" s="84"/>
      <c r="VYZ12" s="84"/>
      <c r="VZA12" s="84"/>
      <c r="VZB12" s="84"/>
      <c r="VZC12" s="84"/>
      <c r="VZD12" s="84"/>
      <c r="VZE12" s="84"/>
      <c r="VZF12" s="84"/>
      <c r="VZG12" s="84"/>
      <c r="VZH12" s="84"/>
      <c r="VZI12" s="84"/>
      <c r="VZJ12" s="84"/>
      <c r="VZK12" s="84"/>
      <c r="VZL12" s="84"/>
      <c r="VZM12" s="84"/>
      <c r="VZN12" s="84"/>
      <c r="VZO12" s="84"/>
      <c r="VZP12" s="84"/>
      <c r="VZQ12" s="84"/>
      <c r="VZR12" s="84"/>
      <c r="VZS12" s="84"/>
      <c r="VZT12" s="84"/>
      <c r="VZU12" s="84"/>
      <c r="VZV12" s="84"/>
      <c r="VZW12" s="84"/>
      <c r="VZX12" s="84"/>
      <c r="VZY12" s="84"/>
      <c r="VZZ12" s="84"/>
      <c r="WAA12" s="84"/>
      <c r="WAB12" s="84"/>
      <c r="WAC12" s="84"/>
      <c r="WAD12" s="84"/>
      <c r="WAE12" s="84"/>
      <c r="WAF12" s="84"/>
      <c r="WAG12" s="84"/>
      <c r="WAH12" s="84"/>
      <c r="WAI12" s="84"/>
      <c r="WAJ12" s="84"/>
      <c r="WAK12" s="84"/>
      <c r="WAL12" s="84"/>
      <c r="WAM12" s="84"/>
      <c r="WAN12" s="84"/>
      <c r="WAO12" s="84"/>
      <c r="WAP12" s="84"/>
      <c r="WAQ12" s="84"/>
      <c r="WAR12" s="84"/>
      <c r="WAS12" s="84"/>
      <c r="WAT12" s="84"/>
      <c r="WAU12" s="84"/>
      <c r="WAV12" s="84"/>
      <c r="WAW12" s="84"/>
      <c r="WAX12" s="84"/>
      <c r="WAY12" s="84"/>
      <c r="WAZ12" s="84"/>
      <c r="WBA12" s="84"/>
      <c r="WBB12" s="84"/>
      <c r="WBC12" s="84"/>
      <c r="WBD12" s="84"/>
      <c r="WBE12" s="84"/>
      <c r="WBF12" s="84"/>
      <c r="WBG12" s="84"/>
      <c r="WBH12" s="84"/>
      <c r="WBI12" s="84"/>
      <c r="WBJ12" s="84"/>
      <c r="WBK12" s="84"/>
      <c r="WBL12" s="84"/>
      <c r="WBM12" s="84"/>
      <c r="WBN12" s="84"/>
      <c r="WBO12" s="84"/>
      <c r="WBP12" s="84"/>
      <c r="WBQ12" s="84"/>
      <c r="WBR12" s="84"/>
      <c r="WBS12" s="84"/>
      <c r="WBT12" s="84"/>
      <c r="WBU12" s="84"/>
      <c r="WBV12" s="84"/>
      <c r="WBW12" s="84"/>
      <c r="WBX12" s="84"/>
      <c r="WBY12" s="84"/>
      <c r="WBZ12" s="84"/>
      <c r="WCA12" s="84"/>
      <c r="WCB12" s="84"/>
      <c r="WCC12" s="84"/>
      <c r="WCD12" s="84"/>
      <c r="WCE12" s="84"/>
      <c r="WCF12" s="84"/>
      <c r="WCG12" s="84"/>
      <c r="WCH12" s="84"/>
      <c r="WCI12" s="84"/>
      <c r="WCJ12" s="84"/>
      <c r="WCK12" s="84"/>
      <c r="WCL12" s="84"/>
      <c r="WCM12" s="84"/>
      <c r="WCN12" s="84"/>
      <c r="WCO12" s="84"/>
      <c r="WCP12" s="84"/>
      <c r="WCQ12" s="84"/>
      <c r="WCR12" s="84"/>
      <c r="WCS12" s="84"/>
      <c r="WCT12" s="84"/>
      <c r="WCU12" s="84"/>
      <c r="WCV12" s="84"/>
      <c r="WCW12" s="84"/>
      <c r="WCX12" s="84"/>
      <c r="WCY12" s="84"/>
      <c r="WCZ12" s="84"/>
      <c r="WDA12" s="84"/>
      <c r="WDB12" s="84"/>
      <c r="WDC12" s="84"/>
      <c r="WDD12" s="84"/>
      <c r="WDE12" s="84"/>
      <c r="WDF12" s="84"/>
      <c r="WDG12" s="84"/>
      <c r="WDH12" s="84"/>
      <c r="WDI12" s="84"/>
      <c r="WDJ12" s="84"/>
      <c r="WDK12" s="84"/>
      <c r="WDL12" s="84"/>
      <c r="WDM12" s="84"/>
      <c r="WDN12" s="84"/>
      <c r="WDO12" s="84"/>
      <c r="WDP12" s="84"/>
      <c r="WDQ12" s="84"/>
      <c r="WDR12" s="84"/>
      <c r="WDS12" s="84"/>
      <c r="WDT12" s="84"/>
      <c r="WDU12" s="84"/>
      <c r="WDV12" s="84"/>
      <c r="WDW12" s="84"/>
      <c r="WDX12" s="84"/>
      <c r="WDY12" s="84"/>
      <c r="WDZ12" s="84"/>
      <c r="WEA12" s="84"/>
      <c r="WEB12" s="84"/>
      <c r="WEC12" s="84"/>
      <c r="WED12" s="84"/>
      <c r="WEE12" s="84"/>
      <c r="WEF12" s="84"/>
      <c r="WEG12" s="84"/>
      <c r="WEH12" s="84"/>
      <c r="WEI12" s="84"/>
      <c r="WEJ12" s="84"/>
      <c r="WEK12" s="84"/>
      <c r="WEL12" s="84"/>
      <c r="WEM12" s="84"/>
      <c r="WEN12" s="84"/>
      <c r="WEO12" s="84"/>
      <c r="WEP12" s="84"/>
      <c r="WEQ12" s="84"/>
      <c r="WER12" s="84"/>
      <c r="WES12" s="84"/>
      <c r="WET12" s="84"/>
      <c r="WEU12" s="84"/>
      <c r="WEV12" s="84"/>
      <c r="WEW12" s="84"/>
      <c r="WEX12" s="84"/>
      <c r="WEY12" s="84"/>
      <c r="WEZ12" s="84"/>
      <c r="WFA12" s="84"/>
      <c r="WFB12" s="84"/>
      <c r="WFC12" s="84"/>
      <c r="WFD12" s="84"/>
      <c r="WFE12" s="84"/>
      <c r="WFF12" s="84"/>
      <c r="WFG12" s="84"/>
      <c r="WFH12" s="84"/>
      <c r="WFI12" s="84"/>
      <c r="WFJ12" s="84"/>
      <c r="WFK12" s="84"/>
      <c r="WFL12" s="84"/>
      <c r="WFM12" s="84"/>
      <c r="WFN12" s="84"/>
      <c r="WFO12" s="84"/>
      <c r="WFP12" s="84"/>
      <c r="WFQ12" s="84"/>
      <c r="WFR12" s="84"/>
      <c r="WFS12" s="84"/>
      <c r="WFT12" s="84"/>
      <c r="WFU12" s="84"/>
      <c r="WFV12" s="84"/>
      <c r="WFW12" s="84"/>
      <c r="WFX12" s="84"/>
      <c r="WFY12" s="84"/>
      <c r="WFZ12" s="84"/>
      <c r="WGA12" s="84"/>
      <c r="WGB12" s="84"/>
      <c r="WGC12" s="84"/>
      <c r="WGD12" s="84"/>
      <c r="WGE12" s="84"/>
      <c r="WGF12" s="84"/>
      <c r="WGG12" s="84"/>
      <c r="WGH12" s="84"/>
      <c r="WGI12" s="84"/>
      <c r="WGJ12" s="84"/>
      <c r="WGK12" s="84"/>
      <c r="WGL12" s="84"/>
      <c r="WGM12" s="84"/>
      <c r="WGN12" s="84"/>
      <c r="WGO12" s="84"/>
      <c r="WGP12" s="84"/>
      <c r="WGQ12" s="84"/>
      <c r="WGR12" s="84"/>
      <c r="WGS12" s="84"/>
      <c r="WGT12" s="84"/>
      <c r="WGU12" s="84"/>
      <c r="WGV12" s="84"/>
      <c r="WGW12" s="84"/>
      <c r="WGX12" s="84"/>
      <c r="WGY12" s="84"/>
      <c r="WGZ12" s="84"/>
      <c r="WHA12" s="84"/>
      <c r="WHB12" s="84"/>
      <c r="WHC12" s="84"/>
      <c r="WHD12" s="84"/>
      <c r="WHE12" s="84"/>
      <c r="WHF12" s="84"/>
      <c r="WHG12" s="84"/>
      <c r="WHH12" s="84"/>
      <c r="WHI12" s="84"/>
      <c r="WHJ12" s="84"/>
      <c r="WHK12" s="84"/>
      <c r="WHL12" s="84"/>
      <c r="WHM12" s="84"/>
      <c r="WHN12" s="84"/>
      <c r="WHO12" s="84"/>
      <c r="WHP12" s="84"/>
      <c r="WHQ12" s="84"/>
      <c r="WHR12" s="84"/>
      <c r="WHS12" s="84"/>
      <c r="WHT12" s="84"/>
      <c r="WHU12" s="84"/>
      <c r="WHV12" s="84"/>
      <c r="WHW12" s="84"/>
      <c r="WHX12" s="84"/>
      <c r="WHY12" s="84"/>
      <c r="WHZ12" s="84"/>
      <c r="WIA12" s="84"/>
      <c r="WIB12" s="84"/>
      <c r="WIC12" s="84"/>
      <c r="WID12" s="84"/>
      <c r="WIE12" s="84"/>
      <c r="WIF12" s="84"/>
      <c r="WIG12" s="84"/>
      <c r="WIH12" s="84"/>
      <c r="WII12" s="84"/>
      <c r="WIJ12" s="84"/>
      <c r="WIK12" s="84"/>
      <c r="WIL12" s="84"/>
      <c r="WIM12" s="84"/>
      <c r="WIN12" s="84"/>
      <c r="WIO12" s="84"/>
      <c r="WIP12" s="84"/>
      <c r="WIQ12" s="84"/>
      <c r="WIR12" s="84"/>
      <c r="WIS12" s="84"/>
      <c r="WIT12" s="84"/>
      <c r="WIU12" s="84"/>
      <c r="WIV12" s="84"/>
      <c r="WIW12" s="84"/>
      <c r="WIX12" s="84"/>
      <c r="WIY12" s="84"/>
      <c r="WIZ12" s="84"/>
      <c r="WJA12" s="84"/>
      <c r="WJB12" s="84"/>
      <c r="WJC12" s="84"/>
      <c r="WJD12" s="84"/>
      <c r="WJE12" s="84"/>
      <c r="WJF12" s="84"/>
      <c r="WJG12" s="84"/>
      <c r="WJH12" s="84"/>
      <c r="WJI12" s="84"/>
      <c r="WJJ12" s="84"/>
      <c r="WJK12" s="84"/>
      <c r="WJL12" s="84"/>
      <c r="WJM12" s="84"/>
      <c r="WJN12" s="84"/>
      <c r="WJO12" s="84"/>
      <c r="WJP12" s="84"/>
      <c r="WJQ12" s="84"/>
      <c r="WJR12" s="84"/>
      <c r="WJS12" s="84"/>
      <c r="WJT12" s="84"/>
      <c r="WJU12" s="84"/>
      <c r="WJV12" s="84"/>
      <c r="WJW12" s="84"/>
      <c r="WJX12" s="84"/>
      <c r="WJY12" s="84"/>
      <c r="WJZ12" s="84"/>
      <c r="WKA12" s="84"/>
      <c r="WKB12" s="84"/>
      <c r="WKC12" s="84"/>
      <c r="WKD12" s="84"/>
      <c r="WKE12" s="84"/>
      <c r="WKF12" s="84"/>
      <c r="WKG12" s="84"/>
      <c r="WKH12" s="84"/>
      <c r="WKI12" s="84"/>
      <c r="WKJ12" s="84"/>
      <c r="WKK12" s="84"/>
      <c r="WKL12" s="84"/>
      <c r="WKM12" s="84"/>
      <c r="WKN12" s="84"/>
      <c r="WKO12" s="84"/>
      <c r="WKP12" s="84"/>
      <c r="WKQ12" s="84"/>
      <c r="WKR12" s="84"/>
      <c r="WKS12" s="84"/>
      <c r="WKT12" s="84"/>
      <c r="WKU12" s="84"/>
      <c r="WKV12" s="84"/>
      <c r="WKW12" s="84"/>
      <c r="WKX12" s="84"/>
      <c r="WKY12" s="84"/>
      <c r="WKZ12" s="84"/>
      <c r="WLA12" s="84"/>
      <c r="WLB12" s="84"/>
      <c r="WLC12" s="84"/>
      <c r="WLD12" s="84"/>
      <c r="WLE12" s="84"/>
      <c r="WLF12" s="84"/>
      <c r="WLG12" s="84"/>
      <c r="WLH12" s="84"/>
      <c r="WLI12" s="84"/>
      <c r="WLJ12" s="84"/>
      <c r="WLK12" s="84"/>
      <c r="WLL12" s="84"/>
      <c r="WLM12" s="84"/>
      <c r="WLN12" s="84"/>
      <c r="WLO12" s="84"/>
      <c r="WLP12" s="84"/>
      <c r="WLQ12" s="84"/>
      <c r="WLR12" s="84"/>
      <c r="WLS12" s="84"/>
      <c r="WLT12" s="84"/>
      <c r="WLU12" s="84"/>
      <c r="WLV12" s="84"/>
      <c r="WLW12" s="84"/>
      <c r="WLX12" s="84"/>
      <c r="WLY12" s="84"/>
      <c r="WLZ12" s="84"/>
      <c r="WMA12" s="84"/>
      <c r="WMB12" s="84"/>
      <c r="WMC12" s="84"/>
      <c r="WMD12" s="84"/>
      <c r="WME12" s="84"/>
      <c r="WMF12" s="84"/>
      <c r="WMG12" s="84"/>
      <c r="WMH12" s="84"/>
      <c r="WMI12" s="84"/>
      <c r="WMJ12" s="84"/>
      <c r="WMK12" s="84"/>
      <c r="WML12" s="84"/>
      <c r="WMM12" s="84"/>
      <c r="WMN12" s="84"/>
      <c r="WMO12" s="84"/>
      <c r="WMP12" s="84"/>
      <c r="WMQ12" s="84"/>
      <c r="WMR12" s="84"/>
      <c r="WMS12" s="84"/>
      <c r="WMT12" s="84"/>
      <c r="WMU12" s="84"/>
      <c r="WMV12" s="84"/>
      <c r="WMW12" s="84"/>
      <c r="WMX12" s="84"/>
      <c r="WMY12" s="84"/>
      <c r="WMZ12" s="84"/>
      <c r="WNA12" s="84"/>
      <c r="WNB12" s="84"/>
      <c r="WNC12" s="84"/>
      <c r="WND12" s="84"/>
      <c r="WNE12" s="84"/>
      <c r="WNF12" s="84"/>
      <c r="WNG12" s="84"/>
      <c r="WNH12" s="84"/>
      <c r="WNI12" s="84"/>
      <c r="WNJ12" s="84"/>
      <c r="WNK12" s="84"/>
      <c r="WNL12" s="84"/>
      <c r="WNM12" s="84"/>
      <c r="WNN12" s="84"/>
      <c r="WNO12" s="84"/>
      <c r="WNP12" s="84"/>
      <c r="WNQ12" s="84"/>
      <c r="WNR12" s="84"/>
      <c r="WNS12" s="84"/>
      <c r="WNT12" s="84"/>
      <c r="WNU12" s="84"/>
      <c r="WNV12" s="84"/>
      <c r="WNW12" s="84"/>
      <c r="WNX12" s="84"/>
      <c r="WNY12" s="84"/>
      <c r="WNZ12" s="84"/>
      <c r="WOA12" s="84"/>
      <c r="WOB12" s="84"/>
      <c r="WOC12" s="84"/>
      <c r="WOD12" s="84"/>
      <c r="WOE12" s="84"/>
      <c r="WOF12" s="84"/>
      <c r="WOG12" s="84"/>
      <c r="WOH12" s="84"/>
      <c r="WOI12" s="84"/>
      <c r="WOJ12" s="84"/>
      <c r="WOK12" s="84"/>
      <c r="WOL12" s="84"/>
      <c r="WOM12" s="84"/>
      <c r="WON12" s="84"/>
      <c r="WOO12" s="84"/>
      <c r="WOP12" s="84"/>
      <c r="WOQ12" s="84"/>
      <c r="WOR12" s="84"/>
      <c r="WOS12" s="84"/>
      <c r="WOT12" s="84"/>
      <c r="WOU12" s="84"/>
      <c r="WOV12" s="84"/>
      <c r="WOW12" s="84"/>
      <c r="WOX12" s="84"/>
      <c r="WOY12" s="84"/>
      <c r="WOZ12" s="84"/>
      <c r="WPA12" s="84"/>
      <c r="WPB12" s="84"/>
      <c r="WPC12" s="84"/>
      <c r="WPD12" s="84"/>
      <c r="WPE12" s="84"/>
      <c r="WPF12" s="84"/>
      <c r="WPG12" s="84"/>
      <c r="WPH12" s="84"/>
      <c r="WPI12" s="84"/>
      <c r="WPJ12" s="84"/>
      <c r="WPK12" s="84"/>
      <c r="WPL12" s="84"/>
      <c r="WPM12" s="84"/>
      <c r="WPN12" s="84"/>
      <c r="WPO12" s="84"/>
      <c r="WPP12" s="84"/>
      <c r="WPQ12" s="84"/>
      <c r="WPR12" s="84"/>
      <c r="WPS12" s="84"/>
      <c r="WPT12" s="84"/>
      <c r="WPU12" s="84"/>
      <c r="WPV12" s="84"/>
      <c r="WPW12" s="84"/>
      <c r="WPX12" s="84"/>
      <c r="WPY12" s="84"/>
      <c r="WPZ12" s="84"/>
      <c r="WQA12" s="84"/>
      <c r="WQB12" s="84"/>
      <c r="WQC12" s="84"/>
      <c r="WQD12" s="84"/>
      <c r="WQE12" s="84"/>
      <c r="WQF12" s="84"/>
      <c r="WQG12" s="84"/>
      <c r="WQH12" s="84"/>
      <c r="WQI12" s="84"/>
      <c r="WQJ12" s="84"/>
      <c r="WQK12" s="84"/>
      <c r="WQL12" s="84"/>
      <c r="WQM12" s="84"/>
      <c r="WQN12" s="84"/>
      <c r="WQO12" s="84"/>
      <c r="WQP12" s="84"/>
      <c r="WQQ12" s="84"/>
      <c r="WQR12" s="84"/>
      <c r="WQS12" s="84"/>
      <c r="WQT12" s="84"/>
      <c r="WQU12" s="84"/>
      <c r="WQV12" s="84"/>
      <c r="WQW12" s="84"/>
      <c r="WQX12" s="84"/>
      <c r="WQY12" s="84"/>
      <c r="WQZ12" s="84"/>
      <c r="WRA12" s="84"/>
      <c r="WRB12" s="84"/>
      <c r="WRC12" s="84"/>
      <c r="WRD12" s="84"/>
      <c r="WRE12" s="84"/>
      <c r="WRF12" s="84"/>
      <c r="WRG12" s="84"/>
      <c r="WRH12" s="84"/>
      <c r="WRI12" s="84"/>
      <c r="WRJ12" s="84"/>
      <c r="WRK12" s="84"/>
      <c r="WRL12" s="84"/>
      <c r="WRM12" s="84"/>
      <c r="WRN12" s="84"/>
      <c r="WRO12" s="84"/>
      <c r="WRP12" s="84"/>
      <c r="WRQ12" s="84"/>
      <c r="WRR12" s="84"/>
      <c r="WRS12" s="84"/>
      <c r="WRT12" s="84"/>
      <c r="WRU12" s="84"/>
      <c r="WRV12" s="84"/>
      <c r="WRW12" s="84"/>
      <c r="WRX12" s="84"/>
      <c r="WRY12" s="84"/>
      <c r="WRZ12" s="84"/>
      <c r="WSA12" s="84"/>
      <c r="WSB12" s="84"/>
      <c r="WSC12" s="84"/>
      <c r="WSD12" s="84"/>
      <c r="WSE12" s="84"/>
      <c r="WSF12" s="84"/>
      <c r="WSG12" s="84"/>
      <c r="WSH12" s="84"/>
      <c r="WSI12" s="84"/>
      <c r="WSJ12" s="84"/>
      <c r="WSK12" s="84"/>
      <c r="WSL12" s="84"/>
      <c r="WSM12" s="84"/>
      <c r="WSN12" s="84"/>
      <c r="WSO12" s="84"/>
      <c r="WSP12" s="84"/>
      <c r="WSQ12" s="84"/>
      <c r="WSR12" s="84"/>
      <c r="WSS12" s="84"/>
      <c r="WST12" s="84"/>
      <c r="WSU12" s="84"/>
      <c r="WSV12" s="84"/>
      <c r="WSW12" s="84"/>
      <c r="WSX12" s="84"/>
      <c r="WSY12" s="84"/>
      <c r="WSZ12" s="84"/>
      <c r="WTA12" s="84"/>
      <c r="WTB12" s="84"/>
      <c r="WTC12" s="84"/>
      <c r="WTD12" s="84"/>
      <c r="WTE12" s="84"/>
      <c r="WTF12" s="84"/>
      <c r="WTG12" s="84"/>
      <c r="WTH12" s="84"/>
      <c r="WTI12" s="84"/>
      <c r="WTJ12" s="84"/>
      <c r="WTK12" s="84"/>
      <c r="WTL12" s="84"/>
      <c r="WTM12" s="84"/>
      <c r="WTN12" s="84"/>
      <c r="WTO12" s="84"/>
      <c r="WTP12" s="84"/>
      <c r="WTQ12" s="84"/>
      <c r="WTR12" s="84"/>
      <c r="WTS12" s="84"/>
      <c r="WTT12" s="84"/>
      <c r="WTU12" s="84"/>
      <c r="WTV12" s="84"/>
      <c r="WTW12" s="84"/>
      <c r="WTX12" s="84"/>
      <c r="WTY12" s="84"/>
      <c r="WTZ12" s="84"/>
      <c r="WUA12" s="84"/>
      <c r="WUB12" s="84"/>
      <c r="WUC12" s="84"/>
      <c r="WUD12" s="84"/>
      <c r="WUE12" s="84"/>
      <c r="WUF12" s="84"/>
      <c r="WUG12" s="84"/>
      <c r="WUH12" s="84"/>
      <c r="WUI12" s="84"/>
      <c r="WUJ12" s="84"/>
      <c r="WUK12" s="84"/>
      <c r="WUL12" s="84"/>
      <c r="WUM12" s="84"/>
      <c r="WUN12" s="84"/>
      <c r="WUO12" s="84"/>
      <c r="WUP12" s="84"/>
      <c r="WUQ12" s="84"/>
      <c r="WUR12" s="84"/>
      <c r="WUS12" s="84"/>
      <c r="WUT12" s="84"/>
      <c r="WUU12" s="84"/>
      <c r="WUV12" s="84"/>
      <c r="WUW12" s="84"/>
      <c r="WUX12" s="84"/>
      <c r="WUY12" s="84"/>
      <c r="WUZ12" s="84"/>
      <c r="WVA12" s="84"/>
      <c r="WVB12" s="84"/>
      <c r="WVC12" s="84"/>
      <c r="WVD12" s="84"/>
      <c r="WVE12" s="84"/>
      <c r="WVF12" s="84"/>
      <c r="WVG12" s="84"/>
      <c r="WVH12" s="84"/>
      <c r="WVI12" s="84"/>
      <c r="WVJ12" s="84"/>
      <c r="WVK12" s="84"/>
      <c r="WVL12" s="84"/>
      <c r="WVM12" s="84"/>
      <c r="WVN12" s="84"/>
      <c r="WVO12" s="84"/>
      <c r="WVP12" s="84"/>
      <c r="WVQ12" s="84"/>
      <c r="WVR12" s="84"/>
      <c r="WVS12" s="84"/>
      <c r="WVT12" s="84"/>
      <c r="WVU12" s="84"/>
      <c r="WVV12" s="84"/>
      <c r="WVW12" s="84"/>
      <c r="WVX12" s="84"/>
      <c r="WVY12" s="84"/>
      <c r="WVZ12" s="84"/>
      <c r="WWA12" s="84"/>
      <c r="WWB12" s="84"/>
      <c r="WWC12" s="84"/>
      <c r="WWD12" s="84"/>
      <c r="WWE12" s="84"/>
      <c r="WWF12" s="84"/>
      <c r="WWG12" s="84"/>
      <c r="WWH12" s="84"/>
      <c r="WWI12" s="84"/>
      <c r="WWJ12" s="84"/>
      <c r="WWK12" s="84"/>
      <c r="WWL12" s="84"/>
      <c r="WWM12" s="84"/>
      <c r="WWN12" s="84"/>
      <c r="WWO12" s="84"/>
      <c r="WWP12" s="84"/>
      <c r="WWQ12" s="84"/>
      <c r="WWR12" s="84"/>
      <c r="WWS12" s="84"/>
      <c r="WWT12" s="84"/>
      <c r="WWU12" s="84"/>
      <c r="WWV12" s="84"/>
      <c r="WWW12" s="84"/>
      <c r="WWX12" s="84"/>
      <c r="WWY12" s="84"/>
      <c r="WWZ12" s="84"/>
      <c r="WXA12" s="84"/>
      <c r="WXB12" s="84"/>
      <c r="WXC12" s="84"/>
      <c r="WXD12" s="84"/>
      <c r="WXE12" s="84"/>
      <c r="WXF12" s="84"/>
      <c r="WXG12" s="84"/>
      <c r="WXH12" s="84"/>
      <c r="WXI12" s="84"/>
      <c r="WXJ12" s="84"/>
      <c r="WXK12" s="84"/>
      <c r="WXL12" s="84"/>
      <c r="WXM12" s="84"/>
      <c r="WXN12" s="84"/>
      <c r="WXO12" s="84"/>
      <c r="WXP12" s="84"/>
      <c r="WXQ12" s="84"/>
      <c r="WXR12" s="84"/>
      <c r="WXS12" s="84"/>
      <c r="WXT12" s="84"/>
      <c r="WXU12" s="84"/>
      <c r="WXV12" s="84"/>
      <c r="WXW12" s="84"/>
      <c r="WXX12" s="84"/>
      <c r="WXY12" s="84"/>
      <c r="WXZ12" s="84"/>
      <c r="WYA12" s="84"/>
      <c r="WYB12" s="84"/>
      <c r="WYC12" s="84"/>
      <c r="WYD12" s="84"/>
      <c r="WYE12" s="84"/>
      <c r="WYF12" s="84"/>
      <c r="WYG12" s="84"/>
      <c r="WYH12" s="84"/>
      <c r="WYI12" s="84"/>
      <c r="WYJ12" s="84"/>
      <c r="WYK12" s="84"/>
      <c r="WYL12" s="84"/>
      <c r="WYM12" s="84"/>
      <c r="WYN12" s="84"/>
      <c r="WYO12" s="84"/>
      <c r="WYP12" s="84"/>
      <c r="WYQ12" s="84"/>
      <c r="WYR12" s="84"/>
      <c r="WYS12" s="84"/>
      <c r="WYT12" s="84"/>
      <c r="WYU12" s="84"/>
      <c r="WYV12" s="84"/>
      <c r="WYW12" s="84"/>
      <c r="WYX12" s="84"/>
      <c r="WYY12" s="84"/>
      <c r="WYZ12" s="84"/>
      <c r="WZA12" s="84"/>
      <c r="WZB12" s="84"/>
      <c r="WZC12" s="84"/>
      <c r="WZD12" s="84"/>
      <c r="WZE12" s="84"/>
      <c r="WZF12" s="84"/>
      <c r="WZG12" s="84"/>
      <c r="WZH12" s="84"/>
      <c r="WZI12" s="84"/>
      <c r="WZJ12" s="84"/>
      <c r="WZK12" s="84"/>
      <c r="WZL12" s="84"/>
      <c r="WZM12" s="84"/>
      <c r="WZN12" s="84"/>
      <c r="WZO12" s="84"/>
      <c r="WZP12" s="84"/>
      <c r="WZQ12" s="84"/>
      <c r="WZR12" s="84"/>
      <c r="WZS12" s="84"/>
      <c r="WZT12" s="84"/>
      <c r="WZU12" s="84"/>
      <c r="WZV12" s="84"/>
      <c r="WZW12" s="84"/>
      <c r="WZX12" s="84"/>
      <c r="WZY12" s="84"/>
      <c r="WZZ12" s="84"/>
      <c r="XAA12" s="84"/>
      <c r="XAB12" s="84"/>
      <c r="XAC12" s="84"/>
      <c r="XAD12" s="84"/>
      <c r="XAE12" s="84"/>
      <c r="XAF12" s="84"/>
      <c r="XAG12" s="84"/>
      <c r="XAH12" s="84"/>
      <c r="XAI12" s="84"/>
      <c r="XAJ12" s="84"/>
      <c r="XAK12" s="84"/>
      <c r="XAL12" s="84"/>
      <c r="XAM12" s="84"/>
      <c r="XAN12" s="84"/>
      <c r="XAO12" s="84"/>
      <c r="XAP12" s="84"/>
      <c r="XAQ12" s="84"/>
      <c r="XAR12" s="84"/>
      <c r="XAS12" s="84"/>
      <c r="XAT12" s="84"/>
      <c r="XAU12" s="84"/>
      <c r="XAV12" s="84"/>
      <c r="XAW12" s="84"/>
      <c r="XAX12" s="84"/>
      <c r="XAY12" s="84"/>
      <c r="XAZ12" s="84"/>
      <c r="XBA12" s="84"/>
      <c r="XBB12" s="84"/>
      <c r="XBC12" s="84"/>
      <c r="XBD12" s="84"/>
      <c r="XBE12" s="84"/>
      <c r="XBF12" s="84"/>
      <c r="XBG12" s="84"/>
      <c r="XBH12" s="84"/>
      <c r="XBI12" s="84"/>
      <c r="XBJ12" s="84"/>
      <c r="XBK12" s="84"/>
      <c r="XBL12" s="84"/>
      <c r="XBM12" s="84"/>
      <c r="XBN12" s="84"/>
      <c r="XBO12" s="84"/>
      <c r="XBP12" s="84"/>
      <c r="XBQ12" s="84"/>
      <c r="XBR12" s="84"/>
      <c r="XBS12" s="84"/>
      <c r="XBT12" s="84"/>
      <c r="XBU12" s="84"/>
      <c r="XBV12" s="84"/>
      <c r="XBW12" s="84"/>
      <c r="XBX12" s="84"/>
      <c r="XBY12" s="84"/>
      <c r="XBZ12" s="84"/>
      <c r="XCA12" s="84"/>
      <c r="XCB12" s="84"/>
      <c r="XCC12" s="84"/>
      <c r="XCD12" s="84"/>
      <c r="XCE12" s="84"/>
      <c r="XCF12" s="84"/>
      <c r="XCG12" s="84"/>
      <c r="XCH12" s="84"/>
      <c r="XCI12" s="84"/>
      <c r="XCJ12" s="84"/>
      <c r="XCK12" s="84"/>
      <c r="XCL12" s="84"/>
      <c r="XCM12" s="84"/>
      <c r="XCN12" s="84"/>
      <c r="XCO12" s="84"/>
      <c r="XCP12" s="84"/>
      <c r="XCQ12" s="84"/>
      <c r="XCR12" s="84"/>
      <c r="XCS12" s="84"/>
      <c r="XCT12" s="84"/>
      <c r="XCU12" s="84"/>
      <c r="XCV12" s="84"/>
      <c r="XCW12" s="84"/>
      <c r="XCX12" s="84"/>
      <c r="XCY12" s="84"/>
      <c r="XCZ12" s="84"/>
      <c r="XDA12" s="84"/>
      <c r="XDB12" s="84"/>
      <c r="XDC12" s="84"/>
      <c r="XDD12" s="84"/>
      <c r="XDE12" s="84"/>
      <c r="XDF12" s="84"/>
      <c r="XDG12" s="84"/>
      <c r="XDH12" s="84"/>
      <c r="XDI12" s="84"/>
      <c r="XDJ12" s="84"/>
      <c r="XDK12" s="84"/>
      <c r="XDL12" s="84"/>
      <c r="XDM12" s="84"/>
      <c r="XDN12" s="84"/>
      <c r="XDO12" s="84"/>
      <c r="XDP12" s="84"/>
      <c r="XDQ12" s="84"/>
      <c r="XDR12" s="84"/>
      <c r="XDS12" s="84"/>
      <c r="XDT12" s="84"/>
      <c r="XDU12" s="84"/>
      <c r="XDV12" s="84"/>
      <c r="XDW12" s="84"/>
      <c r="XDX12" s="84"/>
      <c r="XDY12" s="84"/>
      <c r="XDZ12" s="84"/>
      <c r="XEA12" s="84"/>
      <c r="XEB12" s="84"/>
      <c r="XEC12" s="84"/>
      <c r="XED12" s="84"/>
      <c r="XEE12" s="84"/>
      <c r="XEF12" s="84"/>
      <c r="XEG12" s="84"/>
      <c r="XEH12" s="84"/>
      <c r="XEI12" s="84"/>
      <c r="XEJ12" s="84"/>
      <c r="XEK12" s="84"/>
      <c r="XEL12" s="84"/>
      <c r="XEM12" s="84"/>
      <c r="XEN12" s="84"/>
      <c r="XEO12" s="84"/>
      <c r="XEP12" s="84"/>
      <c r="XEQ12" s="84"/>
      <c r="XER12" s="84"/>
      <c r="XES12" s="84"/>
      <c r="XET12" s="84"/>
      <c r="XEU12" s="84"/>
      <c r="XEV12" s="84"/>
      <c r="XEW12" s="84"/>
      <c r="XEX12" s="84"/>
      <c r="XEY12" s="84"/>
      <c r="XEZ12" s="84"/>
      <c r="XFA12" s="84"/>
      <c r="XFB12" s="84"/>
      <c r="XFC12" s="84"/>
      <c r="XFD12" s="84"/>
    </row>
    <row r="13" hidden="1" spans="1:35">
      <c r="A13" s="43">
        <v>11</v>
      </c>
      <c r="B13" s="43">
        <v>351</v>
      </c>
      <c r="C13" s="44" t="s">
        <v>49</v>
      </c>
      <c r="D13" s="44" t="s">
        <v>50</v>
      </c>
      <c r="E13" s="43" t="s">
        <v>34</v>
      </c>
      <c r="F13" s="45">
        <v>31</v>
      </c>
      <c r="G13" s="46">
        <v>100</v>
      </c>
      <c r="H13" s="42">
        <v>7416.70479</v>
      </c>
      <c r="I13" s="42">
        <f t="shared" si="0"/>
        <v>29666.81916</v>
      </c>
      <c r="J13" s="42">
        <f t="shared" si="1"/>
        <v>1830.7041984</v>
      </c>
      <c r="K13" s="42">
        <f t="shared" si="2"/>
        <v>7322.81679360001</v>
      </c>
      <c r="L13" s="58">
        <v>0.246835252343919</v>
      </c>
      <c r="M13" s="59">
        <v>8529.2105085</v>
      </c>
      <c r="N13" s="59">
        <f t="shared" si="3"/>
        <v>34116.842034</v>
      </c>
      <c r="O13" s="59">
        <f t="shared" si="4"/>
        <v>1939.892627376</v>
      </c>
      <c r="P13" s="59">
        <f t="shared" si="5"/>
        <v>7759.570509504</v>
      </c>
      <c r="Q13" s="63">
        <v>0.227441053945468</v>
      </c>
      <c r="R13" s="64">
        <v>5</v>
      </c>
      <c r="S13" s="64">
        <v>6</v>
      </c>
      <c r="T13" s="64">
        <v>8</v>
      </c>
      <c r="U13" s="64">
        <v>2</v>
      </c>
      <c r="V13" s="64">
        <v>3</v>
      </c>
      <c r="W13" s="64">
        <v>8</v>
      </c>
      <c r="X13" s="64">
        <v>8</v>
      </c>
      <c r="Y13" s="76">
        <v>39451.52</v>
      </c>
      <c r="Z13" s="76">
        <v>8739.25</v>
      </c>
      <c r="AA13" s="6">
        <v>8232</v>
      </c>
      <c r="AB13" s="6">
        <v>644</v>
      </c>
      <c r="AC13" s="76">
        <f t="shared" si="6"/>
        <v>31219.52</v>
      </c>
      <c r="AD13" s="76">
        <f t="shared" si="7"/>
        <v>8095.25</v>
      </c>
      <c r="AE13" s="77">
        <f t="shared" si="8"/>
        <v>1.05233796153291</v>
      </c>
      <c r="AF13" s="77">
        <f t="shared" si="9"/>
        <v>1.10548307136061</v>
      </c>
      <c r="AG13" s="63">
        <f t="shared" si="10"/>
        <v>0.91507648828949</v>
      </c>
      <c r="AH13" s="63">
        <f t="shared" si="11"/>
        <v>1.04326006060321</v>
      </c>
      <c r="AI13" s="86">
        <v>300</v>
      </c>
    </row>
    <row r="14" hidden="1" spans="1:35">
      <c r="A14" s="43">
        <v>12</v>
      </c>
      <c r="B14" s="43">
        <v>753</v>
      </c>
      <c r="C14" s="44" t="s">
        <v>51</v>
      </c>
      <c r="D14" s="44" t="s">
        <v>52</v>
      </c>
      <c r="E14" s="43" t="s">
        <v>34</v>
      </c>
      <c r="F14" s="47">
        <v>37</v>
      </c>
      <c r="G14" s="41">
        <v>100</v>
      </c>
      <c r="H14" s="42">
        <v>4188.167235</v>
      </c>
      <c r="I14" s="42">
        <f t="shared" si="0"/>
        <v>16752.66894</v>
      </c>
      <c r="J14" s="42">
        <f t="shared" si="1"/>
        <v>1048.7002932</v>
      </c>
      <c r="K14" s="42">
        <f t="shared" si="2"/>
        <v>4194.8011728</v>
      </c>
      <c r="L14" s="58">
        <v>0.250395992890671</v>
      </c>
      <c r="M14" s="59">
        <v>4816.39232025</v>
      </c>
      <c r="N14" s="59">
        <f t="shared" si="3"/>
        <v>19265.569281</v>
      </c>
      <c r="O14" s="59">
        <f t="shared" si="4"/>
        <v>1111.247774973</v>
      </c>
      <c r="P14" s="59">
        <f t="shared" si="5"/>
        <v>4444.99109989199</v>
      </c>
      <c r="Q14" s="63">
        <v>0.230722022020689</v>
      </c>
      <c r="R14" s="64">
        <v>3</v>
      </c>
      <c r="S14" s="64">
        <v>4</v>
      </c>
      <c r="T14" s="64">
        <v>8</v>
      </c>
      <c r="U14" s="64">
        <v>2</v>
      </c>
      <c r="V14" s="64">
        <v>2</v>
      </c>
      <c r="W14" s="64">
        <v>6</v>
      </c>
      <c r="X14" s="64">
        <v>8</v>
      </c>
      <c r="Y14" s="76">
        <v>22201.17</v>
      </c>
      <c r="Z14" s="76">
        <v>4277.12</v>
      </c>
      <c r="AA14" s="6"/>
      <c r="AB14" s="6"/>
      <c r="AC14" s="76">
        <f t="shared" si="6"/>
        <v>22201.17</v>
      </c>
      <c r="AD14" s="76">
        <f t="shared" si="7"/>
        <v>4277.12</v>
      </c>
      <c r="AE14" s="77">
        <f t="shared" si="8"/>
        <v>1.32523182303154</v>
      </c>
      <c r="AF14" s="77">
        <f t="shared" si="9"/>
        <v>1.01962401167754</v>
      </c>
      <c r="AG14" s="85">
        <f t="shared" si="10"/>
        <v>1.15237549828829</v>
      </c>
      <c r="AH14" s="63">
        <f t="shared" si="11"/>
        <v>0.962233647690302</v>
      </c>
      <c r="AI14" s="86">
        <v>300</v>
      </c>
    </row>
    <row r="15" hidden="1" spans="1:35">
      <c r="A15" s="43">
        <v>13</v>
      </c>
      <c r="B15" s="43">
        <v>740</v>
      </c>
      <c r="C15" s="44" t="s">
        <v>53</v>
      </c>
      <c r="D15" s="44" t="s">
        <v>52</v>
      </c>
      <c r="E15" s="43" t="s">
        <v>34</v>
      </c>
      <c r="F15" s="45">
        <v>29</v>
      </c>
      <c r="G15" s="46">
        <v>100</v>
      </c>
      <c r="H15" s="42">
        <v>7706.0214</v>
      </c>
      <c r="I15" s="42">
        <f t="shared" si="0"/>
        <v>30824.0856</v>
      </c>
      <c r="J15" s="42">
        <f t="shared" si="1"/>
        <v>2300.433156</v>
      </c>
      <c r="K15" s="42">
        <f t="shared" si="2"/>
        <v>9201.732624</v>
      </c>
      <c r="L15" s="58">
        <v>0.298524106875696</v>
      </c>
      <c r="M15" s="59">
        <v>8861.92461</v>
      </c>
      <c r="N15" s="59">
        <f t="shared" si="3"/>
        <v>35447.69844</v>
      </c>
      <c r="O15" s="59">
        <f t="shared" si="4"/>
        <v>2437.63756209</v>
      </c>
      <c r="P15" s="59">
        <f t="shared" si="5"/>
        <v>9750.55024836001</v>
      </c>
      <c r="Q15" s="63">
        <v>0.275068641335463</v>
      </c>
      <c r="R15" s="64">
        <v>4</v>
      </c>
      <c r="S15" s="64">
        <v>6</v>
      </c>
      <c r="T15" s="64">
        <v>8</v>
      </c>
      <c r="U15" s="64">
        <v>2</v>
      </c>
      <c r="V15" s="64">
        <v>3</v>
      </c>
      <c r="W15" s="64">
        <v>8</v>
      </c>
      <c r="X15" s="64">
        <v>8</v>
      </c>
      <c r="Y15" s="76">
        <v>40608.85</v>
      </c>
      <c r="Z15" s="76">
        <v>9204.49</v>
      </c>
      <c r="AA15" s="6">
        <v>9360</v>
      </c>
      <c r="AB15" s="6">
        <v>1044</v>
      </c>
      <c r="AC15" s="76">
        <f t="shared" si="6"/>
        <v>31248.85</v>
      </c>
      <c r="AD15" s="76">
        <f t="shared" si="7"/>
        <v>8160.49</v>
      </c>
      <c r="AE15" s="77">
        <f t="shared" si="8"/>
        <v>1.0137802757724</v>
      </c>
      <c r="AF15" s="78">
        <f t="shared" si="9"/>
        <v>0.886842764667577</v>
      </c>
      <c r="AG15" s="63">
        <f t="shared" si="10"/>
        <v>0.881548065889042</v>
      </c>
      <c r="AH15" s="63">
        <f t="shared" si="11"/>
        <v>0.836926100798522</v>
      </c>
      <c r="AI15" s="86"/>
    </row>
    <row r="16" hidden="1" spans="1:35">
      <c r="A16" s="43">
        <v>14</v>
      </c>
      <c r="B16" s="43">
        <v>582</v>
      </c>
      <c r="C16" s="44" t="s">
        <v>54</v>
      </c>
      <c r="D16" s="44" t="s">
        <v>36</v>
      </c>
      <c r="E16" s="43" t="s">
        <v>42</v>
      </c>
      <c r="F16" s="47">
        <v>4</v>
      </c>
      <c r="G16" s="41">
        <v>300</v>
      </c>
      <c r="H16" s="42">
        <v>39500</v>
      </c>
      <c r="I16" s="42">
        <f t="shared" si="0"/>
        <v>158000</v>
      </c>
      <c r="J16" s="42">
        <f t="shared" si="1"/>
        <v>6407.85387494825</v>
      </c>
      <c r="K16" s="42">
        <f t="shared" si="2"/>
        <v>25631.415499793</v>
      </c>
      <c r="L16" s="58">
        <v>0.162224148732867</v>
      </c>
      <c r="M16" s="59">
        <v>45425</v>
      </c>
      <c r="N16" s="59">
        <f t="shared" si="3"/>
        <v>181700</v>
      </c>
      <c r="O16" s="59">
        <f t="shared" si="4"/>
        <v>7268</v>
      </c>
      <c r="P16" s="59">
        <f t="shared" si="5"/>
        <v>29072</v>
      </c>
      <c r="Q16" s="63">
        <v>0.16</v>
      </c>
      <c r="R16" s="64">
        <v>10</v>
      </c>
      <c r="S16" s="64">
        <v>10</v>
      </c>
      <c r="T16" s="64">
        <v>12</v>
      </c>
      <c r="U16" s="64">
        <v>4</v>
      </c>
      <c r="V16" s="64">
        <v>5</v>
      </c>
      <c r="W16" s="64">
        <v>12</v>
      </c>
      <c r="X16" s="64">
        <v>12</v>
      </c>
      <c r="Y16" s="76">
        <v>203623.3</v>
      </c>
      <c r="Z16" s="76">
        <v>33681.21</v>
      </c>
      <c r="AA16" s="6"/>
      <c r="AB16" s="6"/>
      <c r="AC16" s="76">
        <f t="shared" si="6"/>
        <v>203623.3</v>
      </c>
      <c r="AD16" s="76">
        <f t="shared" si="7"/>
        <v>33681.21</v>
      </c>
      <c r="AE16" s="77">
        <f t="shared" si="8"/>
        <v>1.28875506329114</v>
      </c>
      <c r="AF16" s="77">
        <f t="shared" si="9"/>
        <v>1.31405969367053</v>
      </c>
      <c r="AG16" s="85">
        <f t="shared" si="10"/>
        <v>1.1206565767749</v>
      </c>
      <c r="AH16" s="85">
        <f t="shared" si="11"/>
        <v>1.15854464777105</v>
      </c>
      <c r="AI16" s="86">
        <v>800</v>
      </c>
    </row>
    <row r="17" hidden="1" spans="1:35">
      <c r="A17" s="43">
        <v>15</v>
      </c>
      <c r="B17" s="43">
        <v>54</v>
      </c>
      <c r="C17" s="44" t="s">
        <v>55</v>
      </c>
      <c r="D17" s="44" t="s">
        <v>50</v>
      </c>
      <c r="E17" s="43" t="s">
        <v>37</v>
      </c>
      <c r="F17" s="47">
        <v>12</v>
      </c>
      <c r="G17" s="41">
        <v>150</v>
      </c>
      <c r="H17" s="42">
        <v>12474.72576</v>
      </c>
      <c r="I17" s="42">
        <f t="shared" si="0"/>
        <v>49898.90304</v>
      </c>
      <c r="J17" s="42">
        <f t="shared" si="1"/>
        <v>3488.1842268</v>
      </c>
      <c r="K17" s="42">
        <f t="shared" si="2"/>
        <v>13952.7369072</v>
      </c>
      <c r="L17" s="58">
        <v>0.279620113011607</v>
      </c>
      <c r="M17" s="59">
        <v>14345.934624</v>
      </c>
      <c r="N17" s="59">
        <f t="shared" si="3"/>
        <v>57383.738496</v>
      </c>
      <c r="O17" s="59">
        <f t="shared" si="4"/>
        <v>3696.229500327</v>
      </c>
      <c r="P17" s="59">
        <f t="shared" si="5"/>
        <v>14784.918001308</v>
      </c>
      <c r="Q17" s="63">
        <v>0.25764996127498</v>
      </c>
      <c r="R17" s="64">
        <v>7</v>
      </c>
      <c r="S17" s="64">
        <v>10</v>
      </c>
      <c r="T17" s="64">
        <v>20</v>
      </c>
      <c r="U17" s="64">
        <v>4</v>
      </c>
      <c r="V17" s="64">
        <v>4</v>
      </c>
      <c r="W17" s="64">
        <v>10</v>
      </c>
      <c r="X17" s="64">
        <v>10</v>
      </c>
      <c r="Y17" s="76">
        <v>63446.69</v>
      </c>
      <c r="Z17" s="76">
        <v>13366.03</v>
      </c>
      <c r="AA17" s="6">
        <v>5425</v>
      </c>
      <c r="AB17" s="6">
        <v>682.5</v>
      </c>
      <c r="AC17" s="76">
        <f t="shared" si="6"/>
        <v>58021.69</v>
      </c>
      <c r="AD17" s="76">
        <f t="shared" si="7"/>
        <v>12683.53</v>
      </c>
      <c r="AE17" s="77">
        <f t="shared" si="8"/>
        <v>1.16278488033071</v>
      </c>
      <c r="AF17" s="78">
        <f t="shared" si="9"/>
        <v>0.909035272746735</v>
      </c>
      <c r="AG17" s="85">
        <f t="shared" si="10"/>
        <v>1.01111728724409</v>
      </c>
      <c r="AH17" s="63">
        <f t="shared" si="11"/>
        <v>0.857869485571575</v>
      </c>
      <c r="AI17" s="86"/>
    </row>
    <row r="18" hidden="1" spans="1:35">
      <c r="A18" s="43">
        <v>16</v>
      </c>
      <c r="B18" s="43">
        <v>571</v>
      </c>
      <c r="C18" s="44" t="s">
        <v>56</v>
      </c>
      <c r="D18" s="44" t="s">
        <v>52</v>
      </c>
      <c r="E18" s="43" t="s">
        <v>42</v>
      </c>
      <c r="F18" s="47">
        <v>2</v>
      </c>
      <c r="G18" s="41">
        <v>200</v>
      </c>
      <c r="H18" s="42">
        <v>18500</v>
      </c>
      <c r="I18" s="42">
        <f t="shared" si="0"/>
        <v>74000</v>
      </c>
      <c r="J18" s="42">
        <f t="shared" si="1"/>
        <v>4555.04383424885</v>
      </c>
      <c r="K18" s="42">
        <f t="shared" si="2"/>
        <v>18220.1753369954</v>
      </c>
      <c r="L18" s="58">
        <v>0.246218585635073</v>
      </c>
      <c r="M18" s="59">
        <v>21275</v>
      </c>
      <c r="N18" s="59">
        <f t="shared" si="3"/>
        <v>85100</v>
      </c>
      <c r="O18" s="59">
        <f t="shared" si="4"/>
        <v>4826.71966293439</v>
      </c>
      <c r="P18" s="59">
        <f t="shared" si="5"/>
        <v>19306.8786517376</v>
      </c>
      <c r="Q18" s="63">
        <v>0.226872839620888</v>
      </c>
      <c r="R18" s="64">
        <v>10</v>
      </c>
      <c r="S18" s="64">
        <v>12</v>
      </c>
      <c r="T18" s="64">
        <v>16</v>
      </c>
      <c r="U18" s="64">
        <v>4</v>
      </c>
      <c r="V18" s="64">
        <v>4</v>
      </c>
      <c r="W18" s="64">
        <v>12</v>
      </c>
      <c r="X18" s="64">
        <v>12</v>
      </c>
      <c r="Y18" s="76">
        <v>91656.83</v>
      </c>
      <c r="Z18" s="76">
        <v>20487.19</v>
      </c>
      <c r="AA18" s="6"/>
      <c r="AB18" s="6"/>
      <c r="AC18" s="76">
        <f t="shared" si="6"/>
        <v>91656.83</v>
      </c>
      <c r="AD18" s="76">
        <f t="shared" si="7"/>
        <v>20487.19</v>
      </c>
      <c r="AE18" s="77">
        <f t="shared" si="8"/>
        <v>1.23860581081081</v>
      </c>
      <c r="AF18" s="77">
        <f t="shared" si="9"/>
        <v>1.12442331761767</v>
      </c>
      <c r="AG18" s="85">
        <f t="shared" si="10"/>
        <v>1.07704853113984</v>
      </c>
      <c r="AH18" s="85">
        <f t="shared" si="11"/>
        <v>1.06113423974704</v>
      </c>
      <c r="AI18" s="86">
        <v>800</v>
      </c>
    </row>
    <row r="19" hidden="1" spans="1:35">
      <c r="A19" s="43">
        <v>17</v>
      </c>
      <c r="B19" s="43">
        <v>341</v>
      </c>
      <c r="C19" s="44" t="s">
        <v>57</v>
      </c>
      <c r="D19" s="44" t="s">
        <v>39</v>
      </c>
      <c r="E19" s="43" t="s">
        <v>42</v>
      </c>
      <c r="F19" s="47">
        <v>2</v>
      </c>
      <c r="G19" s="41">
        <v>300</v>
      </c>
      <c r="H19" s="42">
        <v>25000</v>
      </c>
      <c r="I19" s="42">
        <f t="shared" si="0"/>
        <v>100000</v>
      </c>
      <c r="J19" s="42">
        <f t="shared" si="1"/>
        <v>6376.82964773113</v>
      </c>
      <c r="K19" s="42">
        <f t="shared" si="2"/>
        <v>25507.3185909245</v>
      </c>
      <c r="L19" s="58">
        <v>0.255073185909245</v>
      </c>
      <c r="M19" s="59">
        <v>28750</v>
      </c>
      <c r="N19" s="59">
        <f t="shared" si="3"/>
        <v>115000</v>
      </c>
      <c r="O19" s="59">
        <f t="shared" si="4"/>
        <v>6757.16198743509</v>
      </c>
      <c r="P19" s="59">
        <f t="shared" si="5"/>
        <v>27028.6479497403</v>
      </c>
      <c r="Q19" s="63">
        <v>0.23503172130209</v>
      </c>
      <c r="R19" s="64">
        <v>10</v>
      </c>
      <c r="S19" s="64">
        <v>12</v>
      </c>
      <c r="T19" s="64">
        <v>20</v>
      </c>
      <c r="U19" s="64">
        <v>4</v>
      </c>
      <c r="V19" s="64">
        <v>5</v>
      </c>
      <c r="W19" s="64">
        <v>12</v>
      </c>
      <c r="X19" s="64">
        <v>12</v>
      </c>
      <c r="Y19" s="76">
        <v>122826.43</v>
      </c>
      <c r="Z19" s="76">
        <v>26129.13</v>
      </c>
      <c r="AA19" s="79">
        <v>8386</v>
      </c>
      <c r="AB19" s="79">
        <v>738.05</v>
      </c>
      <c r="AC19" s="76">
        <f t="shared" si="6"/>
        <v>114440.43</v>
      </c>
      <c r="AD19" s="76">
        <f t="shared" si="7"/>
        <v>25391.08</v>
      </c>
      <c r="AE19" s="77">
        <f t="shared" si="8"/>
        <v>1.1444043</v>
      </c>
      <c r="AF19" s="78">
        <f t="shared" si="9"/>
        <v>0.995442931780142</v>
      </c>
      <c r="AG19" s="63">
        <f t="shared" si="10"/>
        <v>0.995134173913043</v>
      </c>
      <c r="AH19" s="63">
        <f t="shared" si="11"/>
        <v>0.939413619475699</v>
      </c>
      <c r="AI19" s="86"/>
    </row>
    <row r="20" spans="1:35">
      <c r="A20" s="43">
        <v>18</v>
      </c>
      <c r="B20" s="43">
        <v>578</v>
      </c>
      <c r="C20" s="44" t="s">
        <v>58</v>
      </c>
      <c r="D20" s="44" t="s">
        <v>33</v>
      </c>
      <c r="E20" s="43" t="s">
        <v>42</v>
      </c>
      <c r="F20" s="47">
        <v>6</v>
      </c>
      <c r="G20" s="41">
        <v>200</v>
      </c>
      <c r="H20" s="42">
        <v>15120.36801</v>
      </c>
      <c r="I20" s="42">
        <f t="shared" si="0"/>
        <v>60481.47204</v>
      </c>
      <c r="J20" s="42">
        <f t="shared" si="1"/>
        <v>4446.21940560001</v>
      </c>
      <c r="K20" s="42">
        <f t="shared" si="2"/>
        <v>17784.8776224</v>
      </c>
      <c r="L20" s="58">
        <v>0.294054972911999</v>
      </c>
      <c r="M20" s="59">
        <v>17388.4232115</v>
      </c>
      <c r="N20" s="59">
        <f t="shared" si="3"/>
        <v>69553.692846</v>
      </c>
      <c r="O20" s="59">
        <f t="shared" si="4"/>
        <v>4711.404634434</v>
      </c>
      <c r="P20" s="59">
        <f t="shared" si="5"/>
        <v>18845.618537736</v>
      </c>
      <c r="Q20" s="63">
        <v>0.27095065361177</v>
      </c>
      <c r="R20" s="64">
        <v>10</v>
      </c>
      <c r="S20" s="64">
        <v>12</v>
      </c>
      <c r="T20" s="64">
        <v>16</v>
      </c>
      <c r="U20" s="64">
        <v>4</v>
      </c>
      <c r="V20" s="64">
        <v>4</v>
      </c>
      <c r="W20" s="64">
        <v>12</v>
      </c>
      <c r="X20" s="64">
        <v>12</v>
      </c>
      <c r="Y20" s="76">
        <v>74018.48</v>
      </c>
      <c r="Z20" s="76">
        <v>18150.14</v>
      </c>
      <c r="AA20" s="6">
        <v>5180</v>
      </c>
      <c r="AB20" s="6">
        <v>437.4999999838</v>
      </c>
      <c r="AC20" s="76">
        <f t="shared" si="6"/>
        <v>68838.48</v>
      </c>
      <c r="AD20" s="76">
        <f t="shared" si="7"/>
        <v>17712.6400000162</v>
      </c>
      <c r="AE20" s="77">
        <f t="shared" si="8"/>
        <v>1.13817467859369</v>
      </c>
      <c r="AF20" s="78">
        <f t="shared" si="9"/>
        <v>0.995938255864474</v>
      </c>
      <c r="AG20" s="63">
        <f t="shared" si="10"/>
        <v>0.989717111820596</v>
      </c>
      <c r="AH20" s="63">
        <f t="shared" si="11"/>
        <v>0.939881063842445</v>
      </c>
      <c r="AI20" s="86"/>
    </row>
    <row r="21" hidden="1" spans="1:35">
      <c r="A21" s="43">
        <v>19</v>
      </c>
      <c r="B21" s="43">
        <v>106568</v>
      </c>
      <c r="C21" s="44" t="s">
        <v>59</v>
      </c>
      <c r="D21" s="44" t="s">
        <v>52</v>
      </c>
      <c r="E21" s="43" t="s">
        <v>34</v>
      </c>
      <c r="F21" s="45">
        <v>38</v>
      </c>
      <c r="G21" s="46">
        <v>100</v>
      </c>
      <c r="H21" s="42">
        <v>6035.812335</v>
      </c>
      <c r="I21" s="42">
        <f t="shared" si="0"/>
        <v>24143.24934</v>
      </c>
      <c r="J21" s="42">
        <f t="shared" si="1"/>
        <v>1837.377108</v>
      </c>
      <c r="K21" s="42">
        <f t="shared" si="2"/>
        <v>7349.50843200001</v>
      </c>
      <c r="L21" s="58">
        <v>0.304412563880683</v>
      </c>
      <c r="M21" s="59">
        <v>6941.18418525</v>
      </c>
      <c r="N21" s="59">
        <f t="shared" si="3"/>
        <v>27764.736741</v>
      </c>
      <c r="O21" s="59">
        <f t="shared" si="4"/>
        <v>1946.96352837</v>
      </c>
      <c r="P21" s="59">
        <f t="shared" si="5"/>
        <v>7787.85411347999</v>
      </c>
      <c r="Q21" s="63">
        <v>0.280494433861486</v>
      </c>
      <c r="R21" s="64">
        <v>4</v>
      </c>
      <c r="S21" s="64">
        <v>4</v>
      </c>
      <c r="T21" s="64">
        <v>8</v>
      </c>
      <c r="U21" s="64">
        <v>2</v>
      </c>
      <c r="V21" s="64">
        <v>2</v>
      </c>
      <c r="W21" s="64">
        <v>6</v>
      </c>
      <c r="X21" s="64">
        <v>8</v>
      </c>
      <c r="Y21" s="76">
        <v>29313.09</v>
      </c>
      <c r="Z21" s="76">
        <v>8310.72</v>
      </c>
      <c r="AA21" s="6"/>
      <c r="AB21" s="6"/>
      <c r="AC21" s="76">
        <f t="shared" si="6"/>
        <v>29313.09</v>
      </c>
      <c r="AD21" s="76">
        <f t="shared" si="7"/>
        <v>8310.72</v>
      </c>
      <c r="AE21" s="77">
        <f t="shared" si="8"/>
        <v>1.21413193341108</v>
      </c>
      <c r="AF21" s="77">
        <f t="shared" si="9"/>
        <v>1.13078583103801</v>
      </c>
      <c r="AG21" s="85">
        <f t="shared" si="10"/>
        <v>1.05576689861833</v>
      </c>
      <c r="AH21" s="85">
        <f t="shared" si="11"/>
        <v>1.06713863394218</v>
      </c>
      <c r="AI21" s="86">
        <v>500</v>
      </c>
    </row>
    <row r="22" spans="1:16384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47">
        <v>4</v>
      </c>
      <c r="G22" s="41">
        <v>300</v>
      </c>
      <c r="H22" s="42">
        <v>35000</v>
      </c>
      <c r="I22" s="57">
        <f t="shared" si="0"/>
        <v>140000</v>
      </c>
      <c r="J22" s="42">
        <f t="shared" si="1"/>
        <v>7483.82693624489</v>
      </c>
      <c r="K22" s="57">
        <f t="shared" si="2"/>
        <v>29935.3077449796</v>
      </c>
      <c r="L22" s="58">
        <v>0.213823626749854</v>
      </c>
      <c r="M22" s="59">
        <v>38525</v>
      </c>
      <c r="N22" s="57">
        <f t="shared" si="3"/>
        <v>154100</v>
      </c>
      <c r="O22" s="59">
        <f t="shared" si="4"/>
        <v>7705</v>
      </c>
      <c r="P22" s="57">
        <f t="shared" si="5"/>
        <v>30820</v>
      </c>
      <c r="Q22" s="63">
        <v>0.2</v>
      </c>
      <c r="R22" s="64">
        <v>10</v>
      </c>
      <c r="S22" s="64">
        <v>10</v>
      </c>
      <c r="T22" s="64">
        <v>12</v>
      </c>
      <c r="U22" s="64">
        <v>4</v>
      </c>
      <c r="V22" s="64">
        <v>5</v>
      </c>
      <c r="W22" s="64">
        <v>12</v>
      </c>
      <c r="X22" s="64">
        <v>12</v>
      </c>
      <c r="Y22" s="74">
        <v>168016.05</v>
      </c>
      <c r="Z22" s="74">
        <v>31479.55</v>
      </c>
      <c r="AA22" s="74">
        <v>6648</v>
      </c>
      <c r="AB22" s="74">
        <v>574.5</v>
      </c>
      <c r="AC22" s="74">
        <f t="shared" si="6"/>
        <v>161368.05</v>
      </c>
      <c r="AD22" s="74">
        <f t="shared" si="7"/>
        <v>30905.05</v>
      </c>
      <c r="AE22" s="75">
        <f t="shared" si="8"/>
        <v>1.15262892857143</v>
      </c>
      <c r="AF22" s="75">
        <f t="shared" si="9"/>
        <v>1.03239459782013</v>
      </c>
      <c r="AG22" s="75">
        <f t="shared" si="10"/>
        <v>1.04716450356911</v>
      </c>
      <c r="AH22" s="75">
        <f t="shared" si="11"/>
        <v>1.00275957170668</v>
      </c>
      <c r="AI22" s="83">
        <v>800</v>
      </c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4"/>
      <c r="JB22" s="84"/>
      <c r="JC22" s="84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84"/>
      <c r="JO22" s="84"/>
      <c r="JP22" s="84"/>
      <c r="JQ22" s="84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84"/>
      <c r="KC22" s="84"/>
      <c r="KD22" s="84"/>
      <c r="KE22" s="84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84"/>
      <c r="KQ22" s="84"/>
      <c r="KR22" s="84"/>
      <c r="KS22" s="84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84"/>
      <c r="LE22" s="84"/>
      <c r="LF22" s="84"/>
      <c r="LG22" s="84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84"/>
      <c r="LS22" s="84"/>
      <c r="LT22" s="84"/>
      <c r="LU22" s="84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84"/>
      <c r="MG22" s="84"/>
      <c r="MH22" s="84"/>
      <c r="MI22" s="84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84"/>
      <c r="MU22" s="84"/>
      <c r="MV22" s="84"/>
      <c r="MW22" s="84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84"/>
      <c r="NI22" s="84"/>
      <c r="NJ22" s="84"/>
      <c r="NK22" s="84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84"/>
      <c r="NW22" s="84"/>
      <c r="NX22" s="84"/>
      <c r="NY22" s="84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84"/>
      <c r="OK22" s="84"/>
      <c r="OL22" s="84"/>
      <c r="OM22" s="84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84"/>
      <c r="OY22" s="84"/>
      <c r="OZ22" s="84"/>
      <c r="PA22" s="84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84"/>
      <c r="PM22" s="84"/>
      <c r="PN22" s="84"/>
      <c r="PO22" s="84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84"/>
      <c r="QA22" s="84"/>
      <c r="QB22" s="84"/>
      <c r="QC22" s="84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84"/>
      <c r="QO22" s="84"/>
      <c r="QP22" s="84"/>
      <c r="QQ22" s="84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84"/>
      <c r="RC22" s="84"/>
      <c r="RD22" s="84"/>
      <c r="RE22" s="84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84"/>
      <c r="RQ22" s="84"/>
      <c r="RR22" s="84"/>
      <c r="RS22" s="84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84"/>
      <c r="SE22" s="84"/>
      <c r="SF22" s="84"/>
      <c r="SG22" s="84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84"/>
      <c r="SS22" s="84"/>
      <c r="ST22" s="84"/>
      <c r="SU22" s="84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84"/>
      <c r="TG22" s="84"/>
      <c r="TH22" s="84"/>
      <c r="TI22" s="84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84"/>
      <c r="TU22" s="84"/>
      <c r="TV22" s="84"/>
      <c r="TW22" s="84"/>
      <c r="TX22" s="84"/>
      <c r="TY22" s="84"/>
      <c r="TZ22" s="84"/>
      <c r="UA22" s="84"/>
      <c r="UB22" s="84"/>
      <c r="UC22" s="84"/>
      <c r="UD22" s="84"/>
      <c r="UE22" s="84"/>
      <c r="UF22" s="84"/>
      <c r="UG22" s="84"/>
      <c r="UH22" s="84"/>
      <c r="UI22" s="84"/>
      <c r="UJ22" s="84"/>
      <c r="UK22" s="84"/>
      <c r="UL22" s="84"/>
      <c r="UM22" s="84"/>
      <c r="UN22" s="84"/>
      <c r="UO22" s="84"/>
      <c r="UP22" s="84"/>
      <c r="UQ22" s="84"/>
      <c r="UR22" s="84"/>
      <c r="US22" s="84"/>
      <c r="UT22" s="84"/>
      <c r="UU22" s="84"/>
      <c r="UV22" s="84"/>
      <c r="UW22" s="84"/>
      <c r="UX22" s="84"/>
      <c r="UY22" s="84"/>
      <c r="UZ22" s="84"/>
      <c r="VA22" s="84"/>
      <c r="VB22" s="84"/>
      <c r="VC22" s="84"/>
      <c r="VD22" s="84"/>
      <c r="VE22" s="84"/>
      <c r="VF22" s="84"/>
      <c r="VG22" s="84"/>
      <c r="VH22" s="84"/>
      <c r="VI22" s="84"/>
      <c r="VJ22" s="84"/>
      <c r="VK22" s="84"/>
      <c r="VL22" s="84"/>
      <c r="VM22" s="84"/>
      <c r="VN22" s="84"/>
      <c r="VO22" s="84"/>
      <c r="VP22" s="84"/>
      <c r="VQ22" s="84"/>
      <c r="VR22" s="84"/>
      <c r="VS22" s="84"/>
      <c r="VT22" s="84"/>
      <c r="VU22" s="84"/>
      <c r="VV22" s="84"/>
      <c r="VW22" s="84"/>
      <c r="VX22" s="84"/>
      <c r="VY22" s="84"/>
      <c r="VZ22" s="84"/>
      <c r="WA22" s="84"/>
      <c r="WB22" s="84"/>
      <c r="WC22" s="84"/>
      <c r="WD22" s="84"/>
      <c r="WE22" s="84"/>
      <c r="WF22" s="84"/>
      <c r="WG22" s="84"/>
      <c r="WH22" s="84"/>
      <c r="WI22" s="84"/>
      <c r="WJ22" s="84"/>
      <c r="WK22" s="84"/>
      <c r="WL22" s="84"/>
      <c r="WM22" s="84"/>
      <c r="WN22" s="84"/>
      <c r="WO22" s="84"/>
      <c r="WP22" s="84"/>
      <c r="WQ22" s="84"/>
      <c r="WR22" s="84"/>
      <c r="WS22" s="84"/>
      <c r="WT22" s="84"/>
      <c r="WU22" s="84"/>
      <c r="WV22" s="84"/>
      <c r="WW22" s="84"/>
      <c r="WX22" s="84"/>
      <c r="WY22" s="84"/>
      <c r="WZ22" s="84"/>
      <c r="XA22" s="84"/>
      <c r="XB22" s="84"/>
      <c r="XC22" s="84"/>
      <c r="XD22" s="84"/>
      <c r="XE22" s="84"/>
      <c r="XF22" s="84"/>
      <c r="XG22" s="84"/>
      <c r="XH22" s="84"/>
      <c r="XI22" s="84"/>
      <c r="XJ22" s="84"/>
      <c r="XK22" s="84"/>
      <c r="XL22" s="84"/>
      <c r="XM22" s="84"/>
      <c r="XN22" s="84"/>
      <c r="XO22" s="84"/>
      <c r="XP22" s="84"/>
      <c r="XQ22" s="84"/>
      <c r="XR22" s="84"/>
      <c r="XS22" s="84"/>
      <c r="XT22" s="84"/>
      <c r="XU22" s="84"/>
      <c r="XV22" s="84"/>
      <c r="XW22" s="84"/>
      <c r="XX22" s="84"/>
      <c r="XY22" s="84"/>
      <c r="XZ22" s="84"/>
      <c r="YA22" s="84"/>
      <c r="YB22" s="84"/>
      <c r="YC22" s="84"/>
      <c r="YD22" s="84"/>
      <c r="YE22" s="84"/>
      <c r="YF22" s="84"/>
      <c r="YG22" s="84"/>
      <c r="YH22" s="84"/>
      <c r="YI22" s="84"/>
      <c r="YJ22" s="84"/>
      <c r="YK22" s="84"/>
      <c r="YL22" s="84"/>
      <c r="YM22" s="84"/>
      <c r="YN22" s="84"/>
      <c r="YO22" s="84"/>
      <c r="YP22" s="84"/>
      <c r="YQ22" s="84"/>
      <c r="YR22" s="84"/>
      <c r="YS22" s="84"/>
      <c r="YT22" s="84"/>
      <c r="YU22" s="84"/>
      <c r="YV22" s="84"/>
      <c r="YW22" s="84"/>
      <c r="YX22" s="84"/>
      <c r="YY22" s="84"/>
      <c r="YZ22" s="84"/>
      <c r="ZA22" s="84"/>
      <c r="ZB22" s="84"/>
      <c r="ZC22" s="84"/>
      <c r="ZD22" s="84"/>
      <c r="ZE22" s="84"/>
      <c r="ZF22" s="84"/>
      <c r="ZG22" s="84"/>
      <c r="ZH22" s="84"/>
      <c r="ZI22" s="84"/>
      <c r="ZJ22" s="84"/>
      <c r="ZK22" s="84"/>
      <c r="ZL22" s="84"/>
      <c r="ZM22" s="84"/>
      <c r="ZN22" s="84"/>
      <c r="ZO22" s="84"/>
      <c r="ZP22" s="84"/>
      <c r="ZQ22" s="84"/>
      <c r="ZR22" s="84"/>
      <c r="ZS22" s="84"/>
      <c r="ZT22" s="84"/>
      <c r="ZU22" s="84"/>
      <c r="ZV22" s="84"/>
      <c r="ZW22" s="84"/>
      <c r="ZX22" s="84"/>
      <c r="ZY22" s="84"/>
      <c r="ZZ22" s="84"/>
      <c r="AAA22" s="84"/>
      <c r="AAB22" s="84"/>
      <c r="AAC22" s="84"/>
      <c r="AAD22" s="84"/>
      <c r="AAE22" s="84"/>
      <c r="AAF22" s="84"/>
      <c r="AAG22" s="84"/>
      <c r="AAH22" s="84"/>
      <c r="AAI22" s="84"/>
      <c r="AAJ22" s="84"/>
      <c r="AAK22" s="84"/>
      <c r="AAL22" s="84"/>
      <c r="AAM22" s="84"/>
      <c r="AAN22" s="84"/>
      <c r="AAO22" s="84"/>
      <c r="AAP22" s="84"/>
      <c r="AAQ22" s="84"/>
      <c r="AAR22" s="84"/>
      <c r="AAS22" s="84"/>
      <c r="AAT22" s="84"/>
      <c r="AAU22" s="84"/>
      <c r="AAV22" s="84"/>
      <c r="AAW22" s="84"/>
      <c r="AAX22" s="84"/>
      <c r="AAY22" s="84"/>
      <c r="AAZ22" s="84"/>
      <c r="ABA22" s="84"/>
      <c r="ABB22" s="84"/>
      <c r="ABC22" s="84"/>
      <c r="ABD22" s="84"/>
      <c r="ABE22" s="84"/>
      <c r="ABF22" s="84"/>
      <c r="ABG22" s="84"/>
      <c r="ABH22" s="84"/>
      <c r="ABI22" s="84"/>
      <c r="ABJ22" s="84"/>
      <c r="ABK22" s="84"/>
      <c r="ABL22" s="84"/>
      <c r="ABM22" s="84"/>
      <c r="ABN22" s="84"/>
      <c r="ABO22" s="84"/>
      <c r="ABP22" s="84"/>
      <c r="ABQ22" s="84"/>
      <c r="ABR22" s="84"/>
      <c r="ABS22" s="84"/>
      <c r="ABT22" s="84"/>
      <c r="ABU22" s="84"/>
      <c r="ABV22" s="84"/>
      <c r="ABW22" s="84"/>
      <c r="ABX22" s="84"/>
      <c r="ABY22" s="84"/>
      <c r="ABZ22" s="84"/>
      <c r="ACA22" s="84"/>
      <c r="ACB22" s="84"/>
      <c r="ACC22" s="84"/>
      <c r="ACD22" s="84"/>
      <c r="ACE22" s="84"/>
      <c r="ACF22" s="84"/>
      <c r="ACG22" s="84"/>
      <c r="ACH22" s="84"/>
      <c r="ACI22" s="84"/>
      <c r="ACJ22" s="84"/>
      <c r="ACK22" s="84"/>
      <c r="ACL22" s="84"/>
      <c r="ACM22" s="84"/>
      <c r="ACN22" s="84"/>
      <c r="ACO22" s="84"/>
      <c r="ACP22" s="84"/>
      <c r="ACQ22" s="84"/>
      <c r="ACR22" s="84"/>
      <c r="ACS22" s="84"/>
      <c r="ACT22" s="84"/>
      <c r="ACU22" s="84"/>
      <c r="ACV22" s="84"/>
      <c r="ACW22" s="84"/>
      <c r="ACX22" s="84"/>
      <c r="ACY22" s="84"/>
      <c r="ACZ22" s="84"/>
      <c r="ADA22" s="84"/>
      <c r="ADB22" s="84"/>
      <c r="ADC22" s="84"/>
      <c r="ADD22" s="84"/>
      <c r="ADE22" s="84"/>
      <c r="ADF22" s="84"/>
      <c r="ADG22" s="84"/>
      <c r="ADH22" s="84"/>
      <c r="ADI22" s="84"/>
      <c r="ADJ22" s="84"/>
      <c r="ADK22" s="84"/>
      <c r="ADL22" s="84"/>
      <c r="ADM22" s="84"/>
      <c r="ADN22" s="84"/>
      <c r="ADO22" s="84"/>
      <c r="ADP22" s="84"/>
      <c r="ADQ22" s="84"/>
      <c r="ADR22" s="84"/>
      <c r="ADS22" s="84"/>
      <c r="ADT22" s="84"/>
      <c r="ADU22" s="84"/>
      <c r="ADV22" s="84"/>
      <c r="ADW22" s="84"/>
      <c r="ADX22" s="84"/>
      <c r="ADY22" s="84"/>
      <c r="ADZ22" s="84"/>
      <c r="AEA22" s="84"/>
      <c r="AEB22" s="84"/>
      <c r="AEC22" s="84"/>
      <c r="AED22" s="84"/>
      <c r="AEE22" s="84"/>
      <c r="AEF22" s="84"/>
      <c r="AEG22" s="84"/>
      <c r="AEH22" s="84"/>
      <c r="AEI22" s="84"/>
      <c r="AEJ22" s="84"/>
      <c r="AEK22" s="84"/>
      <c r="AEL22" s="84"/>
      <c r="AEM22" s="84"/>
      <c r="AEN22" s="84"/>
      <c r="AEO22" s="84"/>
      <c r="AEP22" s="84"/>
      <c r="AEQ22" s="84"/>
      <c r="AER22" s="84"/>
      <c r="AES22" s="84"/>
      <c r="AET22" s="84"/>
      <c r="AEU22" s="84"/>
      <c r="AEV22" s="84"/>
      <c r="AEW22" s="84"/>
      <c r="AEX22" s="84"/>
      <c r="AEY22" s="84"/>
      <c r="AEZ22" s="84"/>
      <c r="AFA22" s="84"/>
      <c r="AFB22" s="84"/>
      <c r="AFC22" s="84"/>
      <c r="AFD22" s="84"/>
      <c r="AFE22" s="84"/>
      <c r="AFF22" s="84"/>
      <c r="AFG22" s="84"/>
      <c r="AFH22" s="84"/>
      <c r="AFI22" s="84"/>
      <c r="AFJ22" s="84"/>
      <c r="AFK22" s="84"/>
      <c r="AFL22" s="84"/>
      <c r="AFM22" s="84"/>
      <c r="AFN22" s="84"/>
      <c r="AFO22" s="84"/>
      <c r="AFP22" s="84"/>
      <c r="AFQ22" s="84"/>
      <c r="AFR22" s="84"/>
      <c r="AFS22" s="84"/>
      <c r="AFT22" s="84"/>
      <c r="AFU22" s="84"/>
      <c r="AFV22" s="84"/>
      <c r="AFW22" s="84"/>
      <c r="AFX22" s="84"/>
      <c r="AFY22" s="84"/>
      <c r="AFZ22" s="84"/>
      <c r="AGA22" s="84"/>
      <c r="AGB22" s="84"/>
      <c r="AGC22" s="84"/>
      <c r="AGD22" s="84"/>
      <c r="AGE22" s="84"/>
      <c r="AGF22" s="84"/>
      <c r="AGG22" s="84"/>
      <c r="AGH22" s="84"/>
      <c r="AGI22" s="84"/>
      <c r="AGJ22" s="84"/>
      <c r="AGK22" s="84"/>
      <c r="AGL22" s="84"/>
      <c r="AGM22" s="84"/>
      <c r="AGN22" s="84"/>
      <c r="AGO22" s="84"/>
      <c r="AGP22" s="84"/>
      <c r="AGQ22" s="84"/>
      <c r="AGR22" s="84"/>
      <c r="AGS22" s="84"/>
      <c r="AGT22" s="84"/>
      <c r="AGU22" s="84"/>
      <c r="AGV22" s="84"/>
      <c r="AGW22" s="84"/>
      <c r="AGX22" s="84"/>
      <c r="AGY22" s="84"/>
      <c r="AGZ22" s="84"/>
      <c r="AHA22" s="84"/>
      <c r="AHB22" s="84"/>
      <c r="AHC22" s="84"/>
      <c r="AHD22" s="84"/>
      <c r="AHE22" s="84"/>
      <c r="AHF22" s="84"/>
      <c r="AHG22" s="84"/>
      <c r="AHH22" s="84"/>
      <c r="AHI22" s="84"/>
      <c r="AHJ22" s="84"/>
      <c r="AHK22" s="84"/>
      <c r="AHL22" s="84"/>
      <c r="AHM22" s="84"/>
      <c r="AHN22" s="84"/>
      <c r="AHO22" s="84"/>
      <c r="AHP22" s="84"/>
      <c r="AHQ22" s="84"/>
      <c r="AHR22" s="84"/>
      <c r="AHS22" s="84"/>
      <c r="AHT22" s="84"/>
      <c r="AHU22" s="84"/>
      <c r="AHV22" s="84"/>
      <c r="AHW22" s="84"/>
      <c r="AHX22" s="84"/>
      <c r="AHY22" s="84"/>
      <c r="AHZ22" s="84"/>
      <c r="AIA22" s="84"/>
      <c r="AIB22" s="84"/>
      <c r="AIC22" s="84"/>
      <c r="AID22" s="84"/>
      <c r="AIE22" s="84"/>
      <c r="AIF22" s="84"/>
      <c r="AIG22" s="84"/>
      <c r="AIH22" s="84"/>
      <c r="AII22" s="84"/>
      <c r="AIJ22" s="84"/>
      <c r="AIK22" s="84"/>
      <c r="AIL22" s="84"/>
      <c r="AIM22" s="84"/>
      <c r="AIN22" s="84"/>
      <c r="AIO22" s="84"/>
      <c r="AIP22" s="84"/>
      <c r="AIQ22" s="84"/>
      <c r="AIR22" s="84"/>
      <c r="AIS22" s="84"/>
      <c r="AIT22" s="84"/>
      <c r="AIU22" s="84"/>
      <c r="AIV22" s="84"/>
      <c r="AIW22" s="84"/>
      <c r="AIX22" s="84"/>
      <c r="AIY22" s="84"/>
      <c r="AIZ22" s="84"/>
      <c r="AJA22" s="84"/>
      <c r="AJB22" s="84"/>
      <c r="AJC22" s="84"/>
      <c r="AJD22" s="84"/>
      <c r="AJE22" s="84"/>
      <c r="AJF22" s="84"/>
      <c r="AJG22" s="84"/>
      <c r="AJH22" s="84"/>
      <c r="AJI22" s="84"/>
      <c r="AJJ22" s="84"/>
      <c r="AJK22" s="84"/>
      <c r="AJL22" s="84"/>
      <c r="AJM22" s="84"/>
      <c r="AJN22" s="84"/>
      <c r="AJO22" s="84"/>
      <c r="AJP22" s="84"/>
      <c r="AJQ22" s="84"/>
      <c r="AJR22" s="84"/>
      <c r="AJS22" s="84"/>
      <c r="AJT22" s="84"/>
      <c r="AJU22" s="84"/>
      <c r="AJV22" s="84"/>
      <c r="AJW22" s="84"/>
      <c r="AJX22" s="84"/>
      <c r="AJY22" s="84"/>
      <c r="AJZ22" s="84"/>
      <c r="AKA22" s="84"/>
      <c r="AKB22" s="84"/>
      <c r="AKC22" s="84"/>
      <c r="AKD22" s="84"/>
      <c r="AKE22" s="84"/>
      <c r="AKF22" s="84"/>
      <c r="AKG22" s="84"/>
      <c r="AKH22" s="84"/>
      <c r="AKI22" s="84"/>
      <c r="AKJ22" s="84"/>
      <c r="AKK22" s="84"/>
      <c r="AKL22" s="84"/>
      <c r="AKM22" s="84"/>
      <c r="AKN22" s="84"/>
      <c r="AKO22" s="84"/>
      <c r="AKP22" s="84"/>
      <c r="AKQ22" s="84"/>
      <c r="AKR22" s="84"/>
      <c r="AKS22" s="84"/>
      <c r="AKT22" s="84"/>
      <c r="AKU22" s="84"/>
      <c r="AKV22" s="84"/>
      <c r="AKW22" s="84"/>
      <c r="AKX22" s="84"/>
      <c r="AKY22" s="84"/>
      <c r="AKZ22" s="84"/>
      <c r="ALA22" s="84"/>
      <c r="ALB22" s="84"/>
      <c r="ALC22" s="84"/>
      <c r="ALD22" s="84"/>
      <c r="ALE22" s="84"/>
      <c r="ALF22" s="84"/>
      <c r="ALG22" s="84"/>
      <c r="ALH22" s="84"/>
      <c r="ALI22" s="84"/>
      <c r="ALJ22" s="84"/>
      <c r="ALK22" s="84"/>
      <c r="ALL22" s="84"/>
      <c r="ALM22" s="84"/>
      <c r="ALN22" s="84"/>
      <c r="ALO22" s="84"/>
      <c r="ALP22" s="84"/>
      <c r="ALQ22" s="84"/>
      <c r="ALR22" s="84"/>
      <c r="ALS22" s="84"/>
      <c r="ALT22" s="84"/>
      <c r="ALU22" s="84"/>
      <c r="ALV22" s="84"/>
      <c r="ALW22" s="84"/>
      <c r="ALX22" s="84"/>
      <c r="ALY22" s="84"/>
      <c r="ALZ22" s="84"/>
      <c r="AMA22" s="84"/>
      <c r="AMB22" s="84"/>
      <c r="AMC22" s="84"/>
      <c r="AMD22" s="84"/>
      <c r="AME22" s="84"/>
      <c r="AMF22" s="84"/>
      <c r="AMG22" s="84"/>
      <c r="AMH22" s="84"/>
      <c r="AMI22" s="84"/>
      <c r="AMJ22" s="84"/>
      <c r="AMK22" s="84"/>
      <c r="AML22" s="84"/>
      <c r="AMM22" s="84"/>
      <c r="AMN22" s="84"/>
      <c r="AMO22" s="84"/>
      <c r="AMP22" s="84"/>
      <c r="AMQ22" s="84"/>
      <c r="AMR22" s="84"/>
      <c r="AMS22" s="84"/>
      <c r="AMT22" s="84"/>
      <c r="AMU22" s="84"/>
      <c r="AMV22" s="84"/>
      <c r="AMW22" s="84"/>
      <c r="AMX22" s="84"/>
      <c r="AMY22" s="84"/>
      <c r="AMZ22" s="84"/>
      <c r="ANA22" s="84"/>
      <c r="ANB22" s="84"/>
      <c r="ANC22" s="84"/>
      <c r="AND22" s="84"/>
      <c r="ANE22" s="84"/>
      <c r="ANF22" s="84"/>
      <c r="ANG22" s="84"/>
      <c r="ANH22" s="84"/>
      <c r="ANI22" s="84"/>
      <c r="ANJ22" s="84"/>
      <c r="ANK22" s="84"/>
      <c r="ANL22" s="84"/>
      <c r="ANM22" s="84"/>
      <c r="ANN22" s="84"/>
      <c r="ANO22" s="84"/>
      <c r="ANP22" s="84"/>
      <c r="ANQ22" s="84"/>
      <c r="ANR22" s="84"/>
      <c r="ANS22" s="84"/>
      <c r="ANT22" s="84"/>
      <c r="ANU22" s="84"/>
      <c r="ANV22" s="84"/>
      <c r="ANW22" s="84"/>
      <c r="ANX22" s="84"/>
      <c r="ANY22" s="84"/>
      <c r="ANZ22" s="84"/>
      <c r="AOA22" s="84"/>
      <c r="AOB22" s="84"/>
      <c r="AOC22" s="84"/>
      <c r="AOD22" s="84"/>
      <c r="AOE22" s="84"/>
      <c r="AOF22" s="84"/>
      <c r="AOG22" s="84"/>
      <c r="AOH22" s="84"/>
      <c r="AOI22" s="84"/>
      <c r="AOJ22" s="84"/>
      <c r="AOK22" s="84"/>
      <c r="AOL22" s="84"/>
      <c r="AOM22" s="84"/>
      <c r="AON22" s="84"/>
      <c r="AOO22" s="84"/>
      <c r="AOP22" s="84"/>
      <c r="AOQ22" s="84"/>
      <c r="AOR22" s="84"/>
      <c r="AOS22" s="84"/>
      <c r="AOT22" s="84"/>
      <c r="AOU22" s="84"/>
      <c r="AOV22" s="84"/>
      <c r="AOW22" s="84"/>
      <c r="AOX22" s="84"/>
      <c r="AOY22" s="84"/>
      <c r="AOZ22" s="84"/>
      <c r="APA22" s="84"/>
      <c r="APB22" s="84"/>
      <c r="APC22" s="84"/>
      <c r="APD22" s="84"/>
      <c r="APE22" s="84"/>
      <c r="APF22" s="84"/>
      <c r="APG22" s="84"/>
      <c r="APH22" s="84"/>
      <c r="API22" s="84"/>
      <c r="APJ22" s="84"/>
      <c r="APK22" s="84"/>
      <c r="APL22" s="84"/>
      <c r="APM22" s="84"/>
      <c r="APN22" s="84"/>
      <c r="APO22" s="84"/>
      <c r="APP22" s="84"/>
      <c r="APQ22" s="84"/>
      <c r="APR22" s="84"/>
      <c r="APS22" s="84"/>
      <c r="APT22" s="84"/>
      <c r="APU22" s="84"/>
      <c r="APV22" s="84"/>
      <c r="APW22" s="84"/>
      <c r="APX22" s="84"/>
      <c r="APY22" s="84"/>
      <c r="APZ22" s="84"/>
      <c r="AQA22" s="84"/>
      <c r="AQB22" s="84"/>
      <c r="AQC22" s="84"/>
      <c r="AQD22" s="84"/>
      <c r="AQE22" s="84"/>
      <c r="AQF22" s="84"/>
      <c r="AQG22" s="84"/>
      <c r="AQH22" s="84"/>
      <c r="AQI22" s="84"/>
      <c r="AQJ22" s="84"/>
      <c r="AQK22" s="84"/>
      <c r="AQL22" s="84"/>
      <c r="AQM22" s="84"/>
      <c r="AQN22" s="84"/>
      <c r="AQO22" s="84"/>
      <c r="AQP22" s="84"/>
      <c r="AQQ22" s="84"/>
      <c r="AQR22" s="84"/>
      <c r="AQS22" s="84"/>
      <c r="AQT22" s="84"/>
      <c r="AQU22" s="84"/>
      <c r="AQV22" s="84"/>
      <c r="AQW22" s="84"/>
      <c r="AQX22" s="84"/>
      <c r="AQY22" s="84"/>
      <c r="AQZ22" s="84"/>
      <c r="ARA22" s="84"/>
      <c r="ARB22" s="84"/>
      <c r="ARC22" s="84"/>
      <c r="ARD22" s="84"/>
      <c r="ARE22" s="84"/>
      <c r="ARF22" s="84"/>
      <c r="ARG22" s="84"/>
      <c r="ARH22" s="84"/>
      <c r="ARI22" s="84"/>
      <c r="ARJ22" s="84"/>
      <c r="ARK22" s="84"/>
      <c r="ARL22" s="84"/>
      <c r="ARM22" s="84"/>
      <c r="ARN22" s="84"/>
      <c r="ARO22" s="84"/>
      <c r="ARP22" s="84"/>
      <c r="ARQ22" s="84"/>
      <c r="ARR22" s="84"/>
      <c r="ARS22" s="84"/>
      <c r="ART22" s="84"/>
      <c r="ARU22" s="84"/>
      <c r="ARV22" s="84"/>
      <c r="ARW22" s="84"/>
      <c r="ARX22" s="84"/>
      <c r="ARY22" s="84"/>
      <c r="ARZ22" s="84"/>
      <c r="ASA22" s="84"/>
      <c r="ASB22" s="84"/>
      <c r="ASC22" s="84"/>
      <c r="ASD22" s="84"/>
      <c r="ASE22" s="84"/>
      <c r="ASF22" s="84"/>
      <c r="ASG22" s="84"/>
      <c r="ASH22" s="84"/>
      <c r="ASI22" s="84"/>
      <c r="ASJ22" s="84"/>
      <c r="ASK22" s="84"/>
      <c r="ASL22" s="84"/>
      <c r="ASM22" s="84"/>
      <c r="ASN22" s="84"/>
      <c r="ASO22" s="84"/>
      <c r="ASP22" s="84"/>
      <c r="ASQ22" s="84"/>
      <c r="ASR22" s="84"/>
      <c r="ASS22" s="84"/>
      <c r="AST22" s="84"/>
      <c r="ASU22" s="84"/>
      <c r="ASV22" s="84"/>
      <c r="ASW22" s="84"/>
      <c r="ASX22" s="84"/>
      <c r="ASY22" s="84"/>
      <c r="ASZ22" s="84"/>
      <c r="ATA22" s="84"/>
      <c r="ATB22" s="84"/>
      <c r="ATC22" s="84"/>
      <c r="ATD22" s="84"/>
      <c r="ATE22" s="84"/>
      <c r="ATF22" s="84"/>
      <c r="ATG22" s="84"/>
      <c r="ATH22" s="84"/>
      <c r="ATI22" s="84"/>
      <c r="ATJ22" s="84"/>
      <c r="ATK22" s="84"/>
      <c r="ATL22" s="84"/>
      <c r="ATM22" s="84"/>
      <c r="ATN22" s="84"/>
      <c r="ATO22" s="84"/>
      <c r="ATP22" s="84"/>
      <c r="ATQ22" s="84"/>
      <c r="ATR22" s="84"/>
      <c r="ATS22" s="84"/>
      <c r="ATT22" s="84"/>
      <c r="ATU22" s="84"/>
      <c r="ATV22" s="84"/>
      <c r="ATW22" s="84"/>
      <c r="ATX22" s="84"/>
      <c r="ATY22" s="84"/>
      <c r="ATZ22" s="84"/>
      <c r="AUA22" s="84"/>
      <c r="AUB22" s="84"/>
      <c r="AUC22" s="84"/>
      <c r="AUD22" s="84"/>
      <c r="AUE22" s="84"/>
      <c r="AUF22" s="84"/>
      <c r="AUG22" s="84"/>
      <c r="AUH22" s="84"/>
      <c r="AUI22" s="84"/>
      <c r="AUJ22" s="84"/>
      <c r="AUK22" s="84"/>
      <c r="AUL22" s="84"/>
      <c r="AUM22" s="84"/>
      <c r="AUN22" s="84"/>
      <c r="AUO22" s="84"/>
      <c r="AUP22" s="84"/>
      <c r="AUQ22" s="84"/>
      <c r="AUR22" s="84"/>
      <c r="AUS22" s="84"/>
      <c r="AUT22" s="84"/>
      <c r="AUU22" s="84"/>
      <c r="AUV22" s="84"/>
      <c r="AUW22" s="84"/>
      <c r="AUX22" s="84"/>
      <c r="AUY22" s="84"/>
      <c r="AUZ22" s="84"/>
      <c r="AVA22" s="84"/>
      <c r="AVB22" s="84"/>
      <c r="AVC22" s="84"/>
      <c r="AVD22" s="84"/>
      <c r="AVE22" s="84"/>
      <c r="AVF22" s="84"/>
      <c r="AVG22" s="84"/>
      <c r="AVH22" s="84"/>
      <c r="AVI22" s="84"/>
      <c r="AVJ22" s="84"/>
      <c r="AVK22" s="84"/>
      <c r="AVL22" s="84"/>
      <c r="AVM22" s="84"/>
      <c r="AVN22" s="84"/>
      <c r="AVO22" s="84"/>
      <c r="AVP22" s="84"/>
      <c r="AVQ22" s="84"/>
      <c r="AVR22" s="84"/>
      <c r="AVS22" s="84"/>
      <c r="AVT22" s="84"/>
      <c r="AVU22" s="84"/>
      <c r="AVV22" s="84"/>
      <c r="AVW22" s="84"/>
      <c r="AVX22" s="84"/>
      <c r="AVY22" s="84"/>
      <c r="AVZ22" s="84"/>
      <c r="AWA22" s="84"/>
      <c r="AWB22" s="84"/>
      <c r="AWC22" s="84"/>
      <c r="AWD22" s="84"/>
      <c r="AWE22" s="84"/>
      <c r="AWF22" s="84"/>
      <c r="AWG22" s="84"/>
      <c r="AWH22" s="84"/>
      <c r="AWI22" s="84"/>
      <c r="AWJ22" s="84"/>
      <c r="AWK22" s="84"/>
      <c r="AWL22" s="84"/>
      <c r="AWM22" s="84"/>
      <c r="AWN22" s="84"/>
      <c r="AWO22" s="84"/>
      <c r="AWP22" s="84"/>
      <c r="AWQ22" s="84"/>
      <c r="AWR22" s="84"/>
      <c r="AWS22" s="84"/>
      <c r="AWT22" s="84"/>
      <c r="AWU22" s="84"/>
      <c r="AWV22" s="84"/>
      <c r="AWW22" s="84"/>
      <c r="AWX22" s="84"/>
      <c r="AWY22" s="84"/>
      <c r="AWZ22" s="84"/>
      <c r="AXA22" s="84"/>
      <c r="AXB22" s="84"/>
      <c r="AXC22" s="84"/>
      <c r="AXD22" s="84"/>
      <c r="AXE22" s="84"/>
      <c r="AXF22" s="84"/>
      <c r="AXG22" s="84"/>
      <c r="AXH22" s="84"/>
      <c r="AXI22" s="84"/>
      <c r="AXJ22" s="84"/>
      <c r="AXK22" s="84"/>
      <c r="AXL22" s="84"/>
      <c r="AXM22" s="84"/>
      <c r="AXN22" s="84"/>
      <c r="AXO22" s="84"/>
      <c r="AXP22" s="84"/>
      <c r="AXQ22" s="84"/>
      <c r="AXR22" s="84"/>
      <c r="AXS22" s="84"/>
      <c r="AXT22" s="84"/>
      <c r="AXU22" s="84"/>
      <c r="AXV22" s="84"/>
      <c r="AXW22" s="84"/>
      <c r="AXX22" s="84"/>
      <c r="AXY22" s="84"/>
      <c r="AXZ22" s="84"/>
      <c r="AYA22" s="84"/>
      <c r="AYB22" s="84"/>
      <c r="AYC22" s="84"/>
      <c r="AYD22" s="84"/>
      <c r="AYE22" s="84"/>
      <c r="AYF22" s="84"/>
      <c r="AYG22" s="84"/>
      <c r="AYH22" s="84"/>
      <c r="AYI22" s="84"/>
      <c r="AYJ22" s="84"/>
      <c r="AYK22" s="84"/>
      <c r="AYL22" s="84"/>
      <c r="AYM22" s="84"/>
      <c r="AYN22" s="84"/>
      <c r="AYO22" s="84"/>
      <c r="AYP22" s="84"/>
      <c r="AYQ22" s="84"/>
      <c r="AYR22" s="84"/>
      <c r="AYS22" s="84"/>
      <c r="AYT22" s="84"/>
      <c r="AYU22" s="84"/>
      <c r="AYV22" s="84"/>
      <c r="AYW22" s="84"/>
      <c r="AYX22" s="84"/>
      <c r="AYY22" s="84"/>
      <c r="AYZ22" s="84"/>
      <c r="AZA22" s="84"/>
      <c r="AZB22" s="84"/>
      <c r="AZC22" s="84"/>
      <c r="AZD22" s="84"/>
      <c r="AZE22" s="84"/>
      <c r="AZF22" s="84"/>
      <c r="AZG22" s="84"/>
      <c r="AZH22" s="84"/>
      <c r="AZI22" s="84"/>
      <c r="AZJ22" s="84"/>
      <c r="AZK22" s="84"/>
      <c r="AZL22" s="84"/>
      <c r="AZM22" s="84"/>
      <c r="AZN22" s="84"/>
      <c r="AZO22" s="84"/>
      <c r="AZP22" s="84"/>
      <c r="AZQ22" s="84"/>
      <c r="AZR22" s="84"/>
      <c r="AZS22" s="84"/>
      <c r="AZT22" s="84"/>
      <c r="AZU22" s="84"/>
      <c r="AZV22" s="84"/>
      <c r="AZW22" s="84"/>
      <c r="AZX22" s="84"/>
      <c r="AZY22" s="84"/>
      <c r="AZZ22" s="84"/>
      <c r="BAA22" s="84"/>
      <c r="BAB22" s="84"/>
      <c r="BAC22" s="84"/>
      <c r="BAD22" s="84"/>
      <c r="BAE22" s="84"/>
      <c r="BAF22" s="84"/>
      <c r="BAG22" s="84"/>
      <c r="BAH22" s="84"/>
      <c r="BAI22" s="84"/>
      <c r="BAJ22" s="84"/>
      <c r="BAK22" s="84"/>
      <c r="BAL22" s="84"/>
      <c r="BAM22" s="84"/>
      <c r="BAN22" s="84"/>
      <c r="BAO22" s="84"/>
      <c r="BAP22" s="84"/>
      <c r="BAQ22" s="84"/>
      <c r="BAR22" s="84"/>
      <c r="BAS22" s="84"/>
      <c r="BAT22" s="84"/>
      <c r="BAU22" s="84"/>
      <c r="BAV22" s="84"/>
      <c r="BAW22" s="84"/>
      <c r="BAX22" s="84"/>
      <c r="BAY22" s="84"/>
      <c r="BAZ22" s="84"/>
      <c r="BBA22" s="84"/>
      <c r="BBB22" s="84"/>
      <c r="BBC22" s="84"/>
      <c r="BBD22" s="84"/>
      <c r="BBE22" s="84"/>
      <c r="BBF22" s="84"/>
      <c r="BBG22" s="84"/>
      <c r="BBH22" s="84"/>
      <c r="BBI22" s="84"/>
      <c r="BBJ22" s="84"/>
      <c r="BBK22" s="84"/>
      <c r="BBL22" s="84"/>
      <c r="BBM22" s="84"/>
      <c r="BBN22" s="84"/>
      <c r="BBO22" s="84"/>
      <c r="BBP22" s="84"/>
      <c r="BBQ22" s="84"/>
      <c r="BBR22" s="84"/>
      <c r="BBS22" s="84"/>
      <c r="BBT22" s="84"/>
      <c r="BBU22" s="84"/>
      <c r="BBV22" s="84"/>
      <c r="BBW22" s="84"/>
      <c r="BBX22" s="84"/>
      <c r="BBY22" s="84"/>
      <c r="BBZ22" s="84"/>
      <c r="BCA22" s="84"/>
      <c r="BCB22" s="84"/>
      <c r="BCC22" s="84"/>
      <c r="BCD22" s="84"/>
      <c r="BCE22" s="84"/>
      <c r="BCF22" s="84"/>
      <c r="BCG22" s="84"/>
      <c r="BCH22" s="84"/>
      <c r="BCI22" s="84"/>
      <c r="BCJ22" s="84"/>
      <c r="BCK22" s="84"/>
      <c r="BCL22" s="84"/>
      <c r="BCM22" s="84"/>
      <c r="BCN22" s="84"/>
      <c r="BCO22" s="84"/>
      <c r="BCP22" s="84"/>
      <c r="BCQ22" s="84"/>
      <c r="BCR22" s="84"/>
      <c r="BCS22" s="84"/>
      <c r="BCT22" s="84"/>
      <c r="BCU22" s="84"/>
      <c r="BCV22" s="84"/>
      <c r="BCW22" s="84"/>
      <c r="BCX22" s="84"/>
      <c r="BCY22" s="84"/>
      <c r="BCZ22" s="84"/>
      <c r="BDA22" s="84"/>
      <c r="BDB22" s="84"/>
      <c r="BDC22" s="84"/>
      <c r="BDD22" s="84"/>
      <c r="BDE22" s="84"/>
      <c r="BDF22" s="84"/>
      <c r="BDG22" s="84"/>
      <c r="BDH22" s="84"/>
      <c r="BDI22" s="84"/>
      <c r="BDJ22" s="84"/>
      <c r="BDK22" s="84"/>
      <c r="BDL22" s="84"/>
      <c r="BDM22" s="84"/>
      <c r="BDN22" s="84"/>
      <c r="BDO22" s="84"/>
      <c r="BDP22" s="84"/>
      <c r="BDQ22" s="84"/>
      <c r="BDR22" s="84"/>
      <c r="BDS22" s="84"/>
      <c r="BDT22" s="84"/>
      <c r="BDU22" s="84"/>
      <c r="BDV22" s="84"/>
      <c r="BDW22" s="84"/>
      <c r="BDX22" s="84"/>
      <c r="BDY22" s="84"/>
      <c r="BDZ22" s="84"/>
      <c r="BEA22" s="84"/>
      <c r="BEB22" s="84"/>
      <c r="BEC22" s="84"/>
      <c r="BED22" s="84"/>
      <c r="BEE22" s="84"/>
      <c r="BEF22" s="84"/>
      <c r="BEG22" s="84"/>
      <c r="BEH22" s="84"/>
      <c r="BEI22" s="84"/>
      <c r="BEJ22" s="84"/>
      <c r="BEK22" s="84"/>
      <c r="BEL22" s="84"/>
      <c r="BEM22" s="84"/>
      <c r="BEN22" s="84"/>
      <c r="BEO22" s="84"/>
      <c r="BEP22" s="84"/>
      <c r="BEQ22" s="84"/>
      <c r="BER22" s="84"/>
      <c r="BES22" s="84"/>
      <c r="BET22" s="84"/>
      <c r="BEU22" s="84"/>
      <c r="BEV22" s="84"/>
      <c r="BEW22" s="84"/>
      <c r="BEX22" s="84"/>
      <c r="BEY22" s="84"/>
      <c r="BEZ22" s="84"/>
      <c r="BFA22" s="84"/>
      <c r="BFB22" s="84"/>
      <c r="BFC22" s="84"/>
      <c r="BFD22" s="84"/>
      <c r="BFE22" s="84"/>
      <c r="BFF22" s="84"/>
      <c r="BFG22" s="84"/>
      <c r="BFH22" s="84"/>
      <c r="BFI22" s="84"/>
      <c r="BFJ22" s="84"/>
      <c r="BFK22" s="84"/>
      <c r="BFL22" s="84"/>
      <c r="BFM22" s="84"/>
      <c r="BFN22" s="84"/>
      <c r="BFO22" s="84"/>
      <c r="BFP22" s="84"/>
      <c r="BFQ22" s="84"/>
      <c r="BFR22" s="84"/>
      <c r="BFS22" s="84"/>
      <c r="BFT22" s="84"/>
      <c r="BFU22" s="84"/>
      <c r="BFV22" s="84"/>
      <c r="BFW22" s="84"/>
      <c r="BFX22" s="84"/>
      <c r="BFY22" s="84"/>
      <c r="BFZ22" s="84"/>
      <c r="BGA22" s="84"/>
      <c r="BGB22" s="84"/>
      <c r="BGC22" s="84"/>
      <c r="BGD22" s="84"/>
      <c r="BGE22" s="84"/>
      <c r="BGF22" s="84"/>
      <c r="BGG22" s="84"/>
      <c r="BGH22" s="84"/>
      <c r="BGI22" s="84"/>
      <c r="BGJ22" s="84"/>
      <c r="BGK22" s="84"/>
      <c r="BGL22" s="84"/>
      <c r="BGM22" s="84"/>
      <c r="BGN22" s="84"/>
      <c r="BGO22" s="84"/>
      <c r="BGP22" s="84"/>
      <c r="BGQ22" s="84"/>
      <c r="BGR22" s="84"/>
      <c r="BGS22" s="84"/>
      <c r="BGT22" s="84"/>
      <c r="BGU22" s="84"/>
      <c r="BGV22" s="84"/>
      <c r="BGW22" s="84"/>
      <c r="BGX22" s="84"/>
      <c r="BGY22" s="84"/>
      <c r="BGZ22" s="84"/>
      <c r="BHA22" s="84"/>
      <c r="BHB22" s="84"/>
      <c r="BHC22" s="84"/>
      <c r="BHD22" s="84"/>
      <c r="BHE22" s="84"/>
      <c r="BHF22" s="84"/>
      <c r="BHG22" s="84"/>
      <c r="BHH22" s="84"/>
      <c r="BHI22" s="84"/>
      <c r="BHJ22" s="84"/>
      <c r="BHK22" s="84"/>
      <c r="BHL22" s="84"/>
      <c r="BHM22" s="84"/>
      <c r="BHN22" s="84"/>
      <c r="BHO22" s="84"/>
      <c r="BHP22" s="84"/>
      <c r="BHQ22" s="84"/>
      <c r="BHR22" s="84"/>
      <c r="BHS22" s="84"/>
      <c r="BHT22" s="84"/>
      <c r="BHU22" s="84"/>
      <c r="BHV22" s="84"/>
      <c r="BHW22" s="84"/>
      <c r="BHX22" s="84"/>
      <c r="BHY22" s="84"/>
      <c r="BHZ22" s="84"/>
      <c r="BIA22" s="84"/>
      <c r="BIB22" s="84"/>
      <c r="BIC22" s="84"/>
      <c r="BID22" s="84"/>
      <c r="BIE22" s="84"/>
      <c r="BIF22" s="84"/>
      <c r="BIG22" s="84"/>
      <c r="BIH22" s="84"/>
      <c r="BII22" s="84"/>
      <c r="BIJ22" s="84"/>
      <c r="BIK22" s="84"/>
      <c r="BIL22" s="84"/>
      <c r="BIM22" s="84"/>
      <c r="BIN22" s="84"/>
      <c r="BIO22" s="84"/>
      <c r="BIP22" s="84"/>
      <c r="BIQ22" s="84"/>
      <c r="BIR22" s="84"/>
      <c r="BIS22" s="84"/>
      <c r="BIT22" s="84"/>
      <c r="BIU22" s="84"/>
      <c r="BIV22" s="84"/>
      <c r="BIW22" s="84"/>
      <c r="BIX22" s="84"/>
      <c r="BIY22" s="84"/>
      <c r="BIZ22" s="84"/>
      <c r="BJA22" s="84"/>
      <c r="BJB22" s="84"/>
      <c r="BJC22" s="84"/>
      <c r="BJD22" s="84"/>
      <c r="BJE22" s="84"/>
      <c r="BJF22" s="84"/>
      <c r="BJG22" s="84"/>
      <c r="BJH22" s="84"/>
      <c r="BJI22" s="84"/>
      <c r="BJJ22" s="84"/>
      <c r="BJK22" s="84"/>
      <c r="BJL22" s="84"/>
      <c r="BJM22" s="84"/>
      <c r="BJN22" s="84"/>
      <c r="BJO22" s="84"/>
      <c r="BJP22" s="84"/>
      <c r="BJQ22" s="84"/>
      <c r="BJR22" s="84"/>
      <c r="BJS22" s="84"/>
      <c r="BJT22" s="84"/>
      <c r="BJU22" s="84"/>
      <c r="BJV22" s="84"/>
      <c r="BJW22" s="84"/>
      <c r="BJX22" s="84"/>
      <c r="BJY22" s="84"/>
      <c r="BJZ22" s="84"/>
      <c r="BKA22" s="84"/>
      <c r="BKB22" s="84"/>
      <c r="BKC22" s="84"/>
      <c r="BKD22" s="84"/>
      <c r="BKE22" s="84"/>
      <c r="BKF22" s="84"/>
      <c r="BKG22" s="84"/>
      <c r="BKH22" s="84"/>
      <c r="BKI22" s="84"/>
      <c r="BKJ22" s="84"/>
      <c r="BKK22" s="84"/>
      <c r="BKL22" s="84"/>
      <c r="BKM22" s="84"/>
      <c r="BKN22" s="84"/>
      <c r="BKO22" s="84"/>
      <c r="BKP22" s="84"/>
      <c r="BKQ22" s="84"/>
      <c r="BKR22" s="84"/>
      <c r="BKS22" s="84"/>
      <c r="BKT22" s="84"/>
      <c r="BKU22" s="84"/>
      <c r="BKV22" s="84"/>
      <c r="BKW22" s="84"/>
      <c r="BKX22" s="84"/>
      <c r="BKY22" s="84"/>
      <c r="BKZ22" s="84"/>
      <c r="BLA22" s="84"/>
      <c r="BLB22" s="84"/>
      <c r="BLC22" s="84"/>
      <c r="BLD22" s="84"/>
      <c r="BLE22" s="84"/>
      <c r="BLF22" s="84"/>
      <c r="BLG22" s="84"/>
      <c r="BLH22" s="84"/>
      <c r="BLI22" s="84"/>
      <c r="BLJ22" s="84"/>
      <c r="BLK22" s="84"/>
      <c r="BLL22" s="84"/>
      <c r="BLM22" s="84"/>
      <c r="BLN22" s="84"/>
      <c r="BLO22" s="84"/>
      <c r="BLP22" s="84"/>
      <c r="BLQ22" s="84"/>
      <c r="BLR22" s="84"/>
      <c r="BLS22" s="84"/>
      <c r="BLT22" s="84"/>
      <c r="BLU22" s="84"/>
      <c r="BLV22" s="84"/>
      <c r="BLW22" s="84"/>
      <c r="BLX22" s="84"/>
      <c r="BLY22" s="84"/>
      <c r="BLZ22" s="84"/>
      <c r="BMA22" s="84"/>
      <c r="BMB22" s="84"/>
      <c r="BMC22" s="84"/>
      <c r="BMD22" s="84"/>
      <c r="BME22" s="84"/>
      <c r="BMF22" s="84"/>
      <c r="BMG22" s="84"/>
      <c r="BMH22" s="84"/>
      <c r="BMI22" s="84"/>
      <c r="BMJ22" s="84"/>
      <c r="BMK22" s="84"/>
      <c r="BML22" s="84"/>
      <c r="BMM22" s="84"/>
      <c r="BMN22" s="84"/>
      <c r="BMO22" s="84"/>
      <c r="BMP22" s="84"/>
      <c r="BMQ22" s="84"/>
      <c r="BMR22" s="84"/>
      <c r="BMS22" s="84"/>
      <c r="BMT22" s="84"/>
      <c r="BMU22" s="84"/>
      <c r="BMV22" s="84"/>
      <c r="BMW22" s="84"/>
      <c r="BMX22" s="84"/>
      <c r="BMY22" s="84"/>
      <c r="BMZ22" s="84"/>
      <c r="BNA22" s="84"/>
      <c r="BNB22" s="84"/>
      <c r="BNC22" s="84"/>
      <c r="BND22" s="84"/>
      <c r="BNE22" s="84"/>
      <c r="BNF22" s="84"/>
      <c r="BNG22" s="84"/>
      <c r="BNH22" s="84"/>
      <c r="BNI22" s="84"/>
      <c r="BNJ22" s="84"/>
      <c r="BNK22" s="84"/>
      <c r="BNL22" s="84"/>
      <c r="BNM22" s="84"/>
      <c r="BNN22" s="84"/>
      <c r="BNO22" s="84"/>
      <c r="BNP22" s="84"/>
      <c r="BNQ22" s="84"/>
      <c r="BNR22" s="84"/>
      <c r="BNS22" s="84"/>
      <c r="BNT22" s="84"/>
      <c r="BNU22" s="84"/>
      <c r="BNV22" s="84"/>
      <c r="BNW22" s="84"/>
      <c r="BNX22" s="84"/>
      <c r="BNY22" s="84"/>
      <c r="BNZ22" s="84"/>
      <c r="BOA22" s="84"/>
      <c r="BOB22" s="84"/>
      <c r="BOC22" s="84"/>
      <c r="BOD22" s="84"/>
      <c r="BOE22" s="84"/>
      <c r="BOF22" s="84"/>
      <c r="BOG22" s="84"/>
      <c r="BOH22" s="84"/>
      <c r="BOI22" s="84"/>
      <c r="BOJ22" s="84"/>
      <c r="BOK22" s="84"/>
      <c r="BOL22" s="84"/>
      <c r="BOM22" s="84"/>
      <c r="BON22" s="84"/>
      <c r="BOO22" s="84"/>
      <c r="BOP22" s="84"/>
      <c r="BOQ22" s="84"/>
      <c r="BOR22" s="84"/>
      <c r="BOS22" s="84"/>
      <c r="BOT22" s="84"/>
      <c r="BOU22" s="84"/>
      <c r="BOV22" s="84"/>
      <c r="BOW22" s="84"/>
      <c r="BOX22" s="84"/>
      <c r="BOY22" s="84"/>
      <c r="BOZ22" s="84"/>
      <c r="BPA22" s="84"/>
      <c r="BPB22" s="84"/>
      <c r="BPC22" s="84"/>
      <c r="BPD22" s="84"/>
      <c r="BPE22" s="84"/>
      <c r="BPF22" s="84"/>
      <c r="BPG22" s="84"/>
      <c r="BPH22" s="84"/>
      <c r="BPI22" s="84"/>
      <c r="BPJ22" s="84"/>
      <c r="BPK22" s="84"/>
      <c r="BPL22" s="84"/>
      <c r="BPM22" s="84"/>
      <c r="BPN22" s="84"/>
      <c r="BPO22" s="84"/>
      <c r="BPP22" s="84"/>
      <c r="BPQ22" s="84"/>
      <c r="BPR22" s="84"/>
      <c r="BPS22" s="84"/>
      <c r="BPT22" s="84"/>
      <c r="BPU22" s="84"/>
      <c r="BPV22" s="84"/>
      <c r="BPW22" s="84"/>
      <c r="BPX22" s="84"/>
      <c r="BPY22" s="84"/>
      <c r="BPZ22" s="84"/>
      <c r="BQA22" s="84"/>
      <c r="BQB22" s="84"/>
      <c r="BQC22" s="84"/>
      <c r="BQD22" s="84"/>
      <c r="BQE22" s="84"/>
      <c r="BQF22" s="84"/>
      <c r="BQG22" s="84"/>
      <c r="BQH22" s="84"/>
      <c r="BQI22" s="84"/>
      <c r="BQJ22" s="84"/>
      <c r="BQK22" s="84"/>
      <c r="BQL22" s="84"/>
      <c r="BQM22" s="84"/>
      <c r="BQN22" s="84"/>
      <c r="BQO22" s="84"/>
      <c r="BQP22" s="84"/>
      <c r="BQQ22" s="84"/>
      <c r="BQR22" s="84"/>
      <c r="BQS22" s="84"/>
      <c r="BQT22" s="84"/>
      <c r="BQU22" s="84"/>
      <c r="BQV22" s="84"/>
      <c r="BQW22" s="84"/>
      <c r="BQX22" s="84"/>
      <c r="BQY22" s="84"/>
      <c r="BQZ22" s="84"/>
      <c r="BRA22" s="84"/>
      <c r="BRB22" s="84"/>
      <c r="BRC22" s="84"/>
      <c r="BRD22" s="84"/>
      <c r="BRE22" s="84"/>
      <c r="BRF22" s="84"/>
      <c r="BRG22" s="84"/>
      <c r="BRH22" s="84"/>
      <c r="BRI22" s="84"/>
      <c r="BRJ22" s="84"/>
      <c r="BRK22" s="84"/>
      <c r="BRL22" s="84"/>
      <c r="BRM22" s="84"/>
      <c r="BRN22" s="84"/>
      <c r="BRO22" s="84"/>
      <c r="BRP22" s="84"/>
      <c r="BRQ22" s="84"/>
      <c r="BRR22" s="84"/>
      <c r="BRS22" s="84"/>
      <c r="BRT22" s="84"/>
      <c r="BRU22" s="84"/>
      <c r="BRV22" s="84"/>
      <c r="BRW22" s="84"/>
      <c r="BRX22" s="84"/>
      <c r="BRY22" s="84"/>
      <c r="BRZ22" s="84"/>
      <c r="BSA22" s="84"/>
      <c r="BSB22" s="84"/>
      <c r="BSC22" s="84"/>
      <c r="BSD22" s="84"/>
      <c r="BSE22" s="84"/>
      <c r="BSF22" s="84"/>
      <c r="BSG22" s="84"/>
      <c r="BSH22" s="84"/>
      <c r="BSI22" s="84"/>
      <c r="BSJ22" s="84"/>
      <c r="BSK22" s="84"/>
      <c r="BSL22" s="84"/>
      <c r="BSM22" s="84"/>
      <c r="BSN22" s="84"/>
      <c r="BSO22" s="84"/>
      <c r="BSP22" s="84"/>
      <c r="BSQ22" s="84"/>
      <c r="BSR22" s="84"/>
      <c r="BSS22" s="84"/>
      <c r="BST22" s="84"/>
      <c r="BSU22" s="84"/>
      <c r="BSV22" s="84"/>
      <c r="BSW22" s="84"/>
      <c r="BSX22" s="84"/>
      <c r="BSY22" s="84"/>
      <c r="BSZ22" s="84"/>
      <c r="BTA22" s="84"/>
      <c r="BTB22" s="84"/>
      <c r="BTC22" s="84"/>
      <c r="BTD22" s="84"/>
      <c r="BTE22" s="84"/>
      <c r="BTF22" s="84"/>
      <c r="BTG22" s="84"/>
      <c r="BTH22" s="84"/>
      <c r="BTI22" s="84"/>
      <c r="BTJ22" s="84"/>
      <c r="BTK22" s="84"/>
      <c r="BTL22" s="84"/>
      <c r="BTM22" s="84"/>
      <c r="BTN22" s="84"/>
      <c r="BTO22" s="84"/>
      <c r="BTP22" s="84"/>
      <c r="BTQ22" s="84"/>
      <c r="BTR22" s="84"/>
      <c r="BTS22" s="84"/>
      <c r="BTT22" s="84"/>
      <c r="BTU22" s="84"/>
      <c r="BTV22" s="84"/>
      <c r="BTW22" s="84"/>
      <c r="BTX22" s="84"/>
      <c r="BTY22" s="84"/>
      <c r="BTZ22" s="84"/>
      <c r="BUA22" s="84"/>
      <c r="BUB22" s="84"/>
      <c r="BUC22" s="84"/>
      <c r="BUD22" s="84"/>
      <c r="BUE22" s="84"/>
      <c r="BUF22" s="84"/>
      <c r="BUG22" s="84"/>
      <c r="BUH22" s="84"/>
      <c r="BUI22" s="84"/>
      <c r="BUJ22" s="84"/>
      <c r="BUK22" s="84"/>
      <c r="BUL22" s="84"/>
      <c r="BUM22" s="84"/>
      <c r="BUN22" s="84"/>
      <c r="BUO22" s="84"/>
      <c r="BUP22" s="84"/>
      <c r="BUQ22" s="84"/>
      <c r="BUR22" s="84"/>
      <c r="BUS22" s="84"/>
      <c r="BUT22" s="84"/>
      <c r="BUU22" s="84"/>
      <c r="BUV22" s="84"/>
      <c r="BUW22" s="84"/>
      <c r="BUX22" s="84"/>
      <c r="BUY22" s="84"/>
      <c r="BUZ22" s="84"/>
      <c r="BVA22" s="84"/>
      <c r="BVB22" s="84"/>
      <c r="BVC22" s="84"/>
      <c r="BVD22" s="84"/>
      <c r="BVE22" s="84"/>
      <c r="BVF22" s="84"/>
      <c r="BVG22" s="84"/>
      <c r="BVH22" s="84"/>
      <c r="BVI22" s="84"/>
      <c r="BVJ22" s="84"/>
      <c r="BVK22" s="84"/>
      <c r="BVL22" s="84"/>
      <c r="BVM22" s="84"/>
      <c r="BVN22" s="84"/>
      <c r="BVO22" s="84"/>
      <c r="BVP22" s="84"/>
      <c r="BVQ22" s="84"/>
      <c r="BVR22" s="84"/>
      <c r="BVS22" s="84"/>
      <c r="BVT22" s="84"/>
      <c r="BVU22" s="84"/>
      <c r="BVV22" s="84"/>
      <c r="BVW22" s="84"/>
      <c r="BVX22" s="84"/>
      <c r="BVY22" s="84"/>
      <c r="BVZ22" s="84"/>
      <c r="BWA22" s="84"/>
      <c r="BWB22" s="84"/>
      <c r="BWC22" s="84"/>
      <c r="BWD22" s="84"/>
      <c r="BWE22" s="84"/>
      <c r="BWF22" s="84"/>
      <c r="BWG22" s="84"/>
      <c r="BWH22" s="84"/>
      <c r="BWI22" s="84"/>
      <c r="BWJ22" s="84"/>
      <c r="BWK22" s="84"/>
      <c r="BWL22" s="84"/>
      <c r="BWM22" s="84"/>
      <c r="BWN22" s="84"/>
      <c r="BWO22" s="84"/>
      <c r="BWP22" s="84"/>
      <c r="BWQ22" s="84"/>
      <c r="BWR22" s="84"/>
      <c r="BWS22" s="84"/>
      <c r="BWT22" s="84"/>
      <c r="BWU22" s="84"/>
      <c r="BWV22" s="84"/>
      <c r="BWW22" s="84"/>
      <c r="BWX22" s="84"/>
      <c r="BWY22" s="84"/>
      <c r="BWZ22" s="84"/>
      <c r="BXA22" s="84"/>
      <c r="BXB22" s="84"/>
      <c r="BXC22" s="84"/>
      <c r="BXD22" s="84"/>
      <c r="BXE22" s="84"/>
      <c r="BXF22" s="84"/>
      <c r="BXG22" s="84"/>
      <c r="BXH22" s="84"/>
      <c r="BXI22" s="84"/>
      <c r="BXJ22" s="84"/>
      <c r="BXK22" s="84"/>
      <c r="BXL22" s="84"/>
      <c r="BXM22" s="84"/>
      <c r="BXN22" s="84"/>
      <c r="BXO22" s="84"/>
      <c r="BXP22" s="84"/>
      <c r="BXQ22" s="84"/>
      <c r="BXR22" s="84"/>
      <c r="BXS22" s="84"/>
      <c r="BXT22" s="84"/>
      <c r="BXU22" s="84"/>
      <c r="BXV22" s="84"/>
      <c r="BXW22" s="84"/>
      <c r="BXX22" s="84"/>
      <c r="BXY22" s="84"/>
      <c r="BXZ22" s="84"/>
      <c r="BYA22" s="84"/>
      <c r="BYB22" s="84"/>
      <c r="BYC22" s="84"/>
      <c r="BYD22" s="84"/>
      <c r="BYE22" s="84"/>
      <c r="BYF22" s="84"/>
      <c r="BYG22" s="84"/>
      <c r="BYH22" s="84"/>
      <c r="BYI22" s="84"/>
      <c r="BYJ22" s="84"/>
      <c r="BYK22" s="84"/>
      <c r="BYL22" s="84"/>
      <c r="BYM22" s="84"/>
      <c r="BYN22" s="84"/>
      <c r="BYO22" s="84"/>
      <c r="BYP22" s="84"/>
      <c r="BYQ22" s="84"/>
      <c r="BYR22" s="84"/>
      <c r="BYS22" s="84"/>
      <c r="BYT22" s="84"/>
      <c r="BYU22" s="84"/>
      <c r="BYV22" s="84"/>
      <c r="BYW22" s="84"/>
      <c r="BYX22" s="84"/>
      <c r="BYY22" s="84"/>
      <c r="BYZ22" s="84"/>
      <c r="BZA22" s="84"/>
      <c r="BZB22" s="84"/>
      <c r="BZC22" s="84"/>
      <c r="BZD22" s="84"/>
      <c r="BZE22" s="84"/>
      <c r="BZF22" s="84"/>
      <c r="BZG22" s="84"/>
      <c r="BZH22" s="84"/>
      <c r="BZI22" s="84"/>
      <c r="BZJ22" s="84"/>
      <c r="BZK22" s="84"/>
      <c r="BZL22" s="84"/>
      <c r="BZM22" s="84"/>
      <c r="BZN22" s="84"/>
      <c r="BZO22" s="84"/>
      <c r="BZP22" s="84"/>
      <c r="BZQ22" s="84"/>
      <c r="BZR22" s="84"/>
      <c r="BZS22" s="84"/>
      <c r="BZT22" s="84"/>
      <c r="BZU22" s="84"/>
      <c r="BZV22" s="84"/>
      <c r="BZW22" s="84"/>
      <c r="BZX22" s="84"/>
      <c r="BZY22" s="84"/>
      <c r="BZZ22" s="84"/>
      <c r="CAA22" s="84"/>
      <c r="CAB22" s="84"/>
      <c r="CAC22" s="84"/>
      <c r="CAD22" s="84"/>
      <c r="CAE22" s="84"/>
      <c r="CAF22" s="84"/>
      <c r="CAG22" s="84"/>
      <c r="CAH22" s="84"/>
      <c r="CAI22" s="84"/>
      <c r="CAJ22" s="84"/>
      <c r="CAK22" s="84"/>
      <c r="CAL22" s="84"/>
      <c r="CAM22" s="84"/>
      <c r="CAN22" s="84"/>
      <c r="CAO22" s="84"/>
      <c r="CAP22" s="84"/>
      <c r="CAQ22" s="84"/>
      <c r="CAR22" s="84"/>
      <c r="CAS22" s="84"/>
      <c r="CAT22" s="84"/>
      <c r="CAU22" s="84"/>
      <c r="CAV22" s="84"/>
      <c r="CAW22" s="84"/>
      <c r="CAX22" s="84"/>
      <c r="CAY22" s="84"/>
      <c r="CAZ22" s="84"/>
      <c r="CBA22" s="84"/>
      <c r="CBB22" s="84"/>
      <c r="CBC22" s="84"/>
      <c r="CBD22" s="84"/>
      <c r="CBE22" s="84"/>
      <c r="CBF22" s="84"/>
      <c r="CBG22" s="84"/>
      <c r="CBH22" s="84"/>
      <c r="CBI22" s="84"/>
      <c r="CBJ22" s="84"/>
      <c r="CBK22" s="84"/>
      <c r="CBL22" s="84"/>
      <c r="CBM22" s="84"/>
      <c r="CBN22" s="84"/>
      <c r="CBO22" s="84"/>
      <c r="CBP22" s="84"/>
      <c r="CBQ22" s="84"/>
      <c r="CBR22" s="84"/>
      <c r="CBS22" s="84"/>
      <c r="CBT22" s="84"/>
      <c r="CBU22" s="84"/>
      <c r="CBV22" s="84"/>
      <c r="CBW22" s="84"/>
      <c r="CBX22" s="84"/>
      <c r="CBY22" s="84"/>
      <c r="CBZ22" s="84"/>
      <c r="CCA22" s="84"/>
      <c r="CCB22" s="84"/>
      <c r="CCC22" s="84"/>
      <c r="CCD22" s="84"/>
      <c r="CCE22" s="84"/>
      <c r="CCF22" s="84"/>
      <c r="CCG22" s="84"/>
      <c r="CCH22" s="84"/>
      <c r="CCI22" s="84"/>
      <c r="CCJ22" s="84"/>
      <c r="CCK22" s="84"/>
      <c r="CCL22" s="84"/>
      <c r="CCM22" s="84"/>
      <c r="CCN22" s="84"/>
      <c r="CCO22" s="84"/>
      <c r="CCP22" s="84"/>
      <c r="CCQ22" s="84"/>
      <c r="CCR22" s="84"/>
      <c r="CCS22" s="84"/>
      <c r="CCT22" s="84"/>
      <c r="CCU22" s="84"/>
      <c r="CCV22" s="84"/>
      <c r="CCW22" s="84"/>
      <c r="CCX22" s="84"/>
      <c r="CCY22" s="84"/>
      <c r="CCZ22" s="84"/>
      <c r="CDA22" s="84"/>
      <c r="CDB22" s="84"/>
      <c r="CDC22" s="84"/>
      <c r="CDD22" s="84"/>
      <c r="CDE22" s="84"/>
      <c r="CDF22" s="84"/>
      <c r="CDG22" s="84"/>
      <c r="CDH22" s="84"/>
      <c r="CDI22" s="84"/>
      <c r="CDJ22" s="84"/>
      <c r="CDK22" s="84"/>
      <c r="CDL22" s="84"/>
      <c r="CDM22" s="84"/>
      <c r="CDN22" s="84"/>
      <c r="CDO22" s="84"/>
      <c r="CDP22" s="84"/>
      <c r="CDQ22" s="84"/>
      <c r="CDR22" s="84"/>
      <c r="CDS22" s="84"/>
      <c r="CDT22" s="84"/>
      <c r="CDU22" s="84"/>
      <c r="CDV22" s="84"/>
      <c r="CDW22" s="84"/>
      <c r="CDX22" s="84"/>
      <c r="CDY22" s="84"/>
      <c r="CDZ22" s="84"/>
      <c r="CEA22" s="84"/>
      <c r="CEB22" s="84"/>
      <c r="CEC22" s="84"/>
      <c r="CED22" s="84"/>
      <c r="CEE22" s="84"/>
      <c r="CEF22" s="84"/>
      <c r="CEG22" s="84"/>
      <c r="CEH22" s="84"/>
      <c r="CEI22" s="84"/>
      <c r="CEJ22" s="84"/>
      <c r="CEK22" s="84"/>
      <c r="CEL22" s="84"/>
      <c r="CEM22" s="84"/>
      <c r="CEN22" s="84"/>
      <c r="CEO22" s="84"/>
      <c r="CEP22" s="84"/>
      <c r="CEQ22" s="84"/>
      <c r="CER22" s="84"/>
      <c r="CES22" s="84"/>
      <c r="CET22" s="84"/>
      <c r="CEU22" s="84"/>
      <c r="CEV22" s="84"/>
      <c r="CEW22" s="84"/>
      <c r="CEX22" s="84"/>
      <c r="CEY22" s="84"/>
      <c r="CEZ22" s="84"/>
      <c r="CFA22" s="84"/>
      <c r="CFB22" s="84"/>
      <c r="CFC22" s="84"/>
      <c r="CFD22" s="84"/>
      <c r="CFE22" s="84"/>
      <c r="CFF22" s="84"/>
      <c r="CFG22" s="84"/>
      <c r="CFH22" s="84"/>
      <c r="CFI22" s="84"/>
      <c r="CFJ22" s="84"/>
      <c r="CFK22" s="84"/>
      <c r="CFL22" s="84"/>
      <c r="CFM22" s="84"/>
      <c r="CFN22" s="84"/>
      <c r="CFO22" s="84"/>
      <c r="CFP22" s="84"/>
      <c r="CFQ22" s="84"/>
      <c r="CFR22" s="84"/>
      <c r="CFS22" s="84"/>
      <c r="CFT22" s="84"/>
      <c r="CFU22" s="84"/>
      <c r="CFV22" s="84"/>
      <c r="CFW22" s="84"/>
      <c r="CFX22" s="84"/>
      <c r="CFY22" s="84"/>
      <c r="CFZ22" s="84"/>
      <c r="CGA22" s="84"/>
      <c r="CGB22" s="84"/>
      <c r="CGC22" s="84"/>
      <c r="CGD22" s="84"/>
      <c r="CGE22" s="84"/>
      <c r="CGF22" s="84"/>
      <c r="CGG22" s="84"/>
      <c r="CGH22" s="84"/>
      <c r="CGI22" s="84"/>
      <c r="CGJ22" s="84"/>
      <c r="CGK22" s="84"/>
      <c r="CGL22" s="84"/>
      <c r="CGM22" s="84"/>
      <c r="CGN22" s="84"/>
      <c r="CGO22" s="84"/>
      <c r="CGP22" s="84"/>
      <c r="CGQ22" s="84"/>
      <c r="CGR22" s="84"/>
      <c r="CGS22" s="84"/>
      <c r="CGT22" s="84"/>
      <c r="CGU22" s="84"/>
      <c r="CGV22" s="84"/>
      <c r="CGW22" s="84"/>
      <c r="CGX22" s="84"/>
      <c r="CGY22" s="84"/>
      <c r="CGZ22" s="84"/>
      <c r="CHA22" s="84"/>
      <c r="CHB22" s="84"/>
      <c r="CHC22" s="84"/>
      <c r="CHD22" s="84"/>
      <c r="CHE22" s="84"/>
      <c r="CHF22" s="84"/>
      <c r="CHG22" s="84"/>
      <c r="CHH22" s="84"/>
      <c r="CHI22" s="84"/>
      <c r="CHJ22" s="84"/>
      <c r="CHK22" s="84"/>
      <c r="CHL22" s="84"/>
      <c r="CHM22" s="84"/>
      <c r="CHN22" s="84"/>
      <c r="CHO22" s="84"/>
      <c r="CHP22" s="84"/>
      <c r="CHQ22" s="84"/>
      <c r="CHR22" s="84"/>
      <c r="CHS22" s="84"/>
      <c r="CHT22" s="84"/>
      <c r="CHU22" s="84"/>
      <c r="CHV22" s="84"/>
      <c r="CHW22" s="84"/>
      <c r="CHX22" s="84"/>
      <c r="CHY22" s="84"/>
      <c r="CHZ22" s="84"/>
      <c r="CIA22" s="84"/>
      <c r="CIB22" s="84"/>
      <c r="CIC22" s="84"/>
      <c r="CID22" s="84"/>
      <c r="CIE22" s="84"/>
      <c r="CIF22" s="84"/>
      <c r="CIG22" s="84"/>
      <c r="CIH22" s="84"/>
      <c r="CII22" s="84"/>
      <c r="CIJ22" s="84"/>
      <c r="CIK22" s="84"/>
      <c r="CIL22" s="84"/>
      <c r="CIM22" s="84"/>
      <c r="CIN22" s="84"/>
      <c r="CIO22" s="84"/>
      <c r="CIP22" s="84"/>
      <c r="CIQ22" s="84"/>
      <c r="CIR22" s="84"/>
      <c r="CIS22" s="84"/>
      <c r="CIT22" s="84"/>
      <c r="CIU22" s="84"/>
      <c r="CIV22" s="84"/>
      <c r="CIW22" s="84"/>
      <c r="CIX22" s="84"/>
      <c r="CIY22" s="84"/>
      <c r="CIZ22" s="84"/>
      <c r="CJA22" s="84"/>
      <c r="CJB22" s="84"/>
      <c r="CJC22" s="84"/>
      <c r="CJD22" s="84"/>
      <c r="CJE22" s="84"/>
      <c r="CJF22" s="84"/>
      <c r="CJG22" s="84"/>
      <c r="CJH22" s="84"/>
      <c r="CJI22" s="84"/>
      <c r="CJJ22" s="84"/>
      <c r="CJK22" s="84"/>
      <c r="CJL22" s="84"/>
      <c r="CJM22" s="84"/>
      <c r="CJN22" s="84"/>
      <c r="CJO22" s="84"/>
      <c r="CJP22" s="84"/>
      <c r="CJQ22" s="84"/>
      <c r="CJR22" s="84"/>
      <c r="CJS22" s="84"/>
      <c r="CJT22" s="84"/>
      <c r="CJU22" s="84"/>
      <c r="CJV22" s="84"/>
      <c r="CJW22" s="84"/>
      <c r="CJX22" s="84"/>
      <c r="CJY22" s="84"/>
      <c r="CJZ22" s="84"/>
      <c r="CKA22" s="84"/>
      <c r="CKB22" s="84"/>
      <c r="CKC22" s="84"/>
      <c r="CKD22" s="84"/>
      <c r="CKE22" s="84"/>
      <c r="CKF22" s="84"/>
      <c r="CKG22" s="84"/>
      <c r="CKH22" s="84"/>
      <c r="CKI22" s="84"/>
      <c r="CKJ22" s="84"/>
      <c r="CKK22" s="84"/>
      <c r="CKL22" s="84"/>
      <c r="CKM22" s="84"/>
      <c r="CKN22" s="84"/>
      <c r="CKO22" s="84"/>
      <c r="CKP22" s="84"/>
      <c r="CKQ22" s="84"/>
      <c r="CKR22" s="84"/>
      <c r="CKS22" s="84"/>
      <c r="CKT22" s="84"/>
      <c r="CKU22" s="84"/>
      <c r="CKV22" s="84"/>
      <c r="CKW22" s="84"/>
      <c r="CKX22" s="84"/>
      <c r="CKY22" s="84"/>
      <c r="CKZ22" s="84"/>
      <c r="CLA22" s="84"/>
      <c r="CLB22" s="84"/>
      <c r="CLC22" s="84"/>
      <c r="CLD22" s="84"/>
      <c r="CLE22" s="84"/>
      <c r="CLF22" s="84"/>
      <c r="CLG22" s="84"/>
      <c r="CLH22" s="84"/>
      <c r="CLI22" s="84"/>
      <c r="CLJ22" s="84"/>
      <c r="CLK22" s="84"/>
      <c r="CLL22" s="84"/>
      <c r="CLM22" s="84"/>
      <c r="CLN22" s="84"/>
      <c r="CLO22" s="84"/>
      <c r="CLP22" s="84"/>
      <c r="CLQ22" s="84"/>
      <c r="CLR22" s="84"/>
      <c r="CLS22" s="84"/>
      <c r="CLT22" s="84"/>
      <c r="CLU22" s="84"/>
      <c r="CLV22" s="84"/>
      <c r="CLW22" s="84"/>
      <c r="CLX22" s="84"/>
      <c r="CLY22" s="84"/>
      <c r="CLZ22" s="84"/>
      <c r="CMA22" s="84"/>
      <c r="CMB22" s="84"/>
      <c r="CMC22" s="84"/>
      <c r="CMD22" s="84"/>
      <c r="CME22" s="84"/>
      <c r="CMF22" s="84"/>
      <c r="CMG22" s="84"/>
      <c r="CMH22" s="84"/>
      <c r="CMI22" s="84"/>
      <c r="CMJ22" s="84"/>
      <c r="CMK22" s="84"/>
      <c r="CML22" s="84"/>
      <c r="CMM22" s="84"/>
      <c r="CMN22" s="84"/>
      <c r="CMO22" s="84"/>
      <c r="CMP22" s="84"/>
      <c r="CMQ22" s="84"/>
      <c r="CMR22" s="84"/>
      <c r="CMS22" s="84"/>
      <c r="CMT22" s="84"/>
      <c r="CMU22" s="84"/>
      <c r="CMV22" s="84"/>
      <c r="CMW22" s="84"/>
      <c r="CMX22" s="84"/>
      <c r="CMY22" s="84"/>
      <c r="CMZ22" s="84"/>
      <c r="CNA22" s="84"/>
      <c r="CNB22" s="84"/>
      <c r="CNC22" s="84"/>
      <c r="CND22" s="84"/>
      <c r="CNE22" s="84"/>
      <c r="CNF22" s="84"/>
      <c r="CNG22" s="84"/>
      <c r="CNH22" s="84"/>
      <c r="CNI22" s="84"/>
      <c r="CNJ22" s="84"/>
      <c r="CNK22" s="84"/>
      <c r="CNL22" s="84"/>
      <c r="CNM22" s="84"/>
      <c r="CNN22" s="84"/>
      <c r="CNO22" s="84"/>
      <c r="CNP22" s="84"/>
      <c r="CNQ22" s="84"/>
      <c r="CNR22" s="84"/>
      <c r="CNS22" s="84"/>
      <c r="CNT22" s="84"/>
      <c r="CNU22" s="84"/>
      <c r="CNV22" s="84"/>
      <c r="CNW22" s="84"/>
      <c r="CNX22" s="84"/>
      <c r="CNY22" s="84"/>
      <c r="CNZ22" s="84"/>
      <c r="COA22" s="84"/>
      <c r="COB22" s="84"/>
      <c r="COC22" s="84"/>
      <c r="COD22" s="84"/>
      <c r="COE22" s="84"/>
      <c r="COF22" s="84"/>
      <c r="COG22" s="84"/>
      <c r="COH22" s="84"/>
      <c r="COI22" s="84"/>
      <c r="COJ22" s="84"/>
      <c r="COK22" s="84"/>
      <c r="COL22" s="84"/>
      <c r="COM22" s="84"/>
      <c r="CON22" s="84"/>
      <c r="COO22" s="84"/>
      <c r="COP22" s="84"/>
      <c r="COQ22" s="84"/>
      <c r="COR22" s="84"/>
      <c r="COS22" s="84"/>
      <c r="COT22" s="84"/>
      <c r="COU22" s="84"/>
      <c r="COV22" s="84"/>
      <c r="COW22" s="84"/>
      <c r="COX22" s="84"/>
      <c r="COY22" s="84"/>
      <c r="COZ22" s="84"/>
      <c r="CPA22" s="84"/>
      <c r="CPB22" s="84"/>
      <c r="CPC22" s="84"/>
      <c r="CPD22" s="84"/>
      <c r="CPE22" s="84"/>
      <c r="CPF22" s="84"/>
      <c r="CPG22" s="84"/>
      <c r="CPH22" s="84"/>
      <c r="CPI22" s="84"/>
      <c r="CPJ22" s="84"/>
      <c r="CPK22" s="84"/>
      <c r="CPL22" s="84"/>
      <c r="CPM22" s="84"/>
      <c r="CPN22" s="84"/>
      <c r="CPO22" s="84"/>
      <c r="CPP22" s="84"/>
      <c r="CPQ22" s="84"/>
      <c r="CPR22" s="84"/>
      <c r="CPS22" s="84"/>
      <c r="CPT22" s="84"/>
      <c r="CPU22" s="84"/>
      <c r="CPV22" s="84"/>
      <c r="CPW22" s="84"/>
      <c r="CPX22" s="84"/>
      <c r="CPY22" s="84"/>
      <c r="CPZ22" s="84"/>
      <c r="CQA22" s="84"/>
      <c r="CQB22" s="84"/>
      <c r="CQC22" s="84"/>
      <c r="CQD22" s="84"/>
      <c r="CQE22" s="84"/>
      <c r="CQF22" s="84"/>
      <c r="CQG22" s="84"/>
      <c r="CQH22" s="84"/>
      <c r="CQI22" s="84"/>
      <c r="CQJ22" s="84"/>
      <c r="CQK22" s="84"/>
      <c r="CQL22" s="84"/>
      <c r="CQM22" s="84"/>
      <c r="CQN22" s="84"/>
      <c r="CQO22" s="84"/>
      <c r="CQP22" s="84"/>
      <c r="CQQ22" s="84"/>
      <c r="CQR22" s="84"/>
      <c r="CQS22" s="84"/>
      <c r="CQT22" s="84"/>
      <c r="CQU22" s="84"/>
      <c r="CQV22" s="84"/>
      <c r="CQW22" s="84"/>
      <c r="CQX22" s="84"/>
      <c r="CQY22" s="84"/>
      <c r="CQZ22" s="84"/>
      <c r="CRA22" s="84"/>
      <c r="CRB22" s="84"/>
      <c r="CRC22" s="84"/>
      <c r="CRD22" s="84"/>
      <c r="CRE22" s="84"/>
      <c r="CRF22" s="84"/>
      <c r="CRG22" s="84"/>
      <c r="CRH22" s="84"/>
      <c r="CRI22" s="84"/>
      <c r="CRJ22" s="84"/>
      <c r="CRK22" s="84"/>
      <c r="CRL22" s="84"/>
      <c r="CRM22" s="84"/>
      <c r="CRN22" s="84"/>
      <c r="CRO22" s="84"/>
      <c r="CRP22" s="84"/>
      <c r="CRQ22" s="84"/>
      <c r="CRR22" s="84"/>
      <c r="CRS22" s="84"/>
      <c r="CRT22" s="84"/>
      <c r="CRU22" s="84"/>
      <c r="CRV22" s="84"/>
      <c r="CRW22" s="84"/>
      <c r="CRX22" s="84"/>
      <c r="CRY22" s="84"/>
      <c r="CRZ22" s="84"/>
      <c r="CSA22" s="84"/>
      <c r="CSB22" s="84"/>
      <c r="CSC22" s="84"/>
      <c r="CSD22" s="84"/>
      <c r="CSE22" s="84"/>
      <c r="CSF22" s="84"/>
      <c r="CSG22" s="84"/>
      <c r="CSH22" s="84"/>
      <c r="CSI22" s="84"/>
      <c r="CSJ22" s="84"/>
      <c r="CSK22" s="84"/>
      <c r="CSL22" s="84"/>
      <c r="CSM22" s="84"/>
      <c r="CSN22" s="84"/>
      <c r="CSO22" s="84"/>
      <c r="CSP22" s="84"/>
      <c r="CSQ22" s="84"/>
      <c r="CSR22" s="84"/>
      <c r="CSS22" s="84"/>
      <c r="CST22" s="84"/>
      <c r="CSU22" s="84"/>
      <c r="CSV22" s="84"/>
      <c r="CSW22" s="84"/>
      <c r="CSX22" s="84"/>
      <c r="CSY22" s="84"/>
      <c r="CSZ22" s="84"/>
      <c r="CTA22" s="84"/>
      <c r="CTB22" s="84"/>
      <c r="CTC22" s="84"/>
      <c r="CTD22" s="84"/>
      <c r="CTE22" s="84"/>
      <c r="CTF22" s="84"/>
      <c r="CTG22" s="84"/>
      <c r="CTH22" s="84"/>
      <c r="CTI22" s="84"/>
      <c r="CTJ22" s="84"/>
      <c r="CTK22" s="84"/>
      <c r="CTL22" s="84"/>
      <c r="CTM22" s="84"/>
      <c r="CTN22" s="84"/>
      <c r="CTO22" s="84"/>
      <c r="CTP22" s="84"/>
      <c r="CTQ22" s="84"/>
      <c r="CTR22" s="84"/>
      <c r="CTS22" s="84"/>
      <c r="CTT22" s="84"/>
      <c r="CTU22" s="84"/>
      <c r="CTV22" s="84"/>
      <c r="CTW22" s="84"/>
      <c r="CTX22" s="84"/>
      <c r="CTY22" s="84"/>
      <c r="CTZ22" s="84"/>
      <c r="CUA22" s="84"/>
      <c r="CUB22" s="84"/>
      <c r="CUC22" s="84"/>
      <c r="CUD22" s="84"/>
      <c r="CUE22" s="84"/>
      <c r="CUF22" s="84"/>
      <c r="CUG22" s="84"/>
      <c r="CUH22" s="84"/>
      <c r="CUI22" s="84"/>
      <c r="CUJ22" s="84"/>
      <c r="CUK22" s="84"/>
      <c r="CUL22" s="84"/>
      <c r="CUM22" s="84"/>
      <c r="CUN22" s="84"/>
      <c r="CUO22" s="84"/>
      <c r="CUP22" s="84"/>
      <c r="CUQ22" s="84"/>
      <c r="CUR22" s="84"/>
      <c r="CUS22" s="84"/>
      <c r="CUT22" s="84"/>
      <c r="CUU22" s="84"/>
      <c r="CUV22" s="84"/>
      <c r="CUW22" s="84"/>
      <c r="CUX22" s="84"/>
      <c r="CUY22" s="84"/>
      <c r="CUZ22" s="84"/>
      <c r="CVA22" s="84"/>
      <c r="CVB22" s="84"/>
      <c r="CVC22" s="84"/>
      <c r="CVD22" s="84"/>
      <c r="CVE22" s="84"/>
      <c r="CVF22" s="84"/>
      <c r="CVG22" s="84"/>
      <c r="CVH22" s="84"/>
      <c r="CVI22" s="84"/>
      <c r="CVJ22" s="84"/>
      <c r="CVK22" s="84"/>
      <c r="CVL22" s="84"/>
      <c r="CVM22" s="84"/>
      <c r="CVN22" s="84"/>
      <c r="CVO22" s="84"/>
      <c r="CVP22" s="84"/>
      <c r="CVQ22" s="84"/>
      <c r="CVR22" s="84"/>
      <c r="CVS22" s="84"/>
      <c r="CVT22" s="84"/>
      <c r="CVU22" s="84"/>
      <c r="CVV22" s="84"/>
      <c r="CVW22" s="84"/>
      <c r="CVX22" s="84"/>
      <c r="CVY22" s="84"/>
      <c r="CVZ22" s="84"/>
      <c r="CWA22" s="84"/>
      <c r="CWB22" s="84"/>
      <c r="CWC22" s="84"/>
      <c r="CWD22" s="84"/>
      <c r="CWE22" s="84"/>
      <c r="CWF22" s="84"/>
      <c r="CWG22" s="84"/>
      <c r="CWH22" s="84"/>
      <c r="CWI22" s="84"/>
      <c r="CWJ22" s="84"/>
      <c r="CWK22" s="84"/>
      <c r="CWL22" s="84"/>
      <c r="CWM22" s="84"/>
      <c r="CWN22" s="84"/>
      <c r="CWO22" s="84"/>
      <c r="CWP22" s="84"/>
      <c r="CWQ22" s="84"/>
      <c r="CWR22" s="84"/>
      <c r="CWS22" s="84"/>
      <c r="CWT22" s="84"/>
      <c r="CWU22" s="84"/>
      <c r="CWV22" s="84"/>
      <c r="CWW22" s="84"/>
      <c r="CWX22" s="84"/>
      <c r="CWY22" s="84"/>
      <c r="CWZ22" s="84"/>
      <c r="CXA22" s="84"/>
      <c r="CXB22" s="84"/>
      <c r="CXC22" s="84"/>
      <c r="CXD22" s="84"/>
      <c r="CXE22" s="84"/>
      <c r="CXF22" s="84"/>
      <c r="CXG22" s="84"/>
      <c r="CXH22" s="84"/>
      <c r="CXI22" s="84"/>
      <c r="CXJ22" s="84"/>
      <c r="CXK22" s="84"/>
      <c r="CXL22" s="84"/>
      <c r="CXM22" s="84"/>
      <c r="CXN22" s="84"/>
      <c r="CXO22" s="84"/>
      <c r="CXP22" s="84"/>
      <c r="CXQ22" s="84"/>
      <c r="CXR22" s="84"/>
      <c r="CXS22" s="84"/>
      <c r="CXT22" s="84"/>
      <c r="CXU22" s="84"/>
      <c r="CXV22" s="84"/>
      <c r="CXW22" s="84"/>
      <c r="CXX22" s="84"/>
      <c r="CXY22" s="84"/>
      <c r="CXZ22" s="84"/>
      <c r="CYA22" s="84"/>
      <c r="CYB22" s="84"/>
      <c r="CYC22" s="84"/>
      <c r="CYD22" s="84"/>
      <c r="CYE22" s="84"/>
      <c r="CYF22" s="84"/>
      <c r="CYG22" s="84"/>
      <c r="CYH22" s="84"/>
      <c r="CYI22" s="84"/>
      <c r="CYJ22" s="84"/>
      <c r="CYK22" s="84"/>
      <c r="CYL22" s="84"/>
      <c r="CYM22" s="84"/>
      <c r="CYN22" s="84"/>
      <c r="CYO22" s="84"/>
      <c r="CYP22" s="84"/>
      <c r="CYQ22" s="84"/>
      <c r="CYR22" s="84"/>
      <c r="CYS22" s="84"/>
      <c r="CYT22" s="84"/>
      <c r="CYU22" s="84"/>
      <c r="CYV22" s="84"/>
      <c r="CYW22" s="84"/>
      <c r="CYX22" s="84"/>
      <c r="CYY22" s="84"/>
      <c r="CYZ22" s="84"/>
      <c r="CZA22" s="84"/>
      <c r="CZB22" s="84"/>
      <c r="CZC22" s="84"/>
      <c r="CZD22" s="84"/>
      <c r="CZE22" s="84"/>
      <c r="CZF22" s="84"/>
      <c r="CZG22" s="84"/>
      <c r="CZH22" s="84"/>
      <c r="CZI22" s="84"/>
      <c r="CZJ22" s="84"/>
      <c r="CZK22" s="84"/>
      <c r="CZL22" s="84"/>
      <c r="CZM22" s="84"/>
      <c r="CZN22" s="84"/>
      <c r="CZO22" s="84"/>
      <c r="CZP22" s="84"/>
      <c r="CZQ22" s="84"/>
      <c r="CZR22" s="84"/>
      <c r="CZS22" s="84"/>
      <c r="CZT22" s="84"/>
      <c r="CZU22" s="84"/>
      <c r="CZV22" s="84"/>
      <c r="CZW22" s="84"/>
      <c r="CZX22" s="84"/>
      <c r="CZY22" s="84"/>
      <c r="CZZ22" s="84"/>
      <c r="DAA22" s="84"/>
      <c r="DAB22" s="84"/>
      <c r="DAC22" s="84"/>
      <c r="DAD22" s="84"/>
      <c r="DAE22" s="84"/>
      <c r="DAF22" s="84"/>
      <c r="DAG22" s="84"/>
      <c r="DAH22" s="84"/>
      <c r="DAI22" s="84"/>
      <c r="DAJ22" s="84"/>
      <c r="DAK22" s="84"/>
      <c r="DAL22" s="84"/>
      <c r="DAM22" s="84"/>
      <c r="DAN22" s="84"/>
      <c r="DAO22" s="84"/>
      <c r="DAP22" s="84"/>
      <c r="DAQ22" s="84"/>
      <c r="DAR22" s="84"/>
      <c r="DAS22" s="84"/>
      <c r="DAT22" s="84"/>
      <c r="DAU22" s="84"/>
      <c r="DAV22" s="84"/>
      <c r="DAW22" s="84"/>
      <c r="DAX22" s="84"/>
      <c r="DAY22" s="84"/>
      <c r="DAZ22" s="84"/>
      <c r="DBA22" s="84"/>
      <c r="DBB22" s="84"/>
      <c r="DBC22" s="84"/>
      <c r="DBD22" s="84"/>
      <c r="DBE22" s="84"/>
      <c r="DBF22" s="84"/>
      <c r="DBG22" s="84"/>
      <c r="DBH22" s="84"/>
      <c r="DBI22" s="84"/>
      <c r="DBJ22" s="84"/>
      <c r="DBK22" s="84"/>
      <c r="DBL22" s="84"/>
      <c r="DBM22" s="84"/>
      <c r="DBN22" s="84"/>
      <c r="DBO22" s="84"/>
      <c r="DBP22" s="84"/>
      <c r="DBQ22" s="84"/>
      <c r="DBR22" s="84"/>
      <c r="DBS22" s="84"/>
      <c r="DBT22" s="84"/>
      <c r="DBU22" s="84"/>
      <c r="DBV22" s="84"/>
      <c r="DBW22" s="84"/>
      <c r="DBX22" s="84"/>
      <c r="DBY22" s="84"/>
      <c r="DBZ22" s="84"/>
      <c r="DCA22" s="84"/>
      <c r="DCB22" s="84"/>
      <c r="DCC22" s="84"/>
      <c r="DCD22" s="84"/>
      <c r="DCE22" s="84"/>
      <c r="DCF22" s="84"/>
      <c r="DCG22" s="84"/>
      <c r="DCH22" s="84"/>
      <c r="DCI22" s="84"/>
      <c r="DCJ22" s="84"/>
      <c r="DCK22" s="84"/>
      <c r="DCL22" s="84"/>
      <c r="DCM22" s="84"/>
      <c r="DCN22" s="84"/>
      <c r="DCO22" s="84"/>
      <c r="DCP22" s="84"/>
      <c r="DCQ22" s="84"/>
      <c r="DCR22" s="84"/>
      <c r="DCS22" s="84"/>
      <c r="DCT22" s="84"/>
      <c r="DCU22" s="84"/>
      <c r="DCV22" s="84"/>
      <c r="DCW22" s="84"/>
      <c r="DCX22" s="84"/>
      <c r="DCY22" s="84"/>
      <c r="DCZ22" s="84"/>
      <c r="DDA22" s="84"/>
      <c r="DDB22" s="84"/>
      <c r="DDC22" s="84"/>
      <c r="DDD22" s="84"/>
      <c r="DDE22" s="84"/>
      <c r="DDF22" s="84"/>
      <c r="DDG22" s="84"/>
      <c r="DDH22" s="84"/>
      <c r="DDI22" s="84"/>
      <c r="DDJ22" s="84"/>
      <c r="DDK22" s="84"/>
      <c r="DDL22" s="84"/>
      <c r="DDM22" s="84"/>
      <c r="DDN22" s="84"/>
      <c r="DDO22" s="84"/>
      <c r="DDP22" s="84"/>
      <c r="DDQ22" s="84"/>
      <c r="DDR22" s="84"/>
      <c r="DDS22" s="84"/>
      <c r="DDT22" s="84"/>
      <c r="DDU22" s="84"/>
      <c r="DDV22" s="84"/>
      <c r="DDW22" s="84"/>
      <c r="DDX22" s="84"/>
      <c r="DDY22" s="84"/>
      <c r="DDZ22" s="84"/>
      <c r="DEA22" s="84"/>
      <c r="DEB22" s="84"/>
      <c r="DEC22" s="84"/>
      <c r="DED22" s="84"/>
      <c r="DEE22" s="84"/>
      <c r="DEF22" s="84"/>
      <c r="DEG22" s="84"/>
      <c r="DEH22" s="84"/>
      <c r="DEI22" s="84"/>
      <c r="DEJ22" s="84"/>
      <c r="DEK22" s="84"/>
      <c r="DEL22" s="84"/>
      <c r="DEM22" s="84"/>
      <c r="DEN22" s="84"/>
      <c r="DEO22" s="84"/>
      <c r="DEP22" s="84"/>
      <c r="DEQ22" s="84"/>
      <c r="DER22" s="84"/>
      <c r="DES22" s="84"/>
      <c r="DET22" s="84"/>
      <c r="DEU22" s="84"/>
      <c r="DEV22" s="84"/>
      <c r="DEW22" s="84"/>
      <c r="DEX22" s="84"/>
      <c r="DEY22" s="84"/>
      <c r="DEZ22" s="84"/>
      <c r="DFA22" s="84"/>
      <c r="DFB22" s="84"/>
      <c r="DFC22" s="84"/>
      <c r="DFD22" s="84"/>
      <c r="DFE22" s="84"/>
      <c r="DFF22" s="84"/>
      <c r="DFG22" s="84"/>
      <c r="DFH22" s="84"/>
      <c r="DFI22" s="84"/>
      <c r="DFJ22" s="84"/>
      <c r="DFK22" s="84"/>
      <c r="DFL22" s="84"/>
      <c r="DFM22" s="84"/>
      <c r="DFN22" s="84"/>
      <c r="DFO22" s="84"/>
      <c r="DFP22" s="84"/>
      <c r="DFQ22" s="84"/>
      <c r="DFR22" s="84"/>
      <c r="DFS22" s="84"/>
      <c r="DFT22" s="84"/>
      <c r="DFU22" s="84"/>
      <c r="DFV22" s="84"/>
      <c r="DFW22" s="84"/>
      <c r="DFX22" s="84"/>
      <c r="DFY22" s="84"/>
      <c r="DFZ22" s="84"/>
      <c r="DGA22" s="84"/>
      <c r="DGB22" s="84"/>
      <c r="DGC22" s="84"/>
      <c r="DGD22" s="84"/>
      <c r="DGE22" s="84"/>
      <c r="DGF22" s="84"/>
      <c r="DGG22" s="84"/>
      <c r="DGH22" s="84"/>
      <c r="DGI22" s="84"/>
      <c r="DGJ22" s="84"/>
      <c r="DGK22" s="84"/>
      <c r="DGL22" s="84"/>
      <c r="DGM22" s="84"/>
      <c r="DGN22" s="84"/>
      <c r="DGO22" s="84"/>
      <c r="DGP22" s="84"/>
      <c r="DGQ22" s="84"/>
      <c r="DGR22" s="84"/>
      <c r="DGS22" s="84"/>
      <c r="DGT22" s="84"/>
      <c r="DGU22" s="84"/>
      <c r="DGV22" s="84"/>
      <c r="DGW22" s="84"/>
      <c r="DGX22" s="84"/>
      <c r="DGY22" s="84"/>
      <c r="DGZ22" s="84"/>
      <c r="DHA22" s="84"/>
      <c r="DHB22" s="84"/>
      <c r="DHC22" s="84"/>
      <c r="DHD22" s="84"/>
      <c r="DHE22" s="84"/>
      <c r="DHF22" s="84"/>
      <c r="DHG22" s="84"/>
      <c r="DHH22" s="84"/>
      <c r="DHI22" s="84"/>
      <c r="DHJ22" s="84"/>
      <c r="DHK22" s="84"/>
      <c r="DHL22" s="84"/>
      <c r="DHM22" s="84"/>
      <c r="DHN22" s="84"/>
      <c r="DHO22" s="84"/>
      <c r="DHP22" s="84"/>
      <c r="DHQ22" s="84"/>
      <c r="DHR22" s="84"/>
      <c r="DHS22" s="84"/>
      <c r="DHT22" s="84"/>
      <c r="DHU22" s="84"/>
      <c r="DHV22" s="84"/>
      <c r="DHW22" s="84"/>
      <c r="DHX22" s="84"/>
      <c r="DHY22" s="84"/>
      <c r="DHZ22" s="84"/>
      <c r="DIA22" s="84"/>
      <c r="DIB22" s="84"/>
      <c r="DIC22" s="84"/>
      <c r="DID22" s="84"/>
      <c r="DIE22" s="84"/>
      <c r="DIF22" s="84"/>
      <c r="DIG22" s="84"/>
      <c r="DIH22" s="84"/>
      <c r="DII22" s="84"/>
      <c r="DIJ22" s="84"/>
      <c r="DIK22" s="84"/>
      <c r="DIL22" s="84"/>
      <c r="DIM22" s="84"/>
      <c r="DIN22" s="84"/>
      <c r="DIO22" s="84"/>
      <c r="DIP22" s="84"/>
      <c r="DIQ22" s="84"/>
      <c r="DIR22" s="84"/>
      <c r="DIS22" s="84"/>
      <c r="DIT22" s="84"/>
      <c r="DIU22" s="84"/>
      <c r="DIV22" s="84"/>
      <c r="DIW22" s="84"/>
      <c r="DIX22" s="84"/>
      <c r="DIY22" s="84"/>
      <c r="DIZ22" s="84"/>
      <c r="DJA22" s="84"/>
      <c r="DJB22" s="84"/>
      <c r="DJC22" s="84"/>
      <c r="DJD22" s="84"/>
      <c r="DJE22" s="84"/>
      <c r="DJF22" s="84"/>
      <c r="DJG22" s="84"/>
      <c r="DJH22" s="84"/>
      <c r="DJI22" s="84"/>
      <c r="DJJ22" s="84"/>
      <c r="DJK22" s="84"/>
      <c r="DJL22" s="84"/>
      <c r="DJM22" s="84"/>
      <c r="DJN22" s="84"/>
      <c r="DJO22" s="84"/>
      <c r="DJP22" s="84"/>
      <c r="DJQ22" s="84"/>
      <c r="DJR22" s="84"/>
      <c r="DJS22" s="84"/>
      <c r="DJT22" s="84"/>
      <c r="DJU22" s="84"/>
      <c r="DJV22" s="84"/>
      <c r="DJW22" s="84"/>
      <c r="DJX22" s="84"/>
      <c r="DJY22" s="84"/>
      <c r="DJZ22" s="84"/>
      <c r="DKA22" s="84"/>
      <c r="DKB22" s="84"/>
      <c r="DKC22" s="84"/>
      <c r="DKD22" s="84"/>
      <c r="DKE22" s="84"/>
      <c r="DKF22" s="84"/>
      <c r="DKG22" s="84"/>
      <c r="DKH22" s="84"/>
      <c r="DKI22" s="84"/>
      <c r="DKJ22" s="84"/>
      <c r="DKK22" s="84"/>
      <c r="DKL22" s="84"/>
      <c r="DKM22" s="84"/>
      <c r="DKN22" s="84"/>
      <c r="DKO22" s="84"/>
      <c r="DKP22" s="84"/>
      <c r="DKQ22" s="84"/>
      <c r="DKR22" s="84"/>
      <c r="DKS22" s="84"/>
      <c r="DKT22" s="84"/>
      <c r="DKU22" s="84"/>
      <c r="DKV22" s="84"/>
      <c r="DKW22" s="84"/>
      <c r="DKX22" s="84"/>
      <c r="DKY22" s="84"/>
      <c r="DKZ22" s="84"/>
      <c r="DLA22" s="84"/>
      <c r="DLB22" s="84"/>
      <c r="DLC22" s="84"/>
      <c r="DLD22" s="84"/>
      <c r="DLE22" s="84"/>
      <c r="DLF22" s="84"/>
      <c r="DLG22" s="84"/>
      <c r="DLH22" s="84"/>
      <c r="DLI22" s="84"/>
      <c r="DLJ22" s="84"/>
      <c r="DLK22" s="84"/>
      <c r="DLL22" s="84"/>
      <c r="DLM22" s="84"/>
      <c r="DLN22" s="84"/>
      <c r="DLO22" s="84"/>
      <c r="DLP22" s="84"/>
      <c r="DLQ22" s="84"/>
      <c r="DLR22" s="84"/>
      <c r="DLS22" s="84"/>
      <c r="DLT22" s="84"/>
      <c r="DLU22" s="84"/>
      <c r="DLV22" s="84"/>
      <c r="DLW22" s="84"/>
      <c r="DLX22" s="84"/>
      <c r="DLY22" s="84"/>
      <c r="DLZ22" s="84"/>
      <c r="DMA22" s="84"/>
      <c r="DMB22" s="84"/>
      <c r="DMC22" s="84"/>
      <c r="DMD22" s="84"/>
      <c r="DME22" s="84"/>
      <c r="DMF22" s="84"/>
      <c r="DMG22" s="84"/>
      <c r="DMH22" s="84"/>
      <c r="DMI22" s="84"/>
      <c r="DMJ22" s="84"/>
      <c r="DMK22" s="84"/>
      <c r="DML22" s="84"/>
      <c r="DMM22" s="84"/>
      <c r="DMN22" s="84"/>
      <c r="DMO22" s="84"/>
      <c r="DMP22" s="84"/>
      <c r="DMQ22" s="84"/>
      <c r="DMR22" s="84"/>
      <c r="DMS22" s="84"/>
      <c r="DMT22" s="84"/>
      <c r="DMU22" s="84"/>
      <c r="DMV22" s="84"/>
      <c r="DMW22" s="84"/>
      <c r="DMX22" s="84"/>
      <c r="DMY22" s="84"/>
      <c r="DMZ22" s="84"/>
      <c r="DNA22" s="84"/>
      <c r="DNB22" s="84"/>
      <c r="DNC22" s="84"/>
      <c r="DND22" s="84"/>
      <c r="DNE22" s="84"/>
      <c r="DNF22" s="84"/>
      <c r="DNG22" s="84"/>
      <c r="DNH22" s="84"/>
      <c r="DNI22" s="84"/>
      <c r="DNJ22" s="84"/>
      <c r="DNK22" s="84"/>
      <c r="DNL22" s="84"/>
      <c r="DNM22" s="84"/>
      <c r="DNN22" s="84"/>
      <c r="DNO22" s="84"/>
      <c r="DNP22" s="84"/>
      <c r="DNQ22" s="84"/>
      <c r="DNR22" s="84"/>
      <c r="DNS22" s="84"/>
      <c r="DNT22" s="84"/>
      <c r="DNU22" s="84"/>
      <c r="DNV22" s="84"/>
      <c r="DNW22" s="84"/>
      <c r="DNX22" s="84"/>
      <c r="DNY22" s="84"/>
      <c r="DNZ22" s="84"/>
      <c r="DOA22" s="84"/>
      <c r="DOB22" s="84"/>
      <c r="DOC22" s="84"/>
      <c r="DOD22" s="84"/>
      <c r="DOE22" s="84"/>
      <c r="DOF22" s="84"/>
      <c r="DOG22" s="84"/>
      <c r="DOH22" s="84"/>
      <c r="DOI22" s="84"/>
      <c r="DOJ22" s="84"/>
      <c r="DOK22" s="84"/>
      <c r="DOL22" s="84"/>
      <c r="DOM22" s="84"/>
      <c r="DON22" s="84"/>
      <c r="DOO22" s="84"/>
      <c r="DOP22" s="84"/>
      <c r="DOQ22" s="84"/>
      <c r="DOR22" s="84"/>
      <c r="DOS22" s="84"/>
      <c r="DOT22" s="84"/>
      <c r="DOU22" s="84"/>
      <c r="DOV22" s="84"/>
      <c r="DOW22" s="84"/>
      <c r="DOX22" s="84"/>
      <c r="DOY22" s="84"/>
      <c r="DOZ22" s="84"/>
      <c r="DPA22" s="84"/>
      <c r="DPB22" s="84"/>
      <c r="DPC22" s="84"/>
      <c r="DPD22" s="84"/>
      <c r="DPE22" s="84"/>
      <c r="DPF22" s="84"/>
      <c r="DPG22" s="84"/>
      <c r="DPH22" s="84"/>
      <c r="DPI22" s="84"/>
      <c r="DPJ22" s="84"/>
      <c r="DPK22" s="84"/>
      <c r="DPL22" s="84"/>
      <c r="DPM22" s="84"/>
      <c r="DPN22" s="84"/>
      <c r="DPO22" s="84"/>
      <c r="DPP22" s="84"/>
      <c r="DPQ22" s="84"/>
      <c r="DPR22" s="84"/>
      <c r="DPS22" s="84"/>
      <c r="DPT22" s="84"/>
      <c r="DPU22" s="84"/>
      <c r="DPV22" s="84"/>
      <c r="DPW22" s="84"/>
      <c r="DPX22" s="84"/>
      <c r="DPY22" s="84"/>
      <c r="DPZ22" s="84"/>
      <c r="DQA22" s="84"/>
      <c r="DQB22" s="84"/>
      <c r="DQC22" s="84"/>
      <c r="DQD22" s="84"/>
      <c r="DQE22" s="84"/>
      <c r="DQF22" s="84"/>
      <c r="DQG22" s="84"/>
      <c r="DQH22" s="84"/>
      <c r="DQI22" s="84"/>
      <c r="DQJ22" s="84"/>
      <c r="DQK22" s="84"/>
      <c r="DQL22" s="84"/>
      <c r="DQM22" s="84"/>
      <c r="DQN22" s="84"/>
      <c r="DQO22" s="84"/>
      <c r="DQP22" s="84"/>
      <c r="DQQ22" s="84"/>
      <c r="DQR22" s="84"/>
      <c r="DQS22" s="84"/>
      <c r="DQT22" s="84"/>
      <c r="DQU22" s="84"/>
      <c r="DQV22" s="84"/>
      <c r="DQW22" s="84"/>
      <c r="DQX22" s="84"/>
      <c r="DQY22" s="84"/>
      <c r="DQZ22" s="84"/>
      <c r="DRA22" s="84"/>
      <c r="DRB22" s="84"/>
      <c r="DRC22" s="84"/>
      <c r="DRD22" s="84"/>
      <c r="DRE22" s="84"/>
      <c r="DRF22" s="84"/>
      <c r="DRG22" s="84"/>
      <c r="DRH22" s="84"/>
      <c r="DRI22" s="84"/>
      <c r="DRJ22" s="84"/>
      <c r="DRK22" s="84"/>
      <c r="DRL22" s="84"/>
      <c r="DRM22" s="84"/>
      <c r="DRN22" s="84"/>
      <c r="DRO22" s="84"/>
      <c r="DRP22" s="84"/>
      <c r="DRQ22" s="84"/>
      <c r="DRR22" s="84"/>
      <c r="DRS22" s="84"/>
      <c r="DRT22" s="84"/>
      <c r="DRU22" s="84"/>
      <c r="DRV22" s="84"/>
      <c r="DRW22" s="84"/>
      <c r="DRX22" s="84"/>
      <c r="DRY22" s="84"/>
      <c r="DRZ22" s="84"/>
      <c r="DSA22" s="84"/>
      <c r="DSB22" s="84"/>
      <c r="DSC22" s="84"/>
      <c r="DSD22" s="84"/>
      <c r="DSE22" s="84"/>
      <c r="DSF22" s="84"/>
      <c r="DSG22" s="84"/>
      <c r="DSH22" s="84"/>
      <c r="DSI22" s="84"/>
      <c r="DSJ22" s="84"/>
      <c r="DSK22" s="84"/>
      <c r="DSL22" s="84"/>
      <c r="DSM22" s="84"/>
      <c r="DSN22" s="84"/>
      <c r="DSO22" s="84"/>
      <c r="DSP22" s="84"/>
      <c r="DSQ22" s="84"/>
      <c r="DSR22" s="84"/>
      <c r="DSS22" s="84"/>
      <c r="DST22" s="84"/>
      <c r="DSU22" s="84"/>
      <c r="DSV22" s="84"/>
      <c r="DSW22" s="84"/>
      <c r="DSX22" s="84"/>
      <c r="DSY22" s="84"/>
      <c r="DSZ22" s="84"/>
      <c r="DTA22" s="84"/>
      <c r="DTB22" s="84"/>
      <c r="DTC22" s="84"/>
      <c r="DTD22" s="84"/>
      <c r="DTE22" s="84"/>
      <c r="DTF22" s="84"/>
      <c r="DTG22" s="84"/>
      <c r="DTH22" s="84"/>
      <c r="DTI22" s="84"/>
      <c r="DTJ22" s="84"/>
      <c r="DTK22" s="84"/>
      <c r="DTL22" s="84"/>
      <c r="DTM22" s="84"/>
      <c r="DTN22" s="84"/>
      <c r="DTO22" s="84"/>
      <c r="DTP22" s="84"/>
      <c r="DTQ22" s="84"/>
      <c r="DTR22" s="84"/>
      <c r="DTS22" s="84"/>
      <c r="DTT22" s="84"/>
      <c r="DTU22" s="84"/>
      <c r="DTV22" s="84"/>
      <c r="DTW22" s="84"/>
      <c r="DTX22" s="84"/>
      <c r="DTY22" s="84"/>
      <c r="DTZ22" s="84"/>
      <c r="DUA22" s="84"/>
      <c r="DUB22" s="84"/>
      <c r="DUC22" s="84"/>
      <c r="DUD22" s="84"/>
      <c r="DUE22" s="84"/>
      <c r="DUF22" s="84"/>
      <c r="DUG22" s="84"/>
      <c r="DUH22" s="84"/>
      <c r="DUI22" s="84"/>
      <c r="DUJ22" s="84"/>
      <c r="DUK22" s="84"/>
      <c r="DUL22" s="84"/>
      <c r="DUM22" s="84"/>
      <c r="DUN22" s="84"/>
      <c r="DUO22" s="84"/>
      <c r="DUP22" s="84"/>
      <c r="DUQ22" s="84"/>
      <c r="DUR22" s="84"/>
      <c r="DUS22" s="84"/>
      <c r="DUT22" s="84"/>
      <c r="DUU22" s="84"/>
      <c r="DUV22" s="84"/>
      <c r="DUW22" s="84"/>
      <c r="DUX22" s="84"/>
      <c r="DUY22" s="84"/>
      <c r="DUZ22" s="84"/>
      <c r="DVA22" s="84"/>
      <c r="DVB22" s="84"/>
      <c r="DVC22" s="84"/>
      <c r="DVD22" s="84"/>
      <c r="DVE22" s="84"/>
      <c r="DVF22" s="84"/>
      <c r="DVG22" s="84"/>
      <c r="DVH22" s="84"/>
      <c r="DVI22" s="84"/>
      <c r="DVJ22" s="84"/>
      <c r="DVK22" s="84"/>
      <c r="DVL22" s="84"/>
      <c r="DVM22" s="84"/>
      <c r="DVN22" s="84"/>
      <c r="DVO22" s="84"/>
      <c r="DVP22" s="84"/>
      <c r="DVQ22" s="84"/>
      <c r="DVR22" s="84"/>
      <c r="DVS22" s="84"/>
      <c r="DVT22" s="84"/>
      <c r="DVU22" s="84"/>
      <c r="DVV22" s="84"/>
      <c r="DVW22" s="84"/>
      <c r="DVX22" s="84"/>
      <c r="DVY22" s="84"/>
      <c r="DVZ22" s="84"/>
      <c r="DWA22" s="84"/>
      <c r="DWB22" s="84"/>
      <c r="DWC22" s="84"/>
      <c r="DWD22" s="84"/>
      <c r="DWE22" s="84"/>
      <c r="DWF22" s="84"/>
      <c r="DWG22" s="84"/>
      <c r="DWH22" s="84"/>
      <c r="DWI22" s="84"/>
      <c r="DWJ22" s="84"/>
      <c r="DWK22" s="84"/>
      <c r="DWL22" s="84"/>
      <c r="DWM22" s="84"/>
      <c r="DWN22" s="84"/>
      <c r="DWO22" s="84"/>
      <c r="DWP22" s="84"/>
      <c r="DWQ22" s="84"/>
      <c r="DWR22" s="84"/>
      <c r="DWS22" s="84"/>
      <c r="DWT22" s="84"/>
      <c r="DWU22" s="84"/>
      <c r="DWV22" s="84"/>
      <c r="DWW22" s="84"/>
      <c r="DWX22" s="84"/>
      <c r="DWY22" s="84"/>
      <c r="DWZ22" s="84"/>
      <c r="DXA22" s="84"/>
      <c r="DXB22" s="84"/>
      <c r="DXC22" s="84"/>
      <c r="DXD22" s="84"/>
      <c r="DXE22" s="84"/>
      <c r="DXF22" s="84"/>
      <c r="DXG22" s="84"/>
      <c r="DXH22" s="84"/>
      <c r="DXI22" s="84"/>
      <c r="DXJ22" s="84"/>
      <c r="DXK22" s="84"/>
      <c r="DXL22" s="84"/>
      <c r="DXM22" s="84"/>
      <c r="DXN22" s="84"/>
      <c r="DXO22" s="84"/>
      <c r="DXP22" s="84"/>
      <c r="DXQ22" s="84"/>
      <c r="DXR22" s="84"/>
      <c r="DXS22" s="84"/>
      <c r="DXT22" s="84"/>
      <c r="DXU22" s="84"/>
      <c r="DXV22" s="84"/>
      <c r="DXW22" s="84"/>
      <c r="DXX22" s="84"/>
      <c r="DXY22" s="84"/>
      <c r="DXZ22" s="84"/>
      <c r="DYA22" s="84"/>
      <c r="DYB22" s="84"/>
      <c r="DYC22" s="84"/>
      <c r="DYD22" s="84"/>
      <c r="DYE22" s="84"/>
      <c r="DYF22" s="84"/>
      <c r="DYG22" s="84"/>
      <c r="DYH22" s="84"/>
      <c r="DYI22" s="84"/>
      <c r="DYJ22" s="84"/>
      <c r="DYK22" s="84"/>
      <c r="DYL22" s="84"/>
      <c r="DYM22" s="84"/>
      <c r="DYN22" s="84"/>
      <c r="DYO22" s="84"/>
      <c r="DYP22" s="84"/>
      <c r="DYQ22" s="84"/>
      <c r="DYR22" s="84"/>
      <c r="DYS22" s="84"/>
      <c r="DYT22" s="84"/>
      <c r="DYU22" s="84"/>
      <c r="DYV22" s="84"/>
      <c r="DYW22" s="84"/>
      <c r="DYX22" s="84"/>
      <c r="DYY22" s="84"/>
      <c r="DYZ22" s="84"/>
      <c r="DZA22" s="84"/>
      <c r="DZB22" s="84"/>
      <c r="DZC22" s="84"/>
      <c r="DZD22" s="84"/>
      <c r="DZE22" s="84"/>
      <c r="DZF22" s="84"/>
      <c r="DZG22" s="84"/>
      <c r="DZH22" s="84"/>
      <c r="DZI22" s="84"/>
      <c r="DZJ22" s="84"/>
      <c r="DZK22" s="84"/>
      <c r="DZL22" s="84"/>
      <c r="DZM22" s="84"/>
      <c r="DZN22" s="84"/>
      <c r="DZO22" s="84"/>
      <c r="DZP22" s="84"/>
      <c r="DZQ22" s="84"/>
      <c r="DZR22" s="84"/>
      <c r="DZS22" s="84"/>
      <c r="DZT22" s="84"/>
      <c r="DZU22" s="84"/>
      <c r="DZV22" s="84"/>
      <c r="DZW22" s="84"/>
      <c r="DZX22" s="84"/>
      <c r="DZY22" s="84"/>
      <c r="DZZ22" s="84"/>
      <c r="EAA22" s="84"/>
      <c r="EAB22" s="84"/>
      <c r="EAC22" s="84"/>
      <c r="EAD22" s="84"/>
      <c r="EAE22" s="84"/>
      <c r="EAF22" s="84"/>
      <c r="EAG22" s="84"/>
      <c r="EAH22" s="84"/>
      <c r="EAI22" s="84"/>
      <c r="EAJ22" s="84"/>
      <c r="EAK22" s="84"/>
      <c r="EAL22" s="84"/>
      <c r="EAM22" s="84"/>
      <c r="EAN22" s="84"/>
      <c r="EAO22" s="84"/>
      <c r="EAP22" s="84"/>
      <c r="EAQ22" s="84"/>
      <c r="EAR22" s="84"/>
      <c r="EAS22" s="84"/>
      <c r="EAT22" s="84"/>
      <c r="EAU22" s="84"/>
      <c r="EAV22" s="84"/>
      <c r="EAW22" s="84"/>
      <c r="EAX22" s="84"/>
      <c r="EAY22" s="84"/>
      <c r="EAZ22" s="84"/>
      <c r="EBA22" s="84"/>
      <c r="EBB22" s="84"/>
      <c r="EBC22" s="84"/>
      <c r="EBD22" s="84"/>
      <c r="EBE22" s="84"/>
      <c r="EBF22" s="84"/>
      <c r="EBG22" s="84"/>
      <c r="EBH22" s="84"/>
      <c r="EBI22" s="84"/>
      <c r="EBJ22" s="84"/>
      <c r="EBK22" s="84"/>
      <c r="EBL22" s="84"/>
      <c r="EBM22" s="84"/>
      <c r="EBN22" s="84"/>
      <c r="EBO22" s="84"/>
      <c r="EBP22" s="84"/>
      <c r="EBQ22" s="84"/>
      <c r="EBR22" s="84"/>
      <c r="EBS22" s="84"/>
      <c r="EBT22" s="84"/>
      <c r="EBU22" s="84"/>
      <c r="EBV22" s="84"/>
      <c r="EBW22" s="84"/>
      <c r="EBX22" s="84"/>
      <c r="EBY22" s="84"/>
      <c r="EBZ22" s="84"/>
      <c r="ECA22" s="84"/>
      <c r="ECB22" s="84"/>
      <c r="ECC22" s="84"/>
      <c r="ECD22" s="84"/>
      <c r="ECE22" s="84"/>
      <c r="ECF22" s="84"/>
      <c r="ECG22" s="84"/>
      <c r="ECH22" s="84"/>
      <c r="ECI22" s="84"/>
      <c r="ECJ22" s="84"/>
      <c r="ECK22" s="84"/>
      <c r="ECL22" s="84"/>
      <c r="ECM22" s="84"/>
      <c r="ECN22" s="84"/>
      <c r="ECO22" s="84"/>
      <c r="ECP22" s="84"/>
      <c r="ECQ22" s="84"/>
      <c r="ECR22" s="84"/>
      <c r="ECS22" s="84"/>
      <c r="ECT22" s="84"/>
      <c r="ECU22" s="84"/>
      <c r="ECV22" s="84"/>
      <c r="ECW22" s="84"/>
      <c r="ECX22" s="84"/>
      <c r="ECY22" s="84"/>
      <c r="ECZ22" s="84"/>
      <c r="EDA22" s="84"/>
      <c r="EDB22" s="84"/>
      <c r="EDC22" s="84"/>
      <c r="EDD22" s="84"/>
      <c r="EDE22" s="84"/>
      <c r="EDF22" s="84"/>
      <c r="EDG22" s="84"/>
      <c r="EDH22" s="84"/>
      <c r="EDI22" s="84"/>
      <c r="EDJ22" s="84"/>
      <c r="EDK22" s="84"/>
      <c r="EDL22" s="84"/>
      <c r="EDM22" s="84"/>
      <c r="EDN22" s="84"/>
      <c r="EDO22" s="84"/>
      <c r="EDP22" s="84"/>
      <c r="EDQ22" s="84"/>
      <c r="EDR22" s="84"/>
      <c r="EDS22" s="84"/>
      <c r="EDT22" s="84"/>
      <c r="EDU22" s="84"/>
      <c r="EDV22" s="84"/>
      <c r="EDW22" s="84"/>
      <c r="EDX22" s="84"/>
      <c r="EDY22" s="84"/>
      <c r="EDZ22" s="84"/>
      <c r="EEA22" s="84"/>
      <c r="EEB22" s="84"/>
      <c r="EEC22" s="84"/>
      <c r="EED22" s="84"/>
      <c r="EEE22" s="84"/>
      <c r="EEF22" s="84"/>
      <c r="EEG22" s="84"/>
      <c r="EEH22" s="84"/>
      <c r="EEI22" s="84"/>
      <c r="EEJ22" s="84"/>
      <c r="EEK22" s="84"/>
      <c r="EEL22" s="84"/>
      <c r="EEM22" s="84"/>
      <c r="EEN22" s="84"/>
      <c r="EEO22" s="84"/>
      <c r="EEP22" s="84"/>
      <c r="EEQ22" s="84"/>
      <c r="EER22" s="84"/>
      <c r="EES22" s="84"/>
      <c r="EET22" s="84"/>
      <c r="EEU22" s="84"/>
      <c r="EEV22" s="84"/>
      <c r="EEW22" s="84"/>
      <c r="EEX22" s="84"/>
      <c r="EEY22" s="84"/>
      <c r="EEZ22" s="84"/>
      <c r="EFA22" s="84"/>
      <c r="EFB22" s="84"/>
      <c r="EFC22" s="84"/>
      <c r="EFD22" s="84"/>
      <c r="EFE22" s="84"/>
      <c r="EFF22" s="84"/>
      <c r="EFG22" s="84"/>
      <c r="EFH22" s="84"/>
      <c r="EFI22" s="84"/>
      <c r="EFJ22" s="84"/>
      <c r="EFK22" s="84"/>
      <c r="EFL22" s="84"/>
      <c r="EFM22" s="84"/>
      <c r="EFN22" s="84"/>
      <c r="EFO22" s="84"/>
      <c r="EFP22" s="84"/>
      <c r="EFQ22" s="84"/>
      <c r="EFR22" s="84"/>
      <c r="EFS22" s="84"/>
      <c r="EFT22" s="84"/>
      <c r="EFU22" s="84"/>
      <c r="EFV22" s="84"/>
      <c r="EFW22" s="84"/>
      <c r="EFX22" s="84"/>
      <c r="EFY22" s="84"/>
      <c r="EFZ22" s="84"/>
      <c r="EGA22" s="84"/>
      <c r="EGB22" s="84"/>
      <c r="EGC22" s="84"/>
      <c r="EGD22" s="84"/>
      <c r="EGE22" s="84"/>
      <c r="EGF22" s="84"/>
      <c r="EGG22" s="84"/>
      <c r="EGH22" s="84"/>
      <c r="EGI22" s="84"/>
      <c r="EGJ22" s="84"/>
      <c r="EGK22" s="84"/>
      <c r="EGL22" s="84"/>
      <c r="EGM22" s="84"/>
      <c r="EGN22" s="84"/>
      <c r="EGO22" s="84"/>
      <c r="EGP22" s="84"/>
      <c r="EGQ22" s="84"/>
      <c r="EGR22" s="84"/>
      <c r="EGS22" s="84"/>
      <c r="EGT22" s="84"/>
      <c r="EGU22" s="84"/>
      <c r="EGV22" s="84"/>
      <c r="EGW22" s="84"/>
      <c r="EGX22" s="84"/>
      <c r="EGY22" s="84"/>
      <c r="EGZ22" s="84"/>
      <c r="EHA22" s="84"/>
      <c r="EHB22" s="84"/>
      <c r="EHC22" s="84"/>
      <c r="EHD22" s="84"/>
      <c r="EHE22" s="84"/>
      <c r="EHF22" s="84"/>
      <c r="EHG22" s="84"/>
      <c r="EHH22" s="84"/>
      <c r="EHI22" s="84"/>
      <c r="EHJ22" s="84"/>
      <c r="EHK22" s="84"/>
      <c r="EHL22" s="84"/>
      <c r="EHM22" s="84"/>
      <c r="EHN22" s="84"/>
      <c r="EHO22" s="84"/>
      <c r="EHP22" s="84"/>
      <c r="EHQ22" s="84"/>
      <c r="EHR22" s="84"/>
      <c r="EHS22" s="84"/>
      <c r="EHT22" s="84"/>
      <c r="EHU22" s="84"/>
      <c r="EHV22" s="84"/>
      <c r="EHW22" s="84"/>
      <c r="EHX22" s="84"/>
      <c r="EHY22" s="84"/>
      <c r="EHZ22" s="84"/>
      <c r="EIA22" s="84"/>
      <c r="EIB22" s="84"/>
      <c r="EIC22" s="84"/>
      <c r="EID22" s="84"/>
      <c r="EIE22" s="84"/>
      <c r="EIF22" s="84"/>
      <c r="EIG22" s="84"/>
      <c r="EIH22" s="84"/>
      <c r="EII22" s="84"/>
      <c r="EIJ22" s="84"/>
      <c r="EIK22" s="84"/>
      <c r="EIL22" s="84"/>
      <c r="EIM22" s="84"/>
      <c r="EIN22" s="84"/>
      <c r="EIO22" s="84"/>
      <c r="EIP22" s="84"/>
      <c r="EIQ22" s="84"/>
      <c r="EIR22" s="84"/>
      <c r="EIS22" s="84"/>
      <c r="EIT22" s="84"/>
      <c r="EIU22" s="84"/>
      <c r="EIV22" s="84"/>
      <c r="EIW22" s="84"/>
      <c r="EIX22" s="84"/>
      <c r="EIY22" s="84"/>
      <c r="EIZ22" s="84"/>
      <c r="EJA22" s="84"/>
      <c r="EJB22" s="84"/>
      <c r="EJC22" s="84"/>
      <c r="EJD22" s="84"/>
      <c r="EJE22" s="84"/>
      <c r="EJF22" s="84"/>
      <c r="EJG22" s="84"/>
      <c r="EJH22" s="84"/>
      <c r="EJI22" s="84"/>
      <c r="EJJ22" s="84"/>
      <c r="EJK22" s="84"/>
      <c r="EJL22" s="84"/>
      <c r="EJM22" s="84"/>
      <c r="EJN22" s="84"/>
      <c r="EJO22" s="84"/>
      <c r="EJP22" s="84"/>
      <c r="EJQ22" s="84"/>
      <c r="EJR22" s="84"/>
      <c r="EJS22" s="84"/>
      <c r="EJT22" s="84"/>
      <c r="EJU22" s="84"/>
      <c r="EJV22" s="84"/>
      <c r="EJW22" s="84"/>
      <c r="EJX22" s="84"/>
      <c r="EJY22" s="84"/>
      <c r="EJZ22" s="84"/>
      <c r="EKA22" s="84"/>
      <c r="EKB22" s="84"/>
      <c r="EKC22" s="84"/>
      <c r="EKD22" s="84"/>
      <c r="EKE22" s="84"/>
      <c r="EKF22" s="84"/>
      <c r="EKG22" s="84"/>
      <c r="EKH22" s="84"/>
      <c r="EKI22" s="84"/>
      <c r="EKJ22" s="84"/>
      <c r="EKK22" s="84"/>
      <c r="EKL22" s="84"/>
      <c r="EKM22" s="84"/>
      <c r="EKN22" s="84"/>
      <c r="EKO22" s="84"/>
      <c r="EKP22" s="84"/>
      <c r="EKQ22" s="84"/>
      <c r="EKR22" s="84"/>
      <c r="EKS22" s="84"/>
      <c r="EKT22" s="84"/>
      <c r="EKU22" s="84"/>
      <c r="EKV22" s="84"/>
      <c r="EKW22" s="84"/>
      <c r="EKX22" s="84"/>
      <c r="EKY22" s="84"/>
      <c r="EKZ22" s="84"/>
      <c r="ELA22" s="84"/>
      <c r="ELB22" s="84"/>
      <c r="ELC22" s="84"/>
      <c r="ELD22" s="84"/>
      <c r="ELE22" s="84"/>
      <c r="ELF22" s="84"/>
      <c r="ELG22" s="84"/>
      <c r="ELH22" s="84"/>
      <c r="ELI22" s="84"/>
      <c r="ELJ22" s="84"/>
      <c r="ELK22" s="84"/>
      <c r="ELL22" s="84"/>
      <c r="ELM22" s="84"/>
      <c r="ELN22" s="84"/>
      <c r="ELO22" s="84"/>
      <c r="ELP22" s="84"/>
      <c r="ELQ22" s="84"/>
      <c r="ELR22" s="84"/>
      <c r="ELS22" s="84"/>
      <c r="ELT22" s="84"/>
      <c r="ELU22" s="84"/>
      <c r="ELV22" s="84"/>
      <c r="ELW22" s="84"/>
      <c r="ELX22" s="84"/>
      <c r="ELY22" s="84"/>
      <c r="ELZ22" s="84"/>
      <c r="EMA22" s="84"/>
      <c r="EMB22" s="84"/>
      <c r="EMC22" s="84"/>
      <c r="EMD22" s="84"/>
      <c r="EME22" s="84"/>
      <c r="EMF22" s="84"/>
      <c r="EMG22" s="84"/>
      <c r="EMH22" s="84"/>
      <c r="EMI22" s="84"/>
      <c r="EMJ22" s="84"/>
      <c r="EMK22" s="84"/>
      <c r="EML22" s="84"/>
      <c r="EMM22" s="84"/>
      <c r="EMN22" s="84"/>
      <c r="EMO22" s="84"/>
      <c r="EMP22" s="84"/>
      <c r="EMQ22" s="84"/>
      <c r="EMR22" s="84"/>
      <c r="EMS22" s="84"/>
      <c r="EMT22" s="84"/>
      <c r="EMU22" s="84"/>
      <c r="EMV22" s="84"/>
      <c r="EMW22" s="84"/>
      <c r="EMX22" s="84"/>
      <c r="EMY22" s="84"/>
      <c r="EMZ22" s="84"/>
      <c r="ENA22" s="84"/>
      <c r="ENB22" s="84"/>
      <c r="ENC22" s="84"/>
      <c r="END22" s="84"/>
      <c r="ENE22" s="84"/>
      <c r="ENF22" s="84"/>
      <c r="ENG22" s="84"/>
      <c r="ENH22" s="84"/>
      <c r="ENI22" s="84"/>
      <c r="ENJ22" s="84"/>
      <c r="ENK22" s="84"/>
      <c r="ENL22" s="84"/>
      <c r="ENM22" s="84"/>
      <c r="ENN22" s="84"/>
      <c r="ENO22" s="84"/>
      <c r="ENP22" s="84"/>
      <c r="ENQ22" s="84"/>
      <c r="ENR22" s="84"/>
      <c r="ENS22" s="84"/>
      <c r="ENT22" s="84"/>
      <c r="ENU22" s="84"/>
      <c r="ENV22" s="84"/>
      <c r="ENW22" s="84"/>
      <c r="ENX22" s="84"/>
      <c r="ENY22" s="84"/>
      <c r="ENZ22" s="84"/>
      <c r="EOA22" s="84"/>
      <c r="EOB22" s="84"/>
      <c r="EOC22" s="84"/>
      <c r="EOD22" s="84"/>
      <c r="EOE22" s="84"/>
      <c r="EOF22" s="84"/>
      <c r="EOG22" s="84"/>
      <c r="EOH22" s="84"/>
      <c r="EOI22" s="84"/>
      <c r="EOJ22" s="84"/>
      <c r="EOK22" s="84"/>
      <c r="EOL22" s="84"/>
      <c r="EOM22" s="84"/>
      <c r="EON22" s="84"/>
      <c r="EOO22" s="84"/>
      <c r="EOP22" s="84"/>
      <c r="EOQ22" s="84"/>
      <c r="EOR22" s="84"/>
      <c r="EOS22" s="84"/>
      <c r="EOT22" s="84"/>
      <c r="EOU22" s="84"/>
      <c r="EOV22" s="84"/>
      <c r="EOW22" s="84"/>
      <c r="EOX22" s="84"/>
      <c r="EOY22" s="84"/>
      <c r="EOZ22" s="84"/>
      <c r="EPA22" s="84"/>
      <c r="EPB22" s="84"/>
      <c r="EPC22" s="84"/>
      <c r="EPD22" s="84"/>
      <c r="EPE22" s="84"/>
      <c r="EPF22" s="84"/>
      <c r="EPG22" s="84"/>
      <c r="EPH22" s="84"/>
      <c r="EPI22" s="84"/>
      <c r="EPJ22" s="84"/>
      <c r="EPK22" s="84"/>
      <c r="EPL22" s="84"/>
      <c r="EPM22" s="84"/>
      <c r="EPN22" s="84"/>
      <c r="EPO22" s="84"/>
      <c r="EPP22" s="84"/>
      <c r="EPQ22" s="84"/>
      <c r="EPR22" s="84"/>
      <c r="EPS22" s="84"/>
      <c r="EPT22" s="84"/>
      <c r="EPU22" s="84"/>
      <c r="EPV22" s="84"/>
      <c r="EPW22" s="84"/>
      <c r="EPX22" s="84"/>
      <c r="EPY22" s="84"/>
      <c r="EPZ22" s="84"/>
      <c r="EQA22" s="84"/>
      <c r="EQB22" s="84"/>
      <c r="EQC22" s="84"/>
      <c r="EQD22" s="84"/>
      <c r="EQE22" s="84"/>
      <c r="EQF22" s="84"/>
      <c r="EQG22" s="84"/>
      <c r="EQH22" s="84"/>
      <c r="EQI22" s="84"/>
      <c r="EQJ22" s="84"/>
      <c r="EQK22" s="84"/>
      <c r="EQL22" s="84"/>
      <c r="EQM22" s="84"/>
      <c r="EQN22" s="84"/>
      <c r="EQO22" s="84"/>
      <c r="EQP22" s="84"/>
      <c r="EQQ22" s="84"/>
      <c r="EQR22" s="84"/>
      <c r="EQS22" s="84"/>
      <c r="EQT22" s="84"/>
      <c r="EQU22" s="84"/>
      <c r="EQV22" s="84"/>
      <c r="EQW22" s="84"/>
      <c r="EQX22" s="84"/>
      <c r="EQY22" s="84"/>
      <c r="EQZ22" s="84"/>
      <c r="ERA22" s="84"/>
      <c r="ERB22" s="84"/>
      <c r="ERC22" s="84"/>
      <c r="ERD22" s="84"/>
      <c r="ERE22" s="84"/>
      <c r="ERF22" s="84"/>
      <c r="ERG22" s="84"/>
      <c r="ERH22" s="84"/>
      <c r="ERI22" s="84"/>
      <c r="ERJ22" s="84"/>
      <c r="ERK22" s="84"/>
      <c r="ERL22" s="84"/>
      <c r="ERM22" s="84"/>
      <c r="ERN22" s="84"/>
      <c r="ERO22" s="84"/>
      <c r="ERP22" s="84"/>
      <c r="ERQ22" s="84"/>
      <c r="ERR22" s="84"/>
      <c r="ERS22" s="84"/>
      <c r="ERT22" s="84"/>
      <c r="ERU22" s="84"/>
      <c r="ERV22" s="84"/>
      <c r="ERW22" s="84"/>
      <c r="ERX22" s="84"/>
      <c r="ERY22" s="84"/>
      <c r="ERZ22" s="84"/>
      <c r="ESA22" s="84"/>
      <c r="ESB22" s="84"/>
      <c r="ESC22" s="84"/>
      <c r="ESD22" s="84"/>
      <c r="ESE22" s="84"/>
      <c r="ESF22" s="84"/>
      <c r="ESG22" s="84"/>
      <c r="ESH22" s="84"/>
      <c r="ESI22" s="84"/>
      <c r="ESJ22" s="84"/>
      <c r="ESK22" s="84"/>
      <c r="ESL22" s="84"/>
      <c r="ESM22" s="84"/>
      <c r="ESN22" s="84"/>
      <c r="ESO22" s="84"/>
      <c r="ESP22" s="84"/>
      <c r="ESQ22" s="84"/>
      <c r="ESR22" s="84"/>
      <c r="ESS22" s="84"/>
      <c r="EST22" s="84"/>
      <c r="ESU22" s="84"/>
      <c r="ESV22" s="84"/>
      <c r="ESW22" s="84"/>
      <c r="ESX22" s="84"/>
      <c r="ESY22" s="84"/>
      <c r="ESZ22" s="84"/>
      <c r="ETA22" s="84"/>
      <c r="ETB22" s="84"/>
      <c r="ETC22" s="84"/>
      <c r="ETD22" s="84"/>
      <c r="ETE22" s="84"/>
      <c r="ETF22" s="84"/>
      <c r="ETG22" s="84"/>
      <c r="ETH22" s="84"/>
      <c r="ETI22" s="84"/>
      <c r="ETJ22" s="84"/>
      <c r="ETK22" s="84"/>
      <c r="ETL22" s="84"/>
      <c r="ETM22" s="84"/>
      <c r="ETN22" s="84"/>
      <c r="ETO22" s="84"/>
      <c r="ETP22" s="84"/>
      <c r="ETQ22" s="84"/>
      <c r="ETR22" s="84"/>
      <c r="ETS22" s="84"/>
      <c r="ETT22" s="84"/>
      <c r="ETU22" s="84"/>
      <c r="ETV22" s="84"/>
      <c r="ETW22" s="84"/>
      <c r="ETX22" s="84"/>
      <c r="ETY22" s="84"/>
      <c r="ETZ22" s="84"/>
      <c r="EUA22" s="84"/>
      <c r="EUB22" s="84"/>
      <c r="EUC22" s="84"/>
      <c r="EUD22" s="84"/>
      <c r="EUE22" s="84"/>
      <c r="EUF22" s="84"/>
      <c r="EUG22" s="84"/>
      <c r="EUH22" s="84"/>
      <c r="EUI22" s="84"/>
      <c r="EUJ22" s="84"/>
      <c r="EUK22" s="84"/>
      <c r="EUL22" s="84"/>
      <c r="EUM22" s="84"/>
      <c r="EUN22" s="84"/>
      <c r="EUO22" s="84"/>
      <c r="EUP22" s="84"/>
      <c r="EUQ22" s="84"/>
      <c r="EUR22" s="84"/>
      <c r="EUS22" s="84"/>
      <c r="EUT22" s="84"/>
      <c r="EUU22" s="84"/>
      <c r="EUV22" s="84"/>
      <c r="EUW22" s="84"/>
      <c r="EUX22" s="84"/>
      <c r="EUY22" s="84"/>
      <c r="EUZ22" s="84"/>
      <c r="EVA22" s="84"/>
      <c r="EVB22" s="84"/>
      <c r="EVC22" s="84"/>
      <c r="EVD22" s="84"/>
      <c r="EVE22" s="84"/>
      <c r="EVF22" s="84"/>
      <c r="EVG22" s="84"/>
      <c r="EVH22" s="84"/>
      <c r="EVI22" s="84"/>
      <c r="EVJ22" s="84"/>
      <c r="EVK22" s="84"/>
      <c r="EVL22" s="84"/>
      <c r="EVM22" s="84"/>
      <c r="EVN22" s="84"/>
      <c r="EVO22" s="84"/>
      <c r="EVP22" s="84"/>
      <c r="EVQ22" s="84"/>
      <c r="EVR22" s="84"/>
      <c r="EVS22" s="84"/>
      <c r="EVT22" s="84"/>
      <c r="EVU22" s="84"/>
      <c r="EVV22" s="84"/>
      <c r="EVW22" s="84"/>
      <c r="EVX22" s="84"/>
      <c r="EVY22" s="84"/>
      <c r="EVZ22" s="84"/>
      <c r="EWA22" s="84"/>
      <c r="EWB22" s="84"/>
      <c r="EWC22" s="84"/>
      <c r="EWD22" s="84"/>
      <c r="EWE22" s="84"/>
      <c r="EWF22" s="84"/>
      <c r="EWG22" s="84"/>
      <c r="EWH22" s="84"/>
      <c r="EWI22" s="84"/>
      <c r="EWJ22" s="84"/>
      <c r="EWK22" s="84"/>
      <c r="EWL22" s="84"/>
      <c r="EWM22" s="84"/>
      <c r="EWN22" s="84"/>
      <c r="EWO22" s="84"/>
      <c r="EWP22" s="84"/>
      <c r="EWQ22" s="84"/>
      <c r="EWR22" s="84"/>
      <c r="EWS22" s="84"/>
      <c r="EWT22" s="84"/>
      <c r="EWU22" s="84"/>
      <c r="EWV22" s="84"/>
      <c r="EWW22" s="84"/>
      <c r="EWX22" s="84"/>
      <c r="EWY22" s="84"/>
      <c r="EWZ22" s="84"/>
      <c r="EXA22" s="84"/>
      <c r="EXB22" s="84"/>
      <c r="EXC22" s="84"/>
      <c r="EXD22" s="84"/>
      <c r="EXE22" s="84"/>
      <c r="EXF22" s="84"/>
      <c r="EXG22" s="84"/>
      <c r="EXH22" s="84"/>
      <c r="EXI22" s="84"/>
      <c r="EXJ22" s="84"/>
      <c r="EXK22" s="84"/>
      <c r="EXL22" s="84"/>
      <c r="EXM22" s="84"/>
      <c r="EXN22" s="84"/>
      <c r="EXO22" s="84"/>
      <c r="EXP22" s="84"/>
      <c r="EXQ22" s="84"/>
      <c r="EXR22" s="84"/>
      <c r="EXS22" s="84"/>
      <c r="EXT22" s="84"/>
      <c r="EXU22" s="84"/>
      <c r="EXV22" s="84"/>
      <c r="EXW22" s="84"/>
      <c r="EXX22" s="84"/>
      <c r="EXY22" s="84"/>
      <c r="EXZ22" s="84"/>
      <c r="EYA22" s="84"/>
      <c r="EYB22" s="84"/>
      <c r="EYC22" s="84"/>
      <c r="EYD22" s="84"/>
      <c r="EYE22" s="84"/>
      <c r="EYF22" s="84"/>
      <c r="EYG22" s="84"/>
      <c r="EYH22" s="84"/>
      <c r="EYI22" s="84"/>
      <c r="EYJ22" s="84"/>
      <c r="EYK22" s="84"/>
      <c r="EYL22" s="84"/>
      <c r="EYM22" s="84"/>
      <c r="EYN22" s="84"/>
      <c r="EYO22" s="84"/>
      <c r="EYP22" s="84"/>
      <c r="EYQ22" s="84"/>
      <c r="EYR22" s="84"/>
      <c r="EYS22" s="84"/>
      <c r="EYT22" s="84"/>
      <c r="EYU22" s="84"/>
      <c r="EYV22" s="84"/>
      <c r="EYW22" s="84"/>
      <c r="EYX22" s="84"/>
      <c r="EYY22" s="84"/>
      <c r="EYZ22" s="84"/>
      <c r="EZA22" s="84"/>
      <c r="EZB22" s="84"/>
      <c r="EZC22" s="84"/>
      <c r="EZD22" s="84"/>
      <c r="EZE22" s="84"/>
      <c r="EZF22" s="84"/>
      <c r="EZG22" s="84"/>
      <c r="EZH22" s="84"/>
      <c r="EZI22" s="84"/>
      <c r="EZJ22" s="84"/>
      <c r="EZK22" s="84"/>
      <c r="EZL22" s="84"/>
      <c r="EZM22" s="84"/>
      <c r="EZN22" s="84"/>
      <c r="EZO22" s="84"/>
      <c r="EZP22" s="84"/>
      <c r="EZQ22" s="84"/>
      <c r="EZR22" s="84"/>
      <c r="EZS22" s="84"/>
      <c r="EZT22" s="84"/>
      <c r="EZU22" s="84"/>
      <c r="EZV22" s="84"/>
      <c r="EZW22" s="84"/>
      <c r="EZX22" s="84"/>
      <c r="EZY22" s="84"/>
      <c r="EZZ22" s="84"/>
      <c r="FAA22" s="84"/>
      <c r="FAB22" s="84"/>
      <c r="FAC22" s="84"/>
      <c r="FAD22" s="84"/>
      <c r="FAE22" s="84"/>
      <c r="FAF22" s="84"/>
      <c r="FAG22" s="84"/>
      <c r="FAH22" s="84"/>
      <c r="FAI22" s="84"/>
      <c r="FAJ22" s="84"/>
      <c r="FAK22" s="84"/>
      <c r="FAL22" s="84"/>
      <c r="FAM22" s="84"/>
      <c r="FAN22" s="84"/>
      <c r="FAO22" s="84"/>
      <c r="FAP22" s="84"/>
      <c r="FAQ22" s="84"/>
      <c r="FAR22" s="84"/>
      <c r="FAS22" s="84"/>
      <c r="FAT22" s="84"/>
      <c r="FAU22" s="84"/>
      <c r="FAV22" s="84"/>
      <c r="FAW22" s="84"/>
      <c r="FAX22" s="84"/>
      <c r="FAY22" s="84"/>
      <c r="FAZ22" s="84"/>
      <c r="FBA22" s="84"/>
      <c r="FBB22" s="84"/>
      <c r="FBC22" s="84"/>
      <c r="FBD22" s="84"/>
      <c r="FBE22" s="84"/>
      <c r="FBF22" s="84"/>
      <c r="FBG22" s="84"/>
      <c r="FBH22" s="84"/>
      <c r="FBI22" s="84"/>
      <c r="FBJ22" s="84"/>
      <c r="FBK22" s="84"/>
      <c r="FBL22" s="84"/>
      <c r="FBM22" s="84"/>
      <c r="FBN22" s="84"/>
      <c r="FBO22" s="84"/>
      <c r="FBP22" s="84"/>
      <c r="FBQ22" s="84"/>
      <c r="FBR22" s="84"/>
      <c r="FBS22" s="84"/>
      <c r="FBT22" s="84"/>
      <c r="FBU22" s="84"/>
      <c r="FBV22" s="84"/>
      <c r="FBW22" s="84"/>
      <c r="FBX22" s="84"/>
      <c r="FBY22" s="84"/>
      <c r="FBZ22" s="84"/>
      <c r="FCA22" s="84"/>
      <c r="FCB22" s="84"/>
      <c r="FCC22" s="84"/>
      <c r="FCD22" s="84"/>
      <c r="FCE22" s="84"/>
      <c r="FCF22" s="84"/>
      <c r="FCG22" s="84"/>
      <c r="FCH22" s="84"/>
      <c r="FCI22" s="84"/>
      <c r="FCJ22" s="84"/>
      <c r="FCK22" s="84"/>
      <c r="FCL22" s="84"/>
      <c r="FCM22" s="84"/>
      <c r="FCN22" s="84"/>
      <c r="FCO22" s="84"/>
      <c r="FCP22" s="84"/>
      <c r="FCQ22" s="84"/>
      <c r="FCR22" s="84"/>
      <c r="FCS22" s="84"/>
      <c r="FCT22" s="84"/>
      <c r="FCU22" s="84"/>
      <c r="FCV22" s="84"/>
      <c r="FCW22" s="84"/>
      <c r="FCX22" s="84"/>
      <c r="FCY22" s="84"/>
      <c r="FCZ22" s="84"/>
      <c r="FDA22" s="84"/>
      <c r="FDB22" s="84"/>
      <c r="FDC22" s="84"/>
      <c r="FDD22" s="84"/>
      <c r="FDE22" s="84"/>
      <c r="FDF22" s="84"/>
      <c r="FDG22" s="84"/>
      <c r="FDH22" s="84"/>
      <c r="FDI22" s="84"/>
      <c r="FDJ22" s="84"/>
      <c r="FDK22" s="84"/>
      <c r="FDL22" s="84"/>
      <c r="FDM22" s="84"/>
      <c r="FDN22" s="84"/>
      <c r="FDO22" s="84"/>
      <c r="FDP22" s="84"/>
      <c r="FDQ22" s="84"/>
      <c r="FDR22" s="84"/>
      <c r="FDS22" s="84"/>
      <c r="FDT22" s="84"/>
      <c r="FDU22" s="84"/>
      <c r="FDV22" s="84"/>
      <c r="FDW22" s="84"/>
      <c r="FDX22" s="84"/>
      <c r="FDY22" s="84"/>
      <c r="FDZ22" s="84"/>
      <c r="FEA22" s="84"/>
      <c r="FEB22" s="84"/>
      <c r="FEC22" s="84"/>
      <c r="FED22" s="84"/>
      <c r="FEE22" s="84"/>
      <c r="FEF22" s="84"/>
      <c r="FEG22" s="84"/>
      <c r="FEH22" s="84"/>
      <c r="FEI22" s="84"/>
      <c r="FEJ22" s="84"/>
      <c r="FEK22" s="84"/>
      <c r="FEL22" s="84"/>
      <c r="FEM22" s="84"/>
      <c r="FEN22" s="84"/>
      <c r="FEO22" s="84"/>
      <c r="FEP22" s="84"/>
      <c r="FEQ22" s="84"/>
      <c r="FER22" s="84"/>
      <c r="FES22" s="84"/>
      <c r="FET22" s="84"/>
      <c r="FEU22" s="84"/>
      <c r="FEV22" s="84"/>
      <c r="FEW22" s="84"/>
      <c r="FEX22" s="84"/>
      <c r="FEY22" s="84"/>
      <c r="FEZ22" s="84"/>
      <c r="FFA22" s="84"/>
      <c r="FFB22" s="84"/>
      <c r="FFC22" s="84"/>
      <c r="FFD22" s="84"/>
      <c r="FFE22" s="84"/>
      <c r="FFF22" s="84"/>
      <c r="FFG22" s="84"/>
      <c r="FFH22" s="84"/>
      <c r="FFI22" s="84"/>
      <c r="FFJ22" s="84"/>
      <c r="FFK22" s="84"/>
      <c r="FFL22" s="84"/>
      <c r="FFM22" s="84"/>
      <c r="FFN22" s="84"/>
      <c r="FFO22" s="84"/>
      <c r="FFP22" s="84"/>
      <c r="FFQ22" s="84"/>
      <c r="FFR22" s="84"/>
      <c r="FFS22" s="84"/>
      <c r="FFT22" s="84"/>
      <c r="FFU22" s="84"/>
      <c r="FFV22" s="84"/>
      <c r="FFW22" s="84"/>
      <c r="FFX22" s="84"/>
      <c r="FFY22" s="84"/>
      <c r="FFZ22" s="84"/>
      <c r="FGA22" s="84"/>
      <c r="FGB22" s="84"/>
      <c r="FGC22" s="84"/>
      <c r="FGD22" s="84"/>
      <c r="FGE22" s="84"/>
      <c r="FGF22" s="84"/>
      <c r="FGG22" s="84"/>
      <c r="FGH22" s="84"/>
      <c r="FGI22" s="84"/>
      <c r="FGJ22" s="84"/>
      <c r="FGK22" s="84"/>
      <c r="FGL22" s="84"/>
      <c r="FGM22" s="84"/>
      <c r="FGN22" s="84"/>
      <c r="FGO22" s="84"/>
      <c r="FGP22" s="84"/>
      <c r="FGQ22" s="84"/>
      <c r="FGR22" s="84"/>
      <c r="FGS22" s="84"/>
      <c r="FGT22" s="84"/>
      <c r="FGU22" s="84"/>
      <c r="FGV22" s="84"/>
      <c r="FGW22" s="84"/>
      <c r="FGX22" s="84"/>
      <c r="FGY22" s="84"/>
      <c r="FGZ22" s="84"/>
      <c r="FHA22" s="84"/>
      <c r="FHB22" s="84"/>
      <c r="FHC22" s="84"/>
      <c r="FHD22" s="84"/>
      <c r="FHE22" s="84"/>
      <c r="FHF22" s="84"/>
      <c r="FHG22" s="84"/>
      <c r="FHH22" s="84"/>
      <c r="FHI22" s="84"/>
      <c r="FHJ22" s="84"/>
      <c r="FHK22" s="84"/>
      <c r="FHL22" s="84"/>
      <c r="FHM22" s="84"/>
      <c r="FHN22" s="84"/>
      <c r="FHO22" s="84"/>
      <c r="FHP22" s="84"/>
      <c r="FHQ22" s="84"/>
      <c r="FHR22" s="84"/>
      <c r="FHS22" s="84"/>
      <c r="FHT22" s="84"/>
      <c r="FHU22" s="84"/>
      <c r="FHV22" s="84"/>
      <c r="FHW22" s="84"/>
      <c r="FHX22" s="84"/>
      <c r="FHY22" s="84"/>
      <c r="FHZ22" s="84"/>
      <c r="FIA22" s="84"/>
      <c r="FIB22" s="84"/>
      <c r="FIC22" s="84"/>
      <c r="FID22" s="84"/>
      <c r="FIE22" s="84"/>
      <c r="FIF22" s="84"/>
      <c r="FIG22" s="84"/>
      <c r="FIH22" s="84"/>
      <c r="FII22" s="84"/>
      <c r="FIJ22" s="84"/>
      <c r="FIK22" s="84"/>
      <c r="FIL22" s="84"/>
      <c r="FIM22" s="84"/>
      <c r="FIN22" s="84"/>
      <c r="FIO22" s="84"/>
      <c r="FIP22" s="84"/>
      <c r="FIQ22" s="84"/>
      <c r="FIR22" s="84"/>
      <c r="FIS22" s="84"/>
      <c r="FIT22" s="84"/>
      <c r="FIU22" s="84"/>
      <c r="FIV22" s="84"/>
      <c r="FIW22" s="84"/>
      <c r="FIX22" s="84"/>
      <c r="FIY22" s="84"/>
      <c r="FIZ22" s="84"/>
      <c r="FJA22" s="84"/>
      <c r="FJB22" s="84"/>
      <c r="FJC22" s="84"/>
      <c r="FJD22" s="84"/>
      <c r="FJE22" s="84"/>
      <c r="FJF22" s="84"/>
      <c r="FJG22" s="84"/>
      <c r="FJH22" s="84"/>
      <c r="FJI22" s="84"/>
      <c r="FJJ22" s="84"/>
      <c r="FJK22" s="84"/>
      <c r="FJL22" s="84"/>
      <c r="FJM22" s="84"/>
      <c r="FJN22" s="84"/>
      <c r="FJO22" s="84"/>
      <c r="FJP22" s="84"/>
      <c r="FJQ22" s="84"/>
      <c r="FJR22" s="84"/>
      <c r="FJS22" s="84"/>
      <c r="FJT22" s="84"/>
      <c r="FJU22" s="84"/>
      <c r="FJV22" s="84"/>
      <c r="FJW22" s="84"/>
      <c r="FJX22" s="84"/>
      <c r="FJY22" s="84"/>
      <c r="FJZ22" s="84"/>
      <c r="FKA22" s="84"/>
      <c r="FKB22" s="84"/>
      <c r="FKC22" s="84"/>
      <c r="FKD22" s="84"/>
      <c r="FKE22" s="84"/>
      <c r="FKF22" s="84"/>
      <c r="FKG22" s="84"/>
      <c r="FKH22" s="84"/>
      <c r="FKI22" s="84"/>
      <c r="FKJ22" s="84"/>
      <c r="FKK22" s="84"/>
      <c r="FKL22" s="84"/>
      <c r="FKM22" s="84"/>
      <c r="FKN22" s="84"/>
      <c r="FKO22" s="84"/>
      <c r="FKP22" s="84"/>
      <c r="FKQ22" s="84"/>
      <c r="FKR22" s="84"/>
      <c r="FKS22" s="84"/>
      <c r="FKT22" s="84"/>
      <c r="FKU22" s="84"/>
      <c r="FKV22" s="84"/>
      <c r="FKW22" s="84"/>
      <c r="FKX22" s="84"/>
      <c r="FKY22" s="84"/>
      <c r="FKZ22" s="84"/>
      <c r="FLA22" s="84"/>
      <c r="FLB22" s="84"/>
      <c r="FLC22" s="84"/>
      <c r="FLD22" s="84"/>
      <c r="FLE22" s="84"/>
      <c r="FLF22" s="84"/>
      <c r="FLG22" s="84"/>
      <c r="FLH22" s="84"/>
      <c r="FLI22" s="84"/>
      <c r="FLJ22" s="84"/>
      <c r="FLK22" s="84"/>
      <c r="FLL22" s="84"/>
      <c r="FLM22" s="84"/>
      <c r="FLN22" s="84"/>
      <c r="FLO22" s="84"/>
      <c r="FLP22" s="84"/>
      <c r="FLQ22" s="84"/>
      <c r="FLR22" s="84"/>
      <c r="FLS22" s="84"/>
      <c r="FLT22" s="84"/>
      <c r="FLU22" s="84"/>
      <c r="FLV22" s="84"/>
      <c r="FLW22" s="84"/>
      <c r="FLX22" s="84"/>
      <c r="FLY22" s="84"/>
      <c r="FLZ22" s="84"/>
      <c r="FMA22" s="84"/>
      <c r="FMB22" s="84"/>
      <c r="FMC22" s="84"/>
      <c r="FMD22" s="84"/>
      <c r="FME22" s="84"/>
      <c r="FMF22" s="84"/>
      <c r="FMG22" s="84"/>
      <c r="FMH22" s="84"/>
      <c r="FMI22" s="84"/>
      <c r="FMJ22" s="84"/>
      <c r="FMK22" s="84"/>
      <c r="FML22" s="84"/>
      <c r="FMM22" s="84"/>
      <c r="FMN22" s="84"/>
      <c r="FMO22" s="84"/>
      <c r="FMP22" s="84"/>
      <c r="FMQ22" s="84"/>
      <c r="FMR22" s="84"/>
      <c r="FMS22" s="84"/>
      <c r="FMT22" s="84"/>
      <c r="FMU22" s="84"/>
      <c r="FMV22" s="84"/>
      <c r="FMW22" s="84"/>
      <c r="FMX22" s="84"/>
      <c r="FMY22" s="84"/>
      <c r="FMZ22" s="84"/>
      <c r="FNA22" s="84"/>
      <c r="FNB22" s="84"/>
      <c r="FNC22" s="84"/>
      <c r="FND22" s="84"/>
      <c r="FNE22" s="84"/>
      <c r="FNF22" s="84"/>
      <c r="FNG22" s="84"/>
      <c r="FNH22" s="84"/>
      <c r="FNI22" s="84"/>
      <c r="FNJ22" s="84"/>
      <c r="FNK22" s="84"/>
      <c r="FNL22" s="84"/>
      <c r="FNM22" s="84"/>
      <c r="FNN22" s="84"/>
      <c r="FNO22" s="84"/>
      <c r="FNP22" s="84"/>
      <c r="FNQ22" s="84"/>
      <c r="FNR22" s="84"/>
      <c r="FNS22" s="84"/>
      <c r="FNT22" s="84"/>
      <c r="FNU22" s="84"/>
      <c r="FNV22" s="84"/>
      <c r="FNW22" s="84"/>
      <c r="FNX22" s="84"/>
      <c r="FNY22" s="84"/>
      <c r="FNZ22" s="84"/>
      <c r="FOA22" s="84"/>
      <c r="FOB22" s="84"/>
      <c r="FOC22" s="84"/>
      <c r="FOD22" s="84"/>
      <c r="FOE22" s="84"/>
      <c r="FOF22" s="84"/>
      <c r="FOG22" s="84"/>
      <c r="FOH22" s="84"/>
      <c r="FOI22" s="84"/>
      <c r="FOJ22" s="84"/>
      <c r="FOK22" s="84"/>
      <c r="FOL22" s="84"/>
      <c r="FOM22" s="84"/>
      <c r="FON22" s="84"/>
      <c r="FOO22" s="84"/>
      <c r="FOP22" s="84"/>
      <c r="FOQ22" s="84"/>
      <c r="FOR22" s="84"/>
      <c r="FOS22" s="84"/>
      <c r="FOT22" s="84"/>
      <c r="FOU22" s="84"/>
      <c r="FOV22" s="84"/>
      <c r="FOW22" s="84"/>
      <c r="FOX22" s="84"/>
      <c r="FOY22" s="84"/>
      <c r="FOZ22" s="84"/>
      <c r="FPA22" s="84"/>
      <c r="FPB22" s="84"/>
      <c r="FPC22" s="84"/>
      <c r="FPD22" s="84"/>
      <c r="FPE22" s="84"/>
      <c r="FPF22" s="84"/>
      <c r="FPG22" s="84"/>
      <c r="FPH22" s="84"/>
      <c r="FPI22" s="84"/>
      <c r="FPJ22" s="84"/>
      <c r="FPK22" s="84"/>
      <c r="FPL22" s="84"/>
      <c r="FPM22" s="84"/>
      <c r="FPN22" s="84"/>
      <c r="FPO22" s="84"/>
      <c r="FPP22" s="84"/>
      <c r="FPQ22" s="84"/>
      <c r="FPR22" s="84"/>
      <c r="FPS22" s="84"/>
      <c r="FPT22" s="84"/>
      <c r="FPU22" s="84"/>
      <c r="FPV22" s="84"/>
      <c r="FPW22" s="84"/>
      <c r="FPX22" s="84"/>
      <c r="FPY22" s="84"/>
      <c r="FPZ22" s="84"/>
      <c r="FQA22" s="84"/>
      <c r="FQB22" s="84"/>
      <c r="FQC22" s="84"/>
      <c r="FQD22" s="84"/>
      <c r="FQE22" s="84"/>
      <c r="FQF22" s="84"/>
      <c r="FQG22" s="84"/>
      <c r="FQH22" s="84"/>
      <c r="FQI22" s="84"/>
      <c r="FQJ22" s="84"/>
      <c r="FQK22" s="84"/>
      <c r="FQL22" s="84"/>
      <c r="FQM22" s="84"/>
      <c r="FQN22" s="84"/>
      <c r="FQO22" s="84"/>
      <c r="FQP22" s="84"/>
      <c r="FQQ22" s="84"/>
      <c r="FQR22" s="84"/>
      <c r="FQS22" s="84"/>
      <c r="FQT22" s="84"/>
      <c r="FQU22" s="84"/>
      <c r="FQV22" s="84"/>
      <c r="FQW22" s="84"/>
      <c r="FQX22" s="84"/>
      <c r="FQY22" s="84"/>
      <c r="FQZ22" s="84"/>
      <c r="FRA22" s="84"/>
      <c r="FRB22" s="84"/>
      <c r="FRC22" s="84"/>
      <c r="FRD22" s="84"/>
      <c r="FRE22" s="84"/>
      <c r="FRF22" s="84"/>
      <c r="FRG22" s="84"/>
      <c r="FRH22" s="84"/>
      <c r="FRI22" s="84"/>
      <c r="FRJ22" s="84"/>
      <c r="FRK22" s="84"/>
      <c r="FRL22" s="84"/>
      <c r="FRM22" s="84"/>
      <c r="FRN22" s="84"/>
      <c r="FRO22" s="84"/>
      <c r="FRP22" s="84"/>
      <c r="FRQ22" s="84"/>
      <c r="FRR22" s="84"/>
      <c r="FRS22" s="84"/>
      <c r="FRT22" s="84"/>
      <c r="FRU22" s="84"/>
      <c r="FRV22" s="84"/>
      <c r="FRW22" s="84"/>
      <c r="FRX22" s="84"/>
      <c r="FRY22" s="84"/>
      <c r="FRZ22" s="84"/>
      <c r="FSA22" s="84"/>
      <c r="FSB22" s="84"/>
      <c r="FSC22" s="84"/>
      <c r="FSD22" s="84"/>
      <c r="FSE22" s="84"/>
      <c r="FSF22" s="84"/>
      <c r="FSG22" s="84"/>
      <c r="FSH22" s="84"/>
      <c r="FSI22" s="84"/>
      <c r="FSJ22" s="84"/>
      <c r="FSK22" s="84"/>
      <c r="FSL22" s="84"/>
      <c r="FSM22" s="84"/>
      <c r="FSN22" s="84"/>
      <c r="FSO22" s="84"/>
      <c r="FSP22" s="84"/>
      <c r="FSQ22" s="84"/>
      <c r="FSR22" s="84"/>
      <c r="FSS22" s="84"/>
      <c r="FST22" s="84"/>
      <c r="FSU22" s="84"/>
      <c r="FSV22" s="84"/>
      <c r="FSW22" s="84"/>
      <c r="FSX22" s="84"/>
      <c r="FSY22" s="84"/>
      <c r="FSZ22" s="84"/>
      <c r="FTA22" s="84"/>
      <c r="FTB22" s="84"/>
      <c r="FTC22" s="84"/>
      <c r="FTD22" s="84"/>
      <c r="FTE22" s="84"/>
      <c r="FTF22" s="84"/>
      <c r="FTG22" s="84"/>
      <c r="FTH22" s="84"/>
      <c r="FTI22" s="84"/>
      <c r="FTJ22" s="84"/>
      <c r="FTK22" s="84"/>
      <c r="FTL22" s="84"/>
      <c r="FTM22" s="84"/>
      <c r="FTN22" s="84"/>
      <c r="FTO22" s="84"/>
      <c r="FTP22" s="84"/>
      <c r="FTQ22" s="84"/>
      <c r="FTR22" s="84"/>
      <c r="FTS22" s="84"/>
      <c r="FTT22" s="84"/>
      <c r="FTU22" s="84"/>
      <c r="FTV22" s="84"/>
      <c r="FTW22" s="84"/>
      <c r="FTX22" s="84"/>
      <c r="FTY22" s="84"/>
      <c r="FTZ22" s="84"/>
      <c r="FUA22" s="84"/>
      <c r="FUB22" s="84"/>
      <c r="FUC22" s="84"/>
      <c r="FUD22" s="84"/>
      <c r="FUE22" s="84"/>
      <c r="FUF22" s="84"/>
      <c r="FUG22" s="84"/>
      <c r="FUH22" s="84"/>
      <c r="FUI22" s="84"/>
      <c r="FUJ22" s="84"/>
      <c r="FUK22" s="84"/>
      <c r="FUL22" s="84"/>
      <c r="FUM22" s="84"/>
      <c r="FUN22" s="84"/>
      <c r="FUO22" s="84"/>
      <c r="FUP22" s="84"/>
      <c r="FUQ22" s="84"/>
      <c r="FUR22" s="84"/>
      <c r="FUS22" s="84"/>
      <c r="FUT22" s="84"/>
      <c r="FUU22" s="84"/>
      <c r="FUV22" s="84"/>
      <c r="FUW22" s="84"/>
      <c r="FUX22" s="84"/>
      <c r="FUY22" s="84"/>
      <c r="FUZ22" s="84"/>
      <c r="FVA22" s="84"/>
      <c r="FVB22" s="84"/>
      <c r="FVC22" s="84"/>
      <c r="FVD22" s="84"/>
      <c r="FVE22" s="84"/>
      <c r="FVF22" s="84"/>
      <c r="FVG22" s="84"/>
      <c r="FVH22" s="84"/>
      <c r="FVI22" s="84"/>
      <c r="FVJ22" s="84"/>
      <c r="FVK22" s="84"/>
      <c r="FVL22" s="84"/>
      <c r="FVM22" s="84"/>
      <c r="FVN22" s="84"/>
      <c r="FVO22" s="84"/>
      <c r="FVP22" s="84"/>
      <c r="FVQ22" s="84"/>
      <c r="FVR22" s="84"/>
      <c r="FVS22" s="84"/>
      <c r="FVT22" s="84"/>
      <c r="FVU22" s="84"/>
      <c r="FVV22" s="84"/>
      <c r="FVW22" s="84"/>
      <c r="FVX22" s="84"/>
      <c r="FVY22" s="84"/>
      <c r="FVZ22" s="84"/>
      <c r="FWA22" s="84"/>
      <c r="FWB22" s="84"/>
      <c r="FWC22" s="84"/>
      <c r="FWD22" s="84"/>
      <c r="FWE22" s="84"/>
      <c r="FWF22" s="84"/>
      <c r="FWG22" s="84"/>
      <c r="FWH22" s="84"/>
      <c r="FWI22" s="84"/>
      <c r="FWJ22" s="84"/>
      <c r="FWK22" s="84"/>
      <c r="FWL22" s="84"/>
      <c r="FWM22" s="84"/>
      <c r="FWN22" s="84"/>
      <c r="FWO22" s="84"/>
      <c r="FWP22" s="84"/>
      <c r="FWQ22" s="84"/>
      <c r="FWR22" s="84"/>
      <c r="FWS22" s="84"/>
      <c r="FWT22" s="84"/>
      <c r="FWU22" s="84"/>
      <c r="FWV22" s="84"/>
      <c r="FWW22" s="84"/>
      <c r="FWX22" s="84"/>
      <c r="FWY22" s="84"/>
      <c r="FWZ22" s="84"/>
      <c r="FXA22" s="84"/>
      <c r="FXB22" s="84"/>
      <c r="FXC22" s="84"/>
      <c r="FXD22" s="84"/>
      <c r="FXE22" s="84"/>
      <c r="FXF22" s="84"/>
      <c r="FXG22" s="84"/>
      <c r="FXH22" s="84"/>
      <c r="FXI22" s="84"/>
      <c r="FXJ22" s="84"/>
      <c r="FXK22" s="84"/>
      <c r="FXL22" s="84"/>
      <c r="FXM22" s="84"/>
      <c r="FXN22" s="84"/>
      <c r="FXO22" s="84"/>
      <c r="FXP22" s="84"/>
      <c r="FXQ22" s="84"/>
      <c r="FXR22" s="84"/>
      <c r="FXS22" s="84"/>
      <c r="FXT22" s="84"/>
      <c r="FXU22" s="84"/>
      <c r="FXV22" s="84"/>
      <c r="FXW22" s="84"/>
      <c r="FXX22" s="84"/>
      <c r="FXY22" s="84"/>
      <c r="FXZ22" s="84"/>
      <c r="FYA22" s="84"/>
      <c r="FYB22" s="84"/>
      <c r="FYC22" s="84"/>
      <c r="FYD22" s="84"/>
      <c r="FYE22" s="84"/>
      <c r="FYF22" s="84"/>
      <c r="FYG22" s="84"/>
      <c r="FYH22" s="84"/>
      <c r="FYI22" s="84"/>
      <c r="FYJ22" s="84"/>
      <c r="FYK22" s="84"/>
      <c r="FYL22" s="84"/>
      <c r="FYM22" s="84"/>
      <c r="FYN22" s="84"/>
      <c r="FYO22" s="84"/>
      <c r="FYP22" s="84"/>
      <c r="FYQ22" s="84"/>
      <c r="FYR22" s="84"/>
      <c r="FYS22" s="84"/>
      <c r="FYT22" s="84"/>
      <c r="FYU22" s="84"/>
      <c r="FYV22" s="84"/>
      <c r="FYW22" s="84"/>
      <c r="FYX22" s="84"/>
      <c r="FYY22" s="84"/>
      <c r="FYZ22" s="84"/>
      <c r="FZA22" s="84"/>
      <c r="FZB22" s="84"/>
      <c r="FZC22" s="84"/>
      <c r="FZD22" s="84"/>
      <c r="FZE22" s="84"/>
      <c r="FZF22" s="84"/>
      <c r="FZG22" s="84"/>
      <c r="FZH22" s="84"/>
      <c r="FZI22" s="84"/>
      <c r="FZJ22" s="84"/>
      <c r="FZK22" s="84"/>
      <c r="FZL22" s="84"/>
      <c r="FZM22" s="84"/>
      <c r="FZN22" s="84"/>
      <c r="FZO22" s="84"/>
      <c r="FZP22" s="84"/>
      <c r="FZQ22" s="84"/>
      <c r="FZR22" s="84"/>
      <c r="FZS22" s="84"/>
      <c r="FZT22" s="84"/>
      <c r="FZU22" s="84"/>
      <c r="FZV22" s="84"/>
      <c r="FZW22" s="84"/>
      <c r="FZX22" s="84"/>
      <c r="FZY22" s="84"/>
      <c r="FZZ22" s="84"/>
      <c r="GAA22" s="84"/>
      <c r="GAB22" s="84"/>
      <c r="GAC22" s="84"/>
      <c r="GAD22" s="84"/>
      <c r="GAE22" s="84"/>
      <c r="GAF22" s="84"/>
      <c r="GAG22" s="84"/>
      <c r="GAH22" s="84"/>
      <c r="GAI22" s="84"/>
      <c r="GAJ22" s="84"/>
      <c r="GAK22" s="84"/>
      <c r="GAL22" s="84"/>
      <c r="GAM22" s="84"/>
      <c r="GAN22" s="84"/>
      <c r="GAO22" s="84"/>
      <c r="GAP22" s="84"/>
      <c r="GAQ22" s="84"/>
      <c r="GAR22" s="84"/>
      <c r="GAS22" s="84"/>
      <c r="GAT22" s="84"/>
      <c r="GAU22" s="84"/>
      <c r="GAV22" s="84"/>
      <c r="GAW22" s="84"/>
      <c r="GAX22" s="84"/>
      <c r="GAY22" s="84"/>
      <c r="GAZ22" s="84"/>
      <c r="GBA22" s="84"/>
      <c r="GBB22" s="84"/>
      <c r="GBC22" s="84"/>
      <c r="GBD22" s="84"/>
      <c r="GBE22" s="84"/>
      <c r="GBF22" s="84"/>
      <c r="GBG22" s="84"/>
      <c r="GBH22" s="84"/>
      <c r="GBI22" s="84"/>
      <c r="GBJ22" s="84"/>
      <c r="GBK22" s="84"/>
      <c r="GBL22" s="84"/>
      <c r="GBM22" s="84"/>
      <c r="GBN22" s="84"/>
      <c r="GBO22" s="84"/>
      <c r="GBP22" s="84"/>
      <c r="GBQ22" s="84"/>
      <c r="GBR22" s="84"/>
      <c r="GBS22" s="84"/>
      <c r="GBT22" s="84"/>
      <c r="GBU22" s="84"/>
      <c r="GBV22" s="84"/>
      <c r="GBW22" s="84"/>
      <c r="GBX22" s="84"/>
      <c r="GBY22" s="84"/>
      <c r="GBZ22" s="84"/>
      <c r="GCA22" s="84"/>
      <c r="GCB22" s="84"/>
      <c r="GCC22" s="84"/>
      <c r="GCD22" s="84"/>
      <c r="GCE22" s="84"/>
      <c r="GCF22" s="84"/>
      <c r="GCG22" s="84"/>
      <c r="GCH22" s="84"/>
      <c r="GCI22" s="84"/>
      <c r="GCJ22" s="84"/>
      <c r="GCK22" s="84"/>
      <c r="GCL22" s="84"/>
      <c r="GCM22" s="84"/>
      <c r="GCN22" s="84"/>
      <c r="GCO22" s="84"/>
      <c r="GCP22" s="84"/>
      <c r="GCQ22" s="84"/>
      <c r="GCR22" s="84"/>
      <c r="GCS22" s="84"/>
      <c r="GCT22" s="84"/>
      <c r="GCU22" s="84"/>
      <c r="GCV22" s="84"/>
      <c r="GCW22" s="84"/>
      <c r="GCX22" s="84"/>
      <c r="GCY22" s="84"/>
      <c r="GCZ22" s="84"/>
      <c r="GDA22" s="84"/>
      <c r="GDB22" s="84"/>
      <c r="GDC22" s="84"/>
      <c r="GDD22" s="84"/>
      <c r="GDE22" s="84"/>
      <c r="GDF22" s="84"/>
      <c r="GDG22" s="84"/>
      <c r="GDH22" s="84"/>
      <c r="GDI22" s="84"/>
      <c r="GDJ22" s="84"/>
      <c r="GDK22" s="84"/>
      <c r="GDL22" s="84"/>
      <c r="GDM22" s="84"/>
      <c r="GDN22" s="84"/>
      <c r="GDO22" s="84"/>
      <c r="GDP22" s="84"/>
      <c r="GDQ22" s="84"/>
      <c r="GDR22" s="84"/>
      <c r="GDS22" s="84"/>
      <c r="GDT22" s="84"/>
      <c r="GDU22" s="84"/>
      <c r="GDV22" s="84"/>
      <c r="GDW22" s="84"/>
      <c r="GDX22" s="84"/>
      <c r="GDY22" s="84"/>
      <c r="GDZ22" s="84"/>
      <c r="GEA22" s="84"/>
      <c r="GEB22" s="84"/>
      <c r="GEC22" s="84"/>
      <c r="GED22" s="84"/>
      <c r="GEE22" s="84"/>
      <c r="GEF22" s="84"/>
      <c r="GEG22" s="84"/>
      <c r="GEH22" s="84"/>
      <c r="GEI22" s="84"/>
      <c r="GEJ22" s="84"/>
      <c r="GEK22" s="84"/>
      <c r="GEL22" s="84"/>
      <c r="GEM22" s="84"/>
      <c r="GEN22" s="84"/>
      <c r="GEO22" s="84"/>
      <c r="GEP22" s="84"/>
      <c r="GEQ22" s="84"/>
      <c r="GER22" s="84"/>
      <c r="GES22" s="84"/>
      <c r="GET22" s="84"/>
      <c r="GEU22" s="84"/>
      <c r="GEV22" s="84"/>
      <c r="GEW22" s="84"/>
      <c r="GEX22" s="84"/>
      <c r="GEY22" s="84"/>
      <c r="GEZ22" s="84"/>
      <c r="GFA22" s="84"/>
      <c r="GFB22" s="84"/>
      <c r="GFC22" s="84"/>
      <c r="GFD22" s="84"/>
      <c r="GFE22" s="84"/>
      <c r="GFF22" s="84"/>
      <c r="GFG22" s="84"/>
      <c r="GFH22" s="84"/>
      <c r="GFI22" s="84"/>
      <c r="GFJ22" s="84"/>
      <c r="GFK22" s="84"/>
      <c r="GFL22" s="84"/>
      <c r="GFM22" s="84"/>
      <c r="GFN22" s="84"/>
      <c r="GFO22" s="84"/>
      <c r="GFP22" s="84"/>
      <c r="GFQ22" s="84"/>
      <c r="GFR22" s="84"/>
      <c r="GFS22" s="84"/>
      <c r="GFT22" s="84"/>
      <c r="GFU22" s="84"/>
      <c r="GFV22" s="84"/>
      <c r="GFW22" s="84"/>
      <c r="GFX22" s="84"/>
      <c r="GFY22" s="84"/>
      <c r="GFZ22" s="84"/>
      <c r="GGA22" s="84"/>
      <c r="GGB22" s="84"/>
      <c r="GGC22" s="84"/>
      <c r="GGD22" s="84"/>
      <c r="GGE22" s="84"/>
      <c r="GGF22" s="84"/>
      <c r="GGG22" s="84"/>
      <c r="GGH22" s="84"/>
      <c r="GGI22" s="84"/>
      <c r="GGJ22" s="84"/>
      <c r="GGK22" s="84"/>
      <c r="GGL22" s="84"/>
      <c r="GGM22" s="84"/>
      <c r="GGN22" s="84"/>
      <c r="GGO22" s="84"/>
      <c r="GGP22" s="84"/>
      <c r="GGQ22" s="84"/>
      <c r="GGR22" s="84"/>
      <c r="GGS22" s="84"/>
      <c r="GGT22" s="84"/>
      <c r="GGU22" s="84"/>
      <c r="GGV22" s="84"/>
      <c r="GGW22" s="84"/>
      <c r="GGX22" s="84"/>
      <c r="GGY22" s="84"/>
      <c r="GGZ22" s="84"/>
      <c r="GHA22" s="84"/>
      <c r="GHB22" s="84"/>
      <c r="GHC22" s="84"/>
      <c r="GHD22" s="84"/>
      <c r="GHE22" s="84"/>
      <c r="GHF22" s="84"/>
      <c r="GHG22" s="84"/>
      <c r="GHH22" s="84"/>
      <c r="GHI22" s="84"/>
      <c r="GHJ22" s="84"/>
      <c r="GHK22" s="84"/>
      <c r="GHL22" s="84"/>
      <c r="GHM22" s="84"/>
      <c r="GHN22" s="84"/>
      <c r="GHO22" s="84"/>
      <c r="GHP22" s="84"/>
      <c r="GHQ22" s="84"/>
      <c r="GHR22" s="84"/>
      <c r="GHS22" s="84"/>
      <c r="GHT22" s="84"/>
      <c r="GHU22" s="84"/>
      <c r="GHV22" s="84"/>
      <c r="GHW22" s="84"/>
      <c r="GHX22" s="84"/>
      <c r="GHY22" s="84"/>
      <c r="GHZ22" s="84"/>
      <c r="GIA22" s="84"/>
      <c r="GIB22" s="84"/>
      <c r="GIC22" s="84"/>
      <c r="GID22" s="84"/>
      <c r="GIE22" s="84"/>
      <c r="GIF22" s="84"/>
      <c r="GIG22" s="84"/>
      <c r="GIH22" s="84"/>
      <c r="GII22" s="84"/>
      <c r="GIJ22" s="84"/>
      <c r="GIK22" s="84"/>
      <c r="GIL22" s="84"/>
      <c r="GIM22" s="84"/>
      <c r="GIN22" s="84"/>
      <c r="GIO22" s="84"/>
      <c r="GIP22" s="84"/>
      <c r="GIQ22" s="84"/>
      <c r="GIR22" s="84"/>
      <c r="GIS22" s="84"/>
      <c r="GIT22" s="84"/>
      <c r="GIU22" s="84"/>
      <c r="GIV22" s="84"/>
      <c r="GIW22" s="84"/>
      <c r="GIX22" s="84"/>
      <c r="GIY22" s="84"/>
      <c r="GIZ22" s="84"/>
      <c r="GJA22" s="84"/>
      <c r="GJB22" s="84"/>
      <c r="GJC22" s="84"/>
      <c r="GJD22" s="84"/>
      <c r="GJE22" s="84"/>
      <c r="GJF22" s="84"/>
      <c r="GJG22" s="84"/>
      <c r="GJH22" s="84"/>
      <c r="GJI22" s="84"/>
      <c r="GJJ22" s="84"/>
      <c r="GJK22" s="84"/>
      <c r="GJL22" s="84"/>
      <c r="GJM22" s="84"/>
      <c r="GJN22" s="84"/>
      <c r="GJO22" s="84"/>
      <c r="GJP22" s="84"/>
      <c r="GJQ22" s="84"/>
      <c r="GJR22" s="84"/>
      <c r="GJS22" s="84"/>
      <c r="GJT22" s="84"/>
      <c r="GJU22" s="84"/>
      <c r="GJV22" s="84"/>
      <c r="GJW22" s="84"/>
      <c r="GJX22" s="84"/>
      <c r="GJY22" s="84"/>
      <c r="GJZ22" s="84"/>
      <c r="GKA22" s="84"/>
      <c r="GKB22" s="84"/>
      <c r="GKC22" s="84"/>
      <c r="GKD22" s="84"/>
      <c r="GKE22" s="84"/>
      <c r="GKF22" s="84"/>
      <c r="GKG22" s="84"/>
      <c r="GKH22" s="84"/>
      <c r="GKI22" s="84"/>
      <c r="GKJ22" s="84"/>
      <c r="GKK22" s="84"/>
      <c r="GKL22" s="84"/>
      <c r="GKM22" s="84"/>
      <c r="GKN22" s="84"/>
      <c r="GKO22" s="84"/>
      <c r="GKP22" s="84"/>
      <c r="GKQ22" s="84"/>
      <c r="GKR22" s="84"/>
      <c r="GKS22" s="84"/>
      <c r="GKT22" s="84"/>
      <c r="GKU22" s="84"/>
      <c r="GKV22" s="84"/>
      <c r="GKW22" s="84"/>
      <c r="GKX22" s="84"/>
      <c r="GKY22" s="84"/>
      <c r="GKZ22" s="84"/>
      <c r="GLA22" s="84"/>
      <c r="GLB22" s="84"/>
      <c r="GLC22" s="84"/>
      <c r="GLD22" s="84"/>
      <c r="GLE22" s="84"/>
      <c r="GLF22" s="84"/>
      <c r="GLG22" s="84"/>
      <c r="GLH22" s="84"/>
      <c r="GLI22" s="84"/>
      <c r="GLJ22" s="84"/>
      <c r="GLK22" s="84"/>
      <c r="GLL22" s="84"/>
      <c r="GLM22" s="84"/>
      <c r="GLN22" s="84"/>
      <c r="GLO22" s="84"/>
      <c r="GLP22" s="84"/>
      <c r="GLQ22" s="84"/>
      <c r="GLR22" s="84"/>
      <c r="GLS22" s="84"/>
      <c r="GLT22" s="84"/>
      <c r="GLU22" s="84"/>
      <c r="GLV22" s="84"/>
      <c r="GLW22" s="84"/>
      <c r="GLX22" s="84"/>
      <c r="GLY22" s="84"/>
      <c r="GLZ22" s="84"/>
      <c r="GMA22" s="84"/>
      <c r="GMB22" s="84"/>
      <c r="GMC22" s="84"/>
      <c r="GMD22" s="84"/>
      <c r="GME22" s="84"/>
      <c r="GMF22" s="84"/>
      <c r="GMG22" s="84"/>
      <c r="GMH22" s="84"/>
      <c r="GMI22" s="84"/>
      <c r="GMJ22" s="84"/>
      <c r="GMK22" s="84"/>
      <c r="GML22" s="84"/>
      <c r="GMM22" s="84"/>
      <c r="GMN22" s="84"/>
      <c r="GMO22" s="84"/>
      <c r="GMP22" s="84"/>
      <c r="GMQ22" s="84"/>
      <c r="GMR22" s="84"/>
      <c r="GMS22" s="84"/>
      <c r="GMT22" s="84"/>
      <c r="GMU22" s="84"/>
      <c r="GMV22" s="84"/>
      <c r="GMW22" s="84"/>
      <c r="GMX22" s="84"/>
      <c r="GMY22" s="84"/>
      <c r="GMZ22" s="84"/>
      <c r="GNA22" s="84"/>
      <c r="GNB22" s="84"/>
      <c r="GNC22" s="84"/>
      <c r="GND22" s="84"/>
      <c r="GNE22" s="84"/>
      <c r="GNF22" s="84"/>
      <c r="GNG22" s="84"/>
      <c r="GNH22" s="84"/>
      <c r="GNI22" s="84"/>
      <c r="GNJ22" s="84"/>
      <c r="GNK22" s="84"/>
      <c r="GNL22" s="84"/>
      <c r="GNM22" s="84"/>
      <c r="GNN22" s="84"/>
      <c r="GNO22" s="84"/>
      <c r="GNP22" s="84"/>
      <c r="GNQ22" s="84"/>
      <c r="GNR22" s="84"/>
      <c r="GNS22" s="84"/>
      <c r="GNT22" s="84"/>
      <c r="GNU22" s="84"/>
      <c r="GNV22" s="84"/>
      <c r="GNW22" s="84"/>
      <c r="GNX22" s="84"/>
      <c r="GNY22" s="84"/>
      <c r="GNZ22" s="84"/>
      <c r="GOA22" s="84"/>
      <c r="GOB22" s="84"/>
      <c r="GOC22" s="84"/>
      <c r="GOD22" s="84"/>
      <c r="GOE22" s="84"/>
      <c r="GOF22" s="84"/>
      <c r="GOG22" s="84"/>
      <c r="GOH22" s="84"/>
      <c r="GOI22" s="84"/>
      <c r="GOJ22" s="84"/>
      <c r="GOK22" s="84"/>
      <c r="GOL22" s="84"/>
      <c r="GOM22" s="84"/>
      <c r="GON22" s="84"/>
      <c r="GOO22" s="84"/>
      <c r="GOP22" s="84"/>
      <c r="GOQ22" s="84"/>
      <c r="GOR22" s="84"/>
      <c r="GOS22" s="84"/>
      <c r="GOT22" s="84"/>
      <c r="GOU22" s="84"/>
      <c r="GOV22" s="84"/>
      <c r="GOW22" s="84"/>
      <c r="GOX22" s="84"/>
      <c r="GOY22" s="84"/>
      <c r="GOZ22" s="84"/>
      <c r="GPA22" s="84"/>
      <c r="GPB22" s="84"/>
      <c r="GPC22" s="84"/>
      <c r="GPD22" s="84"/>
      <c r="GPE22" s="84"/>
      <c r="GPF22" s="84"/>
      <c r="GPG22" s="84"/>
      <c r="GPH22" s="84"/>
      <c r="GPI22" s="84"/>
      <c r="GPJ22" s="84"/>
      <c r="GPK22" s="84"/>
      <c r="GPL22" s="84"/>
      <c r="GPM22" s="84"/>
      <c r="GPN22" s="84"/>
      <c r="GPO22" s="84"/>
      <c r="GPP22" s="84"/>
      <c r="GPQ22" s="84"/>
      <c r="GPR22" s="84"/>
      <c r="GPS22" s="84"/>
      <c r="GPT22" s="84"/>
      <c r="GPU22" s="84"/>
      <c r="GPV22" s="84"/>
      <c r="GPW22" s="84"/>
      <c r="GPX22" s="84"/>
      <c r="GPY22" s="84"/>
      <c r="GPZ22" s="84"/>
      <c r="GQA22" s="84"/>
      <c r="GQB22" s="84"/>
      <c r="GQC22" s="84"/>
      <c r="GQD22" s="84"/>
      <c r="GQE22" s="84"/>
      <c r="GQF22" s="84"/>
      <c r="GQG22" s="84"/>
      <c r="GQH22" s="84"/>
      <c r="GQI22" s="84"/>
      <c r="GQJ22" s="84"/>
      <c r="GQK22" s="84"/>
      <c r="GQL22" s="84"/>
      <c r="GQM22" s="84"/>
      <c r="GQN22" s="84"/>
      <c r="GQO22" s="84"/>
      <c r="GQP22" s="84"/>
      <c r="GQQ22" s="84"/>
      <c r="GQR22" s="84"/>
      <c r="GQS22" s="84"/>
      <c r="GQT22" s="84"/>
      <c r="GQU22" s="84"/>
      <c r="GQV22" s="84"/>
      <c r="GQW22" s="84"/>
      <c r="GQX22" s="84"/>
      <c r="GQY22" s="84"/>
      <c r="GQZ22" s="84"/>
      <c r="GRA22" s="84"/>
      <c r="GRB22" s="84"/>
      <c r="GRC22" s="84"/>
      <c r="GRD22" s="84"/>
      <c r="GRE22" s="84"/>
      <c r="GRF22" s="84"/>
      <c r="GRG22" s="84"/>
      <c r="GRH22" s="84"/>
      <c r="GRI22" s="84"/>
      <c r="GRJ22" s="84"/>
      <c r="GRK22" s="84"/>
      <c r="GRL22" s="84"/>
      <c r="GRM22" s="84"/>
      <c r="GRN22" s="84"/>
      <c r="GRO22" s="84"/>
      <c r="GRP22" s="84"/>
      <c r="GRQ22" s="84"/>
      <c r="GRR22" s="84"/>
      <c r="GRS22" s="84"/>
      <c r="GRT22" s="84"/>
      <c r="GRU22" s="84"/>
      <c r="GRV22" s="84"/>
      <c r="GRW22" s="84"/>
      <c r="GRX22" s="84"/>
      <c r="GRY22" s="84"/>
      <c r="GRZ22" s="84"/>
      <c r="GSA22" s="84"/>
      <c r="GSB22" s="84"/>
      <c r="GSC22" s="84"/>
      <c r="GSD22" s="84"/>
      <c r="GSE22" s="84"/>
      <c r="GSF22" s="84"/>
      <c r="GSG22" s="84"/>
      <c r="GSH22" s="84"/>
      <c r="GSI22" s="84"/>
      <c r="GSJ22" s="84"/>
      <c r="GSK22" s="84"/>
      <c r="GSL22" s="84"/>
      <c r="GSM22" s="84"/>
      <c r="GSN22" s="84"/>
      <c r="GSO22" s="84"/>
      <c r="GSP22" s="84"/>
      <c r="GSQ22" s="84"/>
      <c r="GSR22" s="84"/>
      <c r="GSS22" s="84"/>
      <c r="GST22" s="84"/>
      <c r="GSU22" s="84"/>
      <c r="GSV22" s="84"/>
      <c r="GSW22" s="84"/>
      <c r="GSX22" s="84"/>
      <c r="GSY22" s="84"/>
      <c r="GSZ22" s="84"/>
      <c r="GTA22" s="84"/>
      <c r="GTB22" s="84"/>
      <c r="GTC22" s="84"/>
      <c r="GTD22" s="84"/>
      <c r="GTE22" s="84"/>
      <c r="GTF22" s="84"/>
      <c r="GTG22" s="84"/>
      <c r="GTH22" s="84"/>
      <c r="GTI22" s="84"/>
      <c r="GTJ22" s="84"/>
      <c r="GTK22" s="84"/>
      <c r="GTL22" s="84"/>
      <c r="GTM22" s="84"/>
      <c r="GTN22" s="84"/>
      <c r="GTO22" s="84"/>
      <c r="GTP22" s="84"/>
      <c r="GTQ22" s="84"/>
      <c r="GTR22" s="84"/>
      <c r="GTS22" s="84"/>
      <c r="GTT22" s="84"/>
      <c r="GTU22" s="84"/>
      <c r="GTV22" s="84"/>
      <c r="GTW22" s="84"/>
      <c r="GTX22" s="84"/>
      <c r="GTY22" s="84"/>
      <c r="GTZ22" s="84"/>
      <c r="GUA22" s="84"/>
      <c r="GUB22" s="84"/>
      <c r="GUC22" s="84"/>
      <c r="GUD22" s="84"/>
      <c r="GUE22" s="84"/>
      <c r="GUF22" s="84"/>
      <c r="GUG22" s="84"/>
      <c r="GUH22" s="84"/>
      <c r="GUI22" s="84"/>
      <c r="GUJ22" s="84"/>
      <c r="GUK22" s="84"/>
      <c r="GUL22" s="84"/>
      <c r="GUM22" s="84"/>
      <c r="GUN22" s="84"/>
      <c r="GUO22" s="84"/>
      <c r="GUP22" s="84"/>
      <c r="GUQ22" s="84"/>
      <c r="GUR22" s="84"/>
      <c r="GUS22" s="84"/>
      <c r="GUT22" s="84"/>
      <c r="GUU22" s="84"/>
      <c r="GUV22" s="84"/>
      <c r="GUW22" s="84"/>
      <c r="GUX22" s="84"/>
      <c r="GUY22" s="84"/>
      <c r="GUZ22" s="84"/>
      <c r="GVA22" s="84"/>
      <c r="GVB22" s="84"/>
      <c r="GVC22" s="84"/>
      <c r="GVD22" s="84"/>
      <c r="GVE22" s="84"/>
      <c r="GVF22" s="84"/>
      <c r="GVG22" s="84"/>
      <c r="GVH22" s="84"/>
      <c r="GVI22" s="84"/>
      <c r="GVJ22" s="84"/>
      <c r="GVK22" s="84"/>
      <c r="GVL22" s="84"/>
      <c r="GVM22" s="84"/>
      <c r="GVN22" s="84"/>
      <c r="GVO22" s="84"/>
      <c r="GVP22" s="84"/>
      <c r="GVQ22" s="84"/>
      <c r="GVR22" s="84"/>
      <c r="GVS22" s="84"/>
      <c r="GVT22" s="84"/>
      <c r="GVU22" s="84"/>
      <c r="GVV22" s="84"/>
      <c r="GVW22" s="84"/>
      <c r="GVX22" s="84"/>
      <c r="GVY22" s="84"/>
      <c r="GVZ22" s="84"/>
      <c r="GWA22" s="84"/>
      <c r="GWB22" s="84"/>
      <c r="GWC22" s="84"/>
      <c r="GWD22" s="84"/>
      <c r="GWE22" s="84"/>
      <c r="GWF22" s="84"/>
      <c r="GWG22" s="84"/>
      <c r="GWH22" s="84"/>
      <c r="GWI22" s="84"/>
      <c r="GWJ22" s="84"/>
      <c r="GWK22" s="84"/>
      <c r="GWL22" s="84"/>
      <c r="GWM22" s="84"/>
      <c r="GWN22" s="84"/>
      <c r="GWO22" s="84"/>
      <c r="GWP22" s="84"/>
      <c r="GWQ22" s="84"/>
      <c r="GWR22" s="84"/>
      <c r="GWS22" s="84"/>
      <c r="GWT22" s="84"/>
      <c r="GWU22" s="84"/>
      <c r="GWV22" s="84"/>
      <c r="GWW22" s="84"/>
      <c r="GWX22" s="84"/>
      <c r="GWY22" s="84"/>
      <c r="GWZ22" s="84"/>
      <c r="GXA22" s="84"/>
      <c r="GXB22" s="84"/>
      <c r="GXC22" s="84"/>
      <c r="GXD22" s="84"/>
      <c r="GXE22" s="84"/>
      <c r="GXF22" s="84"/>
      <c r="GXG22" s="84"/>
      <c r="GXH22" s="84"/>
      <c r="GXI22" s="84"/>
      <c r="GXJ22" s="84"/>
      <c r="GXK22" s="84"/>
      <c r="GXL22" s="84"/>
      <c r="GXM22" s="84"/>
      <c r="GXN22" s="84"/>
      <c r="GXO22" s="84"/>
      <c r="GXP22" s="84"/>
      <c r="GXQ22" s="84"/>
      <c r="GXR22" s="84"/>
      <c r="GXS22" s="84"/>
      <c r="GXT22" s="84"/>
      <c r="GXU22" s="84"/>
      <c r="GXV22" s="84"/>
      <c r="GXW22" s="84"/>
      <c r="GXX22" s="84"/>
      <c r="GXY22" s="84"/>
      <c r="GXZ22" s="84"/>
      <c r="GYA22" s="84"/>
      <c r="GYB22" s="84"/>
      <c r="GYC22" s="84"/>
      <c r="GYD22" s="84"/>
      <c r="GYE22" s="84"/>
      <c r="GYF22" s="84"/>
      <c r="GYG22" s="84"/>
      <c r="GYH22" s="84"/>
      <c r="GYI22" s="84"/>
      <c r="GYJ22" s="84"/>
      <c r="GYK22" s="84"/>
      <c r="GYL22" s="84"/>
      <c r="GYM22" s="84"/>
      <c r="GYN22" s="84"/>
      <c r="GYO22" s="84"/>
      <c r="GYP22" s="84"/>
      <c r="GYQ22" s="84"/>
      <c r="GYR22" s="84"/>
      <c r="GYS22" s="84"/>
      <c r="GYT22" s="84"/>
      <c r="GYU22" s="84"/>
      <c r="GYV22" s="84"/>
      <c r="GYW22" s="84"/>
      <c r="GYX22" s="84"/>
      <c r="GYY22" s="84"/>
      <c r="GYZ22" s="84"/>
      <c r="GZA22" s="84"/>
      <c r="GZB22" s="84"/>
      <c r="GZC22" s="84"/>
      <c r="GZD22" s="84"/>
      <c r="GZE22" s="84"/>
      <c r="GZF22" s="84"/>
      <c r="GZG22" s="84"/>
      <c r="GZH22" s="84"/>
      <c r="GZI22" s="84"/>
      <c r="GZJ22" s="84"/>
      <c r="GZK22" s="84"/>
      <c r="GZL22" s="84"/>
      <c r="GZM22" s="84"/>
      <c r="GZN22" s="84"/>
      <c r="GZO22" s="84"/>
      <c r="GZP22" s="84"/>
      <c r="GZQ22" s="84"/>
      <c r="GZR22" s="84"/>
      <c r="GZS22" s="84"/>
      <c r="GZT22" s="84"/>
      <c r="GZU22" s="84"/>
      <c r="GZV22" s="84"/>
      <c r="GZW22" s="84"/>
      <c r="GZX22" s="84"/>
      <c r="GZY22" s="84"/>
      <c r="GZZ22" s="84"/>
      <c r="HAA22" s="84"/>
      <c r="HAB22" s="84"/>
      <c r="HAC22" s="84"/>
      <c r="HAD22" s="84"/>
      <c r="HAE22" s="84"/>
      <c r="HAF22" s="84"/>
      <c r="HAG22" s="84"/>
      <c r="HAH22" s="84"/>
      <c r="HAI22" s="84"/>
      <c r="HAJ22" s="84"/>
      <c r="HAK22" s="84"/>
      <c r="HAL22" s="84"/>
      <c r="HAM22" s="84"/>
      <c r="HAN22" s="84"/>
      <c r="HAO22" s="84"/>
      <c r="HAP22" s="84"/>
      <c r="HAQ22" s="84"/>
      <c r="HAR22" s="84"/>
      <c r="HAS22" s="84"/>
      <c r="HAT22" s="84"/>
      <c r="HAU22" s="84"/>
      <c r="HAV22" s="84"/>
      <c r="HAW22" s="84"/>
      <c r="HAX22" s="84"/>
      <c r="HAY22" s="84"/>
      <c r="HAZ22" s="84"/>
      <c r="HBA22" s="84"/>
      <c r="HBB22" s="84"/>
      <c r="HBC22" s="84"/>
      <c r="HBD22" s="84"/>
      <c r="HBE22" s="84"/>
      <c r="HBF22" s="84"/>
      <c r="HBG22" s="84"/>
      <c r="HBH22" s="84"/>
      <c r="HBI22" s="84"/>
      <c r="HBJ22" s="84"/>
      <c r="HBK22" s="84"/>
      <c r="HBL22" s="84"/>
      <c r="HBM22" s="84"/>
      <c r="HBN22" s="84"/>
      <c r="HBO22" s="84"/>
      <c r="HBP22" s="84"/>
      <c r="HBQ22" s="84"/>
      <c r="HBR22" s="84"/>
      <c r="HBS22" s="84"/>
      <c r="HBT22" s="84"/>
      <c r="HBU22" s="84"/>
      <c r="HBV22" s="84"/>
      <c r="HBW22" s="84"/>
      <c r="HBX22" s="84"/>
      <c r="HBY22" s="84"/>
      <c r="HBZ22" s="84"/>
      <c r="HCA22" s="84"/>
      <c r="HCB22" s="84"/>
      <c r="HCC22" s="84"/>
      <c r="HCD22" s="84"/>
      <c r="HCE22" s="84"/>
      <c r="HCF22" s="84"/>
      <c r="HCG22" s="84"/>
      <c r="HCH22" s="84"/>
      <c r="HCI22" s="84"/>
      <c r="HCJ22" s="84"/>
      <c r="HCK22" s="84"/>
      <c r="HCL22" s="84"/>
      <c r="HCM22" s="84"/>
      <c r="HCN22" s="84"/>
      <c r="HCO22" s="84"/>
      <c r="HCP22" s="84"/>
      <c r="HCQ22" s="84"/>
      <c r="HCR22" s="84"/>
      <c r="HCS22" s="84"/>
      <c r="HCT22" s="84"/>
      <c r="HCU22" s="84"/>
      <c r="HCV22" s="84"/>
      <c r="HCW22" s="84"/>
      <c r="HCX22" s="84"/>
      <c r="HCY22" s="84"/>
      <c r="HCZ22" s="84"/>
      <c r="HDA22" s="84"/>
      <c r="HDB22" s="84"/>
      <c r="HDC22" s="84"/>
      <c r="HDD22" s="84"/>
      <c r="HDE22" s="84"/>
      <c r="HDF22" s="84"/>
      <c r="HDG22" s="84"/>
      <c r="HDH22" s="84"/>
      <c r="HDI22" s="84"/>
      <c r="HDJ22" s="84"/>
      <c r="HDK22" s="84"/>
      <c r="HDL22" s="84"/>
      <c r="HDM22" s="84"/>
      <c r="HDN22" s="84"/>
      <c r="HDO22" s="84"/>
      <c r="HDP22" s="84"/>
      <c r="HDQ22" s="84"/>
      <c r="HDR22" s="84"/>
      <c r="HDS22" s="84"/>
      <c r="HDT22" s="84"/>
      <c r="HDU22" s="84"/>
      <c r="HDV22" s="84"/>
      <c r="HDW22" s="84"/>
      <c r="HDX22" s="84"/>
      <c r="HDY22" s="84"/>
      <c r="HDZ22" s="84"/>
      <c r="HEA22" s="84"/>
      <c r="HEB22" s="84"/>
      <c r="HEC22" s="84"/>
      <c r="HED22" s="84"/>
      <c r="HEE22" s="84"/>
      <c r="HEF22" s="84"/>
      <c r="HEG22" s="84"/>
      <c r="HEH22" s="84"/>
      <c r="HEI22" s="84"/>
      <c r="HEJ22" s="84"/>
      <c r="HEK22" s="84"/>
      <c r="HEL22" s="84"/>
      <c r="HEM22" s="84"/>
      <c r="HEN22" s="84"/>
      <c r="HEO22" s="84"/>
      <c r="HEP22" s="84"/>
      <c r="HEQ22" s="84"/>
      <c r="HER22" s="84"/>
      <c r="HES22" s="84"/>
      <c r="HET22" s="84"/>
      <c r="HEU22" s="84"/>
      <c r="HEV22" s="84"/>
      <c r="HEW22" s="84"/>
      <c r="HEX22" s="84"/>
      <c r="HEY22" s="84"/>
      <c r="HEZ22" s="84"/>
      <c r="HFA22" s="84"/>
      <c r="HFB22" s="84"/>
      <c r="HFC22" s="84"/>
      <c r="HFD22" s="84"/>
      <c r="HFE22" s="84"/>
      <c r="HFF22" s="84"/>
      <c r="HFG22" s="84"/>
      <c r="HFH22" s="84"/>
      <c r="HFI22" s="84"/>
      <c r="HFJ22" s="84"/>
      <c r="HFK22" s="84"/>
      <c r="HFL22" s="84"/>
      <c r="HFM22" s="84"/>
      <c r="HFN22" s="84"/>
      <c r="HFO22" s="84"/>
      <c r="HFP22" s="84"/>
      <c r="HFQ22" s="84"/>
      <c r="HFR22" s="84"/>
      <c r="HFS22" s="84"/>
      <c r="HFT22" s="84"/>
      <c r="HFU22" s="84"/>
      <c r="HFV22" s="84"/>
      <c r="HFW22" s="84"/>
      <c r="HFX22" s="84"/>
      <c r="HFY22" s="84"/>
      <c r="HFZ22" s="84"/>
      <c r="HGA22" s="84"/>
      <c r="HGB22" s="84"/>
      <c r="HGC22" s="84"/>
      <c r="HGD22" s="84"/>
      <c r="HGE22" s="84"/>
      <c r="HGF22" s="84"/>
      <c r="HGG22" s="84"/>
      <c r="HGH22" s="84"/>
      <c r="HGI22" s="84"/>
      <c r="HGJ22" s="84"/>
      <c r="HGK22" s="84"/>
      <c r="HGL22" s="84"/>
      <c r="HGM22" s="84"/>
      <c r="HGN22" s="84"/>
      <c r="HGO22" s="84"/>
      <c r="HGP22" s="84"/>
      <c r="HGQ22" s="84"/>
      <c r="HGR22" s="84"/>
      <c r="HGS22" s="84"/>
      <c r="HGT22" s="84"/>
      <c r="HGU22" s="84"/>
      <c r="HGV22" s="84"/>
      <c r="HGW22" s="84"/>
      <c r="HGX22" s="84"/>
      <c r="HGY22" s="84"/>
      <c r="HGZ22" s="84"/>
      <c r="HHA22" s="84"/>
      <c r="HHB22" s="84"/>
      <c r="HHC22" s="84"/>
      <c r="HHD22" s="84"/>
      <c r="HHE22" s="84"/>
      <c r="HHF22" s="84"/>
      <c r="HHG22" s="84"/>
      <c r="HHH22" s="84"/>
      <c r="HHI22" s="84"/>
      <c r="HHJ22" s="84"/>
      <c r="HHK22" s="84"/>
      <c r="HHL22" s="84"/>
      <c r="HHM22" s="84"/>
      <c r="HHN22" s="84"/>
      <c r="HHO22" s="84"/>
      <c r="HHP22" s="84"/>
      <c r="HHQ22" s="84"/>
      <c r="HHR22" s="84"/>
      <c r="HHS22" s="84"/>
      <c r="HHT22" s="84"/>
      <c r="HHU22" s="84"/>
      <c r="HHV22" s="84"/>
      <c r="HHW22" s="84"/>
      <c r="HHX22" s="84"/>
      <c r="HHY22" s="84"/>
      <c r="HHZ22" s="84"/>
      <c r="HIA22" s="84"/>
      <c r="HIB22" s="84"/>
      <c r="HIC22" s="84"/>
      <c r="HID22" s="84"/>
      <c r="HIE22" s="84"/>
      <c r="HIF22" s="84"/>
      <c r="HIG22" s="84"/>
      <c r="HIH22" s="84"/>
      <c r="HII22" s="84"/>
      <c r="HIJ22" s="84"/>
      <c r="HIK22" s="84"/>
      <c r="HIL22" s="84"/>
      <c r="HIM22" s="84"/>
      <c r="HIN22" s="84"/>
      <c r="HIO22" s="84"/>
      <c r="HIP22" s="84"/>
      <c r="HIQ22" s="84"/>
      <c r="HIR22" s="84"/>
      <c r="HIS22" s="84"/>
      <c r="HIT22" s="84"/>
      <c r="HIU22" s="84"/>
      <c r="HIV22" s="84"/>
      <c r="HIW22" s="84"/>
      <c r="HIX22" s="84"/>
      <c r="HIY22" s="84"/>
      <c r="HIZ22" s="84"/>
      <c r="HJA22" s="84"/>
      <c r="HJB22" s="84"/>
      <c r="HJC22" s="84"/>
      <c r="HJD22" s="84"/>
      <c r="HJE22" s="84"/>
      <c r="HJF22" s="84"/>
      <c r="HJG22" s="84"/>
      <c r="HJH22" s="84"/>
      <c r="HJI22" s="84"/>
      <c r="HJJ22" s="84"/>
      <c r="HJK22" s="84"/>
      <c r="HJL22" s="84"/>
      <c r="HJM22" s="84"/>
      <c r="HJN22" s="84"/>
      <c r="HJO22" s="84"/>
      <c r="HJP22" s="84"/>
      <c r="HJQ22" s="84"/>
      <c r="HJR22" s="84"/>
      <c r="HJS22" s="84"/>
      <c r="HJT22" s="84"/>
      <c r="HJU22" s="84"/>
      <c r="HJV22" s="84"/>
      <c r="HJW22" s="84"/>
      <c r="HJX22" s="84"/>
      <c r="HJY22" s="84"/>
      <c r="HJZ22" s="84"/>
      <c r="HKA22" s="84"/>
      <c r="HKB22" s="84"/>
      <c r="HKC22" s="84"/>
      <c r="HKD22" s="84"/>
      <c r="HKE22" s="84"/>
      <c r="HKF22" s="84"/>
      <c r="HKG22" s="84"/>
      <c r="HKH22" s="84"/>
      <c r="HKI22" s="84"/>
      <c r="HKJ22" s="84"/>
      <c r="HKK22" s="84"/>
      <c r="HKL22" s="84"/>
      <c r="HKM22" s="84"/>
      <c r="HKN22" s="84"/>
      <c r="HKO22" s="84"/>
      <c r="HKP22" s="84"/>
      <c r="HKQ22" s="84"/>
      <c r="HKR22" s="84"/>
      <c r="HKS22" s="84"/>
      <c r="HKT22" s="84"/>
      <c r="HKU22" s="84"/>
      <c r="HKV22" s="84"/>
      <c r="HKW22" s="84"/>
      <c r="HKX22" s="84"/>
      <c r="HKY22" s="84"/>
      <c r="HKZ22" s="84"/>
      <c r="HLA22" s="84"/>
      <c r="HLB22" s="84"/>
      <c r="HLC22" s="84"/>
      <c r="HLD22" s="84"/>
      <c r="HLE22" s="84"/>
      <c r="HLF22" s="84"/>
      <c r="HLG22" s="84"/>
      <c r="HLH22" s="84"/>
      <c r="HLI22" s="84"/>
      <c r="HLJ22" s="84"/>
      <c r="HLK22" s="84"/>
      <c r="HLL22" s="84"/>
      <c r="HLM22" s="84"/>
      <c r="HLN22" s="84"/>
      <c r="HLO22" s="84"/>
      <c r="HLP22" s="84"/>
      <c r="HLQ22" s="84"/>
      <c r="HLR22" s="84"/>
      <c r="HLS22" s="84"/>
      <c r="HLT22" s="84"/>
      <c r="HLU22" s="84"/>
      <c r="HLV22" s="84"/>
      <c r="HLW22" s="84"/>
      <c r="HLX22" s="84"/>
      <c r="HLY22" s="84"/>
      <c r="HLZ22" s="84"/>
      <c r="HMA22" s="84"/>
      <c r="HMB22" s="84"/>
      <c r="HMC22" s="84"/>
      <c r="HMD22" s="84"/>
      <c r="HME22" s="84"/>
      <c r="HMF22" s="84"/>
      <c r="HMG22" s="84"/>
      <c r="HMH22" s="84"/>
      <c r="HMI22" s="84"/>
      <c r="HMJ22" s="84"/>
      <c r="HMK22" s="84"/>
      <c r="HML22" s="84"/>
      <c r="HMM22" s="84"/>
      <c r="HMN22" s="84"/>
      <c r="HMO22" s="84"/>
      <c r="HMP22" s="84"/>
      <c r="HMQ22" s="84"/>
      <c r="HMR22" s="84"/>
      <c r="HMS22" s="84"/>
      <c r="HMT22" s="84"/>
      <c r="HMU22" s="84"/>
      <c r="HMV22" s="84"/>
      <c r="HMW22" s="84"/>
      <c r="HMX22" s="84"/>
      <c r="HMY22" s="84"/>
      <c r="HMZ22" s="84"/>
      <c r="HNA22" s="84"/>
      <c r="HNB22" s="84"/>
      <c r="HNC22" s="84"/>
      <c r="HND22" s="84"/>
      <c r="HNE22" s="84"/>
      <c r="HNF22" s="84"/>
      <c r="HNG22" s="84"/>
      <c r="HNH22" s="84"/>
      <c r="HNI22" s="84"/>
      <c r="HNJ22" s="84"/>
      <c r="HNK22" s="84"/>
      <c r="HNL22" s="84"/>
      <c r="HNM22" s="84"/>
      <c r="HNN22" s="84"/>
      <c r="HNO22" s="84"/>
      <c r="HNP22" s="84"/>
      <c r="HNQ22" s="84"/>
      <c r="HNR22" s="84"/>
      <c r="HNS22" s="84"/>
      <c r="HNT22" s="84"/>
      <c r="HNU22" s="84"/>
      <c r="HNV22" s="84"/>
      <c r="HNW22" s="84"/>
      <c r="HNX22" s="84"/>
      <c r="HNY22" s="84"/>
      <c r="HNZ22" s="84"/>
      <c r="HOA22" s="84"/>
      <c r="HOB22" s="84"/>
      <c r="HOC22" s="84"/>
      <c r="HOD22" s="84"/>
      <c r="HOE22" s="84"/>
      <c r="HOF22" s="84"/>
      <c r="HOG22" s="84"/>
      <c r="HOH22" s="84"/>
      <c r="HOI22" s="84"/>
      <c r="HOJ22" s="84"/>
      <c r="HOK22" s="84"/>
      <c r="HOL22" s="84"/>
      <c r="HOM22" s="84"/>
      <c r="HON22" s="84"/>
      <c r="HOO22" s="84"/>
      <c r="HOP22" s="84"/>
      <c r="HOQ22" s="84"/>
      <c r="HOR22" s="84"/>
      <c r="HOS22" s="84"/>
      <c r="HOT22" s="84"/>
      <c r="HOU22" s="84"/>
      <c r="HOV22" s="84"/>
      <c r="HOW22" s="84"/>
      <c r="HOX22" s="84"/>
      <c r="HOY22" s="84"/>
      <c r="HOZ22" s="84"/>
      <c r="HPA22" s="84"/>
      <c r="HPB22" s="84"/>
      <c r="HPC22" s="84"/>
      <c r="HPD22" s="84"/>
      <c r="HPE22" s="84"/>
      <c r="HPF22" s="84"/>
      <c r="HPG22" s="84"/>
      <c r="HPH22" s="84"/>
      <c r="HPI22" s="84"/>
      <c r="HPJ22" s="84"/>
      <c r="HPK22" s="84"/>
      <c r="HPL22" s="84"/>
      <c r="HPM22" s="84"/>
      <c r="HPN22" s="84"/>
      <c r="HPO22" s="84"/>
      <c r="HPP22" s="84"/>
      <c r="HPQ22" s="84"/>
      <c r="HPR22" s="84"/>
      <c r="HPS22" s="84"/>
      <c r="HPT22" s="84"/>
      <c r="HPU22" s="84"/>
      <c r="HPV22" s="84"/>
      <c r="HPW22" s="84"/>
      <c r="HPX22" s="84"/>
      <c r="HPY22" s="84"/>
      <c r="HPZ22" s="84"/>
      <c r="HQA22" s="84"/>
      <c r="HQB22" s="84"/>
      <c r="HQC22" s="84"/>
      <c r="HQD22" s="84"/>
      <c r="HQE22" s="84"/>
      <c r="HQF22" s="84"/>
      <c r="HQG22" s="84"/>
      <c r="HQH22" s="84"/>
      <c r="HQI22" s="84"/>
      <c r="HQJ22" s="84"/>
      <c r="HQK22" s="84"/>
      <c r="HQL22" s="84"/>
      <c r="HQM22" s="84"/>
      <c r="HQN22" s="84"/>
      <c r="HQO22" s="84"/>
      <c r="HQP22" s="84"/>
      <c r="HQQ22" s="84"/>
      <c r="HQR22" s="84"/>
      <c r="HQS22" s="84"/>
      <c r="HQT22" s="84"/>
      <c r="HQU22" s="84"/>
      <c r="HQV22" s="84"/>
      <c r="HQW22" s="84"/>
      <c r="HQX22" s="84"/>
      <c r="HQY22" s="84"/>
      <c r="HQZ22" s="84"/>
      <c r="HRA22" s="84"/>
      <c r="HRB22" s="84"/>
      <c r="HRC22" s="84"/>
      <c r="HRD22" s="84"/>
      <c r="HRE22" s="84"/>
      <c r="HRF22" s="84"/>
      <c r="HRG22" s="84"/>
      <c r="HRH22" s="84"/>
      <c r="HRI22" s="84"/>
      <c r="HRJ22" s="84"/>
      <c r="HRK22" s="84"/>
      <c r="HRL22" s="84"/>
      <c r="HRM22" s="84"/>
      <c r="HRN22" s="84"/>
      <c r="HRO22" s="84"/>
      <c r="HRP22" s="84"/>
      <c r="HRQ22" s="84"/>
      <c r="HRR22" s="84"/>
      <c r="HRS22" s="84"/>
      <c r="HRT22" s="84"/>
      <c r="HRU22" s="84"/>
      <c r="HRV22" s="84"/>
      <c r="HRW22" s="84"/>
      <c r="HRX22" s="84"/>
      <c r="HRY22" s="84"/>
      <c r="HRZ22" s="84"/>
      <c r="HSA22" s="84"/>
      <c r="HSB22" s="84"/>
      <c r="HSC22" s="84"/>
      <c r="HSD22" s="84"/>
      <c r="HSE22" s="84"/>
      <c r="HSF22" s="84"/>
      <c r="HSG22" s="84"/>
      <c r="HSH22" s="84"/>
      <c r="HSI22" s="84"/>
      <c r="HSJ22" s="84"/>
      <c r="HSK22" s="84"/>
      <c r="HSL22" s="84"/>
      <c r="HSM22" s="84"/>
      <c r="HSN22" s="84"/>
      <c r="HSO22" s="84"/>
      <c r="HSP22" s="84"/>
      <c r="HSQ22" s="84"/>
      <c r="HSR22" s="84"/>
      <c r="HSS22" s="84"/>
      <c r="HST22" s="84"/>
      <c r="HSU22" s="84"/>
      <c r="HSV22" s="84"/>
      <c r="HSW22" s="84"/>
      <c r="HSX22" s="84"/>
      <c r="HSY22" s="84"/>
      <c r="HSZ22" s="84"/>
      <c r="HTA22" s="84"/>
      <c r="HTB22" s="84"/>
      <c r="HTC22" s="84"/>
      <c r="HTD22" s="84"/>
      <c r="HTE22" s="84"/>
      <c r="HTF22" s="84"/>
      <c r="HTG22" s="84"/>
      <c r="HTH22" s="84"/>
      <c r="HTI22" s="84"/>
      <c r="HTJ22" s="84"/>
      <c r="HTK22" s="84"/>
      <c r="HTL22" s="84"/>
      <c r="HTM22" s="84"/>
      <c r="HTN22" s="84"/>
      <c r="HTO22" s="84"/>
      <c r="HTP22" s="84"/>
      <c r="HTQ22" s="84"/>
      <c r="HTR22" s="84"/>
      <c r="HTS22" s="84"/>
      <c r="HTT22" s="84"/>
      <c r="HTU22" s="84"/>
      <c r="HTV22" s="84"/>
      <c r="HTW22" s="84"/>
      <c r="HTX22" s="84"/>
      <c r="HTY22" s="84"/>
      <c r="HTZ22" s="84"/>
      <c r="HUA22" s="84"/>
      <c r="HUB22" s="84"/>
      <c r="HUC22" s="84"/>
      <c r="HUD22" s="84"/>
      <c r="HUE22" s="84"/>
      <c r="HUF22" s="84"/>
      <c r="HUG22" s="84"/>
      <c r="HUH22" s="84"/>
      <c r="HUI22" s="84"/>
      <c r="HUJ22" s="84"/>
      <c r="HUK22" s="84"/>
      <c r="HUL22" s="84"/>
      <c r="HUM22" s="84"/>
      <c r="HUN22" s="84"/>
      <c r="HUO22" s="84"/>
      <c r="HUP22" s="84"/>
      <c r="HUQ22" s="84"/>
      <c r="HUR22" s="84"/>
      <c r="HUS22" s="84"/>
      <c r="HUT22" s="84"/>
      <c r="HUU22" s="84"/>
      <c r="HUV22" s="84"/>
      <c r="HUW22" s="84"/>
      <c r="HUX22" s="84"/>
      <c r="HUY22" s="84"/>
      <c r="HUZ22" s="84"/>
      <c r="HVA22" s="84"/>
      <c r="HVB22" s="84"/>
      <c r="HVC22" s="84"/>
      <c r="HVD22" s="84"/>
      <c r="HVE22" s="84"/>
      <c r="HVF22" s="84"/>
      <c r="HVG22" s="84"/>
      <c r="HVH22" s="84"/>
      <c r="HVI22" s="84"/>
      <c r="HVJ22" s="84"/>
      <c r="HVK22" s="84"/>
      <c r="HVL22" s="84"/>
      <c r="HVM22" s="84"/>
      <c r="HVN22" s="84"/>
      <c r="HVO22" s="84"/>
      <c r="HVP22" s="84"/>
      <c r="HVQ22" s="84"/>
      <c r="HVR22" s="84"/>
      <c r="HVS22" s="84"/>
      <c r="HVT22" s="84"/>
      <c r="HVU22" s="84"/>
      <c r="HVV22" s="84"/>
      <c r="HVW22" s="84"/>
      <c r="HVX22" s="84"/>
      <c r="HVY22" s="84"/>
      <c r="HVZ22" s="84"/>
      <c r="HWA22" s="84"/>
      <c r="HWB22" s="84"/>
      <c r="HWC22" s="84"/>
      <c r="HWD22" s="84"/>
      <c r="HWE22" s="84"/>
      <c r="HWF22" s="84"/>
      <c r="HWG22" s="84"/>
      <c r="HWH22" s="84"/>
      <c r="HWI22" s="84"/>
      <c r="HWJ22" s="84"/>
      <c r="HWK22" s="84"/>
      <c r="HWL22" s="84"/>
      <c r="HWM22" s="84"/>
      <c r="HWN22" s="84"/>
      <c r="HWO22" s="84"/>
      <c r="HWP22" s="84"/>
      <c r="HWQ22" s="84"/>
      <c r="HWR22" s="84"/>
      <c r="HWS22" s="84"/>
      <c r="HWT22" s="84"/>
      <c r="HWU22" s="84"/>
      <c r="HWV22" s="84"/>
      <c r="HWW22" s="84"/>
      <c r="HWX22" s="84"/>
      <c r="HWY22" s="84"/>
      <c r="HWZ22" s="84"/>
      <c r="HXA22" s="84"/>
      <c r="HXB22" s="84"/>
      <c r="HXC22" s="84"/>
      <c r="HXD22" s="84"/>
      <c r="HXE22" s="84"/>
      <c r="HXF22" s="84"/>
      <c r="HXG22" s="84"/>
      <c r="HXH22" s="84"/>
      <c r="HXI22" s="84"/>
      <c r="HXJ22" s="84"/>
      <c r="HXK22" s="84"/>
      <c r="HXL22" s="84"/>
      <c r="HXM22" s="84"/>
      <c r="HXN22" s="84"/>
      <c r="HXO22" s="84"/>
      <c r="HXP22" s="84"/>
      <c r="HXQ22" s="84"/>
      <c r="HXR22" s="84"/>
      <c r="HXS22" s="84"/>
      <c r="HXT22" s="84"/>
      <c r="HXU22" s="84"/>
      <c r="HXV22" s="84"/>
      <c r="HXW22" s="84"/>
      <c r="HXX22" s="84"/>
      <c r="HXY22" s="84"/>
      <c r="HXZ22" s="84"/>
      <c r="HYA22" s="84"/>
      <c r="HYB22" s="84"/>
      <c r="HYC22" s="84"/>
      <c r="HYD22" s="84"/>
      <c r="HYE22" s="84"/>
      <c r="HYF22" s="84"/>
      <c r="HYG22" s="84"/>
      <c r="HYH22" s="84"/>
      <c r="HYI22" s="84"/>
      <c r="HYJ22" s="84"/>
      <c r="HYK22" s="84"/>
      <c r="HYL22" s="84"/>
      <c r="HYM22" s="84"/>
      <c r="HYN22" s="84"/>
      <c r="HYO22" s="84"/>
      <c r="HYP22" s="84"/>
      <c r="HYQ22" s="84"/>
      <c r="HYR22" s="84"/>
      <c r="HYS22" s="84"/>
      <c r="HYT22" s="84"/>
      <c r="HYU22" s="84"/>
      <c r="HYV22" s="84"/>
      <c r="HYW22" s="84"/>
      <c r="HYX22" s="84"/>
      <c r="HYY22" s="84"/>
      <c r="HYZ22" s="84"/>
      <c r="HZA22" s="84"/>
      <c r="HZB22" s="84"/>
      <c r="HZC22" s="84"/>
      <c r="HZD22" s="84"/>
      <c r="HZE22" s="84"/>
      <c r="HZF22" s="84"/>
      <c r="HZG22" s="84"/>
      <c r="HZH22" s="84"/>
      <c r="HZI22" s="84"/>
      <c r="HZJ22" s="84"/>
      <c r="HZK22" s="84"/>
      <c r="HZL22" s="84"/>
      <c r="HZM22" s="84"/>
      <c r="HZN22" s="84"/>
      <c r="HZO22" s="84"/>
      <c r="HZP22" s="84"/>
      <c r="HZQ22" s="84"/>
      <c r="HZR22" s="84"/>
      <c r="HZS22" s="84"/>
      <c r="HZT22" s="84"/>
      <c r="HZU22" s="84"/>
      <c r="HZV22" s="84"/>
      <c r="HZW22" s="84"/>
      <c r="HZX22" s="84"/>
      <c r="HZY22" s="84"/>
      <c r="HZZ22" s="84"/>
      <c r="IAA22" s="84"/>
      <c r="IAB22" s="84"/>
      <c r="IAC22" s="84"/>
      <c r="IAD22" s="84"/>
      <c r="IAE22" s="84"/>
      <c r="IAF22" s="84"/>
      <c r="IAG22" s="84"/>
      <c r="IAH22" s="84"/>
      <c r="IAI22" s="84"/>
      <c r="IAJ22" s="84"/>
      <c r="IAK22" s="84"/>
      <c r="IAL22" s="84"/>
      <c r="IAM22" s="84"/>
      <c r="IAN22" s="84"/>
      <c r="IAO22" s="84"/>
      <c r="IAP22" s="84"/>
      <c r="IAQ22" s="84"/>
      <c r="IAR22" s="84"/>
      <c r="IAS22" s="84"/>
      <c r="IAT22" s="84"/>
      <c r="IAU22" s="84"/>
      <c r="IAV22" s="84"/>
      <c r="IAW22" s="84"/>
      <c r="IAX22" s="84"/>
      <c r="IAY22" s="84"/>
      <c r="IAZ22" s="84"/>
      <c r="IBA22" s="84"/>
      <c r="IBB22" s="84"/>
      <c r="IBC22" s="84"/>
      <c r="IBD22" s="84"/>
      <c r="IBE22" s="84"/>
      <c r="IBF22" s="84"/>
      <c r="IBG22" s="84"/>
      <c r="IBH22" s="84"/>
      <c r="IBI22" s="84"/>
      <c r="IBJ22" s="84"/>
      <c r="IBK22" s="84"/>
      <c r="IBL22" s="84"/>
      <c r="IBM22" s="84"/>
      <c r="IBN22" s="84"/>
      <c r="IBO22" s="84"/>
      <c r="IBP22" s="84"/>
      <c r="IBQ22" s="84"/>
      <c r="IBR22" s="84"/>
      <c r="IBS22" s="84"/>
      <c r="IBT22" s="84"/>
      <c r="IBU22" s="84"/>
      <c r="IBV22" s="84"/>
      <c r="IBW22" s="84"/>
      <c r="IBX22" s="84"/>
      <c r="IBY22" s="84"/>
      <c r="IBZ22" s="84"/>
      <c r="ICA22" s="84"/>
      <c r="ICB22" s="84"/>
      <c r="ICC22" s="84"/>
      <c r="ICD22" s="84"/>
      <c r="ICE22" s="84"/>
      <c r="ICF22" s="84"/>
      <c r="ICG22" s="84"/>
      <c r="ICH22" s="84"/>
      <c r="ICI22" s="84"/>
      <c r="ICJ22" s="84"/>
      <c r="ICK22" s="84"/>
      <c r="ICL22" s="84"/>
      <c r="ICM22" s="84"/>
      <c r="ICN22" s="84"/>
      <c r="ICO22" s="84"/>
      <c r="ICP22" s="84"/>
      <c r="ICQ22" s="84"/>
      <c r="ICR22" s="84"/>
      <c r="ICS22" s="84"/>
      <c r="ICT22" s="84"/>
      <c r="ICU22" s="84"/>
      <c r="ICV22" s="84"/>
      <c r="ICW22" s="84"/>
      <c r="ICX22" s="84"/>
      <c r="ICY22" s="84"/>
      <c r="ICZ22" s="84"/>
      <c r="IDA22" s="84"/>
      <c r="IDB22" s="84"/>
      <c r="IDC22" s="84"/>
      <c r="IDD22" s="84"/>
      <c r="IDE22" s="84"/>
      <c r="IDF22" s="84"/>
      <c r="IDG22" s="84"/>
      <c r="IDH22" s="84"/>
      <c r="IDI22" s="84"/>
      <c r="IDJ22" s="84"/>
      <c r="IDK22" s="84"/>
      <c r="IDL22" s="84"/>
      <c r="IDM22" s="84"/>
      <c r="IDN22" s="84"/>
      <c r="IDO22" s="84"/>
      <c r="IDP22" s="84"/>
      <c r="IDQ22" s="84"/>
      <c r="IDR22" s="84"/>
      <c r="IDS22" s="84"/>
      <c r="IDT22" s="84"/>
      <c r="IDU22" s="84"/>
      <c r="IDV22" s="84"/>
      <c r="IDW22" s="84"/>
      <c r="IDX22" s="84"/>
      <c r="IDY22" s="84"/>
      <c r="IDZ22" s="84"/>
      <c r="IEA22" s="84"/>
      <c r="IEB22" s="84"/>
      <c r="IEC22" s="84"/>
      <c r="IED22" s="84"/>
      <c r="IEE22" s="84"/>
      <c r="IEF22" s="84"/>
      <c r="IEG22" s="84"/>
      <c r="IEH22" s="84"/>
      <c r="IEI22" s="84"/>
      <c r="IEJ22" s="84"/>
      <c r="IEK22" s="84"/>
      <c r="IEL22" s="84"/>
      <c r="IEM22" s="84"/>
      <c r="IEN22" s="84"/>
      <c r="IEO22" s="84"/>
      <c r="IEP22" s="84"/>
      <c r="IEQ22" s="84"/>
      <c r="IER22" s="84"/>
      <c r="IES22" s="84"/>
      <c r="IET22" s="84"/>
      <c r="IEU22" s="84"/>
      <c r="IEV22" s="84"/>
      <c r="IEW22" s="84"/>
      <c r="IEX22" s="84"/>
      <c r="IEY22" s="84"/>
      <c r="IEZ22" s="84"/>
      <c r="IFA22" s="84"/>
      <c r="IFB22" s="84"/>
      <c r="IFC22" s="84"/>
      <c r="IFD22" s="84"/>
      <c r="IFE22" s="84"/>
      <c r="IFF22" s="84"/>
      <c r="IFG22" s="84"/>
      <c r="IFH22" s="84"/>
      <c r="IFI22" s="84"/>
      <c r="IFJ22" s="84"/>
      <c r="IFK22" s="84"/>
      <c r="IFL22" s="84"/>
      <c r="IFM22" s="84"/>
      <c r="IFN22" s="84"/>
      <c r="IFO22" s="84"/>
      <c r="IFP22" s="84"/>
      <c r="IFQ22" s="84"/>
      <c r="IFR22" s="84"/>
      <c r="IFS22" s="84"/>
      <c r="IFT22" s="84"/>
      <c r="IFU22" s="84"/>
      <c r="IFV22" s="84"/>
      <c r="IFW22" s="84"/>
      <c r="IFX22" s="84"/>
      <c r="IFY22" s="84"/>
      <c r="IFZ22" s="84"/>
      <c r="IGA22" s="84"/>
      <c r="IGB22" s="84"/>
      <c r="IGC22" s="84"/>
      <c r="IGD22" s="84"/>
      <c r="IGE22" s="84"/>
      <c r="IGF22" s="84"/>
      <c r="IGG22" s="84"/>
      <c r="IGH22" s="84"/>
      <c r="IGI22" s="84"/>
      <c r="IGJ22" s="84"/>
      <c r="IGK22" s="84"/>
      <c r="IGL22" s="84"/>
      <c r="IGM22" s="84"/>
      <c r="IGN22" s="84"/>
      <c r="IGO22" s="84"/>
      <c r="IGP22" s="84"/>
      <c r="IGQ22" s="84"/>
      <c r="IGR22" s="84"/>
      <c r="IGS22" s="84"/>
      <c r="IGT22" s="84"/>
      <c r="IGU22" s="84"/>
      <c r="IGV22" s="84"/>
      <c r="IGW22" s="84"/>
      <c r="IGX22" s="84"/>
      <c r="IGY22" s="84"/>
      <c r="IGZ22" s="84"/>
      <c r="IHA22" s="84"/>
      <c r="IHB22" s="84"/>
      <c r="IHC22" s="84"/>
      <c r="IHD22" s="84"/>
      <c r="IHE22" s="84"/>
      <c r="IHF22" s="84"/>
      <c r="IHG22" s="84"/>
      <c r="IHH22" s="84"/>
      <c r="IHI22" s="84"/>
      <c r="IHJ22" s="84"/>
      <c r="IHK22" s="84"/>
      <c r="IHL22" s="84"/>
      <c r="IHM22" s="84"/>
      <c r="IHN22" s="84"/>
      <c r="IHO22" s="84"/>
      <c r="IHP22" s="84"/>
      <c r="IHQ22" s="84"/>
      <c r="IHR22" s="84"/>
      <c r="IHS22" s="84"/>
      <c r="IHT22" s="84"/>
      <c r="IHU22" s="84"/>
      <c r="IHV22" s="84"/>
      <c r="IHW22" s="84"/>
      <c r="IHX22" s="84"/>
      <c r="IHY22" s="84"/>
      <c r="IHZ22" s="84"/>
      <c r="IIA22" s="84"/>
      <c r="IIB22" s="84"/>
      <c r="IIC22" s="84"/>
      <c r="IID22" s="84"/>
      <c r="IIE22" s="84"/>
      <c r="IIF22" s="84"/>
      <c r="IIG22" s="84"/>
      <c r="IIH22" s="84"/>
      <c r="III22" s="84"/>
      <c r="IIJ22" s="84"/>
      <c r="IIK22" s="84"/>
      <c r="IIL22" s="84"/>
      <c r="IIM22" s="84"/>
      <c r="IIN22" s="84"/>
      <c r="IIO22" s="84"/>
      <c r="IIP22" s="84"/>
      <c r="IIQ22" s="84"/>
      <c r="IIR22" s="84"/>
      <c r="IIS22" s="84"/>
      <c r="IIT22" s="84"/>
      <c r="IIU22" s="84"/>
      <c r="IIV22" s="84"/>
      <c r="IIW22" s="84"/>
      <c r="IIX22" s="84"/>
      <c r="IIY22" s="84"/>
      <c r="IIZ22" s="84"/>
      <c r="IJA22" s="84"/>
      <c r="IJB22" s="84"/>
      <c r="IJC22" s="84"/>
      <c r="IJD22" s="84"/>
      <c r="IJE22" s="84"/>
      <c r="IJF22" s="84"/>
      <c r="IJG22" s="84"/>
      <c r="IJH22" s="84"/>
      <c r="IJI22" s="84"/>
      <c r="IJJ22" s="84"/>
      <c r="IJK22" s="84"/>
      <c r="IJL22" s="84"/>
      <c r="IJM22" s="84"/>
      <c r="IJN22" s="84"/>
      <c r="IJO22" s="84"/>
      <c r="IJP22" s="84"/>
      <c r="IJQ22" s="84"/>
      <c r="IJR22" s="84"/>
      <c r="IJS22" s="84"/>
      <c r="IJT22" s="84"/>
      <c r="IJU22" s="84"/>
      <c r="IJV22" s="84"/>
      <c r="IJW22" s="84"/>
      <c r="IJX22" s="84"/>
      <c r="IJY22" s="84"/>
      <c r="IJZ22" s="84"/>
      <c r="IKA22" s="84"/>
      <c r="IKB22" s="84"/>
      <c r="IKC22" s="84"/>
      <c r="IKD22" s="84"/>
      <c r="IKE22" s="84"/>
      <c r="IKF22" s="84"/>
      <c r="IKG22" s="84"/>
      <c r="IKH22" s="84"/>
      <c r="IKI22" s="84"/>
      <c r="IKJ22" s="84"/>
      <c r="IKK22" s="84"/>
      <c r="IKL22" s="84"/>
      <c r="IKM22" s="84"/>
      <c r="IKN22" s="84"/>
      <c r="IKO22" s="84"/>
      <c r="IKP22" s="84"/>
      <c r="IKQ22" s="84"/>
      <c r="IKR22" s="84"/>
      <c r="IKS22" s="84"/>
      <c r="IKT22" s="84"/>
      <c r="IKU22" s="84"/>
      <c r="IKV22" s="84"/>
      <c r="IKW22" s="84"/>
      <c r="IKX22" s="84"/>
      <c r="IKY22" s="84"/>
      <c r="IKZ22" s="84"/>
      <c r="ILA22" s="84"/>
      <c r="ILB22" s="84"/>
      <c r="ILC22" s="84"/>
      <c r="ILD22" s="84"/>
      <c r="ILE22" s="84"/>
      <c r="ILF22" s="84"/>
      <c r="ILG22" s="84"/>
      <c r="ILH22" s="84"/>
      <c r="ILI22" s="84"/>
      <c r="ILJ22" s="84"/>
      <c r="ILK22" s="84"/>
      <c r="ILL22" s="84"/>
      <c r="ILM22" s="84"/>
      <c r="ILN22" s="84"/>
      <c r="ILO22" s="84"/>
      <c r="ILP22" s="84"/>
      <c r="ILQ22" s="84"/>
      <c r="ILR22" s="84"/>
      <c r="ILS22" s="84"/>
      <c r="ILT22" s="84"/>
      <c r="ILU22" s="84"/>
      <c r="ILV22" s="84"/>
      <c r="ILW22" s="84"/>
      <c r="ILX22" s="84"/>
      <c r="ILY22" s="84"/>
      <c r="ILZ22" s="84"/>
      <c r="IMA22" s="84"/>
      <c r="IMB22" s="84"/>
      <c r="IMC22" s="84"/>
      <c r="IMD22" s="84"/>
      <c r="IME22" s="84"/>
      <c r="IMF22" s="84"/>
      <c r="IMG22" s="84"/>
      <c r="IMH22" s="84"/>
      <c r="IMI22" s="84"/>
      <c r="IMJ22" s="84"/>
      <c r="IMK22" s="84"/>
      <c r="IML22" s="84"/>
      <c r="IMM22" s="84"/>
      <c r="IMN22" s="84"/>
      <c r="IMO22" s="84"/>
      <c r="IMP22" s="84"/>
      <c r="IMQ22" s="84"/>
      <c r="IMR22" s="84"/>
      <c r="IMS22" s="84"/>
      <c r="IMT22" s="84"/>
      <c r="IMU22" s="84"/>
      <c r="IMV22" s="84"/>
      <c r="IMW22" s="84"/>
      <c r="IMX22" s="84"/>
      <c r="IMY22" s="84"/>
      <c r="IMZ22" s="84"/>
      <c r="INA22" s="84"/>
      <c r="INB22" s="84"/>
      <c r="INC22" s="84"/>
      <c r="IND22" s="84"/>
      <c r="INE22" s="84"/>
      <c r="INF22" s="84"/>
      <c r="ING22" s="84"/>
      <c r="INH22" s="84"/>
      <c r="INI22" s="84"/>
      <c r="INJ22" s="84"/>
      <c r="INK22" s="84"/>
      <c r="INL22" s="84"/>
      <c r="INM22" s="84"/>
      <c r="INN22" s="84"/>
      <c r="INO22" s="84"/>
      <c r="INP22" s="84"/>
      <c r="INQ22" s="84"/>
      <c r="INR22" s="84"/>
      <c r="INS22" s="84"/>
      <c r="INT22" s="84"/>
      <c r="INU22" s="84"/>
      <c r="INV22" s="84"/>
      <c r="INW22" s="84"/>
      <c r="INX22" s="84"/>
      <c r="INY22" s="84"/>
      <c r="INZ22" s="84"/>
      <c r="IOA22" s="84"/>
      <c r="IOB22" s="84"/>
      <c r="IOC22" s="84"/>
      <c r="IOD22" s="84"/>
      <c r="IOE22" s="84"/>
      <c r="IOF22" s="84"/>
      <c r="IOG22" s="84"/>
      <c r="IOH22" s="84"/>
      <c r="IOI22" s="84"/>
      <c r="IOJ22" s="84"/>
      <c r="IOK22" s="84"/>
      <c r="IOL22" s="84"/>
      <c r="IOM22" s="84"/>
      <c r="ION22" s="84"/>
      <c r="IOO22" s="84"/>
      <c r="IOP22" s="84"/>
      <c r="IOQ22" s="84"/>
      <c r="IOR22" s="84"/>
      <c r="IOS22" s="84"/>
      <c r="IOT22" s="84"/>
      <c r="IOU22" s="84"/>
      <c r="IOV22" s="84"/>
      <c r="IOW22" s="84"/>
      <c r="IOX22" s="84"/>
      <c r="IOY22" s="84"/>
      <c r="IOZ22" s="84"/>
      <c r="IPA22" s="84"/>
      <c r="IPB22" s="84"/>
      <c r="IPC22" s="84"/>
      <c r="IPD22" s="84"/>
      <c r="IPE22" s="84"/>
      <c r="IPF22" s="84"/>
      <c r="IPG22" s="84"/>
      <c r="IPH22" s="84"/>
      <c r="IPI22" s="84"/>
      <c r="IPJ22" s="84"/>
      <c r="IPK22" s="84"/>
      <c r="IPL22" s="84"/>
      <c r="IPM22" s="84"/>
      <c r="IPN22" s="84"/>
      <c r="IPO22" s="84"/>
      <c r="IPP22" s="84"/>
      <c r="IPQ22" s="84"/>
      <c r="IPR22" s="84"/>
      <c r="IPS22" s="84"/>
      <c r="IPT22" s="84"/>
      <c r="IPU22" s="84"/>
      <c r="IPV22" s="84"/>
      <c r="IPW22" s="84"/>
      <c r="IPX22" s="84"/>
      <c r="IPY22" s="84"/>
      <c r="IPZ22" s="84"/>
      <c r="IQA22" s="84"/>
      <c r="IQB22" s="84"/>
      <c r="IQC22" s="84"/>
      <c r="IQD22" s="84"/>
      <c r="IQE22" s="84"/>
      <c r="IQF22" s="84"/>
      <c r="IQG22" s="84"/>
      <c r="IQH22" s="84"/>
      <c r="IQI22" s="84"/>
      <c r="IQJ22" s="84"/>
      <c r="IQK22" s="84"/>
      <c r="IQL22" s="84"/>
      <c r="IQM22" s="84"/>
      <c r="IQN22" s="84"/>
      <c r="IQO22" s="84"/>
      <c r="IQP22" s="84"/>
      <c r="IQQ22" s="84"/>
      <c r="IQR22" s="84"/>
      <c r="IQS22" s="84"/>
      <c r="IQT22" s="84"/>
      <c r="IQU22" s="84"/>
      <c r="IQV22" s="84"/>
      <c r="IQW22" s="84"/>
      <c r="IQX22" s="84"/>
      <c r="IQY22" s="84"/>
      <c r="IQZ22" s="84"/>
      <c r="IRA22" s="84"/>
      <c r="IRB22" s="84"/>
      <c r="IRC22" s="84"/>
      <c r="IRD22" s="84"/>
      <c r="IRE22" s="84"/>
      <c r="IRF22" s="84"/>
      <c r="IRG22" s="84"/>
      <c r="IRH22" s="84"/>
      <c r="IRI22" s="84"/>
      <c r="IRJ22" s="84"/>
      <c r="IRK22" s="84"/>
      <c r="IRL22" s="84"/>
      <c r="IRM22" s="84"/>
      <c r="IRN22" s="84"/>
      <c r="IRO22" s="84"/>
      <c r="IRP22" s="84"/>
      <c r="IRQ22" s="84"/>
      <c r="IRR22" s="84"/>
      <c r="IRS22" s="84"/>
      <c r="IRT22" s="84"/>
      <c r="IRU22" s="84"/>
      <c r="IRV22" s="84"/>
      <c r="IRW22" s="84"/>
      <c r="IRX22" s="84"/>
      <c r="IRY22" s="84"/>
      <c r="IRZ22" s="84"/>
      <c r="ISA22" s="84"/>
      <c r="ISB22" s="84"/>
      <c r="ISC22" s="84"/>
      <c r="ISD22" s="84"/>
      <c r="ISE22" s="84"/>
      <c r="ISF22" s="84"/>
      <c r="ISG22" s="84"/>
      <c r="ISH22" s="84"/>
      <c r="ISI22" s="84"/>
      <c r="ISJ22" s="84"/>
      <c r="ISK22" s="84"/>
      <c r="ISL22" s="84"/>
      <c r="ISM22" s="84"/>
      <c r="ISN22" s="84"/>
      <c r="ISO22" s="84"/>
      <c r="ISP22" s="84"/>
      <c r="ISQ22" s="84"/>
      <c r="ISR22" s="84"/>
      <c r="ISS22" s="84"/>
      <c r="IST22" s="84"/>
      <c r="ISU22" s="84"/>
      <c r="ISV22" s="84"/>
      <c r="ISW22" s="84"/>
      <c r="ISX22" s="84"/>
      <c r="ISY22" s="84"/>
      <c r="ISZ22" s="84"/>
      <c r="ITA22" s="84"/>
      <c r="ITB22" s="84"/>
      <c r="ITC22" s="84"/>
      <c r="ITD22" s="84"/>
      <c r="ITE22" s="84"/>
      <c r="ITF22" s="84"/>
      <c r="ITG22" s="84"/>
      <c r="ITH22" s="84"/>
      <c r="ITI22" s="84"/>
      <c r="ITJ22" s="84"/>
      <c r="ITK22" s="84"/>
      <c r="ITL22" s="84"/>
      <c r="ITM22" s="84"/>
      <c r="ITN22" s="84"/>
      <c r="ITO22" s="84"/>
      <c r="ITP22" s="84"/>
      <c r="ITQ22" s="84"/>
      <c r="ITR22" s="84"/>
      <c r="ITS22" s="84"/>
      <c r="ITT22" s="84"/>
      <c r="ITU22" s="84"/>
      <c r="ITV22" s="84"/>
      <c r="ITW22" s="84"/>
      <c r="ITX22" s="84"/>
      <c r="ITY22" s="84"/>
      <c r="ITZ22" s="84"/>
      <c r="IUA22" s="84"/>
      <c r="IUB22" s="84"/>
      <c r="IUC22" s="84"/>
      <c r="IUD22" s="84"/>
      <c r="IUE22" s="84"/>
      <c r="IUF22" s="84"/>
      <c r="IUG22" s="84"/>
      <c r="IUH22" s="84"/>
      <c r="IUI22" s="84"/>
      <c r="IUJ22" s="84"/>
      <c r="IUK22" s="84"/>
      <c r="IUL22" s="84"/>
      <c r="IUM22" s="84"/>
      <c r="IUN22" s="84"/>
      <c r="IUO22" s="84"/>
      <c r="IUP22" s="84"/>
      <c r="IUQ22" s="84"/>
      <c r="IUR22" s="84"/>
      <c r="IUS22" s="84"/>
      <c r="IUT22" s="84"/>
      <c r="IUU22" s="84"/>
      <c r="IUV22" s="84"/>
      <c r="IUW22" s="84"/>
      <c r="IUX22" s="84"/>
      <c r="IUY22" s="84"/>
      <c r="IUZ22" s="84"/>
      <c r="IVA22" s="84"/>
      <c r="IVB22" s="84"/>
      <c r="IVC22" s="84"/>
      <c r="IVD22" s="84"/>
      <c r="IVE22" s="84"/>
      <c r="IVF22" s="84"/>
      <c r="IVG22" s="84"/>
      <c r="IVH22" s="84"/>
      <c r="IVI22" s="84"/>
      <c r="IVJ22" s="84"/>
      <c r="IVK22" s="84"/>
      <c r="IVL22" s="84"/>
      <c r="IVM22" s="84"/>
      <c r="IVN22" s="84"/>
      <c r="IVO22" s="84"/>
      <c r="IVP22" s="84"/>
      <c r="IVQ22" s="84"/>
      <c r="IVR22" s="84"/>
      <c r="IVS22" s="84"/>
      <c r="IVT22" s="84"/>
      <c r="IVU22" s="84"/>
      <c r="IVV22" s="84"/>
      <c r="IVW22" s="84"/>
      <c r="IVX22" s="84"/>
      <c r="IVY22" s="84"/>
      <c r="IVZ22" s="84"/>
      <c r="IWA22" s="84"/>
      <c r="IWB22" s="84"/>
      <c r="IWC22" s="84"/>
      <c r="IWD22" s="84"/>
      <c r="IWE22" s="84"/>
      <c r="IWF22" s="84"/>
      <c r="IWG22" s="84"/>
      <c r="IWH22" s="84"/>
      <c r="IWI22" s="84"/>
      <c r="IWJ22" s="84"/>
      <c r="IWK22" s="84"/>
      <c r="IWL22" s="84"/>
      <c r="IWM22" s="84"/>
      <c r="IWN22" s="84"/>
      <c r="IWO22" s="84"/>
      <c r="IWP22" s="84"/>
      <c r="IWQ22" s="84"/>
      <c r="IWR22" s="84"/>
      <c r="IWS22" s="84"/>
      <c r="IWT22" s="84"/>
      <c r="IWU22" s="84"/>
      <c r="IWV22" s="84"/>
      <c r="IWW22" s="84"/>
      <c r="IWX22" s="84"/>
      <c r="IWY22" s="84"/>
      <c r="IWZ22" s="84"/>
      <c r="IXA22" s="84"/>
      <c r="IXB22" s="84"/>
      <c r="IXC22" s="84"/>
      <c r="IXD22" s="84"/>
      <c r="IXE22" s="84"/>
      <c r="IXF22" s="84"/>
      <c r="IXG22" s="84"/>
      <c r="IXH22" s="84"/>
      <c r="IXI22" s="84"/>
      <c r="IXJ22" s="84"/>
      <c r="IXK22" s="84"/>
      <c r="IXL22" s="84"/>
      <c r="IXM22" s="84"/>
      <c r="IXN22" s="84"/>
      <c r="IXO22" s="84"/>
      <c r="IXP22" s="84"/>
      <c r="IXQ22" s="84"/>
      <c r="IXR22" s="84"/>
      <c r="IXS22" s="84"/>
      <c r="IXT22" s="84"/>
      <c r="IXU22" s="84"/>
      <c r="IXV22" s="84"/>
      <c r="IXW22" s="84"/>
      <c r="IXX22" s="84"/>
      <c r="IXY22" s="84"/>
      <c r="IXZ22" s="84"/>
      <c r="IYA22" s="84"/>
      <c r="IYB22" s="84"/>
      <c r="IYC22" s="84"/>
      <c r="IYD22" s="84"/>
      <c r="IYE22" s="84"/>
      <c r="IYF22" s="84"/>
      <c r="IYG22" s="84"/>
      <c r="IYH22" s="84"/>
      <c r="IYI22" s="84"/>
      <c r="IYJ22" s="84"/>
      <c r="IYK22" s="84"/>
      <c r="IYL22" s="84"/>
      <c r="IYM22" s="84"/>
      <c r="IYN22" s="84"/>
      <c r="IYO22" s="84"/>
      <c r="IYP22" s="84"/>
      <c r="IYQ22" s="84"/>
      <c r="IYR22" s="84"/>
      <c r="IYS22" s="84"/>
      <c r="IYT22" s="84"/>
      <c r="IYU22" s="84"/>
      <c r="IYV22" s="84"/>
      <c r="IYW22" s="84"/>
      <c r="IYX22" s="84"/>
      <c r="IYY22" s="84"/>
      <c r="IYZ22" s="84"/>
      <c r="IZA22" s="84"/>
      <c r="IZB22" s="84"/>
      <c r="IZC22" s="84"/>
      <c r="IZD22" s="84"/>
      <c r="IZE22" s="84"/>
      <c r="IZF22" s="84"/>
      <c r="IZG22" s="84"/>
      <c r="IZH22" s="84"/>
      <c r="IZI22" s="84"/>
      <c r="IZJ22" s="84"/>
      <c r="IZK22" s="84"/>
      <c r="IZL22" s="84"/>
      <c r="IZM22" s="84"/>
      <c r="IZN22" s="84"/>
      <c r="IZO22" s="84"/>
      <c r="IZP22" s="84"/>
      <c r="IZQ22" s="84"/>
      <c r="IZR22" s="84"/>
      <c r="IZS22" s="84"/>
      <c r="IZT22" s="84"/>
      <c r="IZU22" s="84"/>
      <c r="IZV22" s="84"/>
      <c r="IZW22" s="84"/>
      <c r="IZX22" s="84"/>
      <c r="IZY22" s="84"/>
      <c r="IZZ22" s="84"/>
      <c r="JAA22" s="84"/>
      <c r="JAB22" s="84"/>
      <c r="JAC22" s="84"/>
      <c r="JAD22" s="84"/>
      <c r="JAE22" s="84"/>
      <c r="JAF22" s="84"/>
      <c r="JAG22" s="84"/>
      <c r="JAH22" s="84"/>
      <c r="JAI22" s="84"/>
      <c r="JAJ22" s="84"/>
      <c r="JAK22" s="84"/>
      <c r="JAL22" s="84"/>
      <c r="JAM22" s="84"/>
      <c r="JAN22" s="84"/>
      <c r="JAO22" s="84"/>
      <c r="JAP22" s="84"/>
      <c r="JAQ22" s="84"/>
      <c r="JAR22" s="84"/>
      <c r="JAS22" s="84"/>
      <c r="JAT22" s="84"/>
      <c r="JAU22" s="84"/>
      <c r="JAV22" s="84"/>
      <c r="JAW22" s="84"/>
      <c r="JAX22" s="84"/>
      <c r="JAY22" s="84"/>
      <c r="JAZ22" s="84"/>
      <c r="JBA22" s="84"/>
      <c r="JBB22" s="84"/>
      <c r="JBC22" s="84"/>
      <c r="JBD22" s="84"/>
      <c r="JBE22" s="84"/>
      <c r="JBF22" s="84"/>
      <c r="JBG22" s="84"/>
      <c r="JBH22" s="84"/>
      <c r="JBI22" s="84"/>
      <c r="JBJ22" s="84"/>
      <c r="JBK22" s="84"/>
      <c r="JBL22" s="84"/>
      <c r="JBM22" s="84"/>
      <c r="JBN22" s="84"/>
      <c r="JBO22" s="84"/>
      <c r="JBP22" s="84"/>
      <c r="JBQ22" s="84"/>
      <c r="JBR22" s="84"/>
      <c r="JBS22" s="84"/>
      <c r="JBT22" s="84"/>
      <c r="JBU22" s="84"/>
      <c r="JBV22" s="84"/>
      <c r="JBW22" s="84"/>
      <c r="JBX22" s="84"/>
      <c r="JBY22" s="84"/>
      <c r="JBZ22" s="84"/>
      <c r="JCA22" s="84"/>
      <c r="JCB22" s="84"/>
      <c r="JCC22" s="84"/>
      <c r="JCD22" s="84"/>
      <c r="JCE22" s="84"/>
      <c r="JCF22" s="84"/>
      <c r="JCG22" s="84"/>
      <c r="JCH22" s="84"/>
      <c r="JCI22" s="84"/>
      <c r="JCJ22" s="84"/>
      <c r="JCK22" s="84"/>
      <c r="JCL22" s="84"/>
      <c r="JCM22" s="84"/>
      <c r="JCN22" s="84"/>
      <c r="JCO22" s="84"/>
      <c r="JCP22" s="84"/>
      <c r="JCQ22" s="84"/>
      <c r="JCR22" s="84"/>
      <c r="JCS22" s="84"/>
      <c r="JCT22" s="84"/>
      <c r="JCU22" s="84"/>
      <c r="JCV22" s="84"/>
      <c r="JCW22" s="84"/>
      <c r="JCX22" s="84"/>
      <c r="JCY22" s="84"/>
      <c r="JCZ22" s="84"/>
      <c r="JDA22" s="84"/>
      <c r="JDB22" s="84"/>
      <c r="JDC22" s="84"/>
      <c r="JDD22" s="84"/>
      <c r="JDE22" s="84"/>
      <c r="JDF22" s="84"/>
      <c r="JDG22" s="84"/>
      <c r="JDH22" s="84"/>
      <c r="JDI22" s="84"/>
      <c r="JDJ22" s="84"/>
      <c r="JDK22" s="84"/>
      <c r="JDL22" s="84"/>
      <c r="JDM22" s="84"/>
      <c r="JDN22" s="84"/>
      <c r="JDO22" s="84"/>
      <c r="JDP22" s="84"/>
      <c r="JDQ22" s="84"/>
      <c r="JDR22" s="84"/>
      <c r="JDS22" s="84"/>
      <c r="JDT22" s="84"/>
      <c r="JDU22" s="84"/>
      <c r="JDV22" s="84"/>
      <c r="JDW22" s="84"/>
      <c r="JDX22" s="84"/>
      <c r="JDY22" s="84"/>
      <c r="JDZ22" s="84"/>
      <c r="JEA22" s="84"/>
      <c r="JEB22" s="84"/>
      <c r="JEC22" s="84"/>
      <c r="JED22" s="84"/>
      <c r="JEE22" s="84"/>
      <c r="JEF22" s="84"/>
      <c r="JEG22" s="84"/>
      <c r="JEH22" s="84"/>
      <c r="JEI22" s="84"/>
      <c r="JEJ22" s="84"/>
      <c r="JEK22" s="84"/>
      <c r="JEL22" s="84"/>
      <c r="JEM22" s="84"/>
      <c r="JEN22" s="84"/>
      <c r="JEO22" s="84"/>
      <c r="JEP22" s="84"/>
      <c r="JEQ22" s="84"/>
      <c r="JER22" s="84"/>
      <c r="JES22" s="84"/>
      <c r="JET22" s="84"/>
      <c r="JEU22" s="84"/>
      <c r="JEV22" s="84"/>
      <c r="JEW22" s="84"/>
      <c r="JEX22" s="84"/>
      <c r="JEY22" s="84"/>
      <c r="JEZ22" s="84"/>
      <c r="JFA22" s="84"/>
      <c r="JFB22" s="84"/>
      <c r="JFC22" s="84"/>
      <c r="JFD22" s="84"/>
      <c r="JFE22" s="84"/>
      <c r="JFF22" s="84"/>
      <c r="JFG22" s="84"/>
      <c r="JFH22" s="84"/>
      <c r="JFI22" s="84"/>
      <c r="JFJ22" s="84"/>
      <c r="JFK22" s="84"/>
      <c r="JFL22" s="84"/>
      <c r="JFM22" s="84"/>
      <c r="JFN22" s="84"/>
      <c r="JFO22" s="84"/>
      <c r="JFP22" s="84"/>
      <c r="JFQ22" s="84"/>
      <c r="JFR22" s="84"/>
      <c r="JFS22" s="84"/>
      <c r="JFT22" s="84"/>
      <c r="JFU22" s="84"/>
      <c r="JFV22" s="84"/>
      <c r="JFW22" s="84"/>
      <c r="JFX22" s="84"/>
      <c r="JFY22" s="84"/>
      <c r="JFZ22" s="84"/>
      <c r="JGA22" s="84"/>
      <c r="JGB22" s="84"/>
      <c r="JGC22" s="84"/>
      <c r="JGD22" s="84"/>
      <c r="JGE22" s="84"/>
      <c r="JGF22" s="84"/>
      <c r="JGG22" s="84"/>
      <c r="JGH22" s="84"/>
      <c r="JGI22" s="84"/>
      <c r="JGJ22" s="84"/>
      <c r="JGK22" s="84"/>
      <c r="JGL22" s="84"/>
      <c r="JGM22" s="84"/>
      <c r="JGN22" s="84"/>
      <c r="JGO22" s="84"/>
      <c r="JGP22" s="84"/>
      <c r="JGQ22" s="84"/>
      <c r="JGR22" s="84"/>
      <c r="JGS22" s="84"/>
      <c r="JGT22" s="84"/>
      <c r="JGU22" s="84"/>
      <c r="JGV22" s="84"/>
      <c r="JGW22" s="84"/>
      <c r="JGX22" s="84"/>
      <c r="JGY22" s="84"/>
      <c r="JGZ22" s="84"/>
      <c r="JHA22" s="84"/>
      <c r="JHB22" s="84"/>
      <c r="JHC22" s="84"/>
      <c r="JHD22" s="84"/>
      <c r="JHE22" s="84"/>
      <c r="JHF22" s="84"/>
      <c r="JHG22" s="84"/>
      <c r="JHH22" s="84"/>
      <c r="JHI22" s="84"/>
      <c r="JHJ22" s="84"/>
      <c r="JHK22" s="84"/>
      <c r="JHL22" s="84"/>
      <c r="JHM22" s="84"/>
      <c r="JHN22" s="84"/>
      <c r="JHO22" s="84"/>
      <c r="JHP22" s="84"/>
      <c r="JHQ22" s="84"/>
      <c r="JHR22" s="84"/>
      <c r="JHS22" s="84"/>
      <c r="JHT22" s="84"/>
      <c r="JHU22" s="84"/>
      <c r="JHV22" s="84"/>
      <c r="JHW22" s="84"/>
      <c r="JHX22" s="84"/>
      <c r="JHY22" s="84"/>
      <c r="JHZ22" s="84"/>
      <c r="JIA22" s="84"/>
      <c r="JIB22" s="84"/>
      <c r="JIC22" s="84"/>
      <c r="JID22" s="84"/>
      <c r="JIE22" s="84"/>
      <c r="JIF22" s="84"/>
      <c r="JIG22" s="84"/>
      <c r="JIH22" s="84"/>
      <c r="JII22" s="84"/>
      <c r="JIJ22" s="84"/>
      <c r="JIK22" s="84"/>
      <c r="JIL22" s="84"/>
      <c r="JIM22" s="84"/>
      <c r="JIN22" s="84"/>
      <c r="JIO22" s="84"/>
      <c r="JIP22" s="84"/>
      <c r="JIQ22" s="84"/>
      <c r="JIR22" s="84"/>
      <c r="JIS22" s="84"/>
      <c r="JIT22" s="84"/>
      <c r="JIU22" s="84"/>
      <c r="JIV22" s="84"/>
      <c r="JIW22" s="84"/>
      <c r="JIX22" s="84"/>
      <c r="JIY22" s="84"/>
      <c r="JIZ22" s="84"/>
      <c r="JJA22" s="84"/>
      <c r="JJB22" s="84"/>
      <c r="JJC22" s="84"/>
      <c r="JJD22" s="84"/>
      <c r="JJE22" s="84"/>
      <c r="JJF22" s="84"/>
      <c r="JJG22" s="84"/>
      <c r="JJH22" s="84"/>
      <c r="JJI22" s="84"/>
      <c r="JJJ22" s="84"/>
      <c r="JJK22" s="84"/>
      <c r="JJL22" s="84"/>
      <c r="JJM22" s="84"/>
      <c r="JJN22" s="84"/>
      <c r="JJO22" s="84"/>
      <c r="JJP22" s="84"/>
      <c r="JJQ22" s="84"/>
      <c r="JJR22" s="84"/>
      <c r="JJS22" s="84"/>
      <c r="JJT22" s="84"/>
      <c r="JJU22" s="84"/>
      <c r="JJV22" s="84"/>
      <c r="JJW22" s="84"/>
      <c r="JJX22" s="84"/>
      <c r="JJY22" s="84"/>
      <c r="JJZ22" s="84"/>
      <c r="JKA22" s="84"/>
      <c r="JKB22" s="84"/>
      <c r="JKC22" s="84"/>
      <c r="JKD22" s="84"/>
      <c r="JKE22" s="84"/>
      <c r="JKF22" s="84"/>
      <c r="JKG22" s="84"/>
      <c r="JKH22" s="84"/>
      <c r="JKI22" s="84"/>
      <c r="JKJ22" s="84"/>
      <c r="JKK22" s="84"/>
      <c r="JKL22" s="84"/>
      <c r="JKM22" s="84"/>
      <c r="JKN22" s="84"/>
      <c r="JKO22" s="84"/>
      <c r="JKP22" s="84"/>
      <c r="JKQ22" s="84"/>
      <c r="JKR22" s="84"/>
      <c r="JKS22" s="84"/>
      <c r="JKT22" s="84"/>
      <c r="JKU22" s="84"/>
      <c r="JKV22" s="84"/>
      <c r="JKW22" s="84"/>
      <c r="JKX22" s="84"/>
      <c r="JKY22" s="84"/>
      <c r="JKZ22" s="84"/>
      <c r="JLA22" s="84"/>
      <c r="JLB22" s="84"/>
      <c r="JLC22" s="84"/>
      <c r="JLD22" s="84"/>
      <c r="JLE22" s="84"/>
      <c r="JLF22" s="84"/>
      <c r="JLG22" s="84"/>
      <c r="JLH22" s="84"/>
      <c r="JLI22" s="84"/>
      <c r="JLJ22" s="84"/>
      <c r="JLK22" s="84"/>
      <c r="JLL22" s="84"/>
      <c r="JLM22" s="84"/>
      <c r="JLN22" s="84"/>
      <c r="JLO22" s="84"/>
      <c r="JLP22" s="84"/>
      <c r="JLQ22" s="84"/>
      <c r="JLR22" s="84"/>
      <c r="JLS22" s="84"/>
      <c r="JLT22" s="84"/>
      <c r="JLU22" s="84"/>
      <c r="JLV22" s="84"/>
      <c r="JLW22" s="84"/>
      <c r="JLX22" s="84"/>
      <c r="JLY22" s="84"/>
      <c r="JLZ22" s="84"/>
      <c r="JMA22" s="84"/>
      <c r="JMB22" s="84"/>
      <c r="JMC22" s="84"/>
      <c r="JMD22" s="84"/>
      <c r="JME22" s="84"/>
      <c r="JMF22" s="84"/>
      <c r="JMG22" s="84"/>
      <c r="JMH22" s="84"/>
      <c r="JMI22" s="84"/>
      <c r="JMJ22" s="84"/>
      <c r="JMK22" s="84"/>
      <c r="JML22" s="84"/>
      <c r="JMM22" s="84"/>
      <c r="JMN22" s="84"/>
      <c r="JMO22" s="84"/>
      <c r="JMP22" s="84"/>
      <c r="JMQ22" s="84"/>
      <c r="JMR22" s="84"/>
      <c r="JMS22" s="84"/>
      <c r="JMT22" s="84"/>
      <c r="JMU22" s="84"/>
      <c r="JMV22" s="84"/>
      <c r="JMW22" s="84"/>
      <c r="JMX22" s="84"/>
      <c r="JMY22" s="84"/>
      <c r="JMZ22" s="84"/>
      <c r="JNA22" s="84"/>
      <c r="JNB22" s="84"/>
      <c r="JNC22" s="84"/>
      <c r="JND22" s="84"/>
      <c r="JNE22" s="84"/>
      <c r="JNF22" s="84"/>
      <c r="JNG22" s="84"/>
      <c r="JNH22" s="84"/>
      <c r="JNI22" s="84"/>
      <c r="JNJ22" s="84"/>
      <c r="JNK22" s="84"/>
      <c r="JNL22" s="84"/>
      <c r="JNM22" s="84"/>
      <c r="JNN22" s="84"/>
      <c r="JNO22" s="84"/>
      <c r="JNP22" s="84"/>
      <c r="JNQ22" s="84"/>
      <c r="JNR22" s="84"/>
      <c r="JNS22" s="84"/>
      <c r="JNT22" s="84"/>
      <c r="JNU22" s="84"/>
      <c r="JNV22" s="84"/>
      <c r="JNW22" s="84"/>
      <c r="JNX22" s="84"/>
      <c r="JNY22" s="84"/>
      <c r="JNZ22" s="84"/>
      <c r="JOA22" s="84"/>
      <c r="JOB22" s="84"/>
      <c r="JOC22" s="84"/>
      <c r="JOD22" s="84"/>
      <c r="JOE22" s="84"/>
      <c r="JOF22" s="84"/>
      <c r="JOG22" s="84"/>
      <c r="JOH22" s="84"/>
      <c r="JOI22" s="84"/>
      <c r="JOJ22" s="84"/>
      <c r="JOK22" s="84"/>
      <c r="JOL22" s="84"/>
      <c r="JOM22" s="84"/>
      <c r="JON22" s="84"/>
      <c r="JOO22" s="84"/>
      <c r="JOP22" s="84"/>
      <c r="JOQ22" s="84"/>
      <c r="JOR22" s="84"/>
      <c r="JOS22" s="84"/>
      <c r="JOT22" s="84"/>
      <c r="JOU22" s="84"/>
      <c r="JOV22" s="84"/>
      <c r="JOW22" s="84"/>
      <c r="JOX22" s="84"/>
      <c r="JOY22" s="84"/>
      <c r="JOZ22" s="84"/>
      <c r="JPA22" s="84"/>
      <c r="JPB22" s="84"/>
      <c r="JPC22" s="84"/>
      <c r="JPD22" s="84"/>
      <c r="JPE22" s="84"/>
      <c r="JPF22" s="84"/>
      <c r="JPG22" s="84"/>
      <c r="JPH22" s="84"/>
      <c r="JPI22" s="84"/>
      <c r="JPJ22" s="84"/>
      <c r="JPK22" s="84"/>
      <c r="JPL22" s="84"/>
      <c r="JPM22" s="84"/>
      <c r="JPN22" s="84"/>
      <c r="JPO22" s="84"/>
      <c r="JPP22" s="84"/>
      <c r="JPQ22" s="84"/>
      <c r="JPR22" s="84"/>
      <c r="JPS22" s="84"/>
      <c r="JPT22" s="84"/>
      <c r="JPU22" s="84"/>
      <c r="JPV22" s="84"/>
      <c r="JPW22" s="84"/>
      <c r="JPX22" s="84"/>
      <c r="JPY22" s="84"/>
      <c r="JPZ22" s="84"/>
      <c r="JQA22" s="84"/>
      <c r="JQB22" s="84"/>
      <c r="JQC22" s="84"/>
      <c r="JQD22" s="84"/>
      <c r="JQE22" s="84"/>
      <c r="JQF22" s="84"/>
      <c r="JQG22" s="84"/>
      <c r="JQH22" s="84"/>
      <c r="JQI22" s="84"/>
      <c r="JQJ22" s="84"/>
      <c r="JQK22" s="84"/>
      <c r="JQL22" s="84"/>
      <c r="JQM22" s="84"/>
      <c r="JQN22" s="84"/>
      <c r="JQO22" s="84"/>
      <c r="JQP22" s="84"/>
      <c r="JQQ22" s="84"/>
      <c r="JQR22" s="84"/>
      <c r="JQS22" s="84"/>
      <c r="JQT22" s="84"/>
      <c r="JQU22" s="84"/>
      <c r="JQV22" s="84"/>
      <c r="JQW22" s="84"/>
      <c r="JQX22" s="84"/>
      <c r="JQY22" s="84"/>
      <c r="JQZ22" s="84"/>
      <c r="JRA22" s="84"/>
      <c r="JRB22" s="84"/>
      <c r="JRC22" s="84"/>
      <c r="JRD22" s="84"/>
      <c r="JRE22" s="84"/>
      <c r="JRF22" s="84"/>
      <c r="JRG22" s="84"/>
      <c r="JRH22" s="84"/>
      <c r="JRI22" s="84"/>
      <c r="JRJ22" s="84"/>
      <c r="JRK22" s="84"/>
      <c r="JRL22" s="84"/>
      <c r="JRM22" s="84"/>
      <c r="JRN22" s="84"/>
      <c r="JRO22" s="84"/>
      <c r="JRP22" s="84"/>
      <c r="JRQ22" s="84"/>
      <c r="JRR22" s="84"/>
      <c r="JRS22" s="84"/>
      <c r="JRT22" s="84"/>
      <c r="JRU22" s="84"/>
      <c r="JRV22" s="84"/>
      <c r="JRW22" s="84"/>
      <c r="JRX22" s="84"/>
      <c r="JRY22" s="84"/>
      <c r="JRZ22" s="84"/>
      <c r="JSA22" s="84"/>
      <c r="JSB22" s="84"/>
      <c r="JSC22" s="84"/>
      <c r="JSD22" s="84"/>
      <c r="JSE22" s="84"/>
      <c r="JSF22" s="84"/>
      <c r="JSG22" s="84"/>
      <c r="JSH22" s="84"/>
      <c r="JSI22" s="84"/>
      <c r="JSJ22" s="84"/>
      <c r="JSK22" s="84"/>
      <c r="JSL22" s="84"/>
      <c r="JSM22" s="84"/>
      <c r="JSN22" s="84"/>
      <c r="JSO22" s="84"/>
      <c r="JSP22" s="84"/>
      <c r="JSQ22" s="84"/>
      <c r="JSR22" s="84"/>
      <c r="JSS22" s="84"/>
      <c r="JST22" s="84"/>
      <c r="JSU22" s="84"/>
      <c r="JSV22" s="84"/>
      <c r="JSW22" s="84"/>
      <c r="JSX22" s="84"/>
      <c r="JSY22" s="84"/>
      <c r="JSZ22" s="84"/>
      <c r="JTA22" s="84"/>
      <c r="JTB22" s="84"/>
      <c r="JTC22" s="84"/>
      <c r="JTD22" s="84"/>
      <c r="JTE22" s="84"/>
      <c r="JTF22" s="84"/>
      <c r="JTG22" s="84"/>
      <c r="JTH22" s="84"/>
      <c r="JTI22" s="84"/>
      <c r="JTJ22" s="84"/>
      <c r="JTK22" s="84"/>
      <c r="JTL22" s="84"/>
      <c r="JTM22" s="84"/>
      <c r="JTN22" s="84"/>
      <c r="JTO22" s="84"/>
      <c r="JTP22" s="84"/>
      <c r="JTQ22" s="84"/>
      <c r="JTR22" s="84"/>
      <c r="JTS22" s="84"/>
      <c r="JTT22" s="84"/>
      <c r="JTU22" s="84"/>
      <c r="JTV22" s="84"/>
      <c r="JTW22" s="84"/>
      <c r="JTX22" s="84"/>
      <c r="JTY22" s="84"/>
      <c r="JTZ22" s="84"/>
      <c r="JUA22" s="84"/>
      <c r="JUB22" s="84"/>
      <c r="JUC22" s="84"/>
      <c r="JUD22" s="84"/>
      <c r="JUE22" s="84"/>
      <c r="JUF22" s="84"/>
      <c r="JUG22" s="84"/>
      <c r="JUH22" s="84"/>
      <c r="JUI22" s="84"/>
      <c r="JUJ22" s="84"/>
      <c r="JUK22" s="84"/>
      <c r="JUL22" s="84"/>
      <c r="JUM22" s="84"/>
      <c r="JUN22" s="84"/>
      <c r="JUO22" s="84"/>
      <c r="JUP22" s="84"/>
      <c r="JUQ22" s="84"/>
      <c r="JUR22" s="84"/>
      <c r="JUS22" s="84"/>
      <c r="JUT22" s="84"/>
      <c r="JUU22" s="84"/>
      <c r="JUV22" s="84"/>
      <c r="JUW22" s="84"/>
      <c r="JUX22" s="84"/>
      <c r="JUY22" s="84"/>
      <c r="JUZ22" s="84"/>
      <c r="JVA22" s="84"/>
      <c r="JVB22" s="84"/>
      <c r="JVC22" s="84"/>
      <c r="JVD22" s="84"/>
      <c r="JVE22" s="84"/>
      <c r="JVF22" s="84"/>
      <c r="JVG22" s="84"/>
      <c r="JVH22" s="84"/>
      <c r="JVI22" s="84"/>
      <c r="JVJ22" s="84"/>
      <c r="JVK22" s="84"/>
      <c r="JVL22" s="84"/>
      <c r="JVM22" s="84"/>
      <c r="JVN22" s="84"/>
      <c r="JVO22" s="84"/>
      <c r="JVP22" s="84"/>
      <c r="JVQ22" s="84"/>
      <c r="JVR22" s="84"/>
      <c r="JVS22" s="84"/>
      <c r="JVT22" s="84"/>
      <c r="JVU22" s="84"/>
      <c r="JVV22" s="84"/>
      <c r="JVW22" s="84"/>
      <c r="JVX22" s="84"/>
      <c r="JVY22" s="84"/>
      <c r="JVZ22" s="84"/>
      <c r="JWA22" s="84"/>
      <c r="JWB22" s="84"/>
      <c r="JWC22" s="84"/>
      <c r="JWD22" s="84"/>
      <c r="JWE22" s="84"/>
      <c r="JWF22" s="84"/>
      <c r="JWG22" s="84"/>
      <c r="JWH22" s="84"/>
      <c r="JWI22" s="84"/>
      <c r="JWJ22" s="84"/>
      <c r="JWK22" s="84"/>
      <c r="JWL22" s="84"/>
      <c r="JWM22" s="84"/>
      <c r="JWN22" s="84"/>
      <c r="JWO22" s="84"/>
      <c r="JWP22" s="84"/>
      <c r="JWQ22" s="84"/>
      <c r="JWR22" s="84"/>
      <c r="JWS22" s="84"/>
      <c r="JWT22" s="84"/>
      <c r="JWU22" s="84"/>
      <c r="JWV22" s="84"/>
      <c r="JWW22" s="84"/>
      <c r="JWX22" s="84"/>
      <c r="JWY22" s="84"/>
      <c r="JWZ22" s="84"/>
      <c r="JXA22" s="84"/>
      <c r="JXB22" s="84"/>
      <c r="JXC22" s="84"/>
      <c r="JXD22" s="84"/>
      <c r="JXE22" s="84"/>
      <c r="JXF22" s="84"/>
      <c r="JXG22" s="84"/>
      <c r="JXH22" s="84"/>
      <c r="JXI22" s="84"/>
      <c r="JXJ22" s="84"/>
      <c r="JXK22" s="84"/>
      <c r="JXL22" s="84"/>
      <c r="JXM22" s="84"/>
      <c r="JXN22" s="84"/>
      <c r="JXO22" s="84"/>
      <c r="JXP22" s="84"/>
      <c r="JXQ22" s="84"/>
      <c r="JXR22" s="84"/>
      <c r="JXS22" s="84"/>
      <c r="JXT22" s="84"/>
      <c r="JXU22" s="84"/>
      <c r="JXV22" s="84"/>
      <c r="JXW22" s="84"/>
      <c r="JXX22" s="84"/>
      <c r="JXY22" s="84"/>
      <c r="JXZ22" s="84"/>
      <c r="JYA22" s="84"/>
      <c r="JYB22" s="84"/>
      <c r="JYC22" s="84"/>
      <c r="JYD22" s="84"/>
      <c r="JYE22" s="84"/>
      <c r="JYF22" s="84"/>
      <c r="JYG22" s="84"/>
      <c r="JYH22" s="84"/>
      <c r="JYI22" s="84"/>
      <c r="JYJ22" s="84"/>
      <c r="JYK22" s="84"/>
      <c r="JYL22" s="84"/>
      <c r="JYM22" s="84"/>
      <c r="JYN22" s="84"/>
      <c r="JYO22" s="84"/>
      <c r="JYP22" s="84"/>
      <c r="JYQ22" s="84"/>
      <c r="JYR22" s="84"/>
      <c r="JYS22" s="84"/>
      <c r="JYT22" s="84"/>
      <c r="JYU22" s="84"/>
      <c r="JYV22" s="84"/>
      <c r="JYW22" s="84"/>
      <c r="JYX22" s="84"/>
      <c r="JYY22" s="84"/>
      <c r="JYZ22" s="84"/>
      <c r="JZA22" s="84"/>
      <c r="JZB22" s="84"/>
      <c r="JZC22" s="84"/>
      <c r="JZD22" s="84"/>
      <c r="JZE22" s="84"/>
      <c r="JZF22" s="84"/>
      <c r="JZG22" s="84"/>
      <c r="JZH22" s="84"/>
      <c r="JZI22" s="84"/>
      <c r="JZJ22" s="84"/>
      <c r="JZK22" s="84"/>
      <c r="JZL22" s="84"/>
      <c r="JZM22" s="84"/>
      <c r="JZN22" s="84"/>
      <c r="JZO22" s="84"/>
      <c r="JZP22" s="84"/>
      <c r="JZQ22" s="84"/>
      <c r="JZR22" s="84"/>
      <c r="JZS22" s="84"/>
      <c r="JZT22" s="84"/>
      <c r="JZU22" s="84"/>
      <c r="JZV22" s="84"/>
      <c r="JZW22" s="84"/>
      <c r="JZX22" s="84"/>
      <c r="JZY22" s="84"/>
      <c r="JZZ22" s="84"/>
      <c r="KAA22" s="84"/>
      <c r="KAB22" s="84"/>
      <c r="KAC22" s="84"/>
      <c r="KAD22" s="84"/>
      <c r="KAE22" s="84"/>
      <c r="KAF22" s="84"/>
      <c r="KAG22" s="84"/>
      <c r="KAH22" s="84"/>
      <c r="KAI22" s="84"/>
      <c r="KAJ22" s="84"/>
      <c r="KAK22" s="84"/>
      <c r="KAL22" s="84"/>
      <c r="KAM22" s="84"/>
      <c r="KAN22" s="84"/>
      <c r="KAO22" s="84"/>
      <c r="KAP22" s="84"/>
      <c r="KAQ22" s="84"/>
      <c r="KAR22" s="84"/>
      <c r="KAS22" s="84"/>
      <c r="KAT22" s="84"/>
      <c r="KAU22" s="84"/>
      <c r="KAV22" s="84"/>
      <c r="KAW22" s="84"/>
      <c r="KAX22" s="84"/>
      <c r="KAY22" s="84"/>
      <c r="KAZ22" s="84"/>
      <c r="KBA22" s="84"/>
      <c r="KBB22" s="84"/>
      <c r="KBC22" s="84"/>
      <c r="KBD22" s="84"/>
      <c r="KBE22" s="84"/>
      <c r="KBF22" s="84"/>
      <c r="KBG22" s="84"/>
      <c r="KBH22" s="84"/>
      <c r="KBI22" s="84"/>
      <c r="KBJ22" s="84"/>
      <c r="KBK22" s="84"/>
      <c r="KBL22" s="84"/>
      <c r="KBM22" s="84"/>
      <c r="KBN22" s="84"/>
      <c r="KBO22" s="84"/>
      <c r="KBP22" s="84"/>
      <c r="KBQ22" s="84"/>
      <c r="KBR22" s="84"/>
      <c r="KBS22" s="84"/>
      <c r="KBT22" s="84"/>
      <c r="KBU22" s="84"/>
      <c r="KBV22" s="84"/>
      <c r="KBW22" s="84"/>
      <c r="KBX22" s="84"/>
      <c r="KBY22" s="84"/>
      <c r="KBZ22" s="84"/>
      <c r="KCA22" s="84"/>
      <c r="KCB22" s="84"/>
      <c r="KCC22" s="84"/>
      <c r="KCD22" s="84"/>
      <c r="KCE22" s="84"/>
      <c r="KCF22" s="84"/>
      <c r="KCG22" s="84"/>
      <c r="KCH22" s="84"/>
      <c r="KCI22" s="84"/>
      <c r="KCJ22" s="84"/>
      <c r="KCK22" s="84"/>
      <c r="KCL22" s="84"/>
      <c r="KCM22" s="84"/>
      <c r="KCN22" s="84"/>
      <c r="KCO22" s="84"/>
      <c r="KCP22" s="84"/>
      <c r="KCQ22" s="84"/>
      <c r="KCR22" s="84"/>
      <c r="KCS22" s="84"/>
      <c r="KCT22" s="84"/>
      <c r="KCU22" s="84"/>
      <c r="KCV22" s="84"/>
      <c r="KCW22" s="84"/>
      <c r="KCX22" s="84"/>
      <c r="KCY22" s="84"/>
      <c r="KCZ22" s="84"/>
      <c r="KDA22" s="84"/>
      <c r="KDB22" s="84"/>
      <c r="KDC22" s="84"/>
      <c r="KDD22" s="84"/>
      <c r="KDE22" s="84"/>
      <c r="KDF22" s="84"/>
      <c r="KDG22" s="84"/>
      <c r="KDH22" s="84"/>
      <c r="KDI22" s="84"/>
      <c r="KDJ22" s="84"/>
      <c r="KDK22" s="84"/>
      <c r="KDL22" s="84"/>
      <c r="KDM22" s="84"/>
      <c r="KDN22" s="84"/>
      <c r="KDO22" s="84"/>
      <c r="KDP22" s="84"/>
      <c r="KDQ22" s="84"/>
      <c r="KDR22" s="84"/>
      <c r="KDS22" s="84"/>
      <c r="KDT22" s="84"/>
      <c r="KDU22" s="84"/>
      <c r="KDV22" s="84"/>
      <c r="KDW22" s="84"/>
      <c r="KDX22" s="84"/>
      <c r="KDY22" s="84"/>
      <c r="KDZ22" s="84"/>
      <c r="KEA22" s="84"/>
      <c r="KEB22" s="84"/>
      <c r="KEC22" s="84"/>
      <c r="KED22" s="84"/>
      <c r="KEE22" s="84"/>
      <c r="KEF22" s="84"/>
      <c r="KEG22" s="84"/>
      <c r="KEH22" s="84"/>
      <c r="KEI22" s="84"/>
      <c r="KEJ22" s="84"/>
      <c r="KEK22" s="84"/>
      <c r="KEL22" s="84"/>
      <c r="KEM22" s="84"/>
      <c r="KEN22" s="84"/>
      <c r="KEO22" s="84"/>
      <c r="KEP22" s="84"/>
      <c r="KEQ22" s="84"/>
      <c r="KER22" s="84"/>
      <c r="KES22" s="84"/>
      <c r="KET22" s="84"/>
      <c r="KEU22" s="84"/>
      <c r="KEV22" s="84"/>
      <c r="KEW22" s="84"/>
      <c r="KEX22" s="84"/>
      <c r="KEY22" s="84"/>
      <c r="KEZ22" s="84"/>
      <c r="KFA22" s="84"/>
      <c r="KFB22" s="84"/>
      <c r="KFC22" s="84"/>
      <c r="KFD22" s="84"/>
      <c r="KFE22" s="84"/>
      <c r="KFF22" s="84"/>
      <c r="KFG22" s="84"/>
      <c r="KFH22" s="84"/>
      <c r="KFI22" s="84"/>
      <c r="KFJ22" s="84"/>
      <c r="KFK22" s="84"/>
      <c r="KFL22" s="84"/>
      <c r="KFM22" s="84"/>
      <c r="KFN22" s="84"/>
      <c r="KFO22" s="84"/>
      <c r="KFP22" s="84"/>
      <c r="KFQ22" s="84"/>
      <c r="KFR22" s="84"/>
      <c r="KFS22" s="84"/>
      <c r="KFT22" s="84"/>
      <c r="KFU22" s="84"/>
      <c r="KFV22" s="84"/>
      <c r="KFW22" s="84"/>
      <c r="KFX22" s="84"/>
      <c r="KFY22" s="84"/>
      <c r="KFZ22" s="84"/>
      <c r="KGA22" s="84"/>
      <c r="KGB22" s="84"/>
      <c r="KGC22" s="84"/>
      <c r="KGD22" s="84"/>
      <c r="KGE22" s="84"/>
      <c r="KGF22" s="84"/>
      <c r="KGG22" s="84"/>
      <c r="KGH22" s="84"/>
      <c r="KGI22" s="84"/>
      <c r="KGJ22" s="84"/>
      <c r="KGK22" s="84"/>
      <c r="KGL22" s="84"/>
      <c r="KGM22" s="84"/>
      <c r="KGN22" s="84"/>
      <c r="KGO22" s="84"/>
      <c r="KGP22" s="84"/>
      <c r="KGQ22" s="84"/>
      <c r="KGR22" s="84"/>
      <c r="KGS22" s="84"/>
      <c r="KGT22" s="84"/>
      <c r="KGU22" s="84"/>
      <c r="KGV22" s="84"/>
      <c r="KGW22" s="84"/>
      <c r="KGX22" s="84"/>
      <c r="KGY22" s="84"/>
      <c r="KGZ22" s="84"/>
      <c r="KHA22" s="84"/>
      <c r="KHB22" s="84"/>
      <c r="KHC22" s="84"/>
      <c r="KHD22" s="84"/>
      <c r="KHE22" s="84"/>
      <c r="KHF22" s="84"/>
      <c r="KHG22" s="84"/>
      <c r="KHH22" s="84"/>
      <c r="KHI22" s="84"/>
      <c r="KHJ22" s="84"/>
      <c r="KHK22" s="84"/>
      <c r="KHL22" s="84"/>
      <c r="KHM22" s="84"/>
      <c r="KHN22" s="84"/>
      <c r="KHO22" s="84"/>
      <c r="KHP22" s="84"/>
      <c r="KHQ22" s="84"/>
      <c r="KHR22" s="84"/>
      <c r="KHS22" s="84"/>
      <c r="KHT22" s="84"/>
      <c r="KHU22" s="84"/>
      <c r="KHV22" s="84"/>
      <c r="KHW22" s="84"/>
      <c r="KHX22" s="84"/>
      <c r="KHY22" s="84"/>
      <c r="KHZ22" s="84"/>
      <c r="KIA22" s="84"/>
      <c r="KIB22" s="84"/>
      <c r="KIC22" s="84"/>
      <c r="KID22" s="84"/>
      <c r="KIE22" s="84"/>
      <c r="KIF22" s="84"/>
      <c r="KIG22" s="84"/>
      <c r="KIH22" s="84"/>
      <c r="KII22" s="84"/>
      <c r="KIJ22" s="84"/>
      <c r="KIK22" s="84"/>
      <c r="KIL22" s="84"/>
      <c r="KIM22" s="84"/>
      <c r="KIN22" s="84"/>
      <c r="KIO22" s="84"/>
      <c r="KIP22" s="84"/>
      <c r="KIQ22" s="84"/>
      <c r="KIR22" s="84"/>
      <c r="KIS22" s="84"/>
      <c r="KIT22" s="84"/>
      <c r="KIU22" s="84"/>
      <c r="KIV22" s="84"/>
      <c r="KIW22" s="84"/>
      <c r="KIX22" s="84"/>
      <c r="KIY22" s="84"/>
      <c r="KIZ22" s="84"/>
      <c r="KJA22" s="84"/>
      <c r="KJB22" s="84"/>
      <c r="KJC22" s="84"/>
      <c r="KJD22" s="84"/>
      <c r="KJE22" s="84"/>
      <c r="KJF22" s="84"/>
      <c r="KJG22" s="84"/>
      <c r="KJH22" s="84"/>
      <c r="KJI22" s="84"/>
      <c r="KJJ22" s="84"/>
      <c r="KJK22" s="84"/>
      <c r="KJL22" s="84"/>
      <c r="KJM22" s="84"/>
      <c r="KJN22" s="84"/>
      <c r="KJO22" s="84"/>
      <c r="KJP22" s="84"/>
      <c r="KJQ22" s="84"/>
      <c r="KJR22" s="84"/>
      <c r="KJS22" s="84"/>
      <c r="KJT22" s="84"/>
      <c r="KJU22" s="84"/>
      <c r="KJV22" s="84"/>
      <c r="KJW22" s="84"/>
      <c r="KJX22" s="84"/>
      <c r="KJY22" s="84"/>
      <c r="KJZ22" s="84"/>
      <c r="KKA22" s="84"/>
      <c r="KKB22" s="84"/>
      <c r="KKC22" s="84"/>
      <c r="KKD22" s="84"/>
      <c r="KKE22" s="84"/>
      <c r="KKF22" s="84"/>
      <c r="KKG22" s="84"/>
      <c r="KKH22" s="84"/>
      <c r="KKI22" s="84"/>
      <c r="KKJ22" s="84"/>
      <c r="KKK22" s="84"/>
      <c r="KKL22" s="84"/>
      <c r="KKM22" s="84"/>
      <c r="KKN22" s="84"/>
      <c r="KKO22" s="84"/>
      <c r="KKP22" s="84"/>
      <c r="KKQ22" s="84"/>
      <c r="KKR22" s="84"/>
      <c r="KKS22" s="84"/>
      <c r="KKT22" s="84"/>
      <c r="KKU22" s="84"/>
      <c r="KKV22" s="84"/>
      <c r="KKW22" s="84"/>
      <c r="KKX22" s="84"/>
      <c r="KKY22" s="84"/>
      <c r="KKZ22" s="84"/>
      <c r="KLA22" s="84"/>
      <c r="KLB22" s="84"/>
      <c r="KLC22" s="84"/>
      <c r="KLD22" s="84"/>
      <c r="KLE22" s="84"/>
      <c r="KLF22" s="84"/>
      <c r="KLG22" s="84"/>
      <c r="KLH22" s="84"/>
      <c r="KLI22" s="84"/>
      <c r="KLJ22" s="84"/>
      <c r="KLK22" s="84"/>
      <c r="KLL22" s="84"/>
      <c r="KLM22" s="84"/>
      <c r="KLN22" s="84"/>
      <c r="KLO22" s="84"/>
      <c r="KLP22" s="84"/>
      <c r="KLQ22" s="84"/>
      <c r="KLR22" s="84"/>
      <c r="KLS22" s="84"/>
      <c r="KLT22" s="84"/>
      <c r="KLU22" s="84"/>
      <c r="KLV22" s="84"/>
      <c r="KLW22" s="84"/>
      <c r="KLX22" s="84"/>
      <c r="KLY22" s="84"/>
      <c r="KLZ22" s="84"/>
      <c r="KMA22" s="84"/>
      <c r="KMB22" s="84"/>
      <c r="KMC22" s="84"/>
      <c r="KMD22" s="84"/>
      <c r="KME22" s="84"/>
      <c r="KMF22" s="84"/>
      <c r="KMG22" s="84"/>
      <c r="KMH22" s="84"/>
      <c r="KMI22" s="84"/>
      <c r="KMJ22" s="84"/>
      <c r="KMK22" s="84"/>
      <c r="KML22" s="84"/>
      <c r="KMM22" s="84"/>
      <c r="KMN22" s="84"/>
      <c r="KMO22" s="84"/>
      <c r="KMP22" s="84"/>
      <c r="KMQ22" s="84"/>
      <c r="KMR22" s="84"/>
      <c r="KMS22" s="84"/>
      <c r="KMT22" s="84"/>
      <c r="KMU22" s="84"/>
      <c r="KMV22" s="84"/>
      <c r="KMW22" s="84"/>
      <c r="KMX22" s="84"/>
      <c r="KMY22" s="84"/>
      <c r="KMZ22" s="84"/>
      <c r="KNA22" s="84"/>
      <c r="KNB22" s="84"/>
      <c r="KNC22" s="84"/>
      <c r="KND22" s="84"/>
      <c r="KNE22" s="84"/>
      <c r="KNF22" s="84"/>
      <c r="KNG22" s="84"/>
      <c r="KNH22" s="84"/>
      <c r="KNI22" s="84"/>
      <c r="KNJ22" s="84"/>
      <c r="KNK22" s="84"/>
      <c r="KNL22" s="84"/>
      <c r="KNM22" s="84"/>
      <c r="KNN22" s="84"/>
      <c r="KNO22" s="84"/>
      <c r="KNP22" s="84"/>
      <c r="KNQ22" s="84"/>
      <c r="KNR22" s="84"/>
      <c r="KNS22" s="84"/>
      <c r="KNT22" s="84"/>
      <c r="KNU22" s="84"/>
      <c r="KNV22" s="84"/>
      <c r="KNW22" s="84"/>
      <c r="KNX22" s="84"/>
      <c r="KNY22" s="84"/>
      <c r="KNZ22" s="84"/>
      <c r="KOA22" s="84"/>
      <c r="KOB22" s="84"/>
      <c r="KOC22" s="84"/>
      <c r="KOD22" s="84"/>
      <c r="KOE22" s="84"/>
      <c r="KOF22" s="84"/>
      <c r="KOG22" s="84"/>
      <c r="KOH22" s="84"/>
      <c r="KOI22" s="84"/>
      <c r="KOJ22" s="84"/>
      <c r="KOK22" s="84"/>
      <c r="KOL22" s="84"/>
      <c r="KOM22" s="84"/>
      <c r="KON22" s="84"/>
      <c r="KOO22" s="84"/>
      <c r="KOP22" s="84"/>
      <c r="KOQ22" s="84"/>
      <c r="KOR22" s="84"/>
      <c r="KOS22" s="84"/>
      <c r="KOT22" s="84"/>
      <c r="KOU22" s="84"/>
      <c r="KOV22" s="84"/>
      <c r="KOW22" s="84"/>
      <c r="KOX22" s="84"/>
      <c r="KOY22" s="84"/>
      <c r="KOZ22" s="84"/>
      <c r="KPA22" s="84"/>
      <c r="KPB22" s="84"/>
      <c r="KPC22" s="84"/>
      <c r="KPD22" s="84"/>
      <c r="KPE22" s="84"/>
      <c r="KPF22" s="84"/>
      <c r="KPG22" s="84"/>
      <c r="KPH22" s="84"/>
      <c r="KPI22" s="84"/>
      <c r="KPJ22" s="84"/>
      <c r="KPK22" s="84"/>
      <c r="KPL22" s="84"/>
      <c r="KPM22" s="84"/>
      <c r="KPN22" s="84"/>
      <c r="KPO22" s="84"/>
      <c r="KPP22" s="84"/>
      <c r="KPQ22" s="84"/>
      <c r="KPR22" s="84"/>
      <c r="KPS22" s="84"/>
      <c r="KPT22" s="84"/>
      <c r="KPU22" s="84"/>
      <c r="KPV22" s="84"/>
      <c r="KPW22" s="84"/>
      <c r="KPX22" s="84"/>
      <c r="KPY22" s="84"/>
      <c r="KPZ22" s="84"/>
      <c r="KQA22" s="84"/>
      <c r="KQB22" s="84"/>
      <c r="KQC22" s="84"/>
      <c r="KQD22" s="84"/>
      <c r="KQE22" s="84"/>
      <c r="KQF22" s="84"/>
      <c r="KQG22" s="84"/>
      <c r="KQH22" s="84"/>
      <c r="KQI22" s="84"/>
      <c r="KQJ22" s="84"/>
      <c r="KQK22" s="84"/>
      <c r="KQL22" s="84"/>
      <c r="KQM22" s="84"/>
      <c r="KQN22" s="84"/>
      <c r="KQO22" s="84"/>
      <c r="KQP22" s="84"/>
      <c r="KQQ22" s="84"/>
      <c r="KQR22" s="84"/>
      <c r="KQS22" s="84"/>
      <c r="KQT22" s="84"/>
      <c r="KQU22" s="84"/>
      <c r="KQV22" s="84"/>
      <c r="KQW22" s="84"/>
      <c r="KQX22" s="84"/>
      <c r="KQY22" s="84"/>
      <c r="KQZ22" s="84"/>
      <c r="KRA22" s="84"/>
      <c r="KRB22" s="84"/>
      <c r="KRC22" s="84"/>
      <c r="KRD22" s="84"/>
      <c r="KRE22" s="84"/>
      <c r="KRF22" s="84"/>
      <c r="KRG22" s="84"/>
      <c r="KRH22" s="84"/>
      <c r="KRI22" s="84"/>
      <c r="KRJ22" s="84"/>
      <c r="KRK22" s="84"/>
      <c r="KRL22" s="84"/>
      <c r="KRM22" s="84"/>
      <c r="KRN22" s="84"/>
      <c r="KRO22" s="84"/>
      <c r="KRP22" s="84"/>
      <c r="KRQ22" s="84"/>
      <c r="KRR22" s="84"/>
      <c r="KRS22" s="84"/>
      <c r="KRT22" s="84"/>
      <c r="KRU22" s="84"/>
      <c r="KRV22" s="84"/>
      <c r="KRW22" s="84"/>
      <c r="KRX22" s="84"/>
      <c r="KRY22" s="84"/>
      <c r="KRZ22" s="84"/>
      <c r="KSA22" s="84"/>
      <c r="KSB22" s="84"/>
      <c r="KSC22" s="84"/>
      <c r="KSD22" s="84"/>
      <c r="KSE22" s="84"/>
      <c r="KSF22" s="84"/>
      <c r="KSG22" s="84"/>
      <c r="KSH22" s="84"/>
      <c r="KSI22" s="84"/>
      <c r="KSJ22" s="84"/>
      <c r="KSK22" s="84"/>
      <c r="KSL22" s="84"/>
      <c r="KSM22" s="84"/>
      <c r="KSN22" s="84"/>
      <c r="KSO22" s="84"/>
      <c r="KSP22" s="84"/>
      <c r="KSQ22" s="84"/>
      <c r="KSR22" s="84"/>
      <c r="KSS22" s="84"/>
      <c r="KST22" s="84"/>
      <c r="KSU22" s="84"/>
      <c r="KSV22" s="84"/>
      <c r="KSW22" s="84"/>
      <c r="KSX22" s="84"/>
      <c r="KSY22" s="84"/>
      <c r="KSZ22" s="84"/>
      <c r="KTA22" s="84"/>
      <c r="KTB22" s="84"/>
      <c r="KTC22" s="84"/>
      <c r="KTD22" s="84"/>
      <c r="KTE22" s="84"/>
      <c r="KTF22" s="84"/>
      <c r="KTG22" s="84"/>
      <c r="KTH22" s="84"/>
      <c r="KTI22" s="84"/>
      <c r="KTJ22" s="84"/>
      <c r="KTK22" s="84"/>
      <c r="KTL22" s="84"/>
      <c r="KTM22" s="84"/>
      <c r="KTN22" s="84"/>
      <c r="KTO22" s="84"/>
      <c r="KTP22" s="84"/>
      <c r="KTQ22" s="84"/>
      <c r="KTR22" s="84"/>
      <c r="KTS22" s="84"/>
      <c r="KTT22" s="84"/>
      <c r="KTU22" s="84"/>
      <c r="KTV22" s="84"/>
      <c r="KTW22" s="84"/>
      <c r="KTX22" s="84"/>
      <c r="KTY22" s="84"/>
      <c r="KTZ22" s="84"/>
      <c r="KUA22" s="84"/>
      <c r="KUB22" s="84"/>
      <c r="KUC22" s="84"/>
      <c r="KUD22" s="84"/>
      <c r="KUE22" s="84"/>
      <c r="KUF22" s="84"/>
      <c r="KUG22" s="84"/>
      <c r="KUH22" s="84"/>
      <c r="KUI22" s="84"/>
      <c r="KUJ22" s="84"/>
      <c r="KUK22" s="84"/>
      <c r="KUL22" s="84"/>
      <c r="KUM22" s="84"/>
      <c r="KUN22" s="84"/>
      <c r="KUO22" s="84"/>
      <c r="KUP22" s="84"/>
      <c r="KUQ22" s="84"/>
      <c r="KUR22" s="84"/>
      <c r="KUS22" s="84"/>
      <c r="KUT22" s="84"/>
      <c r="KUU22" s="84"/>
      <c r="KUV22" s="84"/>
      <c r="KUW22" s="84"/>
      <c r="KUX22" s="84"/>
      <c r="KUY22" s="84"/>
      <c r="KUZ22" s="84"/>
      <c r="KVA22" s="84"/>
      <c r="KVB22" s="84"/>
      <c r="KVC22" s="84"/>
      <c r="KVD22" s="84"/>
      <c r="KVE22" s="84"/>
      <c r="KVF22" s="84"/>
      <c r="KVG22" s="84"/>
      <c r="KVH22" s="84"/>
      <c r="KVI22" s="84"/>
      <c r="KVJ22" s="84"/>
      <c r="KVK22" s="84"/>
      <c r="KVL22" s="84"/>
      <c r="KVM22" s="84"/>
      <c r="KVN22" s="84"/>
      <c r="KVO22" s="84"/>
      <c r="KVP22" s="84"/>
      <c r="KVQ22" s="84"/>
      <c r="KVR22" s="84"/>
      <c r="KVS22" s="84"/>
      <c r="KVT22" s="84"/>
      <c r="KVU22" s="84"/>
      <c r="KVV22" s="84"/>
      <c r="KVW22" s="84"/>
      <c r="KVX22" s="84"/>
      <c r="KVY22" s="84"/>
      <c r="KVZ22" s="84"/>
      <c r="KWA22" s="84"/>
      <c r="KWB22" s="84"/>
      <c r="KWC22" s="84"/>
      <c r="KWD22" s="84"/>
      <c r="KWE22" s="84"/>
      <c r="KWF22" s="84"/>
      <c r="KWG22" s="84"/>
      <c r="KWH22" s="84"/>
      <c r="KWI22" s="84"/>
      <c r="KWJ22" s="84"/>
      <c r="KWK22" s="84"/>
      <c r="KWL22" s="84"/>
      <c r="KWM22" s="84"/>
      <c r="KWN22" s="84"/>
      <c r="KWO22" s="84"/>
      <c r="KWP22" s="84"/>
      <c r="KWQ22" s="84"/>
      <c r="KWR22" s="84"/>
      <c r="KWS22" s="84"/>
      <c r="KWT22" s="84"/>
      <c r="KWU22" s="84"/>
      <c r="KWV22" s="84"/>
      <c r="KWW22" s="84"/>
      <c r="KWX22" s="84"/>
      <c r="KWY22" s="84"/>
      <c r="KWZ22" s="84"/>
      <c r="KXA22" s="84"/>
      <c r="KXB22" s="84"/>
      <c r="KXC22" s="84"/>
      <c r="KXD22" s="84"/>
      <c r="KXE22" s="84"/>
      <c r="KXF22" s="84"/>
      <c r="KXG22" s="84"/>
      <c r="KXH22" s="84"/>
      <c r="KXI22" s="84"/>
      <c r="KXJ22" s="84"/>
      <c r="KXK22" s="84"/>
      <c r="KXL22" s="84"/>
      <c r="KXM22" s="84"/>
      <c r="KXN22" s="84"/>
      <c r="KXO22" s="84"/>
      <c r="KXP22" s="84"/>
      <c r="KXQ22" s="84"/>
      <c r="KXR22" s="84"/>
      <c r="KXS22" s="84"/>
      <c r="KXT22" s="84"/>
      <c r="KXU22" s="84"/>
      <c r="KXV22" s="84"/>
      <c r="KXW22" s="84"/>
      <c r="KXX22" s="84"/>
      <c r="KXY22" s="84"/>
      <c r="KXZ22" s="84"/>
      <c r="KYA22" s="84"/>
      <c r="KYB22" s="84"/>
      <c r="KYC22" s="84"/>
      <c r="KYD22" s="84"/>
      <c r="KYE22" s="84"/>
      <c r="KYF22" s="84"/>
      <c r="KYG22" s="84"/>
      <c r="KYH22" s="84"/>
      <c r="KYI22" s="84"/>
      <c r="KYJ22" s="84"/>
      <c r="KYK22" s="84"/>
      <c r="KYL22" s="84"/>
      <c r="KYM22" s="84"/>
      <c r="KYN22" s="84"/>
      <c r="KYO22" s="84"/>
      <c r="KYP22" s="84"/>
      <c r="KYQ22" s="84"/>
      <c r="KYR22" s="84"/>
      <c r="KYS22" s="84"/>
      <c r="KYT22" s="84"/>
      <c r="KYU22" s="84"/>
      <c r="KYV22" s="84"/>
      <c r="KYW22" s="84"/>
      <c r="KYX22" s="84"/>
      <c r="KYY22" s="84"/>
      <c r="KYZ22" s="84"/>
      <c r="KZA22" s="84"/>
      <c r="KZB22" s="84"/>
      <c r="KZC22" s="84"/>
      <c r="KZD22" s="84"/>
      <c r="KZE22" s="84"/>
      <c r="KZF22" s="84"/>
      <c r="KZG22" s="84"/>
      <c r="KZH22" s="84"/>
      <c r="KZI22" s="84"/>
      <c r="KZJ22" s="84"/>
      <c r="KZK22" s="84"/>
      <c r="KZL22" s="84"/>
      <c r="KZM22" s="84"/>
      <c r="KZN22" s="84"/>
      <c r="KZO22" s="84"/>
      <c r="KZP22" s="84"/>
      <c r="KZQ22" s="84"/>
      <c r="KZR22" s="84"/>
      <c r="KZS22" s="84"/>
      <c r="KZT22" s="84"/>
      <c r="KZU22" s="84"/>
      <c r="KZV22" s="84"/>
      <c r="KZW22" s="84"/>
      <c r="KZX22" s="84"/>
      <c r="KZY22" s="84"/>
      <c r="KZZ22" s="84"/>
      <c r="LAA22" s="84"/>
      <c r="LAB22" s="84"/>
      <c r="LAC22" s="84"/>
      <c r="LAD22" s="84"/>
      <c r="LAE22" s="84"/>
      <c r="LAF22" s="84"/>
      <c r="LAG22" s="84"/>
      <c r="LAH22" s="84"/>
      <c r="LAI22" s="84"/>
      <c r="LAJ22" s="84"/>
      <c r="LAK22" s="84"/>
      <c r="LAL22" s="84"/>
      <c r="LAM22" s="84"/>
      <c r="LAN22" s="84"/>
      <c r="LAO22" s="84"/>
      <c r="LAP22" s="84"/>
      <c r="LAQ22" s="84"/>
      <c r="LAR22" s="84"/>
      <c r="LAS22" s="84"/>
      <c r="LAT22" s="84"/>
      <c r="LAU22" s="84"/>
      <c r="LAV22" s="84"/>
      <c r="LAW22" s="84"/>
      <c r="LAX22" s="84"/>
      <c r="LAY22" s="84"/>
      <c r="LAZ22" s="84"/>
      <c r="LBA22" s="84"/>
      <c r="LBB22" s="84"/>
      <c r="LBC22" s="84"/>
      <c r="LBD22" s="84"/>
      <c r="LBE22" s="84"/>
      <c r="LBF22" s="84"/>
      <c r="LBG22" s="84"/>
      <c r="LBH22" s="84"/>
      <c r="LBI22" s="84"/>
      <c r="LBJ22" s="84"/>
      <c r="LBK22" s="84"/>
      <c r="LBL22" s="84"/>
      <c r="LBM22" s="84"/>
      <c r="LBN22" s="84"/>
      <c r="LBO22" s="84"/>
      <c r="LBP22" s="84"/>
      <c r="LBQ22" s="84"/>
      <c r="LBR22" s="84"/>
      <c r="LBS22" s="84"/>
      <c r="LBT22" s="84"/>
      <c r="LBU22" s="84"/>
      <c r="LBV22" s="84"/>
      <c r="LBW22" s="84"/>
      <c r="LBX22" s="84"/>
      <c r="LBY22" s="84"/>
      <c r="LBZ22" s="84"/>
      <c r="LCA22" s="84"/>
      <c r="LCB22" s="84"/>
      <c r="LCC22" s="84"/>
      <c r="LCD22" s="84"/>
      <c r="LCE22" s="84"/>
      <c r="LCF22" s="84"/>
      <c r="LCG22" s="84"/>
      <c r="LCH22" s="84"/>
      <c r="LCI22" s="84"/>
      <c r="LCJ22" s="84"/>
      <c r="LCK22" s="84"/>
      <c r="LCL22" s="84"/>
      <c r="LCM22" s="84"/>
      <c r="LCN22" s="84"/>
      <c r="LCO22" s="84"/>
      <c r="LCP22" s="84"/>
      <c r="LCQ22" s="84"/>
      <c r="LCR22" s="84"/>
      <c r="LCS22" s="84"/>
      <c r="LCT22" s="84"/>
      <c r="LCU22" s="84"/>
      <c r="LCV22" s="84"/>
      <c r="LCW22" s="84"/>
      <c r="LCX22" s="84"/>
      <c r="LCY22" s="84"/>
      <c r="LCZ22" s="84"/>
      <c r="LDA22" s="84"/>
      <c r="LDB22" s="84"/>
      <c r="LDC22" s="84"/>
      <c r="LDD22" s="84"/>
      <c r="LDE22" s="84"/>
      <c r="LDF22" s="84"/>
      <c r="LDG22" s="84"/>
      <c r="LDH22" s="84"/>
      <c r="LDI22" s="84"/>
      <c r="LDJ22" s="84"/>
      <c r="LDK22" s="84"/>
      <c r="LDL22" s="84"/>
      <c r="LDM22" s="84"/>
      <c r="LDN22" s="84"/>
      <c r="LDO22" s="84"/>
      <c r="LDP22" s="84"/>
      <c r="LDQ22" s="84"/>
      <c r="LDR22" s="84"/>
      <c r="LDS22" s="84"/>
      <c r="LDT22" s="84"/>
      <c r="LDU22" s="84"/>
      <c r="LDV22" s="84"/>
      <c r="LDW22" s="84"/>
      <c r="LDX22" s="84"/>
      <c r="LDY22" s="84"/>
      <c r="LDZ22" s="84"/>
      <c r="LEA22" s="84"/>
      <c r="LEB22" s="84"/>
      <c r="LEC22" s="84"/>
      <c r="LED22" s="84"/>
      <c r="LEE22" s="84"/>
      <c r="LEF22" s="84"/>
      <c r="LEG22" s="84"/>
      <c r="LEH22" s="84"/>
      <c r="LEI22" s="84"/>
      <c r="LEJ22" s="84"/>
      <c r="LEK22" s="84"/>
      <c r="LEL22" s="84"/>
      <c r="LEM22" s="84"/>
      <c r="LEN22" s="84"/>
      <c r="LEO22" s="84"/>
      <c r="LEP22" s="84"/>
      <c r="LEQ22" s="84"/>
      <c r="LER22" s="84"/>
      <c r="LES22" s="84"/>
      <c r="LET22" s="84"/>
      <c r="LEU22" s="84"/>
      <c r="LEV22" s="84"/>
      <c r="LEW22" s="84"/>
      <c r="LEX22" s="84"/>
      <c r="LEY22" s="84"/>
      <c r="LEZ22" s="84"/>
      <c r="LFA22" s="84"/>
      <c r="LFB22" s="84"/>
      <c r="LFC22" s="84"/>
      <c r="LFD22" s="84"/>
      <c r="LFE22" s="84"/>
      <c r="LFF22" s="84"/>
      <c r="LFG22" s="84"/>
      <c r="LFH22" s="84"/>
      <c r="LFI22" s="84"/>
      <c r="LFJ22" s="84"/>
      <c r="LFK22" s="84"/>
      <c r="LFL22" s="84"/>
      <c r="LFM22" s="84"/>
      <c r="LFN22" s="84"/>
      <c r="LFO22" s="84"/>
      <c r="LFP22" s="84"/>
      <c r="LFQ22" s="84"/>
      <c r="LFR22" s="84"/>
      <c r="LFS22" s="84"/>
      <c r="LFT22" s="84"/>
      <c r="LFU22" s="84"/>
      <c r="LFV22" s="84"/>
      <c r="LFW22" s="84"/>
      <c r="LFX22" s="84"/>
      <c r="LFY22" s="84"/>
      <c r="LFZ22" s="84"/>
      <c r="LGA22" s="84"/>
      <c r="LGB22" s="84"/>
      <c r="LGC22" s="84"/>
      <c r="LGD22" s="84"/>
      <c r="LGE22" s="84"/>
      <c r="LGF22" s="84"/>
      <c r="LGG22" s="84"/>
      <c r="LGH22" s="84"/>
      <c r="LGI22" s="84"/>
      <c r="LGJ22" s="84"/>
      <c r="LGK22" s="84"/>
      <c r="LGL22" s="84"/>
      <c r="LGM22" s="84"/>
      <c r="LGN22" s="84"/>
      <c r="LGO22" s="84"/>
      <c r="LGP22" s="84"/>
      <c r="LGQ22" s="84"/>
      <c r="LGR22" s="84"/>
      <c r="LGS22" s="84"/>
      <c r="LGT22" s="84"/>
      <c r="LGU22" s="84"/>
      <c r="LGV22" s="84"/>
      <c r="LGW22" s="84"/>
      <c r="LGX22" s="84"/>
      <c r="LGY22" s="84"/>
      <c r="LGZ22" s="84"/>
      <c r="LHA22" s="84"/>
      <c r="LHB22" s="84"/>
      <c r="LHC22" s="84"/>
      <c r="LHD22" s="84"/>
      <c r="LHE22" s="84"/>
      <c r="LHF22" s="84"/>
      <c r="LHG22" s="84"/>
      <c r="LHH22" s="84"/>
      <c r="LHI22" s="84"/>
      <c r="LHJ22" s="84"/>
      <c r="LHK22" s="84"/>
      <c r="LHL22" s="84"/>
      <c r="LHM22" s="84"/>
      <c r="LHN22" s="84"/>
      <c r="LHO22" s="84"/>
      <c r="LHP22" s="84"/>
      <c r="LHQ22" s="84"/>
      <c r="LHR22" s="84"/>
      <c r="LHS22" s="84"/>
      <c r="LHT22" s="84"/>
      <c r="LHU22" s="84"/>
      <c r="LHV22" s="84"/>
      <c r="LHW22" s="84"/>
      <c r="LHX22" s="84"/>
      <c r="LHY22" s="84"/>
      <c r="LHZ22" s="84"/>
      <c r="LIA22" s="84"/>
      <c r="LIB22" s="84"/>
      <c r="LIC22" s="84"/>
      <c r="LID22" s="84"/>
      <c r="LIE22" s="84"/>
      <c r="LIF22" s="84"/>
      <c r="LIG22" s="84"/>
      <c r="LIH22" s="84"/>
      <c r="LII22" s="84"/>
      <c r="LIJ22" s="84"/>
      <c r="LIK22" s="84"/>
      <c r="LIL22" s="84"/>
      <c r="LIM22" s="84"/>
      <c r="LIN22" s="84"/>
      <c r="LIO22" s="84"/>
      <c r="LIP22" s="84"/>
      <c r="LIQ22" s="84"/>
      <c r="LIR22" s="84"/>
      <c r="LIS22" s="84"/>
      <c r="LIT22" s="84"/>
      <c r="LIU22" s="84"/>
      <c r="LIV22" s="84"/>
      <c r="LIW22" s="84"/>
      <c r="LIX22" s="84"/>
      <c r="LIY22" s="84"/>
      <c r="LIZ22" s="84"/>
      <c r="LJA22" s="84"/>
      <c r="LJB22" s="84"/>
      <c r="LJC22" s="84"/>
      <c r="LJD22" s="84"/>
      <c r="LJE22" s="84"/>
      <c r="LJF22" s="84"/>
      <c r="LJG22" s="84"/>
      <c r="LJH22" s="84"/>
      <c r="LJI22" s="84"/>
      <c r="LJJ22" s="84"/>
      <c r="LJK22" s="84"/>
      <c r="LJL22" s="84"/>
      <c r="LJM22" s="84"/>
      <c r="LJN22" s="84"/>
      <c r="LJO22" s="84"/>
      <c r="LJP22" s="84"/>
      <c r="LJQ22" s="84"/>
      <c r="LJR22" s="84"/>
      <c r="LJS22" s="84"/>
      <c r="LJT22" s="84"/>
      <c r="LJU22" s="84"/>
      <c r="LJV22" s="84"/>
      <c r="LJW22" s="84"/>
      <c r="LJX22" s="84"/>
      <c r="LJY22" s="84"/>
      <c r="LJZ22" s="84"/>
      <c r="LKA22" s="84"/>
      <c r="LKB22" s="84"/>
      <c r="LKC22" s="84"/>
      <c r="LKD22" s="84"/>
      <c r="LKE22" s="84"/>
      <c r="LKF22" s="84"/>
      <c r="LKG22" s="84"/>
      <c r="LKH22" s="84"/>
      <c r="LKI22" s="84"/>
      <c r="LKJ22" s="84"/>
      <c r="LKK22" s="84"/>
      <c r="LKL22" s="84"/>
      <c r="LKM22" s="84"/>
      <c r="LKN22" s="84"/>
      <c r="LKO22" s="84"/>
      <c r="LKP22" s="84"/>
      <c r="LKQ22" s="84"/>
      <c r="LKR22" s="84"/>
      <c r="LKS22" s="84"/>
      <c r="LKT22" s="84"/>
      <c r="LKU22" s="84"/>
      <c r="LKV22" s="84"/>
      <c r="LKW22" s="84"/>
      <c r="LKX22" s="84"/>
      <c r="LKY22" s="84"/>
      <c r="LKZ22" s="84"/>
      <c r="LLA22" s="84"/>
      <c r="LLB22" s="84"/>
      <c r="LLC22" s="84"/>
      <c r="LLD22" s="84"/>
      <c r="LLE22" s="84"/>
      <c r="LLF22" s="84"/>
      <c r="LLG22" s="84"/>
      <c r="LLH22" s="84"/>
      <c r="LLI22" s="84"/>
      <c r="LLJ22" s="84"/>
      <c r="LLK22" s="84"/>
      <c r="LLL22" s="84"/>
      <c r="LLM22" s="84"/>
      <c r="LLN22" s="84"/>
      <c r="LLO22" s="84"/>
      <c r="LLP22" s="84"/>
      <c r="LLQ22" s="84"/>
      <c r="LLR22" s="84"/>
      <c r="LLS22" s="84"/>
      <c r="LLT22" s="84"/>
      <c r="LLU22" s="84"/>
      <c r="LLV22" s="84"/>
      <c r="LLW22" s="84"/>
      <c r="LLX22" s="84"/>
      <c r="LLY22" s="84"/>
      <c r="LLZ22" s="84"/>
      <c r="LMA22" s="84"/>
      <c r="LMB22" s="84"/>
      <c r="LMC22" s="84"/>
      <c r="LMD22" s="84"/>
      <c r="LME22" s="84"/>
      <c r="LMF22" s="84"/>
      <c r="LMG22" s="84"/>
      <c r="LMH22" s="84"/>
      <c r="LMI22" s="84"/>
      <c r="LMJ22" s="84"/>
      <c r="LMK22" s="84"/>
      <c r="LML22" s="84"/>
      <c r="LMM22" s="84"/>
      <c r="LMN22" s="84"/>
      <c r="LMO22" s="84"/>
      <c r="LMP22" s="84"/>
      <c r="LMQ22" s="84"/>
      <c r="LMR22" s="84"/>
      <c r="LMS22" s="84"/>
      <c r="LMT22" s="84"/>
      <c r="LMU22" s="84"/>
      <c r="LMV22" s="84"/>
      <c r="LMW22" s="84"/>
      <c r="LMX22" s="84"/>
      <c r="LMY22" s="84"/>
      <c r="LMZ22" s="84"/>
      <c r="LNA22" s="84"/>
      <c r="LNB22" s="84"/>
      <c r="LNC22" s="84"/>
      <c r="LND22" s="84"/>
      <c r="LNE22" s="84"/>
      <c r="LNF22" s="84"/>
      <c r="LNG22" s="84"/>
      <c r="LNH22" s="84"/>
      <c r="LNI22" s="84"/>
      <c r="LNJ22" s="84"/>
      <c r="LNK22" s="84"/>
      <c r="LNL22" s="84"/>
      <c r="LNM22" s="84"/>
      <c r="LNN22" s="84"/>
      <c r="LNO22" s="84"/>
      <c r="LNP22" s="84"/>
      <c r="LNQ22" s="84"/>
      <c r="LNR22" s="84"/>
      <c r="LNS22" s="84"/>
      <c r="LNT22" s="84"/>
      <c r="LNU22" s="84"/>
      <c r="LNV22" s="84"/>
      <c r="LNW22" s="84"/>
      <c r="LNX22" s="84"/>
      <c r="LNY22" s="84"/>
      <c r="LNZ22" s="84"/>
      <c r="LOA22" s="84"/>
      <c r="LOB22" s="84"/>
      <c r="LOC22" s="84"/>
      <c r="LOD22" s="84"/>
      <c r="LOE22" s="84"/>
      <c r="LOF22" s="84"/>
      <c r="LOG22" s="84"/>
      <c r="LOH22" s="84"/>
      <c r="LOI22" s="84"/>
      <c r="LOJ22" s="84"/>
      <c r="LOK22" s="84"/>
      <c r="LOL22" s="84"/>
      <c r="LOM22" s="84"/>
      <c r="LON22" s="84"/>
      <c r="LOO22" s="84"/>
      <c r="LOP22" s="84"/>
      <c r="LOQ22" s="84"/>
      <c r="LOR22" s="84"/>
      <c r="LOS22" s="84"/>
      <c r="LOT22" s="84"/>
      <c r="LOU22" s="84"/>
      <c r="LOV22" s="84"/>
      <c r="LOW22" s="84"/>
      <c r="LOX22" s="84"/>
      <c r="LOY22" s="84"/>
      <c r="LOZ22" s="84"/>
      <c r="LPA22" s="84"/>
      <c r="LPB22" s="84"/>
      <c r="LPC22" s="84"/>
      <c r="LPD22" s="84"/>
      <c r="LPE22" s="84"/>
      <c r="LPF22" s="84"/>
      <c r="LPG22" s="84"/>
      <c r="LPH22" s="84"/>
      <c r="LPI22" s="84"/>
      <c r="LPJ22" s="84"/>
      <c r="LPK22" s="84"/>
      <c r="LPL22" s="84"/>
      <c r="LPM22" s="84"/>
      <c r="LPN22" s="84"/>
      <c r="LPO22" s="84"/>
      <c r="LPP22" s="84"/>
      <c r="LPQ22" s="84"/>
      <c r="LPR22" s="84"/>
      <c r="LPS22" s="84"/>
      <c r="LPT22" s="84"/>
      <c r="LPU22" s="84"/>
      <c r="LPV22" s="84"/>
      <c r="LPW22" s="84"/>
      <c r="LPX22" s="84"/>
      <c r="LPY22" s="84"/>
      <c r="LPZ22" s="84"/>
      <c r="LQA22" s="84"/>
      <c r="LQB22" s="84"/>
      <c r="LQC22" s="84"/>
      <c r="LQD22" s="84"/>
      <c r="LQE22" s="84"/>
      <c r="LQF22" s="84"/>
      <c r="LQG22" s="84"/>
      <c r="LQH22" s="84"/>
      <c r="LQI22" s="84"/>
      <c r="LQJ22" s="84"/>
      <c r="LQK22" s="84"/>
      <c r="LQL22" s="84"/>
      <c r="LQM22" s="84"/>
      <c r="LQN22" s="84"/>
      <c r="LQO22" s="84"/>
      <c r="LQP22" s="84"/>
      <c r="LQQ22" s="84"/>
      <c r="LQR22" s="84"/>
      <c r="LQS22" s="84"/>
      <c r="LQT22" s="84"/>
      <c r="LQU22" s="84"/>
      <c r="LQV22" s="84"/>
      <c r="LQW22" s="84"/>
      <c r="LQX22" s="84"/>
      <c r="LQY22" s="84"/>
      <c r="LQZ22" s="84"/>
      <c r="LRA22" s="84"/>
      <c r="LRB22" s="84"/>
      <c r="LRC22" s="84"/>
      <c r="LRD22" s="84"/>
      <c r="LRE22" s="84"/>
      <c r="LRF22" s="84"/>
      <c r="LRG22" s="84"/>
      <c r="LRH22" s="84"/>
      <c r="LRI22" s="84"/>
      <c r="LRJ22" s="84"/>
      <c r="LRK22" s="84"/>
      <c r="LRL22" s="84"/>
      <c r="LRM22" s="84"/>
      <c r="LRN22" s="84"/>
      <c r="LRO22" s="84"/>
      <c r="LRP22" s="84"/>
      <c r="LRQ22" s="84"/>
      <c r="LRR22" s="84"/>
      <c r="LRS22" s="84"/>
      <c r="LRT22" s="84"/>
      <c r="LRU22" s="84"/>
      <c r="LRV22" s="84"/>
      <c r="LRW22" s="84"/>
      <c r="LRX22" s="84"/>
      <c r="LRY22" s="84"/>
      <c r="LRZ22" s="84"/>
      <c r="LSA22" s="84"/>
      <c r="LSB22" s="84"/>
      <c r="LSC22" s="84"/>
      <c r="LSD22" s="84"/>
      <c r="LSE22" s="84"/>
      <c r="LSF22" s="84"/>
      <c r="LSG22" s="84"/>
      <c r="LSH22" s="84"/>
      <c r="LSI22" s="84"/>
      <c r="LSJ22" s="84"/>
      <c r="LSK22" s="84"/>
      <c r="LSL22" s="84"/>
      <c r="LSM22" s="84"/>
      <c r="LSN22" s="84"/>
      <c r="LSO22" s="84"/>
      <c r="LSP22" s="84"/>
      <c r="LSQ22" s="84"/>
      <c r="LSR22" s="84"/>
      <c r="LSS22" s="84"/>
      <c r="LST22" s="84"/>
      <c r="LSU22" s="84"/>
      <c r="LSV22" s="84"/>
      <c r="LSW22" s="84"/>
      <c r="LSX22" s="84"/>
      <c r="LSY22" s="84"/>
      <c r="LSZ22" s="84"/>
      <c r="LTA22" s="84"/>
      <c r="LTB22" s="84"/>
      <c r="LTC22" s="84"/>
      <c r="LTD22" s="84"/>
      <c r="LTE22" s="84"/>
      <c r="LTF22" s="84"/>
      <c r="LTG22" s="84"/>
      <c r="LTH22" s="84"/>
      <c r="LTI22" s="84"/>
      <c r="LTJ22" s="84"/>
      <c r="LTK22" s="84"/>
      <c r="LTL22" s="84"/>
      <c r="LTM22" s="84"/>
      <c r="LTN22" s="84"/>
      <c r="LTO22" s="84"/>
      <c r="LTP22" s="84"/>
      <c r="LTQ22" s="84"/>
      <c r="LTR22" s="84"/>
      <c r="LTS22" s="84"/>
      <c r="LTT22" s="84"/>
      <c r="LTU22" s="84"/>
      <c r="LTV22" s="84"/>
      <c r="LTW22" s="84"/>
      <c r="LTX22" s="84"/>
      <c r="LTY22" s="84"/>
      <c r="LTZ22" s="84"/>
      <c r="LUA22" s="84"/>
      <c r="LUB22" s="84"/>
      <c r="LUC22" s="84"/>
      <c r="LUD22" s="84"/>
      <c r="LUE22" s="84"/>
      <c r="LUF22" s="84"/>
      <c r="LUG22" s="84"/>
      <c r="LUH22" s="84"/>
      <c r="LUI22" s="84"/>
      <c r="LUJ22" s="84"/>
      <c r="LUK22" s="84"/>
      <c r="LUL22" s="84"/>
      <c r="LUM22" s="84"/>
      <c r="LUN22" s="84"/>
      <c r="LUO22" s="84"/>
      <c r="LUP22" s="84"/>
      <c r="LUQ22" s="84"/>
      <c r="LUR22" s="84"/>
      <c r="LUS22" s="84"/>
      <c r="LUT22" s="84"/>
      <c r="LUU22" s="84"/>
      <c r="LUV22" s="84"/>
      <c r="LUW22" s="84"/>
      <c r="LUX22" s="84"/>
      <c r="LUY22" s="84"/>
      <c r="LUZ22" s="84"/>
      <c r="LVA22" s="84"/>
      <c r="LVB22" s="84"/>
      <c r="LVC22" s="84"/>
      <c r="LVD22" s="84"/>
      <c r="LVE22" s="84"/>
      <c r="LVF22" s="84"/>
      <c r="LVG22" s="84"/>
      <c r="LVH22" s="84"/>
      <c r="LVI22" s="84"/>
      <c r="LVJ22" s="84"/>
      <c r="LVK22" s="84"/>
      <c r="LVL22" s="84"/>
      <c r="LVM22" s="84"/>
      <c r="LVN22" s="84"/>
      <c r="LVO22" s="84"/>
      <c r="LVP22" s="84"/>
      <c r="LVQ22" s="84"/>
      <c r="LVR22" s="84"/>
      <c r="LVS22" s="84"/>
      <c r="LVT22" s="84"/>
      <c r="LVU22" s="84"/>
      <c r="LVV22" s="84"/>
      <c r="LVW22" s="84"/>
      <c r="LVX22" s="84"/>
      <c r="LVY22" s="84"/>
      <c r="LVZ22" s="84"/>
      <c r="LWA22" s="84"/>
      <c r="LWB22" s="84"/>
      <c r="LWC22" s="84"/>
      <c r="LWD22" s="84"/>
      <c r="LWE22" s="84"/>
      <c r="LWF22" s="84"/>
      <c r="LWG22" s="84"/>
      <c r="LWH22" s="84"/>
      <c r="LWI22" s="84"/>
      <c r="LWJ22" s="84"/>
      <c r="LWK22" s="84"/>
      <c r="LWL22" s="84"/>
      <c r="LWM22" s="84"/>
      <c r="LWN22" s="84"/>
      <c r="LWO22" s="84"/>
      <c r="LWP22" s="84"/>
      <c r="LWQ22" s="84"/>
      <c r="LWR22" s="84"/>
      <c r="LWS22" s="84"/>
      <c r="LWT22" s="84"/>
      <c r="LWU22" s="84"/>
      <c r="LWV22" s="84"/>
      <c r="LWW22" s="84"/>
      <c r="LWX22" s="84"/>
      <c r="LWY22" s="84"/>
      <c r="LWZ22" s="84"/>
      <c r="LXA22" s="84"/>
      <c r="LXB22" s="84"/>
      <c r="LXC22" s="84"/>
      <c r="LXD22" s="84"/>
      <c r="LXE22" s="84"/>
      <c r="LXF22" s="84"/>
      <c r="LXG22" s="84"/>
      <c r="LXH22" s="84"/>
      <c r="LXI22" s="84"/>
      <c r="LXJ22" s="84"/>
      <c r="LXK22" s="84"/>
      <c r="LXL22" s="84"/>
      <c r="LXM22" s="84"/>
      <c r="LXN22" s="84"/>
      <c r="LXO22" s="84"/>
      <c r="LXP22" s="84"/>
      <c r="LXQ22" s="84"/>
      <c r="LXR22" s="84"/>
      <c r="LXS22" s="84"/>
      <c r="LXT22" s="84"/>
      <c r="LXU22" s="84"/>
      <c r="LXV22" s="84"/>
      <c r="LXW22" s="84"/>
      <c r="LXX22" s="84"/>
      <c r="LXY22" s="84"/>
      <c r="LXZ22" s="84"/>
      <c r="LYA22" s="84"/>
      <c r="LYB22" s="84"/>
      <c r="LYC22" s="84"/>
      <c r="LYD22" s="84"/>
      <c r="LYE22" s="84"/>
      <c r="LYF22" s="84"/>
      <c r="LYG22" s="84"/>
      <c r="LYH22" s="84"/>
      <c r="LYI22" s="84"/>
      <c r="LYJ22" s="84"/>
      <c r="LYK22" s="84"/>
      <c r="LYL22" s="84"/>
      <c r="LYM22" s="84"/>
      <c r="LYN22" s="84"/>
      <c r="LYO22" s="84"/>
      <c r="LYP22" s="84"/>
      <c r="LYQ22" s="84"/>
      <c r="LYR22" s="84"/>
      <c r="LYS22" s="84"/>
      <c r="LYT22" s="84"/>
      <c r="LYU22" s="84"/>
      <c r="LYV22" s="84"/>
      <c r="LYW22" s="84"/>
      <c r="LYX22" s="84"/>
      <c r="LYY22" s="84"/>
      <c r="LYZ22" s="84"/>
      <c r="LZA22" s="84"/>
      <c r="LZB22" s="84"/>
      <c r="LZC22" s="84"/>
      <c r="LZD22" s="84"/>
      <c r="LZE22" s="84"/>
      <c r="LZF22" s="84"/>
      <c r="LZG22" s="84"/>
      <c r="LZH22" s="84"/>
      <c r="LZI22" s="84"/>
      <c r="LZJ22" s="84"/>
      <c r="LZK22" s="84"/>
      <c r="LZL22" s="84"/>
      <c r="LZM22" s="84"/>
      <c r="LZN22" s="84"/>
      <c r="LZO22" s="84"/>
      <c r="LZP22" s="84"/>
      <c r="LZQ22" s="84"/>
      <c r="LZR22" s="84"/>
      <c r="LZS22" s="84"/>
      <c r="LZT22" s="84"/>
      <c r="LZU22" s="84"/>
      <c r="LZV22" s="84"/>
      <c r="LZW22" s="84"/>
      <c r="LZX22" s="84"/>
      <c r="LZY22" s="84"/>
      <c r="LZZ22" s="84"/>
      <c r="MAA22" s="84"/>
      <c r="MAB22" s="84"/>
      <c r="MAC22" s="84"/>
      <c r="MAD22" s="84"/>
      <c r="MAE22" s="84"/>
      <c r="MAF22" s="84"/>
      <c r="MAG22" s="84"/>
      <c r="MAH22" s="84"/>
      <c r="MAI22" s="84"/>
      <c r="MAJ22" s="84"/>
      <c r="MAK22" s="84"/>
      <c r="MAL22" s="84"/>
      <c r="MAM22" s="84"/>
      <c r="MAN22" s="84"/>
      <c r="MAO22" s="84"/>
      <c r="MAP22" s="84"/>
      <c r="MAQ22" s="84"/>
      <c r="MAR22" s="84"/>
      <c r="MAS22" s="84"/>
      <c r="MAT22" s="84"/>
      <c r="MAU22" s="84"/>
      <c r="MAV22" s="84"/>
      <c r="MAW22" s="84"/>
      <c r="MAX22" s="84"/>
      <c r="MAY22" s="84"/>
      <c r="MAZ22" s="84"/>
      <c r="MBA22" s="84"/>
      <c r="MBB22" s="84"/>
      <c r="MBC22" s="84"/>
      <c r="MBD22" s="84"/>
      <c r="MBE22" s="84"/>
      <c r="MBF22" s="84"/>
      <c r="MBG22" s="84"/>
      <c r="MBH22" s="84"/>
      <c r="MBI22" s="84"/>
      <c r="MBJ22" s="84"/>
      <c r="MBK22" s="84"/>
      <c r="MBL22" s="84"/>
      <c r="MBM22" s="84"/>
      <c r="MBN22" s="84"/>
      <c r="MBO22" s="84"/>
      <c r="MBP22" s="84"/>
      <c r="MBQ22" s="84"/>
      <c r="MBR22" s="84"/>
      <c r="MBS22" s="84"/>
      <c r="MBT22" s="84"/>
      <c r="MBU22" s="84"/>
      <c r="MBV22" s="84"/>
      <c r="MBW22" s="84"/>
      <c r="MBX22" s="84"/>
      <c r="MBY22" s="84"/>
      <c r="MBZ22" s="84"/>
      <c r="MCA22" s="84"/>
      <c r="MCB22" s="84"/>
      <c r="MCC22" s="84"/>
      <c r="MCD22" s="84"/>
      <c r="MCE22" s="84"/>
      <c r="MCF22" s="84"/>
      <c r="MCG22" s="84"/>
      <c r="MCH22" s="84"/>
      <c r="MCI22" s="84"/>
      <c r="MCJ22" s="84"/>
      <c r="MCK22" s="84"/>
      <c r="MCL22" s="84"/>
      <c r="MCM22" s="84"/>
      <c r="MCN22" s="84"/>
      <c r="MCO22" s="84"/>
      <c r="MCP22" s="84"/>
      <c r="MCQ22" s="84"/>
      <c r="MCR22" s="84"/>
      <c r="MCS22" s="84"/>
      <c r="MCT22" s="84"/>
      <c r="MCU22" s="84"/>
      <c r="MCV22" s="84"/>
      <c r="MCW22" s="84"/>
      <c r="MCX22" s="84"/>
      <c r="MCY22" s="84"/>
      <c r="MCZ22" s="84"/>
      <c r="MDA22" s="84"/>
      <c r="MDB22" s="84"/>
      <c r="MDC22" s="84"/>
      <c r="MDD22" s="84"/>
      <c r="MDE22" s="84"/>
      <c r="MDF22" s="84"/>
      <c r="MDG22" s="84"/>
      <c r="MDH22" s="84"/>
      <c r="MDI22" s="84"/>
      <c r="MDJ22" s="84"/>
      <c r="MDK22" s="84"/>
      <c r="MDL22" s="84"/>
      <c r="MDM22" s="84"/>
      <c r="MDN22" s="84"/>
      <c r="MDO22" s="84"/>
      <c r="MDP22" s="84"/>
      <c r="MDQ22" s="84"/>
      <c r="MDR22" s="84"/>
      <c r="MDS22" s="84"/>
      <c r="MDT22" s="84"/>
      <c r="MDU22" s="84"/>
      <c r="MDV22" s="84"/>
      <c r="MDW22" s="84"/>
      <c r="MDX22" s="84"/>
      <c r="MDY22" s="84"/>
      <c r="MDZ22" s="84"/>
      <c r="MEA22" s="84"/>
      <c r="MEB22" s="84"/>
      <c r="MEC22" s="84"/>
      <c r="MED22" s="84"/>
      <c r="MEE22" s="84"/>
      <c r="MEF22" s="84"/>
      <c r="MEG22" s="84"/>
      <c r="MEH22" s="84"/>
      <c r="MEI22" s="84"/>
      <c r="MEJ22" s="84"/>
      <c r="MEK22" s="84"/>
      <c r="MEL22" s="84"/>
      <c r="MEM22" s="84"/>
      <c r="MEN22" s="84"/>
      <c r="MEO22" s="84"/>
      <c r="MEP22" s="84"/>
      <c r="MEQ22" s="84"/>
      <c r="MER22" s="84"/>
      <c r="MES22" s="84"/>
      <c r="MET22" s="84"/>
      <c r="MEU22" s="84"/>
      <c r="MEV22" s="84"/>
      <c r="MEW22" s="84"/>
      <c r="MEX22" s="84"/>
      <c r="MEY22" s="84"/>
      <c r="MEZ22" s="84"/>
      <c r="MFA22" s="84"/>
      <c r="MFB22" s="84"/>
      <c r="MFC22" s="84"/>
      <c r="MFD22" s="84"/>
      <c r="MFE22" s="84"/>
      <c r="MFF22" s="84"/>
      <c r="MFG22" s="84"/>
      <c r="MFH22" s="84"/>
      <c r="MFI22" s="84"/>
      <c r="MFJ22" s="84"/>
      <c r="MFK22" s="84"/>
      <c r="MFL22" s="84"/>
      <c r="MFM22" s="84"/>
      <c r="MFN22" s="84"/>
      <c r="MFO22" s="84"/>
      <c r="MFP22" s="84"/>
      <c r="MFQ22" s="84"/>
      <c r="MFR22" s="84"/>
      <c r="MFS22" s="84"/>
      <c r="MFT22" s="84"/>
      <c r="MFU22" s="84"/>
      <c r="MFV22" s="84"/>
      <c r="MFW22" s="84"/>
      <c r="MFX22" s="84"/>
      <c r="MFY22" s="84"/>
      <c r="MFZ22" s="84"/>
      <c r="MGA22" s="84"/>
      <c r="MGB22" s="84"/>
      <c r="MGC22" s="84"/>
      <c r="MGD22" s="84"/>
      <c r="MGE22" s="84"/>
      <c r="MGF22" s="84"/>
      <c r="MGG22" s="84"/>
      <c r="MGH22" s="84"/>
      <c r="MGI22" s="84"/>
      <c r="MGJ22" s="84"/>
      <c r="MGK22" s="84"/>
      <c r="MGL22" s="84"/>
      <c r="MGM22" s="84"/>
      <c r="MGN22" s="84"/>
      <c r="MGO22" s="84"/>
      <c r="MGP22" s="84"/>
      <c r="MGQ22" s="84"/>
      <c r="MGR22" s="84"/>
      <c r="MGS22" s="84"/>
      <c r="MGT22" s="84"/>
      <c r="MGU22" s="84"/>
      <c r="MGV22" s="84"/>
      <c r="MGW22" s="84"/>
      <c r="MGX22" s="84"/>
      <c r="MGY22" s="84"/>
      <c r="MGZ22" s="84"/>
      <c r="MHA22" s="84"/>
      <c r="MHB22" s="84"/>
      <c r="MHC22" s="84"/>
      <c r="MHD22" s="84"/>
      <c r="MHE22" s="84"/>
      <c r="MHF22" s="84"/>
      <c r="MHG22" s="84"/>
      <c r="MHH22" s="84"/>
      <c r="MHI22" s="84"/>
      <c r="MHJ22" s="84"/>
      <c r="MHK22" s="84"/>
      <c r="MHL22" s="84"/>
      <c r="MHM22" s="84"/>
      <c r="MHN22" s="84"/>
      <c r="MHO22" s="84"/>
      <c r="MHP22" s="84"/>
      <c r="MHQ22" s="84"/>
      <c r="MHR22" s="84"/>
      <c r="MHS22" s="84"/>
      <c r="MHT22" s="84"/>
      <c r="MHU22" s="84"/>
      <c r="MHV22" s="84"/>
      <c r="MHW22" s="84"/>
      <c r="MHX22" s="84"/>
      <c r="MHY22" s="84"/>
      <c r="MHZ22" s="84"/>
      <c r="MIA22" s="84"/>
      <c r="MIB22" s="84"/>
      <c r="MIC22" s="84"/>
      <c r="MID22" s="84"/>
      <c r="MIE22" s="84"/>
      <c r="MIF22" s="84"/>
      <c r="MIG22" s="84"/>
      <c r="MIH22" s="84"/>
      <c r="MII22" s="84"/>
      <c r="MIJ22" s="84"/>
      <c r="MIK22" s="84"/>
      <c r="MIL22" s="84"/>
      <c r="MIM22" s="84"/>
      <c r="MIN22" s="84"/>
      <c r="MIO22" s="84"/>
      <c r="MIP22" s="84"/>
      <c r="MIQ22" s="84"/>
      <c r="MIR22" s="84"/>
      <c r="MIS22" s="84"/>
      <c r="MIT22" s="84"/>
      <c r="MIU22" s="84"/>
      <c r="MIV22" s="84"/>
      <c r="MIW22" s="84"/>
      <c r="MIX22" s="84"/>
      <c r="MIY22" s="84"/>
      <c r="MIZ22" s="84"/>
      <c r="MJA22" s="84"/>
      <c r="MJB22" s="84"/>
      <c r="MJC22" s="84"/>
      <c r="MJD22" s="84"/>
      <c r="MJE22" s="84"/>
      <c r="MJF22" s="84"/>
      <c r="MJG22" s="84"/>
      <c r="MJH22" s="84"/>
      <c r="MJI22" s="84"/>
      <c r="MJJ22" s="84"/>
      <c r="MJK22" s="84"/>
      <c r="MJL22" s="84"/>
      <c r="MJM22" s="84"/>
      <c r="MJN22" s="84"/>
      <c r="MJO22" s="84"/>
      <c r="MJP22" s="84"/>
      <c r="MJQ22" s="84"/>
      <c r="MJR22" s="84"/>
      <c r="MJS22" s="84"/>
      <c r="MJT22" s="84"/>
      <c r="MJU22" s="84"/>
      <c r="MJV22" s="84"/>
      <c r="MJW22" s="84"/>
      <c r="MJX22" s="84"/>
      <c r="MJY22" s="84"/>
      <c r="MJZ22" s="84"/>
      <c r="MKA22" s="84"/>
      <c r="MKB22" s="84"/>
      <c r="MKC22" s="84"/>
      <c r="MKD22" s="84"/>
      <c r="MKE22" s="84"/>
      <c r="MKF22" s="84"/>
      <c r="MKG22" s="84"/>
      <c r="MKH22" s="84"/>
      <c r="MKI22" s="84"/>
      <c r="MKJ22" s="84"/>
      <c r="MKK22" s="84"/>
      <c r="MKL22" s="84"/>
      <c r="MKM22" s="84"/>
      <c r="MKN22" s="84"/>
      <c r="MKO22" s="84"/>
      <c r="MKP22" s="84"/>
      <c r="MKQ22" s="84"/>
      <c r="MKR22" s="84"/>
      <c r="MKS22" s="84"/>
      <c r="MKT22" s="84"/>
      <c r="MKU22" s="84"/>
      <c r="MKV22" s="84"/>
      <c r="MKW22" s="84"/>
      <c r="MKX22" s="84"/>
      <c r="MKY22" s="84"/>
      <c r="MKZ22" s="84"/>
      <c r="MLA22" s="84"/>
      <c r="MLB22" s="84"/>
      <c r="MLC22" s="84"/>
      <c r="MLD22" s="84"/>
      <c r="MLE22" s="84"/>
      <c r="MLF22" s="84"/>
      <c r="MLG22" s="84"/>
      <c r="MLH22" s="84"/>
      <c r="MLI22" s="84"/>
      <c r="MLJ22" s="84"/>
      <c r="MLK22" s="84"/>
      <c r="MLL22" s="84"/>
      <c r="MLM22" s="84"/>
      <c r="MLN22" s="84"/>
      <c r="MLO22" s="84"/>
      <c r="MLP22" s="84"/>
      <c r="MLQ22" s="84"/>
      <c r="MLR22" s="84"/>
      <c r="MLS22" s="84"/>
      <c r="MLT22" s="84"/>
      <c r="MLU22" s="84"/>
      <c r="MLV22" s="84"/>
      <c r="MLW22" s="84"/>
      <c r="MLX22" s="84"/>
      <c r="MLY22" s="84"/>
      <c r="MLZ22" s="84"/>
      <c r="MMA22" s="84"/>
      <c r="MMB22" s="84"/>
      <c r="MMC22" s="84"/>
      <c r="MMD22" s="84"/>
      <c r="MME22" s="84"/>
      <c r="MMF22" s="84"/>
      <c r="MMG22" s="84"/>
      <c r="MMH22" s="84"/>
      <c r="MMI22" s="84"/>
      <c r="MMJ22" s="84"/>
      <c r="MMK22" s="84"/>
      <c r="MML22" s="84"/>
      <c r="MMM22" s="84"/>
      <c r="MMN22" s="84"/>
      <c r="MMO22" s="84"/>
      <c r="MMP22" s="84"/>
      <c r="MMQ22" s="84"/>
      <c r="MMR22" s="84"/>
      <c r="MMS22" s="84"/>
      <c r="MMT22" s="84"/>
      <c r="MMU22" s="84"/>
      <c r="MMV22" s="84"/>
      <c r="MMW22" s="84"/>
      <c r="MMX22" s="84"/>
      <c r="MMY22" s="84"/>
      <c r="MMZ22" s="84"/>
      <c r="MNA22" s="84"/>
      <c r="MNB22" s="84"/>
      <c r="MNC22" s="84"/>
      <c r="MND22" s="84"/>
      <c r="MNE22" s="84"/>
      <c r="MNF22" s="84"/>
      <c r="MNG22" s="84"/>
      <c r="MNH22" s="84"/>
      <c r="MNI22" s="84"/>
      <c r="MNJ22" s="84"/>
      <c r="MNK22" s="84"/>
      <c r="MNL22" s="84"/>
      <c r="MNM22" s="84"/>
      <c r="MNN22" s="84"/>
      <c r="MNO22" s="84"/>
      <c r="MNP22" s="84"/>
      <c r="MNQ22" s="84"/>
      <c r="MNR22" s="84"/>
      <c r="MNS22" s="84"/>
      <c r="MNT22" s="84"/>
      <c r="MNU22" s="84"/>
      <c r="MNV22" s="84"/>
      <c r="MNW22" s="84"/>
      <c r="MNX22" s="84"/>
      <c r="MNY22" s="84"/>
      <c r="MNZ22" s="84"/>
      <c r="MOA22" s="84"/>
      <c r="MOB22" s="84"/>
      <c r="MOC22" s="84"/>
      <c r="MOD22" s="84"/>
      <c r="MOE22" s="84"/>
      <c r="MOF22" s="84"/>
      <c r="MOG22" s="84"/>
      <c r="MOH22" s="84"/>
      <c r="MOI22" s="84"/>
      <c r="MOJ22" s="84"/>
      <c r="MOK22" s="84"/>
      <c r="MOL22" s="84"/>
      <c r="MOM22" s="84"/>
      <c r="MON22" s="84"/>
      <c r="MOO22" s="84"/>
      <c r="MOP22" s="84"/>
      <c r="MOQ22" s="84"/>
      <c r="MOR22" s="84"/>
      <c r="MOS22" s="84"/>
      <c r="MOT22" s="84"/>
      <c r="MOU22" s="84"/>
      <c r="MOV22" s="84"/>
      <c r="MOW22" s="84"/>
      <c r="MOX22" s="84"/>
      <c r="MOY22" s="84"/>
      <c r="MOZ22" s="84"/>
      <c r="MPA22" s="84"/>
      <c r="MPB22" s="84"/>
      <c r="MPC22" s="84"/>
      <c r="MPD22" s="84"/>
      <c r="MPE22" s="84"/>
      <c r="MPF22" s="84"/>
      <c r="MPG22" s="84"/>
      <c r="MPH22" s="84"/>
      <c r="MPI22" s="84"/>
      <c r="MPJ22" s="84"/>
      <c r="MPK22" s="84"/>
      <c r="MPL22" s="84"/>
      <c r="MPM22" s="84"/>
      <c r="MPN22" s="84"/>
      <c r="MPO22" s="84"/>
      <c r="MPP22" s="84"/>
      <c r="MPQ22" s="84"/>
      <c r="MPR22" s="84"/>
      <c r="MPS22" s="84"/>
      <c r="MPT22" s="84"/>
      <c r="MPU22" s="84"/>
      <c r="MPV22" s="84"/>
      <c r="MPW22" s="84"/>
      <c r="MPX22" s="84"/>
      <c r="MPY22" s="84"/>
      <c r="MPZ22" s="84"/>
      <c r="MQA22" s="84"/>
      <c r="MQB22" s="84"/>
      <c r="MQC22" s="84"/>
      <c r="MQD22" s="84"/>
      <c r="MQE22" s="84"/>
      <c r="MQF22" s="84"/>
      <c r="MQG22" s="84"/>
      <c r="MQH22" s="84"/>
      <c r="MQI22" s="84"/>
      <c r="MQJ22" s="84"/>
      <c r="MQK22" s="84"/>
      <c r="MQL22" s="84"/>
      <c r="MQM22" s="84"/>
      <c r="MQN22" s="84"/>
      <c r="MQO22" s="84"/>
      <c r="MQP22" s="84"/>
      <c r="MQQ22" s="84"/>
      <c r="MQR22" s="84"/>
      <c r="MQS22" s="84"/>
      <c r="MQT22" s="84"/>
      <c r="MQU22" s="84"/>
      <c r="MQV22" s="84"/>
      <c r="MQW22" s="84"/>
      <c r="MQX22" s="84"/>
      <c r="MQY22" s="84"/>
      <c r="MQZ22" s="84"/>
      <c r="MRA22" s="84"/>
      <c r="MRB22" s="84"/>
      <c r="MRC22" s="84"/>
      <c r="MRD22" s="84"/>
      <c r="MRE22" s="84"/>
      <c r="MRF22" s="84"/>
      <c r="MRG22" s="84"/>
      <c r="MRH22" s="84"/>
      <c r="MRI22" s="84"/>
      <c r="MRJ22" s="84"/>
      <c r="MRK22" s="84"/>
      <c r="MRL22" s="84"/>
      <c r="MRM22" s="84"/>
      <c r="MRN22" s="84"/>
      <c r="MRO22" s="84"/>
      <c r="MRP22" s="84"/>
      <c r="MRQ22" s="84"/>
      <c r="MRR22" s="84"/>
      <c r="MRS22" s="84"/>
      <c r="MRT22" s="84"/>
      <c r="MRU22" s="84"/>
      <c r="MRV22" s="84"/>
      <c r="MRW22" s="84"/>
      <c r="MRX22" s="84"/>
      <c r="MRY22" s="84"/>
      <c r="MRZ22" s="84"/>
      <c r="MSA22" s="84"/>
      <c r="MSB22" s="84"/>
      <c r="MSC22" s="84"/>
      <c r="MSD22" s="84"/>
      <c r="MSE22" s="84"/>
      <c r="MSF22" s="84"/>
      <c r="MSG22" s="84"/>
      <c r="MSH22" s="84"/>
      <c r="MSI22" s="84"/>
      <c r="MSJ22" s="84"/>
      <c r="MSK22" s="84"/>
      <c r="MSL22" s="84"/>
      <c r="MSM22" s="84"/>
      <c r="MSN22" s="84"/>
      <c r="MSO22" s="84"/>
      <c r="MSP22" s="84"/>
      <c r="MSQ22" s="84"/>
      <c r="MSR22" s="84"/>
      <c r="MSS22" s="84"/>
      <c r="MST22" s="84"/>
      <c r="MSU22" s="84"/>
      <c r="MSV22" s="84"/>
      <c r="MSW22" s="84"/>
      <c r="MSX22" s="84"/>
      <c r="MSY22" s="84"/>
      <c r="MSZ22" s="84"/>
      <c r="MTA22" s="84"/>
      <c r="MTB22" s="84"/>
      <c r="MTC22" s="84"/>
      <c r="MTD22" s="84"/>
      <c r="MTE22" s="84"/>
      <c r="MTF22" s="84"/>
      <c r="MTG22" s="84"/>
      <c r="MTH22" s="84"/>
      <c r="MTI22" s="84"/>
      <c r="MTJ22" s="84"/>
      <c r="MTK22" s="84"/>
      <c r="MTL22" s="84"/>
      <c r="MTM22" s="84"/>
      <c r="MTN22" s="84"/>
      <c r="MTO22" s="84"/>
      <c r="MTP22" s="84"/>
      <c r="MTQ22" s="84"/>
      <c r="MTR22" s="84"/>
      <c r="MTS22" s="84"/>
      <c r="MTT22" s="84"/>
      <c r="MTU22" s="84"/>
      <c r="MTV22" s="84"/>
      <c r="MTW22" s="84"/>
      <c r="MTX22" s="84"/>
      <c r="MTY22" s="84"/>
      <c r="MTZ22" s="84"/>
      <c r="MUA22" s="84"/>
      <c r="MUB22" s="84"/>
      <c r="MUC22" s="84"/>
      <c r="MUD22" s="84"/>
      <c r="MUE22" s="84"/>
      <c r="MUF22" s="84"/>
      <c r="MUG22" s="84"/>
      <c r="MUH22" s="84"/>
      <c r="MUI22" s="84"/>
      <c r="MUJ22" s="84"/>
      <c r="MUK22" s="84"/>
      <c r="MUL22" s="84"/>
      <c r="MUM22" s="84"/>
      <c r="MUN22" s="84"/>
      <c r="MUO22" s="84"/>
      <c r="MUP22" s="84"/>
      <c r="MUQ22" s="84"/>
      <c r="MUR22" s="84"/>
      <c r="MUS22" s="84"/>
      <c r="MUT22" s="84"/>
      <c r="MUU22" s="84"/>
      <c r="MUV22" s="84"/>
      <c r="MUW22" s="84"/>
      <c r="MUX22" s="84"/>
      <c r="MUY22" s="84"/>
      <c r="MUZ22" s="84"/>
      <c r="MVA22" s="84"/>
      <c r="MVB22" s="84"/>
      <c r="MVC22" s="84"/>
      <c r="MVD22" s="84"/>
      <c r="MVE22" s="84"/>
      <c r="MVF22" s="84"/>
      <c r="MVG22" s="84"/>
      <c r="MVH22" s="84"/>
      <c r="MVI22" s="84"/>
      <c r="MVJ22" s="84"/>
      <c r="MVK22" s="84"/>
      <c r="MVL22" s="84"/>
      <c r="MVM22" s="84"/>
      <c r="MVN22" s="84"/>
      <c r="MVO22" s="84"/>
      <c r="MVP22" s="84"/>
      <c r="MVQ22" s="84"/>
      <c r="MVR22" s="84"/>
      <c r="MVS22" s="84"/>
      <c r="MVT22" s="84"/>
      <c r="MVU22" s="84"/>
      <c r="MVV22" s="84"/>
      <c r="MVW22" s="84"/>
      <c r="MVX22" s="84"/>
      <c r="MVY22" s="84"/>
      <c r="MVZ22" s="84"/>
      <c r="MWA22" s="84"/>
      <c r="MWB22" s="84"/>
      <c r="MWC22" s="84"/>
      <c r="MWD22" s="84"/>
      <c r="MWE22" s="84"/>
      <c r="MWF22" s="84"/>
      <c r="MWG22" s="84"/>
      <c r="MWH22" s="84"/>
      <c r="MWI22" s="84"/>
      <c r="MWJ22" s="84"/>
      <c r="MWK22" s="84"/>
      <c r="MWL22" s="84"/>
      <c r="MWM22" s="84"/>
      <c r="MWN22" s="84"/>
      <c r="MWO22" s="84"/>
      <c r="MWP22" s="84"/>
      <c r="MWQ22" s="84"/>
      <c r="MWR22" s="84"/>
      <c r="MWS22" s="84"/>
      <c r="MWT22" s="84"/>
      <c r="MWU22" s="84"/>
      <c r="MWV22" s="84"/>
      <c r="MWW22" s="84"/>
      <c r="MWX22" s="84"/>
      <c r="MWY22" s="84"/>
      <c r="MWZ22" s="84"/>
      <c r="MXA22" s="84"/>
      <c r="MXB22" s="84"/>
      <c r="MXC22" s="84"/>
      <c r="MXD22" s="84"/>
      <c r="MXE22" s="84"/>
      <c r="MXF22" s="84"/>
      <c r="MXG22" s="84"/>
      <c r="MXH22" s="84"/>
      <c r="MXI22" s="84"/>
      <c r="MXJ22" s="84"/>
      <c r="MXK22" s="84"/>
      <c r="MXL22" s="84"/>
      <c r="MXM22" s="84"/>
      <c r="MXN22" s="84"/>
      <c r="MXO22" s="84"/>
      <c r="MXP22" s="84"/>
      <c r="MXQ22" s="84"/>
      <c r="MXR22" s="84"/>
      <c r="MXS22" s="84"/>
      <c r="MXT22" s="84"/>
      <c r="MXU22" s="84"/>
      <c r="MXV22" s="84"/>
      <c r="MXW22" s="84"/>
      <c r="MXX22" s="84"/>
      <c r="MXY22" s="84"/>
      <c r="MXZ22" s="84"/>
      <c r="MYA22" s="84"/>
      <c r="MYB22" s="84"/>
      <c r="MYC22" s="84"/>
      <c r="MYD22" s="84"/>
      <c r="MYE22" s="84"/>
      <c r="MYF22" s="84"/>
      <c r="MYG22" s="84"/>
      <c r="MYH22" s="84"/>
      <c r="MYI22" s="84"/>
      <c r="MYJ22" s="84"/>
      <c r="MYK22" s="84"/>
      <c r="MYL22" s="84"/>
      <c r="MYM22" s="84"/>
      <c r="MYN22" s="84"/>
      <c r="MYO22" s="84"/>
      <c r="MYP22" s="84"/>
      <c r="MYQ22" s="84"/>
      <c r="MYR22" s="84"/>
      <c r="MYS22" s="84"/>
      <c r="MYT22" s="84"/>
      <c r="MYU22" s="84"/>
      <c r="MYV22" s="84"/>
      <c r="MYW22" s="84"/>
      <c r="MYX22" s="84"/>
      <c r="MYY22" s="84"/>
      <c r="MYZ22" s="84"/>
      <c r="MZA22" s="84"/>
      <c r="MZB22" s="84"/>
      <c r="MZC22" s="84"/>
      <c r="MZD22" s="84"/>
      <c r="MZE22" s="84"/>
      <c r="MZF22" s="84"/>
      <c r="MZG22" s="84"/>
      <c r="MZH22" s="84"/>
      <c r="MZI22" s="84"/>
      <c r="MZJ22" s="84"/>
      <c r="MZK22" s="84"/>
      <c r="MZL22" s="84"/>
      <c r="MZM22" s="84"/>
      <c r="MZN22" s="84"/>
      <c r="MZO22" s="84"/>
      <c r="MZP22" s="84"/>
      <c r="MZQ22" s="84"/>
      <c r="MZR22" s="84"/>
      <c r="MZS22" s="84"/>
      <c r="MZT22" s="84"/>
      <c r="MZU22" s="84"/>
      <c r="MZV22" s="84"/>
      <c r="MZW22" s="84"/>
      <c r="MZX22" s="84"/>
      <c r="MZY22" s="84"/>
      <c r="MZZ22" s="84"/>
      <c r="NAA22" s="84"/>
      <c r="NAB22" s="84"/>
      <c r="NAC22" s="84"/>
      <c r="NAD22" s="84"/>
      <c r="NAE22" s="84"/>
      <c r="NAF22" s="84"/>
      <c r="NAG22" s="84"/>
      <c r="NAH22" s="84"/>
      <c r="NAI22" s="84"/>
      <c r="NAJ22" s="84"/>
      <c r="NAK22" s="84"/>
      <c r="NAL22" s="84"/>
      <c r="NAM22" s="84"/>
      <c r="NAN22" s="84"/>
      <c r="NAO22" s="84"/>
      <c r="NAP22" s="84"/>
      <c r="NAQ22" s="84"/>
      <c r="NAR22" s="84"/>
      <c r="NAS22" s="84"/>
      <c r="NAT22" s="84"/>
      <c r="NAU22" s="84"/>
      <c r="NAV22" s="84"/>
      <c r="NAW22" s="84"/>
      <c r="NAX22" s="84"/>
      <c r="NAY22" s="84"/>
      <c r="NAZ22" s="84"/>
      <c r="NBA22" s="84"/>
      <c r="NBB22" s="84"/>
      <c r="NBC22" s="84"/>
      <c r="NBD22" s="84"/>
      <c r="NBE22" s="84"/>
      <c r="NBF22" s="84"/>
      <c r="NBG22" s="84"/>
      <c r="NBH22" s="84"/>
      <c r="NBI22" s="84"/>
      <c r="NBJ22" s="84"/>
      <c r="NBK22" s="84"/>
      <c r="NBL22" s="84"/>
      <c r="NBM22" s="84"/>
      <c r="NBN22" s="84"/>
      <c r="NBO22" s="84"/>
      <c r="NBP22" s="84"/>
      <c r="NBQ22" s="84"/>
      <c r="NBR22" s="84"/>
      <c r="NBS22" s="84"/>
      <c r="NBT22" s="84"/>
      <c r="NBU22" s="84"/>
      <c r="NBV22" s="84"/>
      <c r="NBW22" s="84"/>
      <c r="NBX22" s="84"/>
      <c r="NBY22" s="84"/>
      <c r="NBZ22" s="84"/>
      <c r="NCA22" s="84"/>
      <c r="NCB22" s="84"/>
      <c r="NCC22" s="84"/>
      <c r="NCD22" s="84"/>
      <c r="NCE22" s="84"/>
      <c r="NCF22" s="84"/>
      <c r="NCG22" s="84"/>
      <c r="NCH22" s="84"/>
      <c r="NCI22" s="84"/>
      <c r="NCJ22" s="84"/>
      <c r="NCK22" s="84"/>
      <c r="NCL22" s="84"/>
      <c r="NCM22" s="84"/>
      <c r="NCN22" s="84"/>
      <c r="NCO22" s="84"/>
      <c r="NCP22" s="84"/>
      <c r="NCQ22" s="84"/>
      <c r="NCR22" s="84"/>
      <c r="NCS22" s="84"/>
      <c r="NCT22" s="84"/>
      <c r="NCU22" s="84"/>
      <c r="NCV22" s="84"/>
      <c r="NCW22" s="84"/>
      <c r="NCX22" s="84"/>
      <c r="NCY22" s="84"/>
      <c r="NCZ22" s="84"/>
      <c r="NDA22" s="84"/>
      <c r="NDB22" s="84"/>
      <c r="NDC22" s="84"/>
      <c r="NDD22" s="84"/>
      <c r="NDE22" s="84"/>
      <c r="NDF22" s="84"/>
      <c r="NDG22" s="84"/>
      <c r="NDH22" s="84"/>
      <c r="NDI22" s="84"/>
      <c r="NDJ22" s="84"/>
      <c r="NDK22" s="84"/>
      <c r="NDL22" s="84"/>
      <c r="NDM22" s="84"/>
      <c r="NDN22" s="84"/>
      <c r="NDO22" s="84"/>
      <c r="NDP22" s="84"/>
      <c r="NDQ22" s="84"/>
      <c r="NDR22" s="84"/>
      <c r="NDS22" s="84"/>
      <c r="NDT22" s="84"/>
      <c r="NDU22" s="84"/>
      <c r="NDV22" s="84"/>
      <c r="NDW22" s="84"/>
      <c r="NDX22" s="84"/>
      <c r="NDY22" s="84"/>
      <c r="NDZ22" s="84"/>
      <c r="NEA22" s="84"/>
      <c r="NEB22" s="84"/>
      <c r="NEC22" s="84"/>
      <c r="NED22" s="84"/>
      <c r="NEE22" s="84"/>
      <c r="NEF22" s="84"/>
      <c r="NEG22" s="84"/>
      <c r="NEH22" s="84"/>
      <c r="NEI22" s="84"/>
      <c r="NEJ22" s="84"/>
      <c r="NEK22" s="84"/>
      <c r="NEL22" s="84"/>
      <c r="NEM22" s="84"/>
      <c r="NEN22" s="84"/>
      <c r="NEO22" s="84"/>
      <c r="NEP22" s="84"/>
      <c r="NEQ22" s="84"/>
      <c r="NER22" s="84"/>
      <c r="NES22" s="84"/>
      <c r="NET22" s="84"/>
      <c r="NEU22" s="84"/>
      <c r="NEV22" s="84"/>
      <c r="NEW22" s="84"/>
      <c r="NEX22" s="84"/>
      <c r="NEY22" s="84"/>
      <c r="NEZ22" s="84"/>
      <c r="NFA22" s="84"/>
      <c r="NFB22" s="84"/>
      <c r="NFC22" s="84"/>
      <c r="NFD22" s="84"/>
      <c r="NFE22" s="84"/>
      <c r="NFF22" s="84"/>
      <c r="NFG22" s="84"/>
      <c r="NFH22" s="84"/>
      <c r="NFI22" s="84"/>
      <c r="NFJ22" s="84"/>
      <c r="NFK22" s="84"/>
      <c r="NFL22" s="84"/>
      <c r="NFM22" s="84"/>
      <c r="NFN22" s="84"/>
      <c r="NFO22" s="84"/>
      <c r="NFP22" s="84"/>
      <c r="NFQ22" s="84"/>
      <c r="NFR22" s="84"/>
      <c r="NFS22" s="84"/>
      <c r="NFT22" s="84"/>
      <c r="NFU22" s="84"/>
      <c r="NFV22" s="84"/>
      <c r="NFW22" s="84"/>
      <c r="NFX22" s="84"/>
      <c r="NFY22" s="84"/>
      <c r="NFZ22" s="84"/>
      <c r="NGA22" s="84"/>
      <c r="NGB22" s="84"/>
      <c r="NGC22" s="84"/>
      <c r="NGD22" s="84"/>
      <c r="NGE22" s="84"/>
      <c r="NGF22" s="84"/>
      <c r="NGG22" s="84"/>
      <c r="NGH22" s="84"/>
      <c r="NGI22" s="84"/>
      <c r="NGJ22" s="84"/>
      <c r="NGK22" s="84"/>
      <c r="NGL22" s="84"/>
      <c r="NGM22" s="84"/>
      <c r="NGN22" s="84"/>
      <c r="NGO22" s="84"/>
      <c r="NGP22" s="84"/>
      <c r="NGQ22" s="84"/>
      <c r="NGR22" s="84"/>
      <c r="NGS22" s="84"/>
      <c r="NGT22" s="84"/>
      <c r="NGU22" s="84"/>
      <c r="NGV22" s="84"/>
      <c r="NGW22" s="84"/>
      <c r="NGX22" s="84"/>
      <c r="NGY22" s="84"/>
      <c r="NGZ22" s="84"/>
      <c r="NHA22" s="84"/>
      <c r="NHB22" s="84"/>
      <c r="NHC22" s="84"/>
      <c r="NHD22" s="84"/>
      <c r="NHE22" s="84"/>
      <c r="NHF22" s="84"/>
      <c r="NHG22" s="84"/>
      <c r="NHH22" s="84"/>
      <c r="NHI22" s="84"/>
      <c r="NHJ22" s="84"/>
      <c r="NHK22" s="84"/>
      <c r="NHL22" s="84"/>
      <c r="NHM22" s="84"/>
      <c r="NHN22" s="84"/>
      <c r="NHO22" s="84"/>
      <c r="NHP22" s="84"/>
      <c r="NHQ22" s="84"/>
      <c r="NHR22" s="84"/>
      <c r="NHS22" s="84"/>
      <c r="NHT22" s="84"/>
      <c r="NHU22" s="84"/>
      <c r="NHV22" s="84"/>
      <c r="NHW22" s="84"/>
      <c r="NHX22" s="84"/>
      <c r="NHY22" s="84"/>
      <c r="NHZ22" s="84"/>
      <c r="NIA22" s="84"/>
      <c r="NIB22" s="84"/>
      <c r="NIC22" s="84"/>
      <c r="NID22" s="84"/>
      <c r="NIE22" s="84"/>
      <c r="NIF22" s="84"/>
      <c r="NIG22" s="84"/>
      <c r="NIH22" s="84"/>
      <c r="NII22" s="84"/>
      <c r="NIJ22" s="84"/>
      <c r="NIK22" s="84"/>
      <c r="NIL22" s="84"/>
      <c r="NIM22" s="84"/>
      <c r="NIN22" s="84"/>
      <c r="NIO22" s="84"/>
      <c r="NIP22" s="84"/>
      <c r="NIQ22" s="84"/>
      <c r="NIR22" s="84"/>
      <c r="NIS22" s="84"/>
      <c r="NIT22" s="84"/>
      <c r="NIU22" s="84"/>
      <c r="NIV22" s="84"/>
      <c r="NIW22" s="84"/>
      <c r="NIX22" s="84"/>
      <c r="NIY22" s="84"/>
      <c r="NIZ22" s="84"/>
      <c r="NJA22" s="84"/>
      <c r="NJB22" s="84"/>
      <c r="NJC22" s="84"/>
      <c r="NJD22" s="84"/>
      <c r="NJE22" s="84"/>
      <c r="NJF22" s="84"/>
      <c r="NJG22" s="84"/>
      <c r="NJH22" s="84"/>
      <c r="NJI22" s="84"/>
      <c r="NJJ22" s="84"/>
      <c r="NJK22" s="84"/>
      <c r="NJL22" s="84"/>
      <c r="NJM22" s="84"/>
      <c r="NJN22" s="84"/>
      <c r="NJO22" s="84"/>
      <c r="NJP22" s="84"/>
      <c r="NJQ22" s="84"/>
      <c r="NJR22" s="84"/>
      <c r="NJS22" s="84"/>
      <c r="NJT22" s="84"/>
      <c r="NJU22" s="84"/>
      <c r="NJV22" s="84"/>
      <c r="NJW22" s="84"/>
      <c r="NJX22" s="84"/>
      <c r="NJY22" s="84"/>
      <c r="NJZ22" s="84"/>
      <c r="NKA22" s="84"/>
      <c r="NKB22" s="84"/>
      <c r="NKC22" s="84"/>
      <c r="NKD22" s="84"/>
      <c r="NKE22" s="84"/>
      <c r="NKF22" s="84"/>
      <c r="NKG22" s="84"/>
      <c r="NKH22" s="84"/>
      <c r="NKI22" s="84"/>
      <c r="NKJ22" s="84"/>
      <c r="NKK22" s="84"/>
      <c r="NKL22" s="84"/>
      <c r="NKM22" s="84"/>
      <c r="NKN22" s="84"/>
      <c r="NKO22" s="84"/>
      <c r="NKP22" s="84"/>
      <c r="NKQ22" s="84"/>
      <c r="NKR22" s="84"/>
      <c r="NKS22" s="84"/>
      <c r="NKT22" s="84"/>
      <c r="NKU22" s="84"/>
      <c r="NKV22" s="84"/>
      <c r="NKW22" s="84"/>
      <c r="NKX22" s="84"/>
      <c r="NKY22" s="84"/>
      <c r="NKZ22" s="84"/>
      <c r="NLA22" s="84"/>
      <c r="NLB22" s="84"/>
      <c r="NLC22" s="84"/>
      <c r="NLD22" s="84"/>
      <c r="NLE22" s="84"/>
      <c r="NLF22" s="84"/>
      <c r="NLG22" s="84"/>
      <c r="NLH22" s="84"/>
      <c r="NLI22" s="84"/>
      <c r="NLJ22" s="84"/>
      <c r="NLK22" s="84"/>
      <c r="NLL22" s="84"/>
      <c r="NLM22" s="84"/>
      <c r="NLN22" s="84"/>
      <c r="NLO22" s="84"/>
      <c r="NLP22" s="84"/>
      <c r="NLQ22" s="84"/>
      <c r="NLR22" s="84"/>
      <c r="NLS22" s="84"/>
      <c r="NLT22" s="84"/>
      <c r="NLU22" s="84"/>
      <c r="NLV22" s="84"/>
      <c r="NLW22" s="84"/>
      <c r="NLX22" s="84"/>
      <c r="NLY22" s="84"/>
      <c r="NLZ22" s="84"/>
      <c r="NMA22" s="84"/>
      <c r="NMB22" s="84"/>
      <c r="NMC22" s="84"/>
      <c r="NMD22" s="84"/>
      <c r="NME22" s="84"/>
      <c r="NMF22" s="84"/>
      <c r="NMG22" s="84"/>
      <c r="NMH22" s="84"/>
      <c r="NMI22" s="84"/>
      <c r="NMJ22" s="84"/>
      <c r="NMK22" s="84"/>
      <c r="NML22" s="84"/>
      <c r="NMM22" s="84"/>
      <c r="NMN22" s="84"/>
      <c r="NMO22" s="84"/>
      <c r="NMP22" s="84"/>
      <c r="NMQ22" s="84"/>
      <c r="NMR22" s="84"/>
      <c r="NMS22" s="84"/>
      <c r="NMT22" s="84"/>
      <c r="NMU22" s="84"/>
      <c r="NMV22" s="84"/>
      <c r="NMW22" s="84"/>
      <c r="NMX22" s="84"/>
      <c r="NMY22" s="84"/>
      <c r="NMZ22" s="84"/>
      <c r="NNA22" s="84"/>
      <c r="NNB22" s="84"/>
      <c r="NNC22" s="84"/>
      <c r="NND22" s="84"/>
      <c r="NNE22" s="84"/>
      <c r="NNF22" s="84"/>
      <c r="NNG22" s="84"/>
      <c r="NNH22" s="84"/>
      <c r="NNI22" s="84"/>
      <c r="NNJ22" s="84"/>
      <c r="NNK22" s="84"/>
      <c r="NNL22" s="84"/>
      <c r="NNM22" s="84"/>
      <c r="NNN22" s="84"/>
      <c r="NNO22" s="84"/>
      <c r="NNP22" s="84"/>
      <c r="NNQ22" s="84"/>
      <c r="NNR22" s="84"/>
      <c r="NNS22" s="84"/>
      <c r="NNT22" s="84"/>
      <c r="NNU22" s="84"/>
      <c r="NNV22" s="84"/>
      <c r="NNW22" s="84"/>
      <c r="NNX22" s="84"/>
      <c r="NNY22" s="84"/>
      <c r="NNZ22" s="84"/>
      <c r="NOA22" s="84"/>
      <c r="NOB22" s="84"/>
      <c r="NOC22" s="84"/>
      <c r="NOD22" s="84"/>
      <c r="NOE22" s="84"/>
      <c r="NOF22" s="84"/>
      <c r="NOG22" s="84"/>
      <c r="NOH22" s="84"/>
      <c r="NOI22" s="84"/>
      <c r="NOJ22" s="84"/>
      <c r="NOK22" s="84"/>
      <c r="NOL22" s="84"/>
      <c r="NOM22" s="84"/>
      <c r="NON22" s="84"/>
      <c r="NOO22" s="84"/>
      <c r="NOP22" s="84"/>
      <c r="NOQ22" s="84"/>
      <c r="NOR22" s="84"/>
      <c r="NOS22" s="84"/>
      <c r="NOT22" s="84"/>
      <c r="NOU22" s="84"/>
      <c r="NOV22" s="84"/>
      <c r="NOW22" s="84"/>
      <c r="NOX22" s="84"/>
      <c r="NOY22" s="84"/>
      <c r="NOZ22" s="84"/>
      <c r="NPA22" s="84"/>
      <c r="NPB22" s="84"/>
      <c r="NPC22" s="84"/>
      <c r="NPD22" s="84"/>
      <c r="NPE22" s="84"/>
      <c r="NPF22" s="84"/>
      <c r="NPG22" s="84"/>
      <c r="NPH22" s="84"/>
      <c r="NPI22" s="84"/>
      <c r="NPJ22" s="84"/>
      <c r="NPK22" s="84"/>
      <c r="NPL22" s="84"/>
      <c r="NPM22" s="84"/>
      <c r="NPN22" s="84"/>
      <c r="NPO22" s="84"/>
      <c r="NPP22" s="84"/>
      <c r="NPQ22" s="84"/>
      <c r="NPR22" s="84"/>
      <c r="NPS22" s="84"/>
      <c r="NPT22" s="84"/>
      <c r="NPU22" s="84"/>
      <c r="NPV22" s="84"/>
      <c r="NPW22" s="84"/>
      <c r="NPX22" s="84"/>
      <c r="NPY22" s="84"/>
      <c r="NPZ22" s="84"/>
      <c r="NQA22" s="84"/>
      <c r="NQB22" s="84"/>
      <c r="NQC22" s="84"/>
      <c r="NQD22" s="84"/>
      <c r="NQE22" s="84"/>
      <c r="NQF22" s="84"/>
      <c r="NQG22" s="84"/>
      <c r="NQH22" s="84"/>
      <c r="NQI22" s="84"/>
      <c r="NQJ22" s="84"/>
      <c r="NQK22" s="84"/>
      <c r="NQL22" s="84"/>
      <c r="NQM22" s="84"/>
      <c r="NQN22" s="84"/>
      <c r="NQO22" s="84"/>
      <c r="NQP22" s="84"/>
      <c r="NQQ22" s="84"/>
      <c r="NQR22" s="84"/>
      <c r="NQS22" s="84"/>
      <c r="NQT22" s="84"/>
      <c r="NQU22" s="84"/>
      <c r="NQV22" s="84"/>
      <c r="NQW22" s="84"/>
      <c r="NQX22" s="84"/>
      <c r="NQY22" s="84"/>
      <c r="NQZ22" s="84"/>
      <c r="NRA22" s="84"/>
      <c r="NRB22" s="84"/>
      <c r="NRC22" s="84"/>
      <c r="NRD22" s="84"/>
      <c r="NRE22" s="84"/>
      <c r="NRF22" s="84"/>
      <c r="NRG22" s="84"/>
      <c r="NRH22" s="84"/>
      <c r="NRI22" s="84"/>
      <c r="NRJ22" s="84"/>
      <c r="NRK22" s="84"/>
      <c r="NRL22" s="84"/>
      <c r="NRM22" s="84"/>
      <c r="NRN22" s="84"/>
      <c r="NRO22" s="84"/>
      <c r="NRP22" s="84"/>
      <c r="NRQ22" s="84"/>
      <c r="NRR22" s="84"/>
      <c r="NRS22" s="84"/>
      <c r="NRT22" s="84"/>
      <c r="NRU22" s="84"/>
      <c r="NRV22" s="84"/>
      <c r="NRW22" s="84"/>
      <c r="NRX22" s="84"/>
      <c r="NRY22" s="84"/>
      <c r="NRZ22" s="84"/>
      <c r="NSA22" s="84"/>
      <c r="NSB22" s="84"/>
      <c r="NSC22" s="84"/>
      <c r="NSD22" s="84"/>
      <c r="NSE22" s="84"/>
      <c r="NSF22" s="84"/>
      <c r="NSG22" s="84"/>
      <c r="NSH22" s="84"/>
      <c r="NSI22" s="84"/>
      <c r="NSJ22" s="84"/>
      <c r="NSK22" s="84"/>
      <c r="NSL22" s="84"/>
      <c r="NSM22" s="84"/>
      <c r="NSN22" s="84"/>
      <c r="NSO22" s="84"/>
      <c r="NSP22" s="84"/>
      <c r="NSQ22" s="84"/>
      <c r="NSR22" s="84"/>
      <c r="NSS22" s="84"/>
      <c r="NST22" s="84"/>
      <c r="NSU22" s="84"/>
      <c r="NSV22" s="84"/>
      <c r="NSW22" s="84"/>
      <c r="NSX22" s="84"/>
      <c r="NSY22" s="84"/>
      <c r="NSZ22" s="84"/>
      <c r="NTA22" s="84"/>
      <c r="NTB22" s="84"/>
      <c r="NTC22" s="84"/>
      <c r="NTD22" s="84"/>
      <c r="NTE22" s="84"/>
      <c r="NTF22" s="84"/>
      <c r="NTG22" s="84"/>
      <c r="NTH22" s="84"/>
      <c r="NTI22" s="84"/>
      <c r="NTJ22" s="84"/>
      <c r="NTK22" s="84"/>
      <c r="NTL22" s="84"/>
      <c r="NTM22" s="84"/>
      <c r="NTN22" s="84"/>
      <c r="NTO22" s="84"/>
      <c r="NTP22" s="84"/>
      <c r="NTQ22" s="84"/>
      <c r="NTR22" s="84"/>
      <c r="NTS22" s="84"/>
      <c r="NTT22" s="84"/>
      <c r="NTU22" s="84"/>
      <c r="NTV22" s="84"/>
      <c r="NTW22" s="84"/>
      <c r="NTX22" s="84"/>
      <c r="NTY22" s="84"/>
      <c r="NTZ22" s="84"/>
      <c r="NUA22" s="84"/>
      <c r="NUB22" s="84"/>
      <c r="NUC22" s="84"/>
      <c r="NUD22" s="84"/>
      <c r="NUE22" s="84"/>
      <c r="NUF22" s="84"/>
      <c r="NUG22" s="84"/>
      <c r="NUH22" s="84"/>
      <c r="NUI22" s="84"/>
      <c r="NUJ22" s="84"/>
      <c r="NUK22" s="84"/>
      <c r="NUL22" s="84"/>
      <c r="NUM22" s="84"/>
      <c r="NUN22" s="84"/>
      <c r="NUO22" s="84"/>
      <c r="NUP22" s="84"/>
      <c r="NUQ22" s="84"/>
      <c r="NUR22" s="84"/>
      <c r="NUS22" s="84"/>
      <c r="NUT22" s="84"/>
      <c r="NUU22" s="84"/>
      <c r="NUV22" s="84"/>
      <c r="NUW22" s="84"/>
      <c r="NUX22" s="84"/>
      <c r="NUY22" s="84"/>
      <c r="NUZ22" s="84"/>
      <c r="NVA22" s="84"/>
      <c r="NVB22" s="84"/>
      <c r="NVC22" s="84"/>
      <c r="NVD22" s="84"/>
      <c r="NVE22" s="84"/>
      <c r="NVF22" s="84"/>
      <c r="NVG22" s="84"/>
      <c r="NVH22" s="84"/>
      <c r="NVI22" s="84"/>
      <c r="NVJ22" s="84"/>
      <c r="NVK22" s="84"/>
      <c r="NVL22" s="84"/>
      <c r="NVM22" s="84"/>
      <c r="NVN22" s="84"/>
      <c r="NVO22" s="84"/>
      <c r="NVP22" s="84"/>
      <c r="NVQ22" s="84"/>
      <c r="NVR22" s="84"/>
      <c r="NVS22" s="84"/>
      <c r="NVT22" s="84"/>
      <c r="NVU22" s="84"/>
      <c r="NVV22" s="84"/>
      <c r="NVW22" s="84"/>
      <c r="NVX22" s="84"/>
      <c r="NVY22" s="84"/>
      <c r="NVZ22" s="84"/>
      <c r="NWA22" s="84"/>
      <c r="NWB22" s="84"/>
      <c r="NWC22" s="84"/>
      <c r="NWD22" s="84"/>
      <c r="NWE22" s="84"/>
      <c r="NWF22" s="84"/>
      <c r="NWG22" s="84"/>
      <c r="NWH22" s="84"/>
      <c r="NWI22" s="84"/>
      <c r="NWJ22" s="84"/>
      <c r="NWK22" s="84"/>
      <c r="NWL22" s="84"/>
      <c r="NWM22" s="84"/>
      <c r="NWN22" s="84"/>
      <c r="NWO22" s="84"/>
      <c r="NWP22" s="84"/>
      <c r="NWQ22" s="84"/>
      <c r="NWR22" s="84"/>
      <c r="NWS22" s="84"/>
      <c r="NWT22" s="84"/>
      <c r="NWU22" s="84"/>
      <c r="NWV22" s="84"/>
      <c r="NWW22" s="84"/>
      <c r="NWX22" s="84"/>
      <c r="NWY22" s="84"/>
      <c r="NWZ22" s="84"/>
      <c r="NXA22" s="84"/>
      <c r="NXB22" s="84"/>
      <c r="NXC22" s="84"/>
      <c r="NXD22" s="84"/>
      <c r="NXE22" s="84"/>
      <c r="NXF22" s="84"/>
      <c r="NXG22" s="84"/>
      <c r="NXH22" s="84"/>
      <c r="NXI22" s="84"/>
      <c r="NXJ22" s="84"/>
      <c r="NXK22" s="84"/>
      <c r="NXL22" s="84"/>
      <c r="NXM22" s="84"/>
      <c r="NXN22" s="84"/>
      <c r="NXO22" s="84"/>
      <c r="NXP22" s="84"/>
      <c r="NXQ22" s="84"/>
      <c r="NXR22" s="84"/>
      <c r="NXS22" s="84"/>
      <c r="NXT22" s="84"/>
      <c r="NXU22" s="84"/>
      <c r="NXV22" s="84"/>
      <c r="NXW22" s="84"/>
      <c r="NXX22" s="84"/>
      <c r="NXY22" s="84"/>
      <c r="NXZ22" s="84"/>
      <c r="NYA22" s="84"/>
      <c r="NYB22" s="84"/>
      <c r="NYC22" s="84"/>
      <c r="NYD22" s="84"/>
      <c r="NYE22" s="84"/>
      <c r="NYF22" s="84"/>
      <c r="NYG22" s="84"/>
      <c r="NYH22" s="84"/>
      <c r="NYI22" s="84"/>
      <c r="NYJ22" s="84"/>
      <c r="NYK22" s="84"/>
      <c r="NYL22" s="84"/>
      <c r="NYM22" s="84"/>
      <c r="NYN22" s="84"/>
      <c r="NYO22" s="84"/>
      <c r="NYP22" s="84"/>
      <c r="NYQ22" s="84"/>
      <c r="NYR22" s="84"/>
      <c r="NYS22" s="84"/>
      <c r="NYT22" s="84"/>
      <c r="NYU22" s="84"/>
      <c r="NYV22" s="84"/>
      <c r="NYW22" s="84"/>
      <c r="NYX22" s="84"/>
      <c r="NYY22" s="84"/>
      <c r="NYZ22" s="84"/>
      <c r="NZA22" s="84"/>
      <c r="NZB22" s="84"/>
      <c r="NZC22" s="84"/>
      <c r="NZD22" s="84"/>
      <c r="NZE22" s="84"/>
      <c r="NZF22" s="84"/>
      <c r="NZG22" s="84"/>
      <c r="NZH22" s="84"/>
      <c r="NZI22" s="84"/>
      <c r="NZJ22" s="84"/>
      <c r="NZK22" s="84"/>
      <c r="NZL22" s="84"/>
      <c r="NZM22" s="84"/>
      <c r="NZN22" s="84"/>
      <c r="NZO22" s="84"/>
      <c r="NZP22" s="84"/>
      <c r="NZQ22" s="84"/>
      <c r="NZR22" s="84"/>
      <c r="NZS22" s="84"/>
      <c r="NZT22" s="84"/>
      <c r="NZU22" s="84"/>
      <c r="NZV22" s="84"/>
      <c r="NZW22" s="84"/>
      <c r="NZX22" s="84"/>
      <c r="NZY22" s="84"/>
      <c r="NZZ22" s="84"/>
      <c r="OAA22" s="84"/>
      <c r="OAB22" s="84"/>
      <c r="OAC22" s="84"/>
      <c r="OAD22" s="84"/>
      <c r="OAE22" s="84"/>
      <c r="OAF22" s="84"/>
      <c r="OAG22" s="84"/>
      <c r="OAH22" s="84"/>
      <c r="OAI22" s="84"/>
      <c r="OAJ22" s="84"/>
      <c r="OAK22" s="84"/>
      <c r="OAL22" s="84"/>
      <c r="OAM22" s="84"/>
      <c r="OAN22" s="84"/>
      <c r="OAO22" s="84"/>
      <c r="OAP22" s="84"/>
      <c r="OAQ22" s="84"/>
      <c r="OAR22" s="84"/>
      <c r="OAS22" s="84"/>
      <c r="OAT22" s="84"/>
      <c r="OAU22" s="84"/>
      <c r="OAV22" s="84"/>
      <c r="OAW22" s="84"/>
      <c r="OAX22" s="84"/>
      <c r="OAY22" s="84"/>
      <c r="OAZ22" s="84"/>
      <c r="OBA22" s="84"/>
      <c r="OBB22" s="84"/>
      <c r="OBC22" s="84"/>
      <c r="OBD22" s="84"/>
      <c r="OBE22" s="84"/>
      <c r="OBF22" s="84"/>
      <c r="OBG22" s="84"/>
      <c r="OBH22" s="84"/>
      <c r="OBI22" s="84"/>
      <c r="OBJ22" s="84"/>
      <c r="OBK22" s="84"/>
      <c r="OBL22" s="84"/>
      <c r="OBM22" s="84"/>
      <c r="OBN22" s="84"/>
      <c r="OBO22" s="84"/>
      <c r="OBP22" s="84"/>
      <c r="OBQ22" s="84"/>
      <c r="OBR22" s="84"/>
      <c r="OBS22" s="84"/>
      <c r="OBT22" s="84"/>
      <c r="OBU22" s="84"/>
      <c r="OBV22" s="84"/>
      <c r="OBW22" s="84"/>
      <c r="OBX22" s="84"/>
      <c r="OBY22" s="84"/>
      <c r="OBZ22" s="84"/>
      <c r="OCA22" s="84"/>
      <c r="OCB22" s="84"/>
      <c r="OCC22" s="84"/>
      <c r="OCD22" s="84"/>
      <c r="OCE22" s="84"/>
      <c r="OCF22" s="84"/>
      <c r="OCG22" s="84"/>
      <c r="OCH22" s="84"/>
      <c r="OCI22" s="84"/>
      <c r="OCJ22" s="84"/>
      <c r="OCK22" s="84"/>
      <c r="OCL22" s="84"/>
      <c r="OCM22" s="84"/>
      <c r="OCN22" s="84"/>
      <c r="OCO22" s="84"/>
      <c r="OCP22" s="84"/>
      <c r="OCQ22" s="84"/>
      <c r="OCR22" s="84"/>
      <c r="OCS22" s="84"/>
      <c r="OCT22" s="84"/>
      <c r="OCU22" s="84"/>
      <c r="OCV22" s="84"/>
      <c r="OCW22" s="84"/>
      <c r="OCX22" s="84"/>
      <c r="OCY22" s="84"/>
      <c r="OCZ22" s="84"/>
      <c r="ODA22" s="84"/>
      <c r="ODB22" s="84"/>
      <c r="ODC22" s="84"/>
      <c r="ODD22" s="84"/>
      <c r="ODE22" s="84"/>
      <c r="ODF22" s="84"/>
      <c r="ODG22" s="84"/>
      <c r="ODH22" s="84"/>
      <c r="ODI22" s="84"/>
      <c r="ODJ22" s="84"/>
      <c r="ODK22" s="84"/>
      <c r="ODL22" s="84"/>
      <c r="ODM22" s="84"/>
      <c r="ODN22" s="84"/>
      <c r="ODO22" s="84"/>
      <c r="ODP22" s="84"/>
      <c r="ODQ22" s="84"/>
      <c r="ODR22" s="84"/>
      <c r="ODS22" s="84"/>
      <c r="ODT22" s="84"/>
      <c r="ODU22" s="84"/>
      <c r="ODV22" s="84"/>
      <c r="ODW22" s="84"/>
      <c r="ODX22" s="84"/>
      <c r="ODY22" s="84"/>
      <c r="ODZ22" s="84"/>
      <c r="OEA22" s="84"/>
      <c r="OEB22" s="84"/>
      <c r="OEC22" s="84"/>
      <c r="OED22" s="84"/>
      <c r="OEE22" s="84"/>
      <c r="OEF22" s="84"/>
      <c r="OEG22" s="84"/>
      <c r="OEH22" s="84"/>
      <c r="OEI22" s="84"/>
      <c r="OEJ22" s="84"/>
      <c r="OEK22" s="84"/>
      <c r="OEL22" s="84"/>
      <c r="OEM22" s="84"/>
      <c r="OEN22" s="84"/>
      <c r="OEO22" s="84"/>
      <c r="OEP22" s="84"/>
      <c r="OEQ22" s="84"/>
      <c r="OER22" s="84"/>
      <c r="OES22" s="84"/>
      <c r="OET22" s="84"/>
      <c r="OEU22" s="84"/>
      <c r="OEV22" s="84"/>
      <c r="OEW22" s="84"/>
      <c r="OEX22" s="84"/>
      <c r="OEY22" s="84"/>
      <c r="OEZ22" s="84"/>
      <c r="OFA22" s="84"/>
      <c r="OFB22" s="84"/>
      <c r="OFC22" s="84"/>
      <c r="OFD22" s="84"/>
      <c r="OFE22" s="84"/>
      <c r="OFF22" s="84"/>
      <c r="OFG22" s="84"/>
      <c r="OFH22" s="84"/>
      <c r="OFI22" s="84"/>
      <c r="OFJ22" s="84"/>
      <c r="OFK22" s="84"/>
      <c r="OFL22" s="84"/>
      <c r="OFM22" s="84"/>
      <c r="OFN22" s="84"/>
      <c r="OFO22" s="84"/>
      <c r="OFP22" s="84"/>
      <c r="OFQ22" s="84"/>
      <c r="OFR22" s="84"/>
      <c r="OFS22" s="84"/>
      <c r="OFT22" s="84"/>
      <c r="OFU22" s="84"/>
      <c r="OFV22" s="84"/>
      <c r="OFW22" s="84"/>
      <c r="OFX22" s="84"/>
      <c r="OFY22" s="84"/>
      <c r="OFZ22" s="84"/>
      <c r="OGA22" s="84"/>
      <c r="OGB22" s="84"/>
      <c r="OGC22" s="84"/>
      <c r="OGD22" s="84"/>
      <c r="OGE22" s="84"/>
      <c r="OGF22" s="84"/>
      <c r="OGG22" s="84"/>
      <c r="OGH22" s="84"/>
      <c r="OGI22" s="84"/>
      <c r="OGJ22" s="84"/>
      <c r="OGK22" s="84"/>
      <c r="OGL22" s="84"/>
      <c r="OGM22" s="84"/>
      <c r="OGN22" s="84"/>
      <c r="OGO22" s="84"/>
      <c r="OGP22" s="84"/>
      <c r="OGQ22" s="84"/>
      <c r="OGR22" s="84"/>
      <c r="OGS22" s="84"/>
      <c r="OGT22" s="84"/>
      <c r="OGU22" s="84"/>
      <c r="OGV22" s="84"/>
      <c r="OGW22" s="84"/>
      <c r="OGX22" s="84"/>
      <c r="OGY22" s="84"/>
      <c r="OGZ22" s="84"/>
      <c r="OHA22" s="84"/>
      <c r="OHB22" s="84"/>
      <c r="OHC22" s="84"/>
      <c r="OHD22" s="84"/>
      <c r="OHE22" s="84"/>
      <c r="OHF22" s="84"/>
      <c r="OHG22" s="84"/>
      <c r="OHH22" s="84"/>
      <c r="OHI22" s="84"/>
      <c r="OHJ22" s="84"/>
      <c r="OHK22" s="84"/>
      <c r="OHL22" s="84"/>
      <c r="OHM22" s="84"/>
      <c r="OHN22" s="84"/>
      <c r="OHO22" s="84"/>
      <c r="OHP22" s="84"/>
      <c r="OHQ22" s="84"/>
      <c r="OHR22" s="84"/>
      <c r="OHS22" s="84"/>
      <c r="OHT22" s="84"/>
      <c r="OHU22" s="84"/>
      <c r="OHV22" s="84"/>
      <c r="OHW22" s="84"/>
      <c r="OHX22" s="84"/>
      <c r="OHY22" s="84"/>
      <c r="OHZ22" s="84"/>
      <c r="OIA22" s="84"/>
      <c r="OIB22" s="84"/>
      <c r="OIC22" s="84"/>
      <c r="OID22" s="84"/>
      <c r="OIE22" s="84"/>
      <c r="OIF22" s="84"/>
      <c r="OIG22" s="84"/>
      <c r="OIH22" s="84"/>
      <c r="OII22" s="84"/>
      <c r="OIJ22" s="84"/>
      <c r="OIK22" s="84"/>
      <c r="OIL22" s="84"/>
      <c r="OIM22" s="84"/>
      <c r="OIN22" s="84"/>
      <c r="OIO22" s="84"/>
      <c r="OIP22" s="84"/>
      <c r="OIQ22" s="84"/>
      <c r="OIR22" s="84"/>
      <c r="OIS22" s="84"/>
      <c r="OIT22" s="84"/>
      <c r="OIU22" s="84"/>
      <c r="OIV22" s="84"/>
      <c r="OIW22" s="84"/>
      <c r="OIX22" s="84"/>
      <c r="OIY22" s="84"/>
      <c r="OIZ22" s="84"/>
      <c r="OJA22" s="84"/>
      <c r="OJB22" s="84"/>
      <c r="OJC22" s="84"/>
      <c r="OJD22" s="84"/>
      <c r="OJE22" s="84"/>
      <c r="OJF22" s="84"/>
      <c r="OJG22" s="84"/>
      <c r="OJH22" s="84"/>
      <c r="OJI22" s="84"/>
      <c r="OJJ22" s="84"/>
      <c r="OJK22" s="84"/>
      <c r="OJL22" s="84"/>
      <c r="OJM22" s="84"/>
      <c r="OJN22" s="84"/>
      <c r="OJO22" s="84"/>
      <c r="OJP22" s="84"/>
      <c r="OJQ22" s="84"/>
      <c r="OJR22" s="84"/>
      <c r="OJS22" s="84"/>
      <c r="OJT22" s="84"/>
      <c r="OJU22" s="84"/>
      <c r="OJV22" s="84"/>
      <c r="OJW22" s="84"/>
      <c r="OJX22" s="84"/>
      <c r="OJY22" s="84"/>
      <c r="OJZ22" s="84"/>
      <c r="OKA22" s="84"/>
      <c r="OKB22" s="84"/>
      <c r="OKC22" s="84"/>
      <c r="OKD22" s="84"/>
      <c r="OKE22" s="84"/>
      <c r="OKF22" s="84"/>
      <c r="OKG22" s="84"/>
      <c r="OKH22" s="84"/>
      <c r="OKI22" s="84"/>
      <c r="OKJ22" s="84"/>
      <c r="OKK22" s="84"/>
      <c r="OKL22" s="84"/>
      <c r="OKM22" s="84"/>
      <c r="OKN22" s="84"/>
      <c r="OKO22" s="84"/>
      <c r="OKP22" s="84"/>
      <c r="OKQ22" s="84"/>
      <c r="OKR22" s="84"/>
      <c r="OKS22" s="84"/>
      <c r="OKT22" s="84"/>
      <c r="OKU22" s="84"/>
      <c r="OKV22" s="84"/>
      <c r="OKW22" s="84"/>
      <c r="OKX22" s="84"/>
      <c r="OKY22" s="84"/>
      <c r="OKZ22" s="84"/>
      <c r="OLA22" s="84"/>
      <c r="OLB22" s="84"/>
      <c r="OLC22" s="84"/>
      <c r="OLD22" s="84"/>
      <c r="OLE22" s="84"/>
      <c r="OLF22" s="84"/>
      <c r="OLG22" s="84"/>
      <c r="OLH22" s="84"/>
      <c r="OLI22" s="84"/>
      <c r="OLJ22" s="84"/>
      <c r="OLK22" s="84"/>
      <c r="OLL22" s="84"/>
      <c r="OLM22" s="84"/>
      <c r="OLN22" s="84"/>
      <c r="OLO22" s="84"/>
      <c r="OLP22" s="84"/>
      <c r="OLQ22" s="84"/>
      <c r="OLR22" s="84"/>
      <c r="OLS22" s="84"/>
      <c r="OLT22" s="84"/>
      <c r="OLU22" s="84"/>
      <c r="OLV22" s="84"/>
      <c r="OLW22" s="84"/>
      <c r="OLX22" s="84"/>
      <c r="OLY22" s="84"/>
      <c r="OLZ22" s="84"/>
      <c r="OMA22" s="84"/>
      <c r="OMB22" s="84"/>
      <c r="OMC22" s="84"/>
      <c r="OMD22" s="84"/>
      <c r="OME22" s="84"/>
      <c r="OMF22" s="84"/>
      <c r="OMG22" s="84"/>
      <c r="OMH22" s="84"/>
      <c r="OMI22" s="84"/>
      <c r="OMJ22" s="84"/>
      <c r="OMK22" s="84"/>
      <c r="OML22" s="84"/>
      <c r="OMM22" s="84"/>
      <c r="OMN22" s="84"/>
      <c r="OMO22" s="84"/>
      <c r="OMP22" s="84"/>
      <c r="OMQ22" s="84"/>
      <c r="OMR22" s="84"/>
      <c r="OMS22" s="84"/>
      <c r="OMT22" s="84"/>
      <c r="OMU22" s="84"/>
      <c r="OMV22" s="84"/>
      <c r="OMW22" s="84"/>
      <c r="OMX22" s="84"/>
      <c r="OMY22" s="84"/>
      <c r="OMZ22" s="84"/>
      <c r="ONA22" s="84"/>
      <c r="ONB22" s="84"/>
      <c r="ONC22" s="84"/>
      <c r="OND22" s="84"/>
      <c r="ONE22" s="84"/>
      <c r="ONF22" s="84"/>
      <c r="ONG22" s="84"/>
      <c r="ONH22" s="84"/>
      <c r="ONI22" s="84"/>
      <c r="ONJ22" s="84"/>
      <c r="ONK22" s="84"/>
      <c r="ONL22" s="84"/>
      <c r="ONM22" s="84"/>
      <c r="ONN22" s="84"/>
      <c r="ONO22" s="84"/>
      <c r="ONP22" s="84"/>
      <c r="ONQ22" s="84"/>
      <c r="ONR22" s="84"/>
      <c r="ONS22" s="84"/>
      <c r="ONT22" s="84"/>
      <c r="ONU22" s="84"/>
      <c r="ONV22" s="84"/>
      <c r="ONW22" s="84"/>
      <c r="ONX22" s="84"/>
      <c r="ONY22" s="84"/>
      <c r="ONZ22" s="84"/>
      <c r="OOA22" s="84"/>
      <c r="OOB22" s="84"/>
      <c r="OOC22" s="84"/>
      <c r="OOD22" s="84"/>
      <c r="OOE22" s="84"/>
      <c r="OOF22" s="84"/>
      <c r="OOG22" s="84"/>
      <c r="OOH22" s="84"/>
      <c r="OOI22" s="84"/>
      <c r="OOJ22" s="84"/>
      <c r="OOK22" s="84"/>
      <c r="OOL22" s="84"/>
      <c r="OOM22" s="84"/>
      <c r="OON22" s="84"/>
      <c r="OOO22" s="84"/>
      <c r="OOP22" s="84"/>
      <c r="OOQ22" s="84"/>
      <c r="OOR22" s="84"/>
      <c r="OOS22" s="84"/>
      <c r="OOT22" s="84"/>
      <c r="OOU22" s="84"/>
      <c r="OOV22" s="84"/>
      <c r="OOW22" s="84"/>
      <c r="OOX22" s="84"/>
      <c r="OOY22" s="84"/>
      <c r="OOZ22" s="84"/>
      <c r="OPA22" s="84"/>
      <c r="OPB22" s="84"/>
      <c r="OPC22" s="84"/>
      <c r="OPD22" s="84"/>
      <c r="OPE22" s="84"/>
      <c r="OPF22" s="84"/>
      <c r="OPG22" s="84"/>
      <c r="OPH22" s="84"/>
      <c r="OPI22" s="84"/>
      <c r="OPJ22" s="84"/>
      <c r="OPK22" s="84"/>
      <c r="OPL22" s="84"/>
      <c r="OPM22" s="84"/>
      <c r="OPN22" s="84"/>
      <c r="OPO22" s="84"/>
      <c r="OPP22" s="84"/>
      <c r="OPQ22" s="84"/>
      <c r="OPR22" s="84"/>
      <c r="OPS22" s="84"/>
      <c r="OPT22" s="84"/>
      <c r="OPU22" s="84"/>
      <c r="OPV22" s="84"/>
      <c r="OPW22" s="84"/>
      <c r="OPX22" s="84"/>
      <c r="OPY22" s="84"/>
      <c r="OPZ22" s="84"/>
      <c r="OQA22" s="84"/>
      <c r="OQB22" s="84"/>
      <c r="OQC22" s="84"/>
      <c r="OQD22" s="84"/>
      <c r="OQE22" s="84"/>
      <c r="OQF22" s="84"/>
      <c r="OQG22" s="84"/>
      <c r="OQH22" s="84"/>
      <c r="OQI22" s="84"/>
      <c r="OQJ22" s="84"/>
      <c r="OQK22" s="84"/>
      <c r="OQL22" s="84"/>
      <c r="OQM22" s="84"/>
      <c r="OQN22" s="84"/>
      <c r="OQO22" s="84"/>
      <c r="OQP22" s="84"/>
      <c r="OQQ22" s="84"/>
      <c r="OQR22" s="84"/>
      <c r="OQS22" s="84"/>
      <c r="OQT22" s="84"/>
      <c r="OQU22" s="84"/>
      <c r="OQV22" s="84"/>
      <c r="OQW22" s="84"/>
      <c r="OQX22" s="84"/>
      <c r="OQY22" s="84"/>
      <c r="OQZ22" s="84"/>
      <c r="ORA22" s="84"/>
      <c r="ORB22" s="84"/>
      <c r="ORC22" s="84"/>
      <c r="ORD22" s="84"/>
      <c r="ORE22" s="84"/>
      <c r="ORF22" s="84"/>
      <c r="ORG22" s="84"/>
      <c r="ORH22" s="84"/>
      <c r="ORI22" s="84"/>
      <c r="ORJ22" s="84"/>
      <c r="ORK22" s="84"/>
      <c r="ORL22" s="84"/>
      <c r="ORM22" s="84"/>
      <c r="ORN22" s="84"/>
      <c r="ORO22" s="84"/>
      <c r="ORP22" s="84"/>
      <c r="ORQ22" s="84"/>
      <c r="ORR22" s="84"/>
      <c r="ORS22" s="84"/>
      <c r="ORT22" s="84"/>
      <c r="ORU22" s="84"/>
      <c r="ORV22" s="84"/>
      <c r="ORW22" s="84"/>
      <c r="ORX22" s="84"/>
      <c r="ORY22" s="84"/>
      <c r="ORZ22" s="84"/>
      <c r="OSA22" s="84"/>
      <c r="OSB22" s="84"/>
      <c r="OSC22" s="84"/>
      <c r="OSD22" s="84"/>
      <c r="OSE22" s="84"/>
      <c r="OSF22" s="84"/>
      <c r="OSG22" s="84"/>
      <c r="OSH22" s="84"/>
      <c r="OSI22" s="84"/>
      <c r="OSJ22" s="84"/>
      <c r="OSK22" s="84"/>
      <c r="OSL22" s="84"/>
      <c r="OSM22" s="84"/>
      <c r="OSN22" s="84"/>
      <c r="OSO22" s="84"/>
      <c r="OSP22" s="84"/>
      <c r="OSQ22" s="84"/>
      <c r="OSR22" s="84"/>
      <c r="OSS22" s="84"/>
      <c r="OST22" s="84"/>
      <c r="OSU22" s="84"/>
      <c r="OSV22" s="84"/>
      <c r="OSW22" s="84"/>
      <c r="OSX22" s="84"/>
      <c r="OSY22" s="84"/>
      <c r="OSZ22" s="84"/>
      <c r="OTA22" s="84"/>
      <c r="OTB22" s="84"/>
      <c r="OTC22" s="84"/>
      <c r="OTD22" s="84"/>
      <c r="OTE22" s="84"/>
      <c r="OTF22" s="84"/>
      <c r="OTG22" s="84"/>
      <c r="OTH22" s="84"/>
      <c r="OTI22" s="84"/>
      <c r="OTJ22" s="84"/>
      <c r="OTK22" s="84"/>
      <c r="OTL22" s="84"/>
      <c r="OTM22" s="84"/>
      <c r="OTN22" s="84"/>
      <c r="OTO22" s="84"/>
      <c r="OTP22" s="84"/>
      <c r="OTQ22" s="84"/>
      <c r="OTR22" s="84"/>
      <c r="OTS22" s="84"/>
      <c r="OTT22" s="84"/>
      <c r="OTU22" s="84"/>
      <c r="OTV22" s="84"/>
      <c r="OTW22" s="84"/>
      <c r="OTX22" s="84"/>
      <c r="OTY22" s="84"/>
      <c r="OTZ22" s="84"/>
      <c r="OUA22" s="84"/>
      <c r="OUB22" s="84"/>
      <c r="OUC22" s="84"/>
      <c r="OUD22" s="84"/>
      <c r="OUE22" s="84"/>
      <c r="OUF22" s="84"/>
      <c r="OUG22" s="84"/>
      <c r="OUH22" s="84"/>
      <c r="OUI22" s="84"/>
      <c r="OUJ22" s="84"/>
      <c r="OUK22" s="84"/>
      <c r="OUL22" s="84"/>
      <c r="OUM22" s="84"/>
      <c r="OUN22" s="84"/>
      <c r="OUO22" s="84"/>
      <c r="OUP22" s="84"/>
      <c r="OUQ22" s="84"/>
      <c r="OUR22" s="84"/>
      <c r="OUS22" s="84"/>
      <c r="OUT22" s="84"/>
      <c r="OUU22" s="84"/>
      <c r="OUV22" s="84"/>
      <c r="OUW22" s="84"/>
      <c r="OUX22" s="84"/>
      <c r="OUY22" s="84"/>
      <c r="OUZ22" s="84"/>
      <c r="OVA22" s="84"/>
      <c r="OVB22" s="84"/>
      <c r="OVC22" s="84"/>
      <c r="OVD22" s="84"/>
      <c r="OVE22" s="84"/>
      <c r="OVF22" s="84"/>
      <c r="OVG22" s="84"/>
      <c r="OVH22" s="84"/>
      <c r="OVI22" s="84"/>
      <c r="OVJ22" s="84"/>
      <c r="OVK22" s="84"/>
      <c r="OVL22" s="84"/>
      <c r="OVM22" s="84"/>
      <c r="OVN22" s="84"/>
      <c r="OVO22" s="84"/>
      <c r="OVP22" s="84"/>
      <c r="OVQ22" s="84"/>
      <c r="OVR22" s="84"/>
      <c r="OVS22" s="84"/>
      <c r="OVT22" s="84"/>
      <c r="OVU22" s="84"/>
      <c r="OVV22" s="84"/>
      <c r="OVW22" s="84"/>
      <c r="OVX22" s="84"/>
      <c r="OVY22" s="84"/>
      <c r="OVZ22" s="84"/>
      <c r="OWA22" s="84"/>
      <c r="OWB22" s="84"/>
      <c r="OWC22" s="84"/>
      <c r="OWD22" s="84"/>
      <c r="OWE22" s="84"/>
      <c r="OWF22" s="84"/>
      <c r="OWG22" s="84"/>
      <c r="OWH22" s="84"/>
      <c r="OWI22" s="84"/>
      <c r="OWJ22" s="84"/>
      <c r="OWK22" s="84"/>
      <c r="OWL22" s="84"/>
      <c r="OWM22" s="84"/>
      <c r="OWN22" s="84"/>
      <c r="OWO22" s="84"/>
      <c r="OWP22" s="84"/>
      <c r="OWQ22" s="84"/>
      <c r="OWR22" s="84"/>
      <c r="OWS22" s="84"/>
      <c r="OWT22" s="84"/>
      <c r="OWU22" s="84"/>
      <c r="OWV22" s="84"/>
      <c r="OWW22" s="84"/>
      <c r="OWX22" s="84"/>
      <c r="OWY22" s="84"/>
      <c r="OWZ22" s="84"/>
      <c r="OXA22" s="84"/>
      <c r="OXB22" s="84"/>
      <c r="OXC22" s="84"/>
      <c r="OXD22" s="84"/>
      <c r="OXE22" s="84"/>
      <c r="OXF22" s="84"/>
      <c r="OXG22" s="84"/>
      <c r="OXH22" s="84"/>
      <c r="OXI22" s="84"/>
      <c r="OXJ22" s="84"/>
      <c r="OXK22" s="84"/>
      <c r="OXL22" s="84"/>
      <c r="OXM22" s="84"/>
      <c r="OXN22" s="84"/>
      <c r="OXO22" s="84"/>
      <c r="OXP22" s="84"/>
      <c r="OXQ22" s="84"/>
      <c r="OXR22" s="84"/>
      <c r="OXS22" s="84"/>
      <c r="OXT22" s="84"/>
      <c r="OXU22" s="84"/>
      <c r="OXV22" s="84"/>
      <c r="OXW22" s="84"/>
      <c r="OXX22" s="84"/>
      <c r="OXY22" s="84"/>
      <c r="OXZ22" s="84"/>
      <c r="OYA22" s="84"/>
      <c r="OYB22" s="84"/>
      <c r="OYC22" s="84"/>
      <c r="OYD22" s="84"/>
      <c r="OYE22" s="84"/>
      <c r="OYF22" s="84"/>
      <c r="OYG22" s="84"/>
      <c r="OYH22" s="84"/>
      <c r="OYI22" s="84"/>
      <c r="OYJ22" s="84"/>
      <c r="OYK22" s="84"/>
      <c r="OYL22" s="84"/>
      <c r="OYM22" s="84"/>
      <c r="OYN22" s="84"/>
      <c r="OYO22" s="84"/>
      <c r="OYP22" s="84"/>
      <c r="OYQ22" s="84"/>
      <c r="OYR22" s="84"/>
      <c r="OYS22" s="84"/>
      <c r="OYT22" s="84"/>
      <c r="OYU22" s="84"/>
      <c r="OYV22" s="84"/>
      <c r="OYW22" s="84"/>
      <c r="OYX22" s="84"/>
      <c r="OYY22" s="84"/>
      <c r="OYZ22" s="84"/>
      <c r="OZA22" s="84"/>
      <c r="OZB22" s="84"/>
      <c r="OZC22" s="84"/>
      <c r="OZD22" s="84"/>
      <c r="OZE22" s="84"/>
      <c r="OZF22" s="84"/>
      <c r="OZG22" s="84"/>
      <c r="OZH22" s="84"/>
      <c r="OZI22" s="84"/>
      <c r="OZJ22" s="84"/>
      <c r="OZK22" s="84"/>
      <c r="OZL22" s="84"/>
      <c r="OZM22" s="84"/>
      <c r="OZN22" s="84"/>
      <c r="OZO22" s="84"/>
      <c r="OZP22" s="84"/>
      <c r="OZQ22" s="84"/>
      <c r="OZR22" s="84"/>
      <c r="OZS22" s="84"/>
      <c r="OZT22" s="84"/>
      <c r="OZU22" s="84"/>
      <c r="OZV22" s="84"/>
      <c r="OZW22" s="84"/>
      <c r="OZX22" s="84"/>
      <c r="OZY22" s="84"/>
      <c r="OZZ22" s="84"/>
      <c r="PAA22" s="84"/>
      <c r="PAB22" s="84"/>
      <c r="PAC22" s="84"/>
      <c r="PAD22" s="84"/>
      <c r="PAE22" s="84"/>
      <c r="PAF22" s="84"/>
      <c r="PAG22" s="84"/>
      <c r="PAH22" s="84"/>
      <c r="PAI22" s="84"/>
      <c r="PAJ22" s="84"/>
      <c r="PAK22" s="84"/>
      <c r="PAL22" s="84"/>
      <c r="PAM22" s="84"/>
      <c r="PAN22" s="84"/>
      <c r="PAO22" s="84"/>
      <c r="PAP22" s="84"/>
      <c r="PAQ22" s="84"/>
      <c r="PAR22" s="84"/>
      <c r="PAS22" s="84"/>
      <c r="PAT22" s="84"/>
      <c r="PAU22" s="84"/>
      <c r="PAV22" s="84"/>
      <c r="PAW22" s="84"/>
      <c r="PAX22" s="84"/>
      <c r="PAY22" s="84"/>
      <c r="PAZ22" s="84"/>
      <c r="PBA22" s="84"/>
      <c r="PBB22" s="84"/>
      <c r="PBC22" s="84"/>
      <c r="PBD22" s="84"/>
      <c r="PBE22" s="84"/>
      <c r="PBF22" s="84"/>
      <c r="PBG22" s="84"/>
      <c r="PBH22" s="84"/>
      <c r="PBI22" s="84"/>
      <c r="PBJ22" s="84"/>
      <c r="PBK22" s="84"/>
      <c r="PBL22" s="84"/>
      <c r="PBM22" s="84"/>
      <c r="PBN22" s="84"/>
      <c r="PBO22" s="84"/>
      <c r="PBP22" s="84"/>
      <c r="PBQ22" s="84"/>
      <c r="PBR22" s="84"/>
      <c r="PBS22" s="84"/>
      <c r="PBT22" s="84"/>
      <c r="PBU22" s="84"/>
      <c r="PBV22" s="84"/>
      <c r="PBW22" s="84"/>
      <c r="PBX22" s="84"/>
      <c r="PBY22" s="84"/>
      <c r="PBZ22" s="84"/>
      <c r="PCA22" s="84"/>
      <c r="PCB22" s="84"/>
      <c r="PCC22" s="84"/>
      <c r="PCD22" s="84"/>
      <c r="PCE22" s="84"/>
      <c r="PCF22" s="84"/>
      <c r="PCG22" s="84"/>
      <c r="PCH22" s="84"/>
      <c r="PCI22" s="84"/>
      <c r="PCJ22" s="84"/>
      <c r="PCK22" s="84"/>
      <c r="PCL22" s="84"/>
      <c r="PCM22" s="84"/>
      <c r="PCN22" s="84"/>
      <c r="PCO22" s="84"/>
      <c r="PCP22" s="84"/>
      <c r="PCQ22" s="84"/>
      <c r="PCR22" s="84"/>
      <c r="PCS22" s="84"/>
      <c r="PCT22" s="84"/>
      <c r="PCU22" s="84"/>
      <c r="PCV22" s="84"/>
      <c r="PCW22" s="84"/>
      <c r="PCX22" s="84"/>
      <c r="PCY22" s="84"/>
      <c r="PCZ22" s="84"/>
      <c r="PDA22" s="84"/>
      <c r="PDB22" s="84"/>
      <c r="PDC22" s="84"/>
      <c r="PDD22" s="84"/>
      <c r="PDE22" s="84"/>
      <c r="PDF22" s="84"/>
      <c r="PDG22" s="84"/>
      <c r="PDH22" s="84"/>
      <c r="PDI22" s="84"/>
      <c r="PDJ22" s="84"/>
      <c r="PDK22" s="84"/>
      <c r="PDL22" s="84"/>
      <c r="PDM22" s="84"/>
      <c r="PDN22" s="84"/>
      <c r="PDO22" s="84"/>
      <c r="PDP22" s="84"/>
      <c r="PDQ22" s="84"/>
      <c r="PDR22" s="84"/>
      <c r="PDS22" s="84"/>
      <c r="PDT22" s="84"/>
      <c r="PDU22" s="84"/>
      <c r="PDV22" s="84"/>
      <c r="PDW22" s="84"/>
      <c r="PDX22" s="84"/>
      <c r="PDY22" s="84"/>
      <c r="PDZ22" s="84"/>
      <c r="PEA22" s="84"/>
      <c r="PEB22" s="84"/>
      <c r="PEC22" s="84"/>
      <c r="PED22" s="84"/>
      <c r="PEE22" s="84"/>
      <c r="PEF22" s="84"/>
      <c r="PEG22" s="84"/>
      <c r="PEH22" s="84"/>
      <c r="PEI22" s="84"/>
      <c r="PEJ22" s="84"/>
      <c r="PEK22" s="84"/>
      <c r="PEL22" s="84"/>
      <c r="PEM22" s="84"/>
      <c r="PEN22" s="84"/>
      <c r="PEO22" s="84"/>
      <c r="PEP22" s="84"/>
      <c r="PEQ22" s="84"/>
      <c r="PER22" s="84"/>
      <c r="PES22" s="84"/>
      <c r="PET22" s="84"/>
      <c r="PEU22" s="84"/>
      <c r="PEV22" s="84"/>
      <c r="PEW22" s="84"/>
      <c r="PEX22" s="84"/>
      <c r="PEY22" s="84"/>
      <c r="PEZ22" s="84"/>
      <c r="PFA22" s="84"/>
      <c r="PFB22" s="84"/>
      <c r="PFC22" s="84"/>
      <c r="PFD22" s="84"/>
      <c r="PFE22" s="84"/>
      <c r="PFF22" s="84"/>
      <c r="PFG22" s="84"/>
      <c r="PFH22" s="84"/>
      <c r="PFI22" s="84"/>
      <c r="PFJ22" s="84"/>
      <c r="PFK22" s="84"/>
      <c r="PFL22" s="84"/>
      <c r="PFM22" s="84"/>
      <c r="PFN22" s="84"/>
      <c r="PFO22" s="84"/>
      <c r="PFP22" s="84"/>
      <c r="PFQ22" s="84"/>
      <c r="PFR22" s="84"/>
      <c r="PFS22" s="84"/>
      <c r="PFT22" s="84"/>
      <c r="PFU22" s="84"/>
      <c r="PFV22" s="84"/>
      <c r="PFW22" s="84"/>
      <c r="PFX22" s="84"/>
      <c r="PFY22" s="84"/>
      <c r="PFZ22" s="84"/>
      <c r="PGA22" s="84"/>
      <c r="PGB22" s="84"/>
      <c r="PGC22" s="84"/>
      <c r="PGD22" s="84"/>
      <c r="PGE22" s="84"/>
      <c r="PGF22" s="84"/>
      <c r="PGG22" s="84"/>
      <c r="PGH22" s="84"/>
      <c r="PGI22" s="84"/>
      <c r="PGJ22" s="84"/>
      <c r="PGK22" s="84"/>
      <c r="PGL22" s="84"/>
      <c r="PGM22" s="84"/>
      <c r="PGN22" s="84"/>
      <c r="PGO22" s="84"/>
      <c r="PGP22" s="84"/>
      <c r="PGQ22" s="84"/>
      <c r="PGR22" s="84"/>
      <c r="PGS22" s="84"/>
      <c r="PGT22" s="84"/>
      <c r="PGU22" s="84"/>
      <c r="PGV22" s="84"/>
      <c r="PGW22" s="84"/>
      <c r="PGX22" s="84"/>
      <c r="PGY22" s="84"/>
      <c r="PGZ22" s="84"/>
      <c r="PHA22" s="84"/>
      <c r="PHB22" s="84"/>
      <c r="PHC22" s="84"/>
      <c r="PHD22" s="84"/>
      <c r="PHE22" s="84"/>
      <c r="PHF22" s="84"/>
      <c r="PHG22" s="84"/>
      <c r="PHH22" s="84"/>
      <c r="PHI22" s="84"/>
      <c r="PHJ22" s="84"/>
      <c r="PHK22" s="84"/>
      <c r="PHL22" s="84"/>
      <c r="PHM22" s="84"/>
      <c r="PHN22" s="84"/>
      <c r="PHO22" s="84"/>
      <c r="PHP22" s="84"/>
      <c r="PHQ22" s="84"/>
      <c r="PHR22" s="84"/>
      <c r="PHS22" s="84"/>
      <c r="PHT22" s="84"/>
      <c r="PHU22" s="84"/>
      <c r="PHV22" s="84"/>
      <c r="PHW22" s="84"/>
      <c r="PHX22" s="84"/>
      <c r="PHY22" s="84"/>
      <c r="PHZ22" s="84"/>
      <c r="PIA22" s="84"/>
      <c r="PIB22" s="84"/>
      <c r="PIC22" s="84"/>
      <c r="PID22" s="84"/>
      <c r="PIE22" s="84"/>
      <c r="PIF22" s="84"/>
      <c r="PIG22" s="84"/>
      <c r="PIH22" s="84"/>
      <c r="PII22" s="84"/>
      <c r="PIJ22" s="84"/>
      <c r="PIK22" s="84"/>
      <c r="PIL22" s="84"/>
      <c r="PIM22" s="84"/>
      <c r="PIN22" s="84"/>
      <c r="PIO22" s="84"/>
      <c r="PIP22" s="84"/>
      <c r="PIQ22" s="84"/>
      <c r="PIR22" s="84"/>
      <c r="PIS22" s="84"/>
      <c r="PIT22" s="84"/>
      <c r="PIU22" s="84"/>
      <c r="PIV22" s="84"/>
      <c r="PIW22" s="84"/>
      <c r="PIX22" s="84"/>
      <c r="PIY22" s="84"/>
      <c r="PIZ22" s="84"/>
      <c r="PJA22" s="84"/>
      <c r="PJB22" s="84"/>
      <c r="PJC22" s="84"/>
      <c r="PJD22" s="84"/>
      <c r="PJE22" s="84"/>
      <c r="PJF22" s="84"/>
      <c r="PJG22" s="84"/>
      <c r="PJH22" s="84"/>
      <c r="PJI22" s="84"/>
      <c r="PJJ22" s="84"/>
      <c r="PJK22" s="84"/>
      <c r="PJL22" s="84"/>
      <c r="PJM22" s="84"/>
      <c r="PJN22" s="84"/>
      <c r="PJO22" s="84"/>
      <c r="PJP22" s="84"/>
      <c r="PJQ22" s="84"/>
      <c r="PJR22" s="84"/>
      <c r="PJS22" s="84"/>
      <c r="PJT22" s="84"/>
      <c r="PJU22" s="84"/>
      <c r="PJV22" s="84"/>
      <c r="PJW22" s="84"/>
      <c r="PJX22" s="84"/>
      <c r="PJY22" s="84"/>
      <c r="PJZ22" s="84"/>
      <c r="PKA22" s="84"/>
      <c r="PKB22" s="84"/>
      <c r="PKC22" s="84"/>
      <c r="PKD22" s="84"/>
      <c r="PKE22" s="84"/>
      <c r="PKF22" s="84"/>
      <c r="PKG22" s="84"/>
      <c r="PKH22" s="84"/>
      <c r="PKI22" s="84"/>
      <c r="PKJ22" s="84"/>
      <c r="PKK22" s="84"/>
      <c r="PKL22" s="84"/>
      <c r="PKM22" s="84"/>
      <c r="PKN22" s="84"/>
      <c r="PKO22" s="84"/>
      <c r="PKP22" s="84"/>
      <c r="PKQ22" s="84"/>
      <c r="PKR22" s="84"/>
      <c r="PKS22" s="84"/>
      <c r="PKT22" s="84"/>
      <c r="PKU22" s="84"/>
      <c r="PKV22" s="84"/>
      <c r="PKW22" s="84"/>
      <c r="PKX22" s="84"/>
      <c r="PKY22" s="84"/>
      <c r="PKZ22" s="84"/>
      <c r="PLA22" s="84"/>
      <c r="PLB22" s="84"/>
      <c r="PLC22" s="84"/>
      <c r="PLD22" s="84"/>
      <c r="PLE22" s="84"/>
      <c r="PLF22" s="84"/>
      <c r="PLG22" s="84"/>
      <c r="PLH22" s="84"/>
      <c r="PLI22" s="84"/>
      <c r="PLJ22" s="84"/>
      <c r="PLK22" s="84"/>
      <c r="PLL22" s="84"/>
      <c r="PLM22" s="84"/>
      <c r="PLN22" s="84"/>
      <c r="PLO22" s="84"/>
      <c r="PLP22" s="84"/>
      <c r="PLQ22" s="84"/>
      <c r="PLR22" s="84"/>
      <c r="PLS22" s="84"/>
      <c r="PLT22" s="84"/>
      <c r="PLU22" s="84"/>
      <c r="PLV22" s="84"/>
      <c r="PLW22" s="84"/>
      <c r="PLX22" s="84"/>
      <c r="PLY22" s="84"/>
      <c r="PLZ22" s="84"/>
      <c r="PMA22" s="84"/>
      <c r="PMB22" s="84"/>
      <c r="PMC22" s="84"/>
      <c r="PMD22" s="84"/>
      <c r="PME22" s="84"/>
      <c r="PMF22" s="84"/>
      <c r="PMG22" s="84"/>
      <c r="PMH22" s="84"/>
      <c r="PMI22" s="84"/>
      <c r="PMJ22" s="84"/>
      <c r="PMK22" s="84"/>
      <c r="PML22" s="84"/>
      <c r="PMM22" s="84"/>
      <c r="PMN22" s="84"/>
      <c r="PMO22" s="84"/>
      <c r="PMP22" s="84"/>
      <c r="PMQ22" s="84"/>
      <c r="PMR22" s="84"/>
      <c r="PMS22" s="84"/>
      <c r="PMT22" s="84"/>
      <c r="PMU22" s="84"/>
      <c r="PMV22" s="84"/>
      <c r="PMW22" s="84"/>
      <c r="PMX22" s="84"/>
      <c r="PMY22" s="84"/>
      <c r="PMZ22" s="84"/>
      <c r="PNA22" s="84"/>
      <c r="PNB22" s="84"/>
      <c r="PNC22" s="84"/>
      <c r="PND22" s="84"/>
      <c r="PNE22" s="84"/>
      <c r="PNF22" s="84"/>
      <c r="PNG22" s="84"/>
      <c r="PNH22" s="84"/>
      <c r="PNI22" s="84"/>
      <c r="PNJ22" s="84"/>
      <c r="PNK22" s="84"/>
      <c r="PNL22" s="84"/>
      <c r="PNM22" s="84"/>
      <c r="PNN22" s="84"/>
      <c r="PNO22" s="84"/>
      <c r="PNP22" s="84"/>
      <c r="PNQ22" s="84"/>
      <c r="PNR22" s="84"/>
      <c r="PNS22" s="84"/>
      <c r="PNT22" s="84"/>
      <c r="PNU22" s="84"/>
      <c r="PNV22" s="84"/>
      <c r="PNW22" s="84"/>
      <c r="PNX22" s="84"/>
      <c r="PNY22" s="84"/>
      <c r="PNZ22" s="84"/>
      <c r="POA22" s="84"/>
      <c r="POB22" s="84"/>
      <c r="POC22" s="84"/>
      <c r="POD22" s="84"/>
      <c r="POE22" s="84"/>
      <c r="POF22" s="84"/>
      <c r="POG22" s="84"/>
      <c r="POH22" s="84"/>
      <c r="POI22" s="84"/>
      <c r="POJ22" s="84"/>
      <c r="POK22" s="84"/>
      <c r="POL22" s="84"/>
      <c r="POM22" s="84"/>
      <c r="PON22" s="84"/>
      <c r="POO22" s="84"/>
      <c r="POP22" s="84"/>
      <c r="POQ22" s="84"/>
      <c r="POR22" s="84"/>
      <c r="POS22" s="84"/>
      <c r="POT22" s="84"/>
      <c r="POU22" s="84"/>
      <c r="POV22" s="84"/>
      <c r="POW22" s="84"/>
      <c r="POX22" s="84"/>
      <c r="POY22" s="84"/>
      <c r="POZ22" s="84"/>
      <c r="PPA22" s="84"/>
      <c r="PPB22" s="84"/>
      <c r="PPC22" s="84"/>
      <c r="PPD22" s="84"/>
      <c r="PPE22" s="84"/>
      <c r="PPF22" s="84"/>
      <c r="PPG22" s="84"/>
      <c r="PPH22" s="84"/>
      <c r="PPI22" s="84"/>
      <c r="PPJ22" s="84"/>
      <c r="PPK22" s="84"/>
      <c r="PPL22" s="84"/>
      <c r="PPM22" s="84"/>
      <c r="PPN22" s="84"/>
      <c r="PPO22" s="84"/>
      <c r="PPP22" s="84"/>
      <c r="PPQ22" s="84"/>
      <c r="PPR22" s="84"/>
      <c r="PPS22" s="84"/>
      <c r="PPT22" s="84"/>
      <c r="PPU22" s="84"/>
      <c r="PPV22" s="84"/>
      <c r="PPW22" s="84"/>
      <c r="PPX22" s="84"/>
      <c r="PPY22" s="84"/>
      <c r="PPZ22" s="84"/>
      <c r="PQA22" s="84"/>
      <c r="PQB22" s="84"/>
      <c r="PQC22" s="84"/>
      <c r="PQD22" s="84"/>
      <c r="PQE22" s="84"/>
      <c r="PQF22" s="84"/>
      <c r="PQG22" s="84"/>
      <c r="PQH22" s="84"/>
      <c r="PQI22" s="84"/>
      <c r="PQJ22" s="84"/>
      <c r="PQK22" s="84"/>
      <c r="PQL22" s="84"/>
      <c r="PQM22" s="84"/>
      <c r="PQN22" s="84"/>
      <c r="PQO22" s="84"/>
      <c r="PQP22" s="84"/>
      <c r="PQQ22" s="84"/>
      <c r="PQR22" s="84"/>
      <c r="PQS22" s="84"/>
      <c r="PQT22" s="84"/>
      <c r="PQU22" s="84"/>
      <c r="PQV22" s="84"/>
      <c r="PQW22" s="84"/>
      <c r="PQX22" s="84"/>
      <c r="PQY22" s="84"/>
      <c r="PQZ22" s="84"/>
      <c r="PRA22" s="84"/>
      <c r="PRB22" s="84"/>
      <c r="PRC22" s="84"/>
      <c r="PRD22" s="84"/>
      <c r="PRE22" s="84"/>
      <c r="PRF22" s="84"/>
      <c r="PRG22" s="84"/>
      <c r="PRH22" s="84"/>
      <c r="PRI22" s="84"/>
      <c r="PRJ22" s="84"/>
      <c r="PRK22" s="84"/>
      <c r="PRL22" s="84"/>
      <c r="PRM22" s="84"/>
      <c r="PRN22" s="84"/>
      <c r="PRO22" s="84"/>
      <c r="PRP22" s="84"/>
      <c r="PRQ22" s="84"/>
      <c r="PRR22" s="84"/>
      <c r="PRS22" s="84"/>
      <c r="PRT22" s="84"/>
      <c r="PRU22" s="84"/>
      <c r="PRV22" s="84"/>
      <c r="PRW22" s="84"/>
      <c r="PRX22" s="84"/>
      <c r="PRY22" s="84"/>
      <c r="PRZ22" s="84"/>
      <c r="PSA22" s="84"/>
      <c r="PSB22" s="84"/>
      <c r="PSC22" s="84"/>
      <c r="PSD22" s="84"/>
      <c r="PSE22" s="84"/>
      <c r="PSF22" s="84"/>
      <c r="PSG22" s="84"/>
      <c r="PSH22" s="84"/>
      <c r="PSI22" s="84"/>
      <c r="PSJ22" s="84"/>
      <c r="PSK22" s="84"/>
      <c r="PSL22" s="84"/>
      <c r="PSM22" s="84"/>
      <c r="PSN22" s="84"/>
      <c r="PSO22" s="84"/>
      <c r="PSP22" s="84"/>
      <c r="PSQ22" s="84"/>
      <c r="PSR22" s="84"/>
      <c r="PSS22" s="84"/>
      <c r="PST22" s="84"/>
      <c r="PSU22" s="84"/>
      <c r="PSV22" s="84"/>
      <c r="PSW22" s="84"/>
      <c r="PSX22" s="84"/>
      <c r="PSY22" s="84"/>
      <c r="PSZ22" s="84"/>
      <c r="PTA22" s="84"/>
      <c r="PTB22" s="84"/>
      <c r="PTC22" s="84"/>
      <c r="PTD22" s="84"/>
      <c r="PTE22" s="84"/>
      <c r="PTF22" s="84"/>
      <c r="PTG22" s="84"/>
      <c r="PTH22" s="84"/>
      <c r="PTI22" s="84"/>
      <c r="PTJ22" s="84"/>
      <c r="PTK22" s="84"/>
      <c r="PTL22" s="84"/>
      <c r="PTM22" s="84"/>
      <c r="PTN22" s="84"/>
      <c r="PTO22" s="84"/>
      <c r="PTP22" s="84"/>
      <c r="PTQ22" s="84"/>
      <c r="PTR22" s="84"/>
      <c r="PTS22" s="84"/>
      <c r="PTT22" s="84"/>
      <c r="PTU22" s="84"/>
      <c r="PTV22" s="84"/>
      <c r="PTW22" s="84"/>
      <c r="PTX22" s="84"/>
      <c r="PTY22" s="84"/>
      <c r="PTZ22" s="84"/>
      <c r="PUA22" s="84"/>
      <c r="PUB22" s="84"/>
      <c r="PUC22" s="84"/>
      <c r="PUD22" s="84"/>
      <c r="PUE22" s="84"/>
      <c r="PUF22" s="84"/>
      <c r="PUG22" s="84"/>
      <c r="PUH22" s="84"/>
      <c r="PUI22" s="84"/>
      <c r="PUJ22" s="84"/>
      <c r="PUK22" s="84"/>
      <c r="PUL22" s="84"/>
      <c r="PUM22" s="84"/>
      <c r="PUN22" s="84"/>
      <c r="PUO22" s="84"/>
      <c r="PUP22" s="84"/>
      <c r="PUQ22" s="84"/>
      <c r="PUR22" s="84"/>
      <c r="PUS22" s="84"/>
      <c r="PUT22" s="84"/>
      <c r="PUU22" s="84"/>
      <c r="PUV22" s="84"/>
      <c r="PUW22" s="84"/>
      <c r="PUX22" s="84"/>
      <c r="PUY22" s="84"/>
      <c r="PUZ22" s="84"/>
      <c r="PVA22" s="84"/>
      <c r="PVB22" s="84"/>
      <c r="PVC22" s="84"/>
      <c r="PVD22" s="84"/>
      <c r="PVE22" s="84"/>
      <c r="PVF22" s="84"/>
      <c r="PVG22" s="84"/>
      <c r="PVH22" s="84"/>
      <c r="PVI22" s="84"/>
      <c r="PVJ22" s="84"/>
      <c r="PVK22" s="84"/>
      <c r="PVL22" s="84"/>
      <c r="PVM22" s="84"/>
      <c r="PVN22" s="84"/>
      <c r="PVO22" s="84"/>
      <c r="PVP22" s="84"/>
      <c r="PVQ22" s="84"/>
      <c r="PVR22" s="84"/>
      <c r="PVS22" s="84"/>
      <c r="PVT22" s="84"/>
      <c r="PVU22" s="84"/>
      <c r="PVV22" s="84"/>
      <c r="PVW22" s="84"/>
      <c r="PVX22" s="84"/>
      <c r="PVY22" s="84"/>
      <c r="PVZ22" s="84"/>
      <c r="PWA22" s="84"/>
      <c r="PWB22" s="84"/>
      <c r="PWC22" s="84"/>
      <c r="PWD22" s="84"/>
      <c r="PWE22" s="84"/>
      <c r="PWF22" s="84"/>
      <c r="PWG22" s="84"/>
      <c r="PWH22" s="84"/>
      <c r="PWI22" s="84"/>
      <c r="PWJ22" s="84"/>
      <c r="PWK22" s="84"/>
      <c r="PWL22" s="84"/>
      <c r="PWM22" s="84"/>
      <c r="PWN22" s="84"/>
      <c r="PWO22" s="84"/>
      <c r="PWP22" s="84"/>
      <c r="PWQ22" s="84"/>
      <c r="PWR22" s="84"/>
      <c r="PWS22" s="84"/>
      <c r="PWT22" s="84"/>
      <c r="PWU22" s="84"/>
      <c r="PWV22" s="84"/>
      <c r="PWW22" s="84"/>
      <c r="PWX22" s="84"/>
      <c r="PWY22" s="84"/>
      <c r="PWZ22" s="84"/>
      <c r="PXA22" s="84"/>
      <c r="PXB22" s="84"/>
      <c r="PXC22" s="84"/>
      <c r="PXD22" s="84"/>
      <c r="PXE22" s="84"/>
      <c r="PXF22" s="84"/>
      <c r="PXG22" s="84"/>
      <c r="PXH22" s="84"/>
      <c r="PXI22" s="84"/>
      <c r="PXJ22" s="84"/>
      <c r="PXK22" s="84"/>
      <c r="PXL22" s="84"/>
      <c r="PXM22" s="84"/>
      <c r="PXN22" s="84"/>
      <c r="PXO22" s="84"/>
      <c r="PXP22" s="84"/>
      <c r="PXQ22" s="84"/>
      <c r="PXR22" s="84"/>
      <c r="PXS22" s="84"/>
      <c r="PXT22" s="84"/>
      <c r="PXU22" s="84"/>
      <c r="PXV22" s="84"/>
      <c r="PXW22" s="84"/>
      <c r="PXX22" s="84"/>
      <c r="PXY22" s="84"/>
      <c r="PXZ22" s="84"/>
      <c r="PYA22" s="84"/>
      <c r="PYB22" s="84"/>
      <c r="PYC22" s="84"/>
      <c r="PYD22" s="84"/>
      <c r="PYE22" s="84"/>
      <c r="PYF22" s="84"/>
      <c r="PYG22" s="84"/>
      <c r="PYH22" s="84"/>
      <c r="PYI22" s="84"/>
      <c r="PYJ22" s="84"/>
      <c r="PYK22" s="84"/>
      <c r="PYL22" s="84"/>
      <c r="PYM22" s="84"/>
      <c r="PYN22" s="84"/>
      <c r="PYO22" s="84"/>
      <c r="PYP22" s="84"/>
      <c r="PYQ22" s="84"/>
      <c r="PYR22" s="84"/>
      <c r="PYS22" s="84"/>
      <c r="PYT22" s="84"/>
      <c r="PYU22" s="84"/>
      <c r="PYV22" s="84"/>
      <c r="PYW22" s="84"/>
      <c r="PYX22" s="84"/>
      <c r="PYY22" s="84"/>
      <c r="PYZ22" s="84"/>
      <c r="PZA22" s="84"/>
      <c r="PZB22" s="84"/>
      <c r="PZC22" s="84"/>
      <c r="PZD22" s="84"/>
      <c r="PZE22" s="84"/>
      <c r="PZF22" s="84"/>
      <c r="PZG22" s="84"/>
      <c r="PZH22" s="84"/>
      <c r="PZI22" s="84"/>
      <c r="PZJ22" s="84"/>
      <c r="PZK22" s="84"/>
      <c r="PZL22" s="84"/>
      <c r="PZM22" s="84"/>
      <c r="PZN22" s="84"/>
      <c r="PZO22" s="84"/>
      <c r="PZP22" s="84"/>
      <c r="PZQ22" s="84"/>
      <c r="PZR22" s="84"/>
      <c r="PZS22" s="84"/>
      <c r="PZT22" s="84"/>
      <c r="PZU22" s="84"/>
      <c r="PZV22" s="84"/>
      <c r="PZW22" s="84"/>
      <c r="PZX22" s="84"/>
      <c r="PZY22" s="84"/>
      <c r="PZZ22" s="84"/>
      <c r="QAA22" s="84"/>
      <c r="QAB22" s="84"/>
      <c r="QAC22" s="84"/>
      <c r="QAD22" s="84"/>
      <c r="QAE22" s="84"/>
      <c r="QAF22" s="84"/>
      <c r="QAG22" s="84"/>
      <c r="QAH22" s="84"/>
      <c r="QAI22" s="84"/>
      <c r="QAJ22" s="84"/>
      <c r="QAK22" s="84"/>
      <c r="QAL22" s="84"/>
      <c r="QAM22" s="84"/>
      <c r="QAN22" s="84"/>
      <c r="QAO22" s="84"/>
      <c r="QAP22" s="84"/>
      <c r="QAQ22" s="84"/>
      <c r="QAR22" s="84"/>
      <c r="QAS22" s="84"/>
      <c r="QAT22" s="84"/>
      <c r="QAU22" s="84"/>
      <c r="QAV22" s="84"/>
      <c r="QAW22" s="84"/>
      <c r="QAX22" s="84"/>
      <c r="QAY22" s="84"/>
      <c r="QAZ22" s="84"/>
      <c r="QBA22" s="84"/>
      <c r="QBB22" s="84"/>
      <c r="QBC22" s="84"/>
      <c r="QBD22" s="84"/>
      <c r="QBE22" s="84"/>
      <c r="QBF22" s="84"/>
      <c r="QBG22" s="84"/>
      <c r="QBH22" s="84"/>
      <c r="QBI22" s="84"/>
      <c r="QBJ22" s="84"/>
      <c r="QBK22" s="84"/>
      <c r="QBL22" s="84"/>
      <c r="QBM22" s="84"/>
      <c r="QBN22" s="84"/>
      <c r="QBO22" s="84"/>
      <c r="QBP22" s="84"/>
      <c r="QBQ22" s="84"/>
      <c r="QBR22" s="84"/>
      <c r="QBS22" s="84"/>
      <c r="QBT22" s="84"/>
      <c r="QBU22" s="84"/>
      <c r="QBV22" s="84"/>
      <c r="QBW22" s="84"/>
      <c r="QBX22" s="84"/>
      <c r="QBY22" s="84"/>
      <c r="QBZ22" s="84"/>
      <c r="QCA22" s="84"/>
      <c r="QCB22" s="84"/>
      <c r="QCC22" s="84"/>
      <c r="QCD22" s="84"/>
      <c r="QCE22" s="84"/>
      <c r="QCF22" s="84"/>
      <c r="QCG22" s="84"/>
      <c r="QCH22" s="84"/>
      <c r="QCI22" s="84"/>
      <c r="QCJ22" s="84"/>
      <c r="QCK22" s="84"/>
      <c r="QCL22" s="84"/>
      <c r="QCM22" s="84"/>
      <c r="QCN22" s="84"/>
      <c r="QCO22" s="84"/>
      <c r="QCP22" s="84"/>
      <c r="QCQ22" s="84"/>
      <c r="QCR22" s="84"/>
      <c r="QCS22" s="84"/>
      <c r="QCT22" s="84"/>
      <c r="QCU22" s="84"/>
      <c r="QCV22" s="84"/>
      <c r="QCW22" s="84"/>
      <c r="QCX22" s="84"/>
      <c r="QCY22" s="84"/>
      <c r="QCZ22" s="84"/>
      <c r="QDA22" s="84"/>
      <c r="QDB22" s="84"/>
      <c r="QDC22" s="84"/>
      <c r="QDD22" s="84"/>
      <c r="QDE22" s="84"/>
      <c r="QDF22" s="84"/>
      <c r="QDG22" s="84"/>
      <c r="QDH22" s="84"/>
      <c r="QDI22" s="84"/>
      <c r="QDJ22" s="84"/>
      <c r="QDK22" s="84"/>
      <c r="QDL22" s="84"/>
      <c r="QDM22" s="84"/>
      <c r="QDN22" s="84"/>
      <c r="QDO22" s="84"/>
      <c r="QDP22" s="84"/>
      <c r="QDQ22" s="84"/>
      <c r="QDR22" s="84"/>
      <c r="QDS22" s="84"/>
      <c r="QDT22" s="84"/>
      <c r="QDU22" s="84"/>
      <c r="QDV22" s="84"/>
      <c r="QDW22" s="84"/>
      <c r="QDX22" s="84"/>
      <c r="QDY22" s="84"/>
      <c r="QDZ22" s="84"/>
      <c r="QEA22" s="84"/>
      <c r="QEB22" s="84"/>
      <c r="QEC22" s="84"/>
      <c r="QED22" s="84"/>
      <c r="QEE22" s="84"/>
      <c r="QEF22" s="84"/>
      <c r="QEG22" s="84"/>
      <c r="QEH22" s="84"/>
      <c r="QEI22" s="84"/>
      <c r="QEJ22" s="84"/>
      <c r="QEK22" s="84"/>
      <c r="QEL22" s="84"/>
      <c r="QEM22" s="84"/>
      <c r="QEN22" s="84"/>
      <c r="QEO22" s="84"/>
      <c r="QEP22" s="84"/>
      <c r="QEQ22" s="84"/>
      <c r="QER22" s="84"/>
      <c r="QES22" s="84"/>
      <c r="QET22" s="84"/>
      <c r="QEU22" s="84"/>
      <c r="QEV22" s="84"/>
      <c r="QEW22" s="84"/>
      <c r="QEX22" s="84"/>
      <c r="QEY22" s="84"/>
      <c r="QEZ22" s="84"/>
      <c r="QFA22" s="84"/>
      <c r="QFB22" s="84"/>
      <c r="QFC22" s="84"/>
      <c r="QFD22" s="84"/>
      <c r="QFE22" s="84"/>
      <c r="QFF22" s="84"/>
      <c r="QFG22" s="84"/>
      <c r="QFH22" s="84"/>
      <c r="QFI22" s="84"/>
      <c r="QFJ22" s="84"/>
      <c r="QFK22" s="84"/>
      <c r="QFL22" s="84"/>
      <c r="QFM22" s="84"/>
      <c r="QFN22" s="84"/>
      <c r="QFO22" s="84"/>
      <c r="QFP22" s="84"/>
      <c r="QFQ22" s="84"/>
      <c r="QFR22" s="84"/>
      <c r="QFS22" s="84"/>
      <c r="QFT22" s="84"/>
      <c r="QFU22" s="84"/>
      <c r="QFV22" s="84"/>
      <c r="QFW22" s="84"/>
      <c r="QFX22" s="84"/>
      <c r="QFY22" s="84"/>
      <c r="QFZ22" s="84"/>
      <c r="QGA22" s="84"/>
      <c r="QGB22" s="84"/>
      <c r="QGC22" s="84"/>
      <c r="QGD22" s="84"/>
      <c r="QGE22" s="84"/>
      <c r="QGF22" s="84"/>
      <c r="QGG22" s="84"/>
      <c r="QGH22" s="84"/>
      <c r="QGI22" s="84"/>
      <c r="QGJ22" s="84"/>
      <c r="QGK22" s="84"/>
      <c r="QGL22" s="84"/>
      <c r="QGM22" s="84"/>
      <c r="QGN22" s="84"/>
      <c r="QGO22" s="84"/>
      <c r="QGP22" s="84"/>
      <c r="QGQ22" s="84"/>
      <c r="QGR22" s="84"/>
      <c r="QGS22" s="84"/>
      <c r="QGT22" s="84"/>
      <c r="QGU22" s="84"/>
      <c r="QGV22" s="84"/>
      <c r="QGW22" s="84"/>
      <c r="QGX22" s="84"/>
      <c r="QGY22" s="84"/>
      <c r="QGZ22" s="84"/>
      <c r="QHA22" s="84"/>
      <c r="QHB22" s="84"/>
      <c r="QHC22" s="84"/>
      <c r="QHD22" s="84"/>
      <c r="QHE22" s="84"/>
      <c r="QHF22" s="84"/>
      <c r="QHG22" s="84"/>
      <c r="QHH22" s="84"/>
      <c r="QHI22" s="84"/>
      <c r="QHJ22" s="84"/>
      <c r="QHK22" s="84"/>
      <c r="QHL22" s="84"/>
      <c r="QHM22" s="84"/>
      <c r="QHN22" s="84"/>
      <c r="QHO22" s="84"/>
      <c r="QHP22" s="84"/>
      <c r="QHQ22" s="84"/>
      <c r="QHR22" s="84"/>
      <c r="QHS22" s="84"/>
      <c r="QHT22" s="84"/>
      <c r="QHU22" s="84"/>
      <c r="QHV22" s="84"/>
      <c r="QHW22" s="84"/>
      <c r="QHX22" s="84"/>
      <c r="QHY22" s="84"/>
      <c r="QHZ22" s="84"/>
      <c r="QIA22" s="84"/>
      <c r="QIB22" s="84"/>
      <c r="QIC22" s="84"/>
      <c r="QID22" s="84"/>
      <c r="QIE22" s="84"/>
      <c r="QIF22" s="84"/>
      <c r="QIG22" s="84"/>
      <c r="QIH22" s="84"/>
      <c r="QII22" s="84"/>
      <c r="QIJ22" s="84"/>
      <c r="QIK22" s="84"/>
      <c r="QIL22" s="84"/>
      <c r="QIM22" s="84"/>
      <c r="QIN22" s="84"/>
      <c r="QIO22" s="84"/>
      <c r="QIP22" s="84"/>
      <c r="QIQ22" s="84"/>
      <c r="QIR22" s="84"/>
      <c r="QIS22" s="84"/>
      <c r="QIT22" s="84"/>
      <c r="QIU22" s="84"/>
      <c r="QIV22" s="84"/>
      <c r="QIW22" s="84"/>
      <c r="QIX22" s="84"/>
      <c r="QIY22" s="84"/>
      <c r="QIZ22" s="84"/>
      <c r="QJA22" s="84"/>
      <c r="QJB22" s="84"/>
      <c r="QJC22" s="84"/>
      <c r="QJD22" s="84"/>
      <c r="QJE22" s="84"/>
      <c r="QJF22" s="84"/>
      <c r="QJG22" s="84"/>
      <c r="QJH22" s="84"/>
      <c r="QJI22" s="84"/>
      <c r="QJJ22" s="84"/>
      <c r="QJK22" s="84"/>
      <c r="QJL22" s="84"/>
      <c r="QJM22" s="84"/>
      <c r="QJN22" s="84"/>
      <c r="QJO22" s="84"/>
      <c r="QJP22" s="84"/>
      <c r="QJQ22" s="84"/>
      <c r="QJR22" s="84"/>
      <c r="QJS22" s="84"/>
      <c r="QJT22" s="84"/>
      <c r="QJU22" s="84"/>
      <c r="QJV22" s="84"/>
      <c r="QJW22" s="84"/>
      <c r="QJX22" s="84"/>
      <c r="QJY22" s="84"/>
      <c r="QJZ22" s="84"/>
      <c r="QKA22" s="84"/>
      <c r="QKB22" s="84"/>
      <c r="QKC22" s="84"/>
      <c r="QKD22" s="84"/>
      <c r="QKE22" s="84"/>
      <c r="QKF22" s="84"/>
      <c r="QKG22" s="84"/>
      <c r="QKH22" s="84"/>
      <c r="QKI22" s="84"/>
      <c r="QKJ22" s="84"/>
      <c r="QKK22" s="84"/>
      <c r="QKL22" s="84"/>
      <c r="QKM22" s="84"/>
      <c r="QKN22" s="84"/>
      <c r="QKO22" s="84"/>
      <c r="QKP22" s="84"/>
      <c r="QKQ22" s="84"/>
      <c r="QKR22" s="84"/>
      <c r="QKS22" s="84"/>
      <c r="QKT22" s="84"/>
      <c r="QKU22" s="84"/>
      <c r="QKV22" s="84"/>
      <c r="QKW22" s="84"/>
      <c r="QKX22" s="84"/>
      <c r="QKY22" s="84"/>
      <c r="QKZ22" s="84"/>
      <c r="QLA22" s="84"/>
      <c r="QLB22" s="84"/>
      <c r="QLC22" s="84"/>
      <c r="QLD22" s="84"/>
      <c r="QLE22" s="84"/>
      <c r="QLF22" s="84"/>
      <c r="QLG22" s="84"/>
      <c r="QLH22" s="84"/>
      <c r="QLI22" s="84"/>
      <c r="QLJ22" s="84"/>
      <c r="QLK22" s="84"/>
      <c r="QLL22" s="84"/>
      <c r="QLM22" s="84"/>
      <c r="QLN22" s="84"/>
      <c r="QLO22" s="84"/>
      <c r="QLP22" s="84"/>
      <c r="QLQ22" s="84"/>
      <c r="QLR22" s="84"/>
      <c r="QLS22" s="84"/>
      <c r="QLT22" s="84"/>
      <c r="QLU22" s="84"/>
      <c r="QLV22" s="84"/>
      <c r="QLW22" s="84"/>
      <c r="QLX22" s="84"/>
      <c r="QLY22" s="84"/>
      <c r="QLZ22" s="84"/>
      <c r="QMA22" s="84"/>
      <c r="QMB22" s="84"/>
      <c r="QMC22" s="84"/>
      <c r="QMD22" s="84"/>
      <c r="QME22" s="84"/>
      <c r="QMF22" s="84"/>
      <c r="QMG22" s="84"/>
      <c r="QMH22" s="84"/>
      <c r="QMI22" s="84"/>
      <c r="QMJ22" s="84"/>
      <c r="QMK22" s="84"/>
      <c r="QML22" s="84"/>
      <c r="QMM22" s="84"/>
      <c r="QMN22" s="84"/>
      <c r="QMO22" s="84"/>
      <c r="QMP22" s="84"/>
      <c r="QMQ22" s="84"/>
      <c r="QMR22" s="84"/>
      <c r="QMS22" s="84"/>
      <c r="QMT22" s="84"/>
      <c r="QMU22" s="84"/>
      <c r="QMV22" s="84"/>
      <c r="QMW22" s="84"/>
      <c r="QMX22" s="84"/>
      <c r="QMY22" s="84"/>
      <c r="QMZ22" s="84"/>
      <c r="QNA22" s="84"/>
      <c r="QNB22" s="84"/>
      <c r="QNC22" s="84"/>
      <c r="QND22" s="84"/>
      <c r="QNE22" s="84"/>
      <c r="QNF22" s="84"/>
      <c r="QNG22" s="84"/>
      <c r="QNH22" s="84"/>
      <c r="QNI22" s="84"/>
      <c r="QNJ22" s="84"/>
      <c r="QNK22" s="84"/>
      <c r="QNL22" s="84"/>
      <c r="QNM22" s="84"/>
      <c r="QNN22" s="84"/>
      <c r="QNO22" s="84"/>
      <c r="QNP22" s="84"/>
      <c r="QNQ22" s="84"/>
      <c r="QNR22" s="84"/>
      <c r="QNS22" s="84"/>
      <c r="QNT22" s="84"/>
      <c r="QNU22" s="84"/>
      <c r="QNV22" s="84"/>
      <c r="QNW22" s="84"/>
      <c r="QNX22" s="84"/>
      <c r="QNY22" s="84"/>
      <c r="QNZ22" s="84"/>
      <c r="QOA22" s="84"/>
      <c r="QOB22" s="84"/>
      <c r="QOC22" s="84"/>
      <c r="QOD22" s="84"/>
      <c r="QOE22" s="84"/>
      <c r="QOF22" s="84"/>
      <c r="QOG22" s="84"/>
      <c r="QOH22" s="84"/>
      <c r="QOI22" s="84"/>
      <c r="QOJ22" s="84"/>
      <c r="QOK22" s="84"/>
      <c r="QOL22" s="84"/>
      <c r="QOM22" s="84"/>
      <c r="QON22" s="84"/>
      <c r="QOO22" s="84"/>
      <c r="QOP22" s="84"/>
      <c r="QOQ22" s="84"/>
      <c r="QOR22" s="84"/>
      <c r="QOS22" s="84"/>
      <c r="QOT22" s="84"/>
      <c r="QOU22" s="84"/>
      <c r="QOV22" s="84"/>
      <c r="QOW22" s="84"/>
      <c r="QOX22" s="84"/>
      <c r="QOY22" s="84"/>
      <c r="QOZ22" s="84"/>
      <c r="QPA22" s="84"/>
      <c r="QPB22" s="84"/>
      <c r="QPC22" s="84"/>
      <c r="QPD22" s="84"/>
      <c r="QPE22" s="84"/>
      <c r="QPF22" s="84"/>
      <c r="QPG22" s="84"/>
      <c r="QPH22" s="84"/>
      <c r="QPI22" s="84"/>
      <c r="QPJ22" s="84"/>
      <c r="QPK22" s="84"/>
      <c r="QPL22" s="84"/>
      <c r="QPM22" s="84"/>
      <c r="QPN22" s="84"/>
      <c r="QPO22" s="84"/>
      <c r="QPP22" s="84"/>
      <c r="QPQ22" s="84"/>
      <c r="QPR22" s="84"/>
      <c r="QPS22" s="84"/>
      <c r="QPT22" s="84"/>
      <c r="QPU22" s="84"/>
      <c r="QPV22" s="84"/>
      <c r="QPW22" s="84"/>
      <c r="QPX22" s="84"/>
      <c r="QPY22" s="84"/>
      <c r="QPZ22" s="84"/>
      <c r="QQA22" s="84"/>
      <c r="QQB22" s="84"/>
      <c r="QQC22" s="84"/>
      <c r="QQD22" s="84"/>
      <c r="QQE22" s="84"/>
      <c r="QQF22" s="84"/>
      <c r="QQG22" s="84"/>
      <c r="QQH22" s="84"/>
      <c r="QQI22" s="84"/>
      <c r="QQJ22" s="84"/>
      <c r="QQK22" s="84"/>
      <c r="QQL22" s="84"/>
      <c r="QQM22" s="84"/>
      <c r="QQN22" s="84"/>
      <c r="QQO22" s="84"/>
      <c r="QQP22" s="84"/>
      <c r="QQQ22" s="84"/>
      <c r="QQR22" s="84"/>
      <c r="QQS22" s="84"/>
      <c r="QQT22" s="84"/>
      <c r="QQU22" s="84"/>
      <c r="QQV22" s="84"/>
      <c r="QQW22" s="84"/>
      <c r="QQX22" s="84"/>
      <c r="QQY22" s="84"/>
      <c r="QQZ22" s="84"/>
      <c r="QRA22" s="84"/>
      <c r="QRB22" s="84"/>
      <c r="QRC22" s="84"/>
      <c r="QRD22" s="84"/>
      <c r="QRE22" s="84"/>
      <c r="QRF22" s="84"/>
      <c r="QRG22" s="84"/>
      <c r="QRH22" s="84"/>
      <c r="QRI22" s="84"/>
      <c r="QRJ22" s="84"/>
      <c r="QRK22" s="84"/>
      <c r="QRL22" s="84"/>
      <c r="QRM22" s="84"/>
      <c r="QRN22" s="84"/>
      <c r="QRO22" s="84"/>
      <c r="QRP22" s="84"/>
      <c r="QRQ22" s="84"/>
      <c r="QRR22" s="84"/>
      <c r="QRS22" s="84"/>
      <c r="QRT22" s="84"/>
      <c r="QRU22" s="84"/>
      <c r="QRV22" s="84"/>
      <c r="QRW22" s="84"/>
      <c r="QRX22" s="84"/>
      <c r="QRY22" s="84"/>
      <c r="QRZ22" s="84"/>
      <c r="QSA22" s="84"/>
      <c r="QSB22" s="84"/>
      <c r="QSC22" s="84"/>
      <c r="QSD22" s="84"/>
      <c r="QSE22" s="84"/>
      <c r="QSF22" s="84"/>
      <c r="QSG22" s="84"/>
      <c r="QSH22" s="84"/>
      <c r="QSI22" s="84"/>
      <c r="QSJ22" s="84"/>
      <c r="QSK22" s="84"/>
      <c r="QSL22" s="84"/>
      <c r="QSM22" s="84"/>
      <c r="QSN22" s="84"/>
      <c r="QSO22" s="84"/>
      <c r="QSP22" s="84"/>
      <c r="QSQ22" s="84"/>
      <c r="QSR22" s="84"/>
      <c r="QSS22" s="84"/>
      <c r="QST22" s="84"/>
      <c r="QSU22" s="84"/>
      <c r="QSV22" s="84"/>
      <c r="QSW22" s="84"/>
      <c r="QSX22" s="84"/>
      <c r="QSY22" s="84"/>
      <c r="QSZ22" s="84"/>
      <c r="QTA22" s="84"/>
      <c r="QTB22" s="84"/>
      <c r="QTC22" s="84"/>
      <c r="QTD22" s="84"/>
      <c r="QTE22" s="84"/>
      <c r="QTF22" s="84"/>
      <c r="QTG22" s="84"/>
      <c r="QTH22" s="84"/>
      <c r="QTI22" s="84"/>
      <c r="QTJ22" s="84"/>
      <c r="QTK22" s="84"/>
      <c r="QTL22" s="84"/>
      <c r="QTM22" s="84"/>
      <c r="QTN22" s="84"/>
      <c r="QTO22" s="84"/>
      <c r="QTP22" s="84"/>
      <c r="QTQ22" s="84"/>
      <c r="QTR22" s="84"/>
      <c r="QTS22" s="84"/>
      <c r="QTT22" s="84"/>
      <c r="QTU22" s="84"/>
      <c r="QTV22" s="84"/>
      <c r="QTW22" s="84"/>
      <c r="QTX22" s="84"/>
      <c r="QTY22" s="84"/>
      <c r="QTZ22" s="84"/>
      <c r="QUA22" s="84"/>
      <c r="QUB22" s="84"/>
      <c r="QUC22" s="84"/>
      <c r="QUD22" s="84"/>
      <c r="QUE22" s="84"/>
      <c r="QUF22" s="84"/>
      <c r="QUG22" s="84"/>
      <c r="QUH22" s="84"/>
      <c r="QUI22" s="84"/>
      <c r="QUJ22" s="84"/>
      <c r="QUK22" s="84"/>
      <c r="QUL22" s="84"/>
      <c r="QUM22" s="84"/>
      <c r="QUN22" s="84"/>
      <c r="QUO22" s="84"/>
      <c r="QUP22" s="84"/>
      <c r="QUQ22" s="84"/>
      <c r="QUR22" s="84"/>
      <c r="QUS22" s="84"/>
      <c r="QUT22" s="84"/>
      <c r="QUU22" s="84"/>
      <c r="QUV22" s="84"/>
      <c r="QUW22" s="84"/>
      <c r="QUX22" s="84"/>
      <c r="QUY22" s="84"/>
      <c r="QUZ22" s="84"/>
      <c r="QVA22" s="84"/>
      <c r="QVB22" s="84"/>
      <c r="QVC22" s="84"/>
      <c r="QVD22" s="84"/>
      <c r="QVE22" s="84"/>
      <c r="QVF22" s="84"/>
      <c r="QVG22" s="84"/>
      <c r="QVH22" s="84"/>
      <c r="QVI22" s="84"/>
      <c r="QVJ22" s="84"/>
      <c r="QVK22" s="84"/>
      <c r="QVL22" s="84"/>
      <c r="QVM22" s="84"/>
      <c r="QVN22" s="84"/>
      <c r="QVO22" s="84"/>
      <c r="QVP22" s="84"/>
      <c r="QVQ22" s="84"/>
      <c r="QVR22" s="84"/>
      <c r="QVS22" s="84"/>
      <c r="QVT22" s="84"/>
      <c r="QVU22" s="84"/>
      <c r="QVV22" s="84"/>
      <c r="QVW22" s="84"/>
      <c r="QVX22" s="84"/>
      <c r="QVY22" s="84"/>
      <c r="QVZ22" s="84"/>
      <c r="QWA22" s="84"/>
      <c r="QWB22" s="84"/>
      <c r="QWC22" s="84"/>
      <c r="QWD22" s="84"/>
      <c r="QWE22" s="84"/>
      <c r="QWF22" s="84"/>
      <c r="QWG22" s="84"/>
      <c r="QWH22" s="84"/>
      <c r="QWI22" s="84"/>
      <c r="QWJ22" s="84"/>
      <c r="QWK22" s="84"/>
      <c r="QWL22" s="84"/>
      <c r="QWM22" s="84"/>
      <c r="QWN22" s="84"/>
      <c r="QWO22" s="84"/>
      <c r="QWP22" s="84"/>
      <c r="QWQ22" s="84"/>
      <c r="QWR22" s="84"/>
      <c r="QWS22" s="84"/>
      <c r="QWT22" s="84"/>
      <c r="QWU22" s="84"/>
      <c r="QWV22" s="84"/>
      <c r="QWW22" s="84"/>
      <c r="QWX22" s="84"/>
      <c r="QWY22" s="84"/>
      <c r="QWZ22" s="84"/>
      <c r="QXA22" s="84"/>
      <c r="QXB22" s="84"/>
      <c r="QXC22" s="84"/>
      <c r="QXD22" s="84"/>
      <c r="QXE22" s="84"/>
      <c r="QXF22" s="84"/>
      <c r="QXG22" s="84"/>
      <c r="QXH22" s="84"/>
      <c r="QXI22" s="84"/>
      <c r="QXJ22" s="84"/>
      <c r="QXK22" s="84"/>
      <c r="QXL22" s="84"/>
      <c r="QXM22" s="84"/>
      <c r="QXN22" s="84"/>
      <c r="QXO22" s="84"/>
      <c r="QXP22" s="84"/>
      <c r="QXQ22" s="84"/>
      <c r="QXR22" s="84"/>
      <c r="QXS22" s="84"/>
      <c r="QXT22" s="84"/>
      <c r="QXU22" s="84"/>
      <c r="QXV22" s="84"/>
      <c r="QXW22" s="84"/>
      <c r="QXX22" s="84"/>
      <c r="QXY22" s="84"/>
      <c r="QXZ22" s="84"/>
      <c r="QYA22" s="84"/>
      <c r="QYB22" s="84"/>
      <c r="QYC22" s="84"/>
      <c r="QYD22" s="84"/>
      <c r="QYE22" s="84"/>
      <c r="QYF22" s="84"/>
      <c r="QYG22" s="84"/>
      <c r="QYH22" s="84"/>
      <c r="QYI22" s="84"/>
      <c r="QYJ22" s="84"/>
      <c r="QYK22" s="84"/>
      <c r="QYL22" s="84"/>
      <c r="QYM22" s="84"/>
      <c r="QYN22" s="84"/>
      <c r="QYO22" s="84"/>
      <c r="QYP22" s="84"/>
      <c r="QYQ22" s="84"/>
      <c r="QYR22" s="84"/>
      <c r="QYS22" s="84"/>
      <c r="QYT22" s="84"/>
      <c r="QYU22" s="84"/>
      <c r="QYV22" s="84"/>
      <c r="QYW22" s="84"/>
      <c r="QYX22" s="84"/>
      <c r="QYY22" s="84"/>
      <c r="QYZ22" s="84"/>
      <c r="QZA22" s="84"/>
      <c r="QZB22" s="84"/>
      <c r="QZC22" s="84"/>
      <c r="QZD22" s="84"/>
      <c r="QZE22" s="84"/>
      <c r="QZF22" s="84"/>
      <c r="QZG22" s="84"/>
      <c r="QZH22" s="84"/>
      <c r="QZI22" s="84"/>
      <c r="QZJ22" s="84"/>
      <c r="QZK22" s="84"/>
      <c r="QZL22" s="84"/>
      <c r="QZM22" s="84"/>
      <c r="QZN22" s="84"/>
      <c r="QZO22" s="84"/>
      <c r="QZP22" s="84"/>
      <c r="QZQ22" s="84"/>
      <c r="QZR22" s="84"/>
      <c r="QZS22" s="84"/>
      <c r="QZT22" s="84"/>
      <c r="QZU22" s="84"/>
      <c r="QZV22" s="84"/>
      <c r="QZW22" s="84"/>
      <c r="QZX22" s="84"/>
      <c r="QZY22" s="84"/>
      <c r="QZZ22" s="84"/>
      <c r="RAA22" s="84"/>
      <c r="RAB22" s="84"/>
      <c r="RAC22" s="84"/>
      <c r="RAD22" s="84"/>
      <c r="RAE22" s="84"/>
      <c r="RAF22" s="84"/>
      <c r="RAG22" s="84"/>
      <c r="RAH22" s="84"/>
      <c r="RAI22" s="84"/>
      <c r="RAJ22" s="84"/>
      <c r="RAK22" s="84"/>
      <c r="RAL22" s="84"/>
      <c r="RAM22" s="84"/>
      <c r="RAN22" s="84"/>
      <c r="RAO22" s="84"/>
      <c r="RAP22" s="84"/>
      <c r="RAQ22" s="84"/>
      <c r="RAR22" s="84"/>
      <c r="RAS22" s="84"/>
      <c r="RAT22" s="84"/>
      <c r="RAU22" s="84"/>
      <c r="RAV22" s="84"/>
      <c r="RAW22" s="84"/>
      <c r="RAX22" s="84"/>
      <c r="RAY22" s="84"/>
      <c r="RAZ22" s="84"/>
      <c r="RBA22" s="84"/>
      <c r="RBB22" s="84"/>
      <c r="RBC22" s="84"/>
      <c r="RBD22" s="84"/>
      <c r="RBE22" s="84"/>
      <c r="RBF22" s="84"/>
      <c r="RBG22" s="84"/>
      <c r="RBH22" s="84"/>
      <c r="RBI22" s="84"/>
      <c r="RBJ22" s="84"/>
      <c r="RBK22" s="84"/>
      <c r="RBL22" s="84"/>
      <c r="RBM22" s="84"/>
      <c r="RBN22" s="84"/>
      <c r="RBO22" s="84"/>
      <c r="RBP22" s="84"/>
      <c r="RBQ22" s="84"/>
      <c r="RBR22" s="84"/>
      <c r="RBS22" s="84"/>
      <c r="RBT22" s="84"/>
      <c r="RBU22" s="84"/>
      <c r="RBV22" s="84"/>
      <c r="RBW22" s="84"/>
      <c r="RBX22" s="84"/>
      <c r="RBY22" s="84"/>
      <c r="RBZ22" s="84"/>
      <c r="RCA22" s="84"/>
      <c r="RCB22" s="84"/>
      <c r="RCC22" s="84"/>
      <c r="RCD22" s="84"/>
      <c r="RCE22" s="84"/>
      <c r="RCF22" s="84"/>
      <c r="RCG22" s="84"/>
      <c r="RCH22" s="84"/>
      <c r="RCI22" s="84"/>
      <c r="RCJ22" s="84"/>
      <c r="RCK22" s="84"/>
      <c r="RCL22" s="84"/>
      <c r="RCM22" s="84"/>
      <c r="RCN22" s="84"/>
      <c r="RCO22" s="84"/>
      <c r="RCP22" s="84"/>
      <c r="RCQ22" s="84"/>
      <c r="RCR22" s="84"/>
      <c r="RCS22" s="84"/>
      <c r="RCT22" s="84"/>
      <c r="RCU22" s="84"/>
      <c r="RCV22" s="84"/>
      <c r="RCW22" s="84"/>
      <c r="RCX22" s="84"/>
      <c r="RCY22" s="84"/>
      <c r="RCZ22" s="84"/>
      <c r="RDA22" s="84"/>
      <c r="RDB22" s="84"/>
      <c r="RDC22" s="84"/>
      <c r="RDD22" s="84"/>
      <c r="RDE22" s="84"/>
      <c r="RDF22" s="84"/>
      <c r="RDG22" s="84"/>
      <c r="RDH22" s="84"/>
      <c r="RDI22" s="84"/>
      <c r="RDJ22" s="84"/>
      <c r="RDK22" s="84"/>
      <c r="RDL22" s="84"/>
      <c r="RDM22" s="84"/>
      <c r="RDN22" s="84"/>
      <c r="RDO22" s="84"/>
      <c r="RDP22" s="84"/>
      <c r="RDQ22" s="84"/>
      <c r="RDR22" s="84"/>
      <c r="RDS22" s="84"/>
      <c r="RDT22" s="84"/>
      <c r="RDU22" s="84"/>
      <c r="RDV22" s="84"/>
      <c r="RDW22" s="84"/>
      <c r="RDX22" s="84"/>
      <c r="RDY22" s="84"/>
      <c r="RDZ22" s="84"/>
      <c r="REA22" s="84"/>
      <c r="REB22" s="84"/>
      <c r="REC22" s="84"/>
      <c r="RED22" s="84"/>
      <c r="REE22" s="84"/>
      <c r="REF22" s="84"/>
      <c r="REG22" s="84"/>
      <c r="REH22" s="84"/>
      <c r="REI22" s="84"/>
      <c r="REJ22" s="84"/>
      <c r="REK22" s="84"/>
      <c r="REL22" s="84"/>
      <c r="REM22" s="84"/>
      <c r="REN22" s="84"/>
      <c r="REO22" s="84"/>
      <c r="REP22" s="84"/>
      <c r="REQ22" s="84"/>
      <c r="RER22" s="84"/>
      <c r="RES22" s="84"/>
      <c r="RET22" s="84"/>
      <c r="REU22" s="84"/>
      <c r="REV22" s="84"/>
      <c r="REW22" s="84"/>
      <c r="REX22" s="84"/>
      <c r="REY22" s="84"/>
      <c r="REZ22" s="84"/>
      <c r="RFA22" s="84"/>
      <c r="RFB22" s="84"/>
      <c r="RFC22" s="84"/>
      <c r="RFD22" s="84"/>
      <c r="RFE22" s="84"/>
      <c r="RFF22" s="84"/>
      <c r="RFG22" s="84"/>
      <c r="RFH22" s="84"/>
      <c r="RFI22" s="84"/>
      <c r="RFJ22" s="84"/>
      <c r="RFK22" s="84"/>
      <c r="RFL22" s="84"/>
      <c r="RFM22" s="84"/>
      <c r="RFN22" s="84"/>
      <c r="RFO22" s="84"/>
      <c r="RFP22" s="84"/>
      <c r="RFQ22" s="84"/>
      <c r="RFR22" s="84"/>
      <c r="RFS22" s="84"/>
      <c r="RFT22" s="84"/>
      <c r="RFU22" s="84"/>
      <c r="RFV22" s="84"/>
      <c r="RFW22" s="84"/>
      <c r="RFX22" s="84"/>
      <c r="RFY22" s="84"/>
      <c r="RFZ22" s="84"/>
      <c r="RGA22" s="84"/>
      <c r="RGB22" s="84"/>
      <c r="RGC22" s="84"/>
      <c r="RGD22" s="84"/>
      <c r="RGE22" s="84"/>
      <c r="RGF22" s="84"/>
      <c r="RGG22" s="84"/>
      <c r="RGH22" s="84"/>
      <c r="RGI22" s="84"/>
      <c r="RGJ22" s="84"/>
      <c r="RGK22" s="84"/>
      <c r="RGL22" s="84"/>
      <c r="RGM22" s="84"/>
      <c r="RGN22" s="84"/>
      <c r="RGO22" s="84"/>
      <c r="RGP22" s="84"/>
      <c r="RGQ22" s="84"/>
      <c r="RGR22" s="84"/>
      <c r="RGS22" s="84"/>
      <c r="RGT22" s="84"/>
      <c r="RGU22" s="84"/>
      <c r="RGV22" s="84"/>
      <c r="RGW22" s="84"/>
      <c r="RGX22" s="84"/>
      <c r="RGY22" s="84"/>
      <c r="RGZ22" s="84"/>
      <c r="RHA22" s="84"/>
      <c r="RHB22" s="84"/>
      <c r="RHC22" s="84"/>
      <c r="RHD22" s="84"/>
      <c r="RHE22" s="84"/>
      <c r="RHF22" s="84"/>
      <c r="RHG22" s="84"/>
      <c r="RHH22" s="84"/>
      <c r="RHI22" s="84"/>
      <c r="RHJ22" s="84"/>
      <c r="RHK22" s="84"/>
      <c r="RHL22" s="84"/>
      <c r="RHM22" s="84"/>
      <c r="RHN22" s="84"/>
      <c r="RHO22" s="84"/>
      <c r="RHP22" s="84"/>
      <c r="RHQ22" s="84"/>
      <c r="RHR22" s="84"/>
      <c r="RHS22" s="84"/>
      <c r="RHT22" s="84"/>
      <c r="RHU22" s="84"/>
      <c r="RHV22" s="84"/>
      <c r="RHW22" s="84"/>
      <c r="RHX22" s="84"/>
      <c r="RHY22" s="84"/>
      <c r="RHZ22" s="84"/>
      <c r="RIA22" s="84"/>
      <c r="RIB22" s="84"/>
      <c r="RIC22" s="84"/>
      <c r="RID22" s="84"/>
      <c r="RIE22" s="84"/>
      <c r="RIF22" s="84"/>
      <c r="RIG22" s="84"/>
      <c r="RIH22" s="84"/>
      <c r="RII22" s="84"/>
      <c r="RIJ22" s="84"/>
      <c r="RIK22" s="84"/>
      <c r="RIL22" s="84"/>
      <c r="RIM22" s="84"/>
      <c r="RIN22" s="84"/>
      <c r="RIO22" s="84"/>
      <c r="RIP22" s="84"/>
      <c r="RIQ22" s="84"/>
      <c r="RIR22" s="84"/>
      <c r="RIS22" s="84"/>
      <c r="RIT22" s="84"/>
      <c r="RIU22" s="84"/>
      <c r="RIV22" s="84"/>
      <c r="RIW22" s="84"/>
      <c r="RIX22" s="84"/>
      <c r="RIY22" s="84"/>
      <c r="RIZ22" s="84"/>
      <c r="RJA22" s="84"/>
      <c r="RJB22" s="84"/>
      <c r="RJC22" s="84"/>
      <c r="RJD22" s="84"/>
      <c r="RJE22" s="84"/>
      <c r="RJF22" s="84"/>
      <c r="RJG22" s="84"/>
      <c r="RJH22" s="84"/>
      <c r="RJI22" s="84"/>
      <c r="RJJ22" s="84"/>
      <c r="RJK22" s="84"/>
      <c r="RJL22" s="84"/>
      <c r="RJM22" s="84"/>
      <c r="RJN22" s="84"/>
      <c r="RJO22" s="84"/>
      <c r="RJP22" s="84"/>
      <c r="RJQ22" s="84"/>
      <c r="RJR22" s="84"/>
      <c r="RJS22" s="84"/>
      <c r="RJT22" s="84"/>
      <c r="RJU22" s="84"/>
      <c r="RJV22" s="84"/>
      <c r="RJW22" s="84"/>
      <c r="RJX22" s="84"/>
      <c r="RJY22" s="84"/>
      <c r="RJZ22" s="84"/>
      <c r="RKA22" s="84"/>
      <c r="RKB22" s="84"/>
      <c r="RKC22" s="84"/>
      <c r="RKD22" s="84"/>
      <c r="RKE22" s="84"/>
      <c r="RKF22" s="84"/>
      <c r="RKG22" s="84"/>
      <c r="RKH22" s="84"/>
      <c r="RKI22" s="84"/>
      <c r="RKJ22" s="84"/>
      <c r="RKK22" s="84"/>
      <c r="RKL22" s="84"/>
      <c r="RKM22" s="84"/>
      <c r="RKN22" s="84"/>
      <c r="RKO22" s="84"/>
      <c r="RKP22" s="84"/>
      <c r="RKQ22" s="84"/>
      <c r="RKR22" s="84"/>
      <c r="RKS22" s="84"/>
      <c r="RKT22" s="84"/>
      <c r="RKU22" s="84"/>
      <c r="RKV22" s="84"/>
      <c r="RKW22" s="84"/>
      <c r="RKX22" s="84"/>
      <c r="RKY22" s="84"/>
      <c r="RKZ22" s="84"/>
      <c r="RLA22" s="84"/>
      <c r="RLB22" s="84"/>
      <c r="RLC22" s="84"/>
      <c r="RLD22" s="84"/>
      <c r="RLE22" s="84"/>
      <c r="RLF22" s="84"/>
      <c r="RLG22" s="84"/>
      <c r="RLH22" s="84"/>
      <c r="RLI22" s="84"/>
      <c r="RLJ22" s="84"/>
      <c r="RLK22" s="84"/>
      <c r="RLL22" s="84"/>
      <c r="RLM22" s="84"/>
      <c r="RLN22" s="84"/>
      <c r="RLO22" s="84"/>
      <c r="RLP22" s="84"/>
      <c r="RLQ22" s="84"/>
      <c r="RLR22" s="84"/>
      <c r="RLS22" s="84"/>
      <c r="RLT22" s="84"/>
      <c r="RLU22" s="84"/>
      <c r="RLV22" s="84"/>
      <c r="RLW22" s="84"/>
      <c r="RLX22" s="84"/>
      <c r="RLY22" s="84"/>
      <c r="RLZ22" s="84"/>
      <c r="RMA22" s="84"/>
      <c r="RMB22" s="84"/>
      <c r="RMC22" s="84"/>
      <c r="RMD22" s="84"/>
      <c r="RME22" s="84"/>
      <c r="RMF22" s="84"/>
      <c r="RMG22" s="84"/>
      <c r="RMH22" s="84"/>
      <c r="RMI22" s="84"/>
      <c r="RMJ22" s="84"/>
      <c r="RMK22" s="84"/>
      <c r="RML22" s="84"/>
      <c r="RMM22" s="84"/>
      <c r="RMN22" s="84"/>
      <c r="RMO22" s="84"/>
      <c r="RMP22" s="84"/>
      <c r="RMQ22" s="84"/>
      <c r="RMR22" s="84"/>
      <c r="RMS22" s="84"/>
      <c r="RMT22" s="84"/>
      <c r="RMU22" s="84"/>
      <c r="RMV22" s="84"/>
      <c r="RMW22" s="84"/>
      <c r="RMX22" s="84"/>
      <c r="RMY22" s="84"/>
      <c r="RMZ22" s="84"/>
      <c r="RNA22" s="84"/>
      <c r="RNB22" s="84"/>
      <c r="RNC22" s="84"/>
      <c r="RND22" s="84"/>
      <c r="RNE22" s="84"/>
      <c r="RNF22" s="84"/>
      <c r="RNG22" s="84"/>
      <c r="RNH22" s="84"/>
      <c r="RNI22" s="84"/>
      <c r="RNJ22" s="84"/>
      <c r="RNK22" s="84"/>
      <c r="RNL22" s="84"/>
      <c r="RNM22" s="84"/>
      <c r="RNN22" s="84"/>
      <c r="RNO22" s="84"/>
      <c r="RNP22" s="84"/>
      <c r="RNQ22" s="84"/>
      <c r="RNR22" s="84"/>
      <c r="RNS22" s="84"/>
      <c r="RNT22" s="84"/>
      <c r="RNU22" s="84"/>
      <c r="RNV22" s="84"/>
      <c r="RNW22" s="84"/>
      <c r="RNX22" s="84"/>
      <c r="RNY22" s="84"/>
      <c r="RNZ22" s="84"/>
      <c r="ROA22" s="84"/>
      <c r="ROB22" s="84"/>
      <c r="ROC22" s="84"/>
      <c r="ROD22" s="84"/>
      <c r="ROE22" s="84"/>
      <c r="ROF22" s="84"/>
      <c r="ROG22" s="84"/>
      <c r="ROH22" s="84"/>
      <c r="ROI22" s="84"/>
      <c r="ROJ22" s="84"/>
      <c r="ROK22" s="84"/>
      <c r="ROL22" s="84"/>
      <c r="ROM22" s="84"/>
      <c r="RON22" s="84"/>
      <c r="ROO22" s="84"/>
      <c r="ROP22" s="84"/>
      <c r="ROQ22" s="84"/>
      <c r="ROR22" s="84"/>
      <c r="ROS22" s="84"/>
      <c r="ROT22" s="84"/>
      <c r="ROU22" s="84"/>
      <c r="ROV22" s="84"/>
      <c r="ROW22" s="84"/>
      <c r="ROX22" s="84"/>
      <c r="ROY22" s="84"/>
      <c r="ROZ22" s="84"/>
      <c r="RPA22" s="84"/>
      <c r="RPB22" s="84"/>
      <c r="RPC22" s="84"/>
      <c r="RPD22" s="84"/>
      <c r="RPE22" s="84"/>
      <c r="RPF22" s="84"/>
      <c r="RPG22" s="84"/>
      <c r="RPH22" s="84"/>
      <c r="RPI22" s="84"/>
      <c r="RPJ22" s="84"/>
      <c r="RPK22" s="84"/>
      <c r="RPL22" s="84"/>
      <c r="RPM22" s="84"/>
      <c r="RPN22" s="84"/>
      <c r="RPO22" s="84"/>
      <c r="RPP22" s="84"/>
      <c r="RPQ22" s="84"/>
      <c r="RPR22" s="84"/>
      <c r="RPS22" s="84"/>
      <c r="RPT22" s="84"/>
      <c r="RPU22" s="84"/>
      <c r="RPV22" s="84"/>
      <c r="RPW22" s="84"/>
      <c r="RPX22" s="84"/>
      <c r="RPY22" s="84"/>
      <c r="RPZ22" s="84"/>
      <c r="RQA22" s="84"/>
      <c r="RQB22" s="84"/>
      <c r="RQC22" s="84"/>
      <c r="RQD22" s="84"/>
      <c r="RQE22" s="84"/>
      <c r="RQF22" s="84"/>
      <c r="RQG22" s="84"/>
      <c r="RQH22" s="84"/>
      <c r="RQI22" s="84"/>
      <c r="RQJ22" s="84"/>
      <c r="RQK22" s="84"/>
      <c r="RQL22" s="84"/>
      <c r="RQM22" s="84"/>
      <c r="RQN22" s="84"/>
      <c r="RQO22" s="84"/>
      <c r="RQP22" s="84"/>
      <c r="RQQ22" s="84"/>
      <c r="RQR22" s="84"/>
      <c r="RQS22" s="84"/>
      <c r="RQT22" s="84"/>
      <c r="RQU22" s="84"/>
      <c r="RQV22" s="84"/>
      <c r="RQW22" s="84"/>
      <c r="RQX22" s="84"/>
      <c r="RQY22" s="84"/>
      <c r="RQZ22" s="84"/>
      <c r="RRA22" s="84"/>
      <c r="RRB22" s="84"/>
      <c r="RRC22" s="84"/>
      <c r="RRD22" s="84"/>
      <c r="RRE22" s="84"/>
      <c r="RRF22" s="84"/>
      <c r="RRG22" s="84"/>
      <c r="RRH22" s="84"/>
      <c r="RRI22" s="84"/>
      <c r="RRJ22" s="84"/>
      <c r="RRK22" s="84"/>
      <c r="RRL22" s="84"/>
      <c r="RRM22" s="84"/>
      <c r="RRN22" s="84"/>
      <c r="RRO22" s="84"/>
      <c r="RRP22" s="84"/>
      <c r="RRQ22" s="84"/>
      <c r="RRR22" s="84"/>
      <c r="RRS22" s="84"/>
      <c r="RRT22" s="84"/>
      <c r="RRU22" s="84"/>
      <c r="RRV22" s="84"/>
      <c r="RRW22" s="84"/>
      <c r="RRX22" s="84"/>
      <c r="RRY22" s="84"/>
      <c r="RRZ22" s="84"/>
      <c r="RSA22" s="84"/>
      <c r="RSB22" s="84"/>
      <c r="RSC22" s="84"/>
      <c r="RSD22" s="84"/>
      <c r="RSE22" s="84"/>
      <c r="RSF22" s="84"/>
      <c r="RSG22" s="84"/>
      <c r="RSH22" s="84"/>
      <c r="RSI22" s="84"/>
      <c r="RSJ22" s="84"/>
      <c r="RSK22" s="84"/>
      <c r="RSL22" s="84"/>
      <c r="RSM22" s="84"/>
      <c r="RSN22" s="84"/>
      <c r="RSO22" s="84"/>
      <c r="RSP22" s="84"/>
      <c r="RSQ22" s="84"/>
      <c r="RSR22" s="84"/>
      <c r="RSS22" s="84"/>
      <c r="RST22" s="84"/>
      <c r="RSU22" s="84"/>
      <c r="RSV22" s="84"/>
      <c r="RSW22" s="84"/>
      <c r="RSX22" s="84"/>
      <c r="RSY22" s="84"/>
      <c r="RSZ22" s="84"/>
      <c r="RTA22" s="84"/>
      <c r="RTB22" s="84"/>
      <c r="RTC22" s="84"/>
      <c r="RTD22" s="84"/>
      <c r="RTE22" s="84"/>
      <c r="RTF22" s="84"/>
      <c r="RTG22" s="84"/>
      <c r="RTH22" s="84"/>
      <c r="RTI22" s="84"/>
      <c r="RTJ22" s="84"/>
      <c r="RTK22" s="84"/>
      <c r="RTL22" s="84"/>
      <c r="RTM22" s="84"/>
      <c r="RTN22" s="84"/>
      <c r="RTO22" s="84"/>
      <c r="RTP22" s="84"/>
      <c r="RTQ22" s="84"/>
      <c r="RTR22" s="84"/>
      <c r="RTS22" s="84"/>
      <c r="RTT22" s="84"/>
      <c r="RTU22" s="84"/>
      <c r="RTV22" s="84"/>
      <c r="RTW22" s="84"/>
      <c r="RTX22" s="84"/>
      <c r="RTY22" s="84"/>
      <c r="RTZ22" s="84"/>
      <c r="RUA22" s="84"/>
      <c r="RUB22" s="84"/>
      <c r="RUC22" s="84"/>
      <c r="RUD22" s="84"/>
      <c r="RUE22" s="84"/>
      <c r="RUF22" s="84"/>
      <c r="RUG22" s="84"/>
      <c r="RUH22" s="84"/>
      <c r="RUI22" s="84"/>
      <c r="RUJ22" s="84"/>
      <c r="RUK22" s="84"/>
      <c r="RUL22" s="84"/>
      <c r="RUM22" s="84"/>
      <c r="RUN22" s="84"/>
      <c r="RUO22" s="84"/>
      <c r="RUP22" s="84"/>
      <c r="RUQ22" s="84"/>
      <c r="RUR22" s="84"/>
      <c r="RUS22" s="84"/>
      <c r="RUT22" s="84"/>
      <c r="RUU22" s="84"/>
      <c r="RUV22" s="84"/>
      <c r="RUW22" s="84"/>
      <c r="RUX22" s="84"/>
      <c r="RUY22" s="84"/>
      <c r="RUZ22" s="84"/>
      <c r="RVA22" s="84"/>
      <c r="RVB22" s="84"/>
      <c r="RVC22" s="84"/>
      <c r="RVD22" s="84"/>
      <c r="RVE22" s="84"/>
      <c r="RVF22" s="84"/>
      <c r="RVG22" s="84"/>
      <c r="RVH22" s="84"/>
      <c r="RVI22" s="84"/>
      <c r="RVJ22" s="84"/>
      <c r="RVK22" s="84"/>
      <c r="RVL22" s="84"/>
      <c r="RVM22" s="84"/>
      <c r="RVN22" s="84"/>
      <c r="RVO22" s="84"/>
      <c r="RVP22" s="84"/>
      <c r="RVQ22" s="84"/>
      <c r="RVR22" s="84"/>
      <c r="RVS22" s="84"/>
      <c r="RVT22" s="84"/>
      <c r="RVU22" s="84"/>
      <c r="RVV22" s="84"/>
      <c r="RVW22" s="84"/>
      <c r="RVX22" s="84"/>
      <c r="RVY22" s="84"/>
      <c r="RVZ22" s="84"/>
      <c r="RWA22" s="84"/>
      <c r="RWB22" s="84"/>
      <c r="RWC22" s="84"/>
      <c r="RWD22" s="84"/>
      <c r="RWE22" s="84"/>
      <c r="RWF22" s="84"/>
      <c r="RWG22" s="84"/>
      <c r="RWH22" s="84"/>
      <c r="RWI22" s="84"/>
      <c r="RWJ22" s="84"/>
      <c r="RWK22" s="84"/>
      <c r="RWL22" s="84"/>
      <c r="RWM22" s="84"/>
      <c r="RWN22" s="84"/>
      <c r="RWO22" s="84"/>
      <c r="RWP22" s="84"/>
      <c r="RWQ22" s="84"/>
      <c r="RWR22" s="84"/>
      <c r="RWS22" s="84"/>
      <c r="RWT22" s="84"/>
      <c r="RWU22" s="84"/>
      <c r="RWV22" s="84"/>
      <c r="RWW22" s="84"/>
      <c r="RWX22" s="84"/>
      <c r="RWY22" s="84"/>
      <c r="RWZ22" s="84"/>
      <c r="RXA22" s="84"/>
      <c r="RXB22" s="84"/>
      <c r="RXC22" s="84"/>
      <c r="RXD22" s="84"/>
      <c r="RXE22" s="84"/>
      <c r="RXF22" s="84"/>
      <c r="RXG22" s="84"/>
      <c r="RXH22" s="84"/>
      <c r="RXI22" s="84"/>
      <c r="RXJ22" s="84"/>
      <c r="RXK22" s="84"/>
      <c r="RXL22" s="84"/>
      <c r="RXM22" s="84"/>
      <c r="RXN22" s="84"/>
      <c r="RXO22" s="84"/>
      <c r="RXP22" s="84"/>
      <c r="RXQ22" s="84"/>
      <c r="RXR22" s="84"/>
      <c r="RXS22" s="84"/>
      <c r="RXT22" s="84"/>
      <c r="RXU22" s="84"/>
      <c r="RXV22" s="84"/>
      <c r="RXW22" s="84"/>
      <c r="RXX22" s="84"/>
      <c r="RXY22" s="84"/>
      <c r="RXZ22" s="84"/>
      <c r="RYA22" s="84"/>
      <c r="RYB22" s="84"/>
      <c r="RYC22" s="84"/>
      <c r="RYD22" s="84"/>
      <c r="RYE22" s="84"/>
      <c r="RYF22" s="84"/>
      <c r="RYG22" s="84"/>
      <c r="RYH22" s="84"/>
      <c r="RYI22" s="84"/>
      <c r="RYJ22" s="84"/>
      <c r="RYK22" s="84"/>
      <c r="RYL22" s="84"/>
      <c r="RYM22" s="84"/>
      <c r="RYN22" s="84"/>
      <c r="RYO22" s="84"/>
      <c r="RYP22" s="84"/>
      <c r="RYQ22" s="84"/>
      <c r="RYR22" s="84"/>
      <c r="RYS22" s="84"/>
      <c r="RYT22" s="84"/>
      <c r="RYU22" s="84"/>
      <c r="RYV22" s="84"/>
      <c r="RYW22" s="84"/>
      <c r="RYX22" s="84"/>
      <c r="RYY22" s="84"/>
      <c r="RYZ22" s="84"/>
      <c r="RZA22" s="84"/>
      <c r="RZB22" s="84"/>
      <c r="RZC22" s="84"/>
      <c r="RZD22" s="84"/>
      <c r="RZE22" s="84"/>
      <c r="RZF22" s="84"/>
      <c r="RZG22" s="84"/>
      <c r="RZH22" s="84"/>
      <c r="RZI22" s="84"/>
      <c r="RZJ22" s="84"/>
      <c r="RZK22" s="84"/>
      <c r="RZL22" s="84"/>
      <c r="RZM22" s="84"/>
      <c r="RZN22" s="84"/>
      <c r="RZO22" s="84"/>
      <c r="RZP22" s="84"/>
      <c r="RZQ22" s="84"/>
      <c r="RZR22" s="84"/>
      <c r="RZS22" s="84"/>
      <c r="RZT22" s="84"/>
      <c r="RZU22" s="84"/>
      <c r="RZV22" s="84"/>
      <c r="RZW22" s="84"/>
      <c r="RZX22" s="84"/>
      <c r="RZY22" s="84"/>
      <c r="RZZ22" s="84"/>
      <c r="SAA22" s="84"/>
      <c r="SAB22" s="84"/>
      <c r="SAC22" s="84"/>
      <c r="SAD22" s="84"/>
      <c r="SAE22" s="84"/>
      <c r="SAF22" s="84"/>
      <c r="SAG22" s="84"/>
      <c r="SAH22" s="84"/>
      <c r="SAI22" s="84"/>
      <c r="SAJ22" s="84"/>
      <c r="SAK22" s="84"/>
      <c r="SAL22" s="84"/>
      <c r="SAM22" s="84"/>
      <c r="SAN22" s="84"/>
      <c r="SAO22" s="84"/>
      <c r="SAP22" s="84"/>
      <c r="SAQ22" s="84"/>
      <c r="SAR22" s="84"/>
      <c r="SAS22" s="84"/>
      <c r="SAT22" s="84"/>
      <c r="SAU22" s="84"/>
      <c r="SAV22" s="84"/>
      <c r="SAW22" s="84"/>
      <c r="SAX22" s="84"/>
      <c r="SAY22" s="84"/>
      <c r="SAZ22" s="84"/>
      <c r="SBA22" s="84"/>
      <c r="SBB22" s="84"/>
      <c r="SBC22" s="84"/>
      <c r="SBD22" s="84"/>
      <c r="SBE22" s="84"/>
      <c r="SBF22" s="84"/>
      <c r="SBG22" s="84"/>
      <c r="SBH22" s="84"/>
      <c r="SBI22" s="84"/>
      <c r="SBJ22" s="84"/>
      <c r="SBK22" s="84"/>
      <c r="SBL22" s="84"/>
      <c r="SBM22" s="84"/>
      <c r="SBN22" s="84"/>
      <c r="SBO22" s="84"/>
      <c r="SBP22" s="84"/>
      <c r="SBQ22" s="84"/>
      <c r="SBR22" s="84"/>
      <c r="SBS22" s="84"/>
      <c r="SBT22" s="84"/>
      <c r="SBU22" s="84"/>
      <c r="SBV22" s="84"/>
      <c r="SBW22" s="84"/>
      <c r="SBX22" s="84"/>
      <c r="SBY22" s="84"/>
      <c r="SBZ22" s="84"/>
      <c r="SCA22" s="84"/>
      <c r="SCB22" s="84"/>
      <c r="SCC22" s="84"/>
      <c r="SCD22" s="84"/>
      <c r="SCE22" s="84"/>
      <c r="SCF22" s="84"/>
      <c r="SCG22" s="84"/>
      <c r="SCH22" s="84"/>
      <c r="SCI22" s="84"/>
      <c r="SCJ22" s="84"/>
      <c r="SCK22" s="84"/>
      <c r="SCL22" s="84"/>
      <c r="SCM22" s="84"/>
      <c r="SCN22" s="84"/>
      <c r="SCO22" s="84"/>
      <c r="SCP22" s="84"/>
      <c r="SCQ22" s="84"/>
      <c r="SCR22" s="84"/>
      <c r="SCS22" s="84"/>
      <c r="SCT22" s="84"/>
      <c r="SCU22" s="84"/>
      <c r="SCV22" s="84"/>
      <c r="SCW22" s="84"/>
      <c r="SCX22" s="84"/>
      <c r="SCY22" s="84"/>
      <c r="SCZ22" s="84"/>
      <c r="SDA22" s="84"/>
      <c r="SDB22" s="84"/>
      <c r="SDC22" s="84"/>
      <c r="SDD22" s="84"/>
      <c r="SDE22" s="84"/>
      <c r="SDF22" s="84"/>
      <c r="SDG22" s="84"/>
      <c r="SDH22" s="84"/>
      <c r="SDI22" s="84"/>
      <c r="SDJ22" s="84"/>
      <c r="SDK22" s="84"/>
      <c r="SDL22" s="84"/>
      <c r="SDM22" s="84"/>
      <c r="SDN22" s="84"/>
      <c r="SDO22" s="84"/>
      <c r="SDP22" s="84"/>
      <c r="SDQ22" s="84"/>
      <c r="SDR22" s="84"/>
      <c r="SDS22" s="84"/>
      <c r="SDT22" s="84"/>
      <c r="SDU22" s="84"/>
      <c r="SDV22" s="84"/>
      <c r="SDW22" s="84"/>
      <c r="SDX22" s="84"/>
      <c r="SDY22" s="84"/>
      <c r="SDZ22" s="84"/>
      <c r="SEA22" s="84"/>
      <c r="SEB22" s="84"/>
      <c r="SEC22" s="84"/>
      <c r="SED22" s="84"/>
      <c r="SEE22" s="84"/>
      <c r="SEF22" s="84"/>
      <c r="SEG22" s="84"/>
      <c r="SEH22" s="84"/>
      <c r="SEI22" s="84"/>
      <c r="SEJ22" s="84"/>
      <c r="SEK22" s="84"/>
      <c r="SEL22" s="84"/>
      <c r="SEM22" s="84"/>
      <c r="SEN22" s="84"/>
      <c r="SEO22" s="84"/>
      <c r="SEP22" s="84"/>
      <c r="SEQ22" s="84"/>
      <c r="SER22" s="84"/>
      <c r="SES22" s="84"/>
      <c r="SET22" s="84"/>
      <c r="SEU22" s="84"/>
      <c r="SEV22" s="84"/>
      <c r="SEW22" s="84"/>
      <c r="SEX22" s="84"/>
      <c r="SEY22" s="84"/>
      <c r="SEZ22" s="84"/>
      <c r="SFA22" s="84"/>
      <c r="SFB22" s="84"/>
      <c r="SFC22" s="84"/>
      <c r="SFD22" s="84"/>
      <c r="SFE22" s="84"/>
      <c r="SFF22" s="84"/>
      <c r="SFG22" s="84"/>
      <c r="SFH22" s="84"/>
      <c r="SFI22" s="84"/>
      <c r="SFJ22" s="84"/>
      <c r="SFK22" s="84"/>
      <c r="SFL22" s="84"/>
      <c r="SFM22" s="84"/>
      <c r="SFN22" s="84"/>
      <c r="SFO22" s="84"/>
      <c r="SFP22" s="84"/>
      <c r="SFQ22" s="84"/>
      <c r="SFR22" s="84"/>
      <c r="SFS22" s="84"/>
      <c r="SFT22" s="84"/>
      <c r="SFU22" s="84"/>
      <c r="SFV22" s="84"/>
      <c r="SFW22" s="84"/>
      <c r="SFX22" s="84"/>
      <c r="SFY22" s="84"/>
      <c r="SFZ22" s="84"/>
      <c r="SGA22" s="84"/>
      <c r="SGB22" s="84"/>
      <c r="SGC22" s="84"/>
      <c r="SGD22" s="84"/>
      <c r="SGE22" s="84"/>
      <c r="SGF22" s="84"/>
      <c r="SGG22" s="84"/>
      <c r="SGH22" s="84"/>
      <c r="SGI22" s="84"/>
      <c r="SGJ22" s="84"/>
      <c r="SGK22" s="84"/>
      <c r="SGL22" s="84"/>
      <c r="SGM22" s="84"/>
      <c r="SGN22" s="84"/>
      <c r="SGO22" s="84"/>
      <c r="SGP22" s="84"/>
      <c r="SGQ22" s="84"/>
      <c r="SGR22" s="84"/>
      <c r="SGS22" s="84"/>
      <c r="SGT22" s="84"/>
      <c r="SGU22" s="84"/>
      <c r="SGV22" s="84"/>
      <c r="SGW22" s="84"/>
      <c r="SGX22" s="84"/>
      <c r="SGY22" s="84"/>
      <c r="SGZ22" s="84"/>
      <c r="SHA22" s="84"/>
      <c r="SHB22" s="84"/>
      <c r="SHC22" s="84"/>
      <c r="SHD22" s="84"/>
      <c r="SHE22" s="84"/>
      <c r="SHF22" s="84"/>
      <c r="SHG22" s="84"/>
      <c r="SHH22" s="84"/>
      <c r="SHI22" s="84"/>
      <c r="SHJ22" s="84"/>
      <c r="SHK22" s="84"/>
      <c r="SHL22" s="84"/>
      <c r="SHM22" s="84"/>
      <c r="SHN22" s="84"/>
      <c r="SHO22" s="84"/>
      <c r="SHP22" s="84"/>
      <c r="SHQ22" s="84"/>
      <c r="SHR22" s="84"/>
      <c r="SHS22" s="84"/>
      <c r="SHT22" s="84"/>
      <c r="SHU22" s="84"/>
      <c r="SHV22" s="84"/>
      <c r="SHW22" s="84"/>
      <c r="SHX22" s="84"/>
      <c r="SHY22" s="84"/>
      <c r="SHZ22" s="84"/>
      <c r="SIA22" s="84"/>
      <c r="SIB22" s="84"/>
      <c r="SIC22" s="84"/>
      <c r="SID22" s="84"/>
      <c r="SIE22" s="84"/>
      <c r="SIF22" s="84"/>
      <c r="SIG22" s="84"/>
      <c r="SIH22" s="84"/>
      <c r="SII22" s="84"/>
      <c r="SIJ22" s="84"/>
      <c r="SIK22" s="84"/>
      <c r="SIL22" s="84"/>
      <c r="SIM22" s="84"/>
      <c r="SIN22" s="84"/>
      <c r="SIO22" s="84"/>
      <c r="SIP22" s="84"/>
      <c r="SIQ22" s="84"/>
      <c r="SIR22" s="84"/>
      <c r="SIS22" s="84"/>
      <c r="SIT22" s="84"/>
      <c r="SIU22" s="84"/>
      <c r="SIV22" s="84"/>
      <c r="SIW22" s="84"/>
      <c r="SIX22" s="84"/>
      <c r="SIY22" s="84"/>
      <c r="SIZ22" s="84"/>
      <c r="SJA22" s="84"/>
      <c r="SJB22" s="84"/>
      <c r="SJC22" s="84"/>
      <c r="SJD22" s="84"/>
      <c r="SJE22" s="84"/>
      <c r="SJF22" s="84"/>
      <c r="SJG22" s="84"/>
      <c r="SJH22" s="84"/>
      <c r="SJI22" s="84"/>
      <c r="SJJ22" s="84"/>
      <c r="SJK22" s="84"/>
      <c r="SJL22" s="84"/>
      <c r="SJM22" s="84"/>
      <c r="SJN22" s="84"/>
      <c r="SJO22" s="84"/>
      <c r="SJP22" s="84"/>
      <c r="SJQ22" s="84"/>
      <c r="SJR22" s="84"/>
      <c r="SJS22" s="84"/>
      <c r="SJT22" s="84"/>
      <c r="SJU22" s="84"/>
      <c r="SJV22" s="84"/>
      <c r="SJW22" s="84"/>
      <c r="SJX22" s="84"/>
      <c r="SJY22" s="84"/>
      <c r="SJZ22" s="84"/>
      <c r="SKA22" s="84"/>
      <c r="SKB22" s="84"/>
      <c r="SKC22" s="84"/>
      <c r="SKD22" s="84"/>
      <c r="SKE22" s="84"/>
      <c r="SKF22" s="84"/>
      <c r="SKG22" s="84"/>
      <c r="SKH22" s="84"/>
      <c r="SKI22" s="84"/>
      <c r="SKJ22" s="84"/>
      <c r="SKK22" s="84"/>
      <c r="SKL22" s="84"/>
      <c r="SKM22" s="84"/>
      <c r="SKN22" s="84"/>
      <c r="SKO22" s="84"/>
      <c r="SKP22" s="84"/>
      <c r="SKQ22" s="84"/>
      <c r="SKR22" s="84"/>
      <c r="SKS22" s="84"/>
      <c r="SKT22" s="84"/>
      <c r="SKU22" s="84"/>
      <c r="SKV22" s="84"/>
      <c r="SKW22" s="84"/>
      <c r="SKX22" s="84"/>
      <c r="SKY22" s="84"/>
      <c r="SKZ22" s="84"/>
      <c r="SLA22" s="84"/>
      <c r="SLB22" s="84"/>
      <c r="SLC22" s="84"/>
      <c r="SLD22" s="84"/>
      <c r="SLE22" s="84"/>
      <c r="SLF22" s="84"/>
      <c r="SLG22" s="84"/>
      <c r="SLH22" s="84"/>
      <c r="SLI22" s="84"/>
      <c r="SLJ22" s="84"/>
      <c r="SLK22" s="84"/>
      <c r="SLL22" s="84"/>
      <c r="SLM22" s="84"/>
      <c r="SLN22" s="84"/>
      <c r="SLO22" s="84"/>
      <c r="SLP22" s="84"/>
      <c r="SLQ22" s="84"/>
      <c r="SLR22" s="84"/>
      <c r="SLS22" s="84"/>
      <c r="SLT22" s="84"/>
      <c r="SLU22" s="84"/>
      <c r="SLV22" s="84"/>
      <c r="SLW22" s="84"/>
      <c r="SLX22" s="84"/>
      <c r="SLY22" s="84"/>
      <c r="SLZ22" s="84"/>
      <c r="SMA22" s="84"/>
      <c r="SMB22" s="84"/>
      <c r="SMC22" s="84"/>
      <c r="SMD22" s="84"/>
      <c r="SME22" s="84"/>
      <c r="SMF22" s="84"/>
      <c r="SMG22" s="84"/>
      <c r="SMH22" s="84"/>
      <c r="SMI22" s="84"/>
      <c r="SMJ22" s="84"/>
      <c r="SMK22" s="84"/>
      <c r="SML22" s="84"/>
      <c r="SMM22" s="84"/>
      <c r="SMN22" s="84"/>
      <c r="SMO22" s="84"/>
      <c r="SMP22" s="84"/>
      <c r="SMQ22" s="84"/>
      <c r="SMR22" s="84"/>
      <c r="SMS22" s="84"/>
      <c r="SMT22" s="84"/>
      <c r="SMU22" s="84"/>
      <c r="SMV22" s="84"/>
      <c r="SMW22" s="84"/>
      <c r="SMX22" s="84"/>
      <c r="SMY22" s="84"/>
      <c r="SMZ22" s="84"/>
      <c r="SNA22" s="84"/>
      <c r="SNB22" s="84"/>
      <c r="SNC22" s="84"/>
      <c r="SND22" s="84"/>
      <c r="SNE22" s="84"/>
      <c r="SNF22" s="84"/>
      <c r="SNG22" s="84"/>
      <c r="SNH22" s="84"/>
      <c r="SNI22" s="84"/>
      <c r="SNJ22" s="84"/>
      <c r="SNK22" s="84"/>
      <c r="SNL22" s="84"/>
      <c r="SNM22" s="84"/>
      <c r="SNN22" s="84"/>
      <c r="SNO22" s="84"/>
      <c r="SNP22" s="84"/>
      <c r="SNQ22" s="84"/>
      <c r="SNR22" s="84"/>
      <c r="SNS22" s="84"/>
      <c r="SNT22" s="84"/>
      <c r="SNU22" s="84"/>
      <c r="SNV22" s="84"/>
      <c r="SNW22" s="84"/>
      <c r="SNX22" s="84"/>
      <c r="SNY22" s="84"/>
      <c r="SNZ22" s="84"/>
      <c r="SOA22" s="84"/>
      <c r="SOB22" s="84"/>
      <c r="SOC22" s="84"/>
      <c r="SOD22" s="84"/>
      <c r="SOE22" s="84"/>
      <c r="SOF22" s="84"/>
      <c r="SOG22" s="84"/>
      <c r="SOH22" s="84"/>
      <c r="SOI22" s="84"/>
      <c r="SOJ22" s="84"/>
      <c r="SOK22" s="84"/>
      <c r="SOL22" s="84"/>
      <c r="SOM22" s="84"/>
      <c r="SON22" s="84"/>
      <c r="SOO22" s="84"/>
      <c r="SOP22" s="84"/>
      <c r="SOQ22" s="84"/>
      <c r="SOR22" s="84"/>
      <c r="SOS22" s="84"/>
      <c r="SOT22" s="84"/>
      <c r="SOU22" s="84"/>
      <c r="SOV22" s="84"/>
      <c r="SOW22" s="84"/>
      <c r="SOX22" s="84"/>
      <c r="SOY22" s="84"/>
      <c r="SOZ22" s="84"/>
      <c r="SPA22" s="84"/>
      <c r="SPB22" s="84"/>
      <c r="SPC22" s="84"/>
      <c r="SPD22" s="84"/>
      <c r="SPE22" s="84"/>
      <c r="SPF22" s="84"/>
      <c r="SPG22" s="84"/>
      <c r="SPH22" s="84"/>
      <c r="SPI22" s="84"/>
      <c r="SPJ22" s="84"/>
      <c r="SPK22" s="84"/>
      <c r="SPL22" s="84"/>
      <c r="SPM22" s="84"/>
      <c r="SPN22" s="84"/>
      <c r="SPO22" s="84"/>
      <c r="SPP22" s="84"/>
      <c r="SPQ22" s="84"/>
      <c r="SPR22" s="84"/>
      <c r="SPS22" s="84"/>
      <c r="SPT22" s="84"/>
      <c r="SPU22" s="84"/>
      <c r="SPV22" s="84"/>
      <c r="SPW22" s="84"/>
      <c r="SPX22" s="84"/>
      <c r="SPY22" s="84"/>
      <c r="SPZ22" s="84"/>
      <c r="SQA22" s="84"/>
      <c r="SQB22" s="84"/>
      <c r="SQC22" s="84"/>
      <c r="SQD22" s="84"/>
      <c r="SQE22" s="84"/>
      <c r="SQF22" s="84"/>
      <c r="SQG22" s="84"/>
      <c r="SQH22" s="84"/>
      <c r="SQI22" s="84"/>
      <c r="SQJ22" s="84"/>
      <c r="SQK22" s="84"/>
      <c r="SQL22" s="84"/>
      <c r="SQM22" s="84"/>
      <c r="SQN22" s="84"/>
      <c r="SQO22" s="84"/>
      <c r="SQP22" s="84"/>
      <c r="SQQ22" s="84"/>
      <c r="SQR22" s="84"/>
      <c r="SQS22" s="84"/>
      <c r="SQT22" s="84"/>
      <c r="SQU22" s="84"/>
      <c r="SQV22" s="84"/>
      <c r="SQW22" s="84"/>
      <c r="SQX22" s="84"/>
      <c r="SQY22" s="84"/>
      <c r="SQZ22" s="84"/>
      <c r="SRA22" s="84"/>
      <c r="SRB22" s="84"/>
      <c r="SRC22" s="84"/>
      <c r="SRD22" s="84"/>
      <c r="SRE22" s="84"/>
      <c r="SRF22" s="84"/>
      <c r="SRG22" s="84"/>
      <c r="SRH22" s="84"/>
      <c r="SRI22" s="84"/>
      <c r="SRJ22" s="84"/>
      <c r="SRK22" s="84"/>
      <c r="SRL22" s="84"/>
      <c r="SRM22" s="84"/>
      <c r="SRN22" s="84"/>
      <c r="SRO22" s="84"/>
      <c r="SRP22" s="84"/>
      <c r="SRQ22" s="84"/>
      <c r="SRR22" s="84"/>
      <c r="SRS22" s="84"/>
      <c r="SRT22" s="84"/>
      <c r="SRU22" s="84"/>
      <c r="SRV22" s="84"/>
      <c r="SRW22" s="84"/>
      <c r="SRX22" s="84"/>
      <c r="SRY22" s="84"/>
      <c r="SRZ22" s="84"/>
      <c r="SSA22" s="84"/>
      <c r="SSB22" s="84"/>
      <c r="SSC22" s="84"/>
      <c r="SSD22" s="84"/>
      <c r="SSE22" s="84"/>
      <c r="SSF22" s="84"/>
      <c r="SSG22" s="84"/>
      <c r="SSH22" s="84"/>
      <c r="SSI22" s="84"/>
      <c r="SSJ22" s="84"/>
      <c r="SSK22" s="84"/>
      <c r="SSL22" s="84"/>
      <c r="SSM22" s="84"/>
      <c r="SSN22" s="84"/>
      <c r="SSO22" s="84"/>
      <c r="SSP22" s="84"/>
      <c r="SSQ22" s="84"/>
      <c r="SSR22" s="84"/>
      <c r="SSS22" s="84"/>
      <c r="SST22" s="84"/>
      <c r="SSU22" s="84"/>
      <c r="SSV22" s="84"/>
      <c r="SSW22" s="84"/>
      <c r="SSX22" s="84"/>
      <c r="SSY22" s="84"/>
      <c r="SSZ22" s="84"/>
      <c r="STA22" s="84"/>
      <c r="STB22" s="84"/>
      <c r="STC22" s="84"/>
      <c r="STD22" s="84"/>
      <c r="STE22" s="84"/>
      <c r="STF22" s="84"/>
      <c r="STG22" s="84"/>
      <c r="STH22" s="84"/>
      <c r="STI22" s="84"/>
      <c r="STJ22" s="84"/>
      <c r="STK22" s="84"/>
      <c r="STL22" s="84"/>
      <c r="STM22" s="84"/>
      <c r="STN22" s="84"/>
      <c r="STO22" s="84"/>
      <c r="STP22" s="84"/>
      <c r="STQ22" s="84"/>
      <c r="STR22" s="84"/>
      <c r="STS22" s="84"/>
      <c r="STT22" s="84"/>
      <c r="STU22" s="84"/>
      <c r="STV22" s="84"/>
      <c r="STW22" s="84"/>
      <c r="STX22" s="84"/>
      <c r="STY22" s="84"/>
      <c r="STZ22" s="84"/>
      <c r="SUA22" s="84"/>
      <c r="SUB22" s="84"/>
      <c r="SUC22" s="84"/>
      <c r="SUD22" s="84"/>
      <c r="SUE22" s="84"/>
      <c r="SUF22" s="84"/>
      <c r="SUG22" s="84"/>
      <c r="SUH22" s="84"/>
      <c r="SUI22" s="84"/>
      <c r="SUJ22" s="84"/>
      <c r="SUK22" s="84"/>
      <c r="SUL22" s="84"/>
      <c r="SUM22" s="84"/>
      <c r="SUN22" s="84"/>
      <c r="SUO22" s="84"/>
      <c r="SUP22" s="84"/>
      <c r="SUQ22" s="84"/>
      <c r="SUR22" s="84"/>
      <c r="SUS22" s="84"/>
      <c r="SUT22" s="84"/>
      <c r="SUU22" s="84"/>
      <c r="SUV22" s="84"/>
      <c r="SUW22" s="84"/>
      <c r="SUX22" s="84"/>
      <c r="SUY22" s="84"/>
      <c r="SUZ22" s="84"/>
      <c r="SVA22" s="84"/>
      <c r="SVB22" s="84"/>
      <c r="SVC22" s="84"/>
      <c r="SVD22" s="84"/>
      <c r="SVE22" s="84"/>
      <c r="SVF22" s="84"/>
      <c r="SVG22" s="84"/>
      <c r="SVH22" s="84"/>
      <c r="SVI22" s="84"/>
      <c r="SVJ22" s="84"/>
      <c r="SVK22" s="84"/>
      <c r="SVL22" s="84"/>
      <c r="SVM22" s="84"/>
      <c r="SVN22" s="84"/>
      <c r="SVO22" s="84"/>
      <c r="SVP22" s="84"/>
      <c r="SVQ22" s="84"/>
      <c r="SVR22" s="84"/>
      <c r="SVS22" s="84"/>
      <c r="SVT22" s="84"/>
      <c r="SVU22" s="84"/>
      <c r="SVV22" s="84"/>
      <c r="SVW22" s="84"/>
      <c r="SVX22" s="84"/>
      <c r="SVY22" s="84"/>
      <c r="SVZ22" s="84"/>
      <c r="SWA22" s="84"/>
      <c r="SWB22" s="84"/>
      <c r="SWC22" s="84"/>
      <c r="SWD22" s="84"/>
      <c r="SWE22" s="84"/>
      <c r="SWF22" s="84"/>
      <c r="SWG22" s="84"/>
      <c r="SWH22" s="84"/>
      <c r="SWI22" s="84"/>
      <c r="SWJ22" s="84"/>
      <c r="SWK22" s="84"/>
      <c r="SWL22" s="84"/>
      <c r="SWM22" s="84"/>
      <c r="SWN22" s="84"/>
      <c r="SWO22" s="84"/>
      <c r="SWP22" s="84"/>
      <c r="SWQ22" s="84"/>
      <c r="SWR22" s="84"/>
      <c r="SWS22" s="84"/>
      <c r="SWT22" s="84"/>
      <c r="SWU22" s="84"/>
      <c r="SWV22" s="84"/>
      <c r="SWW22" s="84"/>
      <c r="SWX22" s="84"/>
      <c r="SWY22" s="84"/>
      <c r="SWZ22" s="84"/>
      <c r="SXA22" s="84"/>
      <c r="SXB22" s="84"/>
      <c r="SXC22" s="84"/>
      <c r="SXD22" s="84"/>
      <c r="SXE22" s="84"/>
      <c r="SXF22" s="84"/>
      <c r="SXG22" s="84"/>
      <c r="SXH22" s="84"/>
      <c r="SXI22" s="84"/>
      <c r="SXJ22" s="84"/>
      <c r="SXK22" s="84"/>
      <c r="SXL22" s="84"/>
      <c r="SXM22" s="84"/>
      <c r="SXN22" s="84"/>
      <c r="SXO22" s="84"/>
      <c r="SXP22" s="84"/>
      <c r="SXQ22" s="84"/>
      <c r="SXR22" s="84"/>
      <c r="SXS22" s="84"/>
      <c r="SXT22" s="84"/>
      <c r="SXU22" s="84"/>
      <c r="SXV22" s="84"/>
      <c r="SXW22" s="84"/>
      <c r="SXX22" s="84"/>
      <c r="SXY22" s="84"/>
      <c r="SXZ22" s="84"/>
      <c r="SYA22" s="84"/>
      <c r="SYB22" s="84"/>
      <c r="SYC22" s="84"/>
      <c r="SYD22" s="84"/>
      <c r="SYE22" s="84"/>
      <c r="SYF22" s="84"/>
      <c r="SYG22" s="84"/>
      <c r="SYH22" s="84"/>
      <c r="SYI22" s="84"/>
      <c r="SYJ22" s="84"/>
      <c r="SYK22" s="84"/>
      <c r="SYL22" s="84"/>
      <c r="SYM22" s="84"/>
      <c r="SYN22" s="84"/>
      <c r="SYO22" s="84"/>
      <c r="SYP22" s="84"/>
      <c r="SYQ22" s="84"/>
      <c r="SYR22" s="84"/>
      <c r="SYS22" s="84"/>
      <c r="SYT22" s="84"/>
      <c r="SYU22" s="84"/>
      <c r="SYV22" s="84"/>
      <c r="SYW22" s="84"/>
      <c r="SYX22" s="84"/>
      <c r="SYY22" s="84"/>
      <c r="SYZ22" s="84"/>
      <c r="SZA22" s="84"/>
      <c r="SZB22" s="84"/>
      <c r="SZC22" s="84"/>
      <c r="SZD22" s="84"/>
      <c r="SZE22" s="84"/>
      <c r="SZF22" s="84"/>
      <c r="SZG22" s="84"/>
      <c r="SZH22" s="84"/>
      <c r="SZI22" s="84"/>
      <c r="SZJ22" s="84"/>
      <c r="SZK22" s="84"/>
      <c r="SZL22" s="84"/>
      <c r="SZM22" s="84"/>
      <c r="SZN22" s="84"/>
      <c r="SZO22" s="84"/>
      <c r="SZP22" s="84"/>
      <c r="SZQ22" s="84"/>
      <c r="SZR22" s="84"/>
      <c r="SZS22" s="84"/>
      <c r="SZT22" s="84"/>
      <c r="SZU22" s="84"/>
      <c r="SZV22" s="84"/>
      <c r="SZW22" s="84"/>
      <c r="SZX22" s="84"/>
      <c r="SZY22" s="84"/>
      <c r="SZZ22" s="84"/>
      <c r="TAA22" s="84"/>
      <c r="TAB22" s="84"/>
      <c r="TAC22" s="84"/>
      <c r="TAD22" s="84"/>
      <c r="TAE22" s="84"/>
      <c r="TAF22" s="84"/>
      <c r="TAG22" s="84"/>
      <c r="TAH22" s="84"/>
      <c r="TAI22" s="84"/>
      <c r="TAJ22" s="84"/>
      <c r="TAK22" s="84"/>
      <c r="TAL22" s="84"/>
      <c r="TAM22" s="84"/>
      <c r="TAN22" s="84"/>
      <c r="TAO22" s="84"/>
      <c r="TAP22" s="84"/>
      <c r="TAQ22" s="84"/>
      <c r="TAR22" s="84"/>
      <c r="TAS22" s="84"/>
      <c r="TAT22" s="84"/>
      <c r="TAU22" s="84"/>
      <c r="TAV22" s="84"/>
      <c r="TAW22" s="84"/>
      <c r="TAX22" s="84"/>
      <c r="TAY22" s="84"/>
      <c r="TAZ22" s="84"/>
      <c r="TBA22" s="84"/>
      <c r="TBB22" s="84"/>
      <c r="TBC22" s="84"/>
      <c r="TBD22" s="84"/>
      <c r="TBE22" s="84"/>
      <c r="TBF22" s="84"/>
      <c r="TBG22" s="84"/>
      <c r="TBH22" s="84"/>
      <c r="TBI22" s="84"/>
      <c r="TBJ22" s="84"/>
      <c r="TBK22" s="84"/>
      <c r="TBL22" s="84"/>
      <c r="TBM22" s="84"/>
      <c r="TBN22" s="84"/>
      <c r="TBO22" s="84"/>
      <c r="TBP22" s="84"/>
      <c r="TBQ22" s="84"/>
      <c r="TBR22" s="84"/>
      <c r="TBS22" s="84"/>
      <c r="TBT22" s="84"/>
      <c r="TBU22" s="84"/>
      <c r="TBV22" s="84"/>
      <c r="TBW22" s="84"/>
      <c r="TBX22" s="84"/>
      <c r="TBY22" s="84"/>
      <c r="TBZ22" s="84"/>
      <c r="TCA22" s="84"/>
      <c r="TCB22" s="84"/>
      <c r="TCC22" s="84"/>
      <c r="TCD22" s="84"/>
      <c r="TCE22" s="84"/>
      <c r="TCF22" s="84"/>
      <c r="TCG22" s="84"/>
      <c r="TCH22" s="84"/>
      <c r="TCI22" s="84"/>
      <c r="TCJ22" s="84"/>
      <c r="TCK22" s="84"/>
      <c r="TCL22" s="84"/>
      <c r="TCM22" s="84"/>
      <c r="TCN22" s="84"/>
      <c r="TCO22" s="84"/>
      <c r="TCP22" s="84"/>
      <c r="TCQ22" s="84"/>
      <c r="TCR22" s="84"/>
      <c r="TCS22" s="84"/>
      <c r="TCT22" s="84"/>
      <c r="TCU22" s="84"/>
      <c r="TCV22" s="84"/>
      <c r="TCW22" s="84"/>
      <c r="TCX22" s="84"/>
      <c r="TCY22" s="84"/>
      <c r="TCZ22" s="84"/>
      <c r="TDA22" s="84"/>
      <c r="TDB22" s="84"/>
      <c r="TDC22" s="84"/>
      <c r="TDD22" s="84"/>
      <c r="TDE22" s="84"/>
      <c r="TDF22" s="84"/>
      <c r="TDG22" s="84"/>
      <c r="TDH22" s="84"/>
      <c r="TDI22" s="84"/>
      <c r="TDJ22" s="84"/>
      <c r="TDK22" s="84"/>
      <c r="TDL22" s="84"/>
      <c r="TDM22" s="84"/>
      <c r="TDN22" s="84"/>
      <c r="TDO22" s="84"/>
      <c r="TDP22" s="84"/>
      <c r="TDQ22" s="84"/>
      <c r="TDR22" s="84"/>
      <c r="TDS22" s="84"/>
      <c r="TDT22" s="84"/>
      <c r="TDU22" s="84"/>
      <c r="TDV22" s="84"/>
      <c r="TDW22" s="84"/>
      <c r="TDX22" s="84"/>
      <c r="TDY22" s="84"/>
      <c r="TDZ22" s="84"/>
      <c r="TEA22" s="84"/>
      <c r="TEB22" s="84"/>
      <c r="TEC22" s="84"/>
      <c r="TED22" s="84"/>
      <c r="TEE22" s="84"/>
      <c r="TEF22" s="84"/>
      <c r="TEG22" s="84"/>
      <c r="TEH22" s="84"/>
      <c r="TEI22" s="84"/>
      <c r="TEJ22" s="84"/>
      <c r="TEK22" s="84"/>
      <c r="TEL22" s="84"/>
      <c r="TEM22" s="84"/>
      <c r="TEN22" s="84"/>
      <c r="TEO22" s="84"/>
      <c r="TEP22" s="84"/>
      <c r="TEQ22" s="84"/>
      <c r="TER22" s="84"/>
      <c r="TES22" s="84"/>
      <c r="TET22" s="84"/>
      <c r="TEU22" s="84"/>
      <c r="TEV22" s="84"/>
      <c r="TEW22" s="84"/>
      <c r="TEX22" s="84"/>
      <c r="TEY22" s="84"/>
      <c r="TEZ22" s="84"/>
      <c r="TFA22" s="84"/>
      <c r="TFB22" s="84"/>
      <c r="TFC22" s="84"/>
      <c r="TFD22" s="84"/>
      <c r="TFE22" s="84"/>
      <c r="TFF22" s="84"/>
      <c r="TFG22" s="84"/>
      <c r="TFH22" s="84"/>
      <c r="TFI22" s="84"/>
      <c r="TFJ22" s="84"/>
      <c r="TFK22" s="84"/>
      <c r="TFL22" s="84"/>
      <c r="TFM22" s="84"/>
      <c r="TFN22" s="84"/>
      <c r="TFO22" s="84"/>
      <c r="TFP22" s="84"/>
      <c r="TFQ22" s="84"/>
      <c r="TFR22" s="84"/>
      <c r="TFS22" s="84"/>
      <c r="TFT22" s="84"/>
      <c r="TFU22" s="84"/>
      <c r="TFV22" s="84"/>
      <c r="TFW22" s="84"/>
      <c r="TFX22" s="84"/>
      <c r="TFY22" s="84"/>
      <c r="TFZ22" s="84"/>
      <c r="TGA22" s="84"/>
      <c r="TGB22" s="84"/>
      <c r="TGC22" s="84"/>
      <c r="TGD22" s="84"/>
      <c r="TGE22" s="84"/>
      <c r="TGF22" s="84"/>
      <c r="TGG22" s="84"/>
      <c r="TGH22" s="84"/>
      <c r="TGI22" s="84"/>
      <c r="TGJ22" s="84"/>
      <c r="TGK22" s="84"/>
      <c r="TGL22" s="84"/>
      <c r="TGM22" s="84"/>
      <c r="TGN22" s="84"/>
      <c r="TGO22" s="84"/>
      <c r="TGP22" s="84"/>
      <c r="TGQ22" s="84"/>
      <c r="TGR22" s="84"/>
      <c r="TGS22" s="84"/>
      <c r="TGT22" s="84"/>
      <c r="TGU22" s="84"/>
      <c r="TGV22" s="84"/>
      <c r="TGW22" s="84"/>
      <c r="TGX22" s="84"/>
      <c r="TGY22" s="84"/>
      <c r="TGZ22" s="84"/>
      <c r="THA22" s="84"/>
      <c r="THB22" s="84"/>
      <c r="THC22" s="84"/>
      <c r="THD22" s="84"/>
      <c r="THE22" s="84"/>
      <c r="THF22" s="84"/>
      <c r="THG22" s="84"/>
      <c r="THH22" s="84"/>
      <c r="THI22" s="84"/>
      <c r="THJ22" s="84"/>
      <c r="THK22" s="84"/>
      <c r="THL22" s="84"/>
      <c r="THM22" s="84"/>
      <c r="THN22" s="84"/>
      <c r="THO22" s="84"/>
      <c r="THP22" s="84"/>
      <c r="THQ22" s="84"/>
      <c r="THR22" s="84"/>
      <c r="THS22" s="84"/>
      <c r="THT22" s="84"/>
      <c r="THU22" s="84"/>
      <c r="THV22" s="84"/>
      <c r="THW22" s="84"/>
      <c r="THX22" s="84"/>
      <c r="THY22" s="84"/>
      <c r="THZ22" s="84"/>
      <c r="TIA22" s="84"/>
      <c r="TIB22" s="84"/>
      <c r="TIC22" s="84"/>
      <c r="TID22" s="84"/>
      <c r="TIE22" s="84"/>
      <c r="TIF22" s="84"/>
      <c r="TIG22" s="84"/>
      <c r="TIH22" s="84"/>
      <c r="TII22" s="84"/>
      <c r="TIJ22" s="84"/>
      <c r="TIK22" s="84"/>
      <c r="TIL22" s="84"/>
      <c r="TIM22" s="84"/>
      <c r="TIN22" s="84"/>
      <c r="TIO22" s="84"/>
      <c r="TIP22" s="84"/>
      <c r="TIQ22" s="84"/>
      <c r="TIR22" s="84"/>
      <c r="TIS22" s="84"/>
      <c r="TIT22" s="84"/>
      <c r="TIU22" s="84"/>
      <c r="TIV22" s="84"/>
      <c r="TIW22" s="84"/>
      <c r="TIX22" s="84"/>
      <c r="TIY22" s="84"/>
      <c r="TIZ22" s="84"/>
      <c r="TJA22" s="84"/>
      <c r="TJB22" s="84"/>
      <c r="TJC22" s="84"/>
      <c r="TJD22" s="84"/>
      <c r="TJE22" s="84"/>
      <c r="TJF22" s="84"/>
      <c r="TJG22" s="84"/>
      <c r="TJH22" s="84"/>
      <c r="TJI22" s="84"/>
      <c r="TJJ22" s="84"/>
      <c r="TJK22" s="84"/>
      <c r="TJL22" s="84"/>
      <c r="TJM22" s="84"/>
      <c r="TJN22" s="84"/>
      <c r="TJO22" s="84"/>
      <c r="TJP22" s="84"/>
      <c r="TJQ22" s="84"/>
      <c r="TJR22" s="84"/>
      <c r="TJS22" s="84"/>
      <c r="TJT22" s="84"/>
      <c r="TJU22" s="84"/>
      <c r="TJV22" s="84"/>
      <c r="TJW22" s="84"/>
      <c r="TJX22" s="84"/>
      <c r="TJY22" s="84"/>
      <c r="TJZ22" s="84"/>
      <c r="TKA22" s="84"/>
      <c r="TKB22" s="84"/>
      <c r="TKC22" s="84"/>
      <c r="TKD22" s="84"/>
      <c r="TKE22" s="84"/>
      <c r="TKF22" s="84"/>
      <c r="TKG22" s="84"/>
      <c r="TKH22" s="84"/>
      <c r="TKI22" s="84"/>
      <c r="TKJ22" s="84"/>
      <c r="TKK22" s="84"/>
      <c r="TKL22" s="84"/>
      <c r="TKM22" s="84"/>
      <c r="TKN22" s="84"/>
      <c r="TKO22" s="84"/>
      <c r="TKP22" s="84"/>
      <c r="TKQ22" s="84"/>
      <c r="TKR22" s="84"/>
      <c r="TKS22" s="84"/>
      <c r="TKT22" s="84"/>
      <c r="TKU22" s="84"/>
      <c r="TKV22" s="84"/>
      <c r="TKW22" s="84"/>
      <c r="TKX22" s="84"/>
      <c r="TKY22" s="84"/>
      <c r="TKZ22" s="84"/>
      <c r="TLA22" s="84"/>
      <c r="TLB22" s="84"/>
      <c r="TLC22" s="84"/>
      <c r="TLD22" s="84"/>
      <c r="TLE22" s="84"/>
      <c r="TLF22" s="84"/>
      <c r="TLG22" s="84"/>
      <c r="TLH22" s="84"/>
      <c r="TLI22" s="84"/>
      <c r="TLJ22" s="84"/>
      <c r="TLK22" s="84"/>
      <c r="TLL22" s="84"/>
      <c r="TLM22" s="84"/>
      <c r="TLN22" s="84"/>
      <c r="TLO22" s="84"/>
      <c r="TLP22" s="84"/>
      <c r="TLQ22" s="84"/>
      <c r="TLR22" s="84"/>
      <c r="TLS22" s="84"/>
      <c r="TLT22" s="84"/>
      <c r="TLU22" s="84"/>
      <c r="TLV22" s="84"/>
      <c r="TLW22" s="84"/>
      <c r="TLX22" s="84"/>
      <c r="TLY22" s="84"/>
      <c r="TLZ22" s="84"/>
      <c r="TMA22" s="84"/>
      <c r="TMB22" s="84"/>
      <c r="TMC22" s="84"/>
      <c r="TMD22" s="84"/>
      <c r="TME22" s="84"/>
      <c r="TMF22" s="84"/>
      <c r="TMG22" s="84"/>
      <c r="TMH22" s="84"/>
      <c r="TMI22" s="84"/>
      <c r="TMJ22" s="84"/>
      <c r="TMK22" s="84"/>
      <c r="TML22" s="84"/>
      <c r="TMM22" s="84"/>
      <c r="TMN22" s="84"/>
      <c r="TMO22" s="84"/>
      <c r="TMP22" s="84"/>
      <c r="TMQ22" s="84"/>
      <c r="TMR22" s="84"/>
      <c r="TMS22" s="84"/>
      <c r="TMT22" s="84"/>
      <c r="TMU22" s="84"/>
      <c r="TMV22" s="84"/>
      <c r="TMW22" s="84"/>
      <c r="TMX22" s="84"/>
      <c r="TMY22" s="84"/>
      <c r="TMZ22" s="84"/>
      <c r="TNA22" s="84"/>
      <c r="TNB22" s="84"/>
      <c r="TNC22" s="84"/>
      <c r="TND22" s="84"/>
      <c r="TNE22" s="84"/>
      <c r="TNF22" s="84"/>
      <c r="TNG22" s="84"/>
      <c r="TNH22" s="84"/>
      <c r="TNI22" s="84"/>
      <c r="TNJ22" s="84"/>
      <c r="TNK22" s="84"/>
      <c r="TNL22" s="84"/>
      <c r="TNM22" s="84"/>
      <c r="TNN22" s="84"/>
      <c r="TNO22" s="84"/>
      <c r="TNP22" s="84"/>
      <c r="TNQ22" s="84"/>
      <c r="TNR22" s="84"/>
      <c r="TNS22" s="84"/>
      <c r="TNT22" s="84"/>
      <c r="TNU22" s="84"/>
      <c r="TNV22" s="84"/>
      <c r="TNW22" s="84"/>
      <c r="TNX22" s="84"/>
      <c r="TNY22" s="84"/>
      <c r="TNZ22" s="84"/>
      <c r="TOA22" s="84"/>
      <c r="TOB22" s="84"/>
      <c r="TOC22" s="84"/>
      <c r="TOD22" s="84"/>
      <c r="TOE22" s="84"/>
      <c r="TOF22" s="84"/>
      <c r="TOG22" s="84"/>
      <c r="TOH22" s="84"/>
      <c r="TOI22" s="84"/>
      <c r="TOJ22" s="84"/>
      <c r="TOK22" s="84"/>
      <c r="TOL22" s="84"/>
      <c r="TOM22" s="84"/>
      <c r="TON22" s="84"/>
      <c r="TOO22" s="84"/>
      <c r="TOP22" s="84"/>
      <c r="TOQ22" s="84"/>
      <c r="TOR22" s="84"/>
      <c r="TOS22" s="84"/>
      <c r="TOT22" s="84"/>
      <c r="TOU22" s="84"/>
      <c r="TOV22" s="84"/>
      <c r="TOW22" s="84"/>
      <c r="TOX22" s="84"/>
      <c r="TOY22" s="84"/>
      <c r="TOZ22" s="84"/>
      <c r="TPA22" s="84"/>
      <c r="TPB22" s="84"/>
      <c r="TPC22" s="84"/>
      <c r="TPD22" s="84"/>
      <c r="TPE22" s="84"/>
      <c r="TPF22" s="84"/>
      <c r="TPG22" s="84"/>
      <c r="TPH22" s="84"/>
      <c r="TPI22" s="84"/>
      <c r="TPJ22" s="84"/>
      <c r="TPK22" s="84"/>
      <c r="TPL22" s="84"/>
      <c r="TPM22" s="84"/>
      <c r="TPN22" s="84"/>
      <c r="TPO22" s="84"/>
      <c r="TPP22" s="84"/>
      <c r="TPQ22" s="84"/>
      <c r="TPR22" s="84"/>
      <c r="TPS22" s="84"/>
      <c r="TPT22" s="84"/>
      <c r="TPU22" s="84"/>
      <c r="TPV22" s="84"/>
      <c r="TPW22" s="84"/>
      <c r="TPX22" s="84"/>
      <c r="TPY22" s="84"/>
      <c r="TPZ22" s="84"/>
      <c r="TQA22" s="84"/>
      <c r="TQB22" s="84"/>
      <c r="TQC22" s="84"/>
      <c r="TQD22" s="84"/>
      <c r="TQE22" s="84"/>
      <c r="TQF22" s="84"/>
      <c r="TQG22" s="84"/>
      <c r="TQH22" s="84"/>
      <c r="TQI22" s="84"/>
      <c r="TQJ22" s="84"/>
      <c r="TQK22" s="84"/>
      <c r="TQL22" s="84"/>
      <c r="TQM22" s="84"/>
      <c r="TQN22" s="84"/>
      <c r="TQO22" s="84"/>
      <c r="TQP22" s="84"/>
      <c r="TQQ22" s="84"/>
      <c r="TQR22" s="84"/>
      <c r="TQS22" s="84"/>
      <c r="TQT22" s="84"/>
      <c r="TQU22" s="84"/>
      <c r="TQV22" s="84"/>
      <c r="TQW22" s="84"/>
      <c r="TQX22" s="84"/>
      <c r="TQY22" s="84"/>
      <c r="TQZ22" s="84"/>
      <c r="TRA22" s="84"/>
      <c r="TRB22" s="84"/>
      <c r="TRC22" s="84"/>
      <c r="TRD22" s="84"/>
      <c r="TRE22" s="84"/>
      <c r="TRF22" s="84"/>
      <c r="TRG22" s="84"/>
      <c r="TRH22" s="84"/>
      <c r="TRI22" s="84"/>
      <c r="TRJ22" s="84"/>
      <c r="TRK22" s="84"/>
      <c r="TRL22" s="84"/>
      <c r="TRM22" s="84"/>
      <c r="TRN22" s="84"/>
      <c r="TRO22" s="84"/>
      <c r="TRP22" s="84"/>
      <c r="TRQ22" s="84"/>
      <c r="TRR22" s="84"/>
      <c r="TRS22" s="84"/>
      <c r="TRT22" s="84"/>
      <c r="TRU22" s="84"/>
      <c r="TRV22" s="84"/>
      <c r="TRW22" s="84"/>
      <c r="TRX22" s="84"/>
      <c r="TRY22" s="84"/>
      <c r="TRZ22" s="84"/>
      <c r="TSA22" s="84"/>
      <c r="TSB22" s="84"/>
      <c r="TSC22" s="84"/>
      <c r="TSD22" s="84"/>
      <c r="TSE22" s="84"/>
      <c r="TSF22" s="84"/>
      <c r="TSG22" s="84"/>
      <c r="TSH22" s="84"/>
      <c r="TSI22" s="84"/>
      <c r="TSJ22" s="84"/>
      <c r="TSK22" s="84"/>
      <c r="TSL22" s="84"/>
      <c r="TSM22" s="84"/>
      <c r="TSN22" s="84"/>
      <c r="TSO22" s="84"/>
      <c r="TSP22" s="84"/>
      <c r="TSQ22" s="84"/>
      <c r="TSR22" s="84"/>
      <c r="TSS22" s="84"/>
      <c r="TST22" s="84"/>
      <c r="TSU22" s="84"/>
      <c r="TSV22" s="84"/>
      <c r="TSW22" s="84"/>
      <c r="TSX22" s="84"/>
      <c r="TSY22" s="84"/>
      <c r="TSZ22" s="84"/>
      <c r="TTA22" s="84"/>
      <c r="TTB22" s="84"/>
      <c r="TTC22" s="84"/>
      <c r="TTD22" s="84"/>
      <c r="TTE22" s="84"/>
      <c r="TTF22" s="84"/>
      <c r="TTG22" s="84"/>
      <c r="TTH22" s="84"/>
      <c r="TTI22" s="84"/>
      <c r="TTJ22" s="84"/>
      <c r="TTK22" s="84"/>
      <c r="TTL22" s="84"/>
      <c r="TTM22" s="84"/>
      <c r="TTN22" s="84"/>
      <c r="TTO22" s="84"/>
      <c r="TTP22" s="84"/>
      <c r="TTQ22" s="84"/>
      <c r="TTR22" s="84"/>
      <c r="TTS22" s="84"/>
      <c r="TTT22" s="84"/>
      <c r="TTU22" s="84"/>
      <c r="TTV22" s="84"/>
      <c r="TTW22" s="84"/>
      <c r="TTX22" s="84"/>
      <c r="TTY22" s="84"/>
      <c r="TTZ22" s="84"/>
      <c r="TUA22" s="84"/>
      <c r="TUB22" s="84"/>
      <c r="TUC22" s="84"/>
      <c r="TUD22" s="84"/>
      <c r="TUE22" s="84"/>
      <c r="TUF22" s="84"/>
      <c r="TUG22" s="84"/>
      <c r="TUH22" s="84"/>
      <c r="TUI22" s="84"/>
      <c r="TUJ22" s="84"/>
      <c r="TUK22" s="84"/>
      <c r="TUL22" s="84"/>
      <c r="TUM22" s="84"/>
      <c r="TUN22" s="84"/>
      <c r="TUO22" s="84"/>
      <c r="TUP22" s="84"/>
      <c r="TUQ22" s="84"/>
      <c r="TUR22" s="84"/>
      <c r="TUS22" s="84"/>
      <c r="TUT22" s="84"/>
      <c r="TUU22" s="84"/>
      <c r="TUV22" s="84"/>
      <c r="TUW22" s="84"/>
      <c r="TUX22" s="84"/>
      <c r="TUY22" s="84"/>
      <c r="TUZ22" s="84"/>
      <c r="TVA22" s="84"/>
      <c r="TVB22" s="84"/>
      <c r="TVC22" s="84"/>
      <c r="TVD22" s="84"/>
      <c r="TVE22" s="84"/>
      <c r="TVF22" s="84"/>
      <c r="TVG22" s="84"/>
      <c r="TVH22" s="84"/>
      <c r="TVI22" s="84"/>
      <c r="TVJ22" s="84"/>
      <c r="TVK22" s="84"/>
      <c r="TVL22" s="84"/>
      <c r="TVM22" s="84"/>
      <c r="TVN22" s="84"/>
      <c r="TVO22" s="84"/>
      <c r="TVP22" s="84"/>
      <c r="TVQ22" s="84"/>
      <c r="TVR22" s="84"/>
      <c r="TVS22" s="84"/>
      <c r="TVT22" s="84"/>
      <c r="TVU22" s="84"/>
      <c r="TVV22" s="84"/>
      <c r="TVW22" s="84"/>
      <c r="TVX22" s="84"/>
      <c r="TVY22" s="84"/>
      <c r="TVZ22" s="84"/>
      <c r="TWA22" s="84"/>
      <c r="TWB22" s="84"/>
      <c r="TWC22" s="84"/>
      <c r="TWD22" s="84"/>
      <c r="TWE22" s="84"/>
      <c r="TWF22" s="84"/>
      <c r="TWG22" s="84"/>
      <c r="TWH22" s="84"/>
      <c r="TWI22" s="84"/>
      <c r="TWJ22" s="84"/>
      <c r="TWK22" s="84"/>
      <c r="TWL22" s="84"/>
      <c r="TWM22" s="84"/>
      <c r="TWN22" s="84"/>
      <c r="TWO22" s="84"/>
      <c r="TWP22" s="84"/>
      <c r="TWQ22" s="84"/>
      <c r="TWR22" s="84"/>
      <c r="TWS22" s="84"/>
      <c r="TWT22" s="84"/>
      <c r="TWU22" s="84"/>
      <c r="TWV22" s="84"/>
      <c r="TWW22" s="84"/>
      <c r="TWX22" s="84"/>
      <c r="TWY22" s="84"/>
      <c r="TWZ22" s="84"/>
      <c r="TXA22" s="84"/>
      <c r="TXB22" s="84"/>
      <c r="TXC22" s="84"/>
      <c r="TXD22" s="84"/>
      <c r="TXE22" s="84"/>
      <c r="TXF22" s="84"/>
      <c r="TXG22" s="84"/>
      <c r="TXH22" s="84"/>
      <c r="TXI22" s="84"/>
      <c r="TXJ22" s="84"/>
      <c r="TXK22" s="84"/>
      <c r="TXL22" s="84"/>
      <c r="TXM22" s="84"/>
      <c r="TXN22" s="84"/>
      <c r="TXO22" s="84"/>
      <c r="TXP22" s="84"/>
      <c r="TXQ22" s="84"/>
      <c r="TXR22" s="84"/>
      <c r="TXS22" s="84"/>
      <c r="TXT22" s="84"/>
      <c r="TXU22" s="84"/>
      <c r="TXV22" s="84"/>
      <c r="TXW22" s="84"/>
      <c r="TXX22" s="84"/>
      <c r="TXY22" s="84"/>
      <c r="TXZ22" s="84"/>
      <c r="TYA22" s="84"/>
      <c r="TYB22" s="84"/>
      <c r="TYC22" s="84"/>
      <c r="TYD22" s="84"/>
      <c r="TYE22" s="84"/>
      <c r="TYF22" s="84"/>
      <c r="TYG22" s="84"/>
      <c r="TYH22" s="84"/>
      <c r="TYI22" s="84"/>
      <c r="TYJ22" s="84"/>
      <c r="TYK22" s="84"/>
      <c r="TYL22" s="84"/>
      <c r="TYM22" s="84"/>
      <c r="TYN22" s="84"/>
      <c r="TYO22" s="84"/>
      <c r="TYP22" s="84"/>
      <c r="TYQ22" s="84"/>
      <c r="TYR22" s="84"/>
      <c r="TYS22" s="84"/>
      <c r="TYT22" s="84"/>
      <c r="TYU22" s="84"/>
      <c r="TYV22" s="84"/>
      <c r="TYW22" s="84"/>
      <c r="TYX22" s="84"/>
      <c r="TYY22" s="84"/>
      <c r="TYZ22" s="84"/>
      <c r="TZA22" s="84"/>
      <c r="TZB22" s="84"/>
      <c r="TZC22" s="84"/>
      <c r="TZD22" s="84"/>
      <c r="TZE22" s="84"/>
      <c r="TZF22" s="84"/>
      <c r="TZG22" s="84"/>
      <c r="TZH22" s="84"/>
      <c r="TZI22" s="84"/>
      <c r="TZJ22" s="84"/>
      <c r="TZK22" s="84"/>
      <c r="TZL22" s="84"/>
      <c r="TZM22" s="84"/>
      <c r="TZN22" s="84"/>
      <c r="TZO22" s="84"/>
      <c r="TZP22" s="84"/>
      <c r="TZQ22" s="84"/>
      <c r="TZR22" s="84"/>
      <c r="TZS22" s="84"/>
      <c r="TZT22" s="84"/>
      <c r="TZU22" s="84"/>
      <c r="TZV22" s="84"/>
      <c r="TZW22" s="84"/>
      <c r="TZX22" s="84"/>
      <c r="TZY22" s="84"/>
      <c r="TZZ22" s="84"/>
      <c r="UAA22" s="84"/>
      <c r="UAB22" s="84"/>
      <c r="UAC22" s="84"/>
      <c r="UAD22" s="84"/>
      <c r="UAE22" s="84"/>
      <c r="UAF22" s="84"/>
      <c r="UAG22" s="84"/>
      <c r="UAH22" s="84"/>
      <c r="UAI22" s="84"/>
      <c r="UAJ22" s="84"/>
      <c r="UAK22" s="84"/>
      <c r="UAL22" s="84"/>
      <c r="UAM22" s="84"/>
      <c r="UAN22" s="84"/>
      <c r="UAO22" s="84"/>
      <c r="UAP22" s="84"/>
      <c r="UAQ22" s="84"/>
      <c r="UAR22" s="84"/>
      <c r="UAS22" s="84"/>
      <c r="UAT22" s="84"/>
      <c r="UAU22" s="84"/>
      <c r="UAV22" s="84"/>
      <c r="UAW22" s="84"/>
      <c r="UAX22" s="84"/>
      <c r="UAY22" s="84"/>
      <c r="UAZ22" s="84"/>
      <c r="UBA22" s="84"/>
      <c r="UBB22" s="84"/>
      <c r="UBC22" s="84"/>
      <c r="UBD22" s="84"/>
      <c r="UBE22" s="84"/>
      <c r="UBF22" s="84"/>
      <c r="UBG22" s="84"/>
      <c r="UBH22" s="84"/>
      <c r="UBI22" s="84"/>
      <c r="UBJ22" s="84"/>
      <c r="UBK22" s="84"/>
      <c r="UBL22" s="84"/>
      <c r="UBM22" s="84"/>
      <c r="UBN22" s="84"/>
      <c r="UBO22" s="84"/>
      <c r="UBP22" s="84"/>
      <c r="UBQ22" s="84"/>
      <c r="UBR22" s="84"/>
      <c r="UBS22" s="84"/>
      <c r="UBT22" s="84"/>
      <c r="UBU22" s="84"/>
      <c r="UBV22" s="84"/>
      <c r="UBW22" s="84"/>
      <c r="UBX22" s="84"/>
      <c r="UBY22" s="84"/>
      <c r="UBZ22" s="84"/>
      <c r="UCA22" s="84"/>
      <c r="UCB22" s="84"/>
      <c r="UCC22" s="84"/>
      <c r="UCD22" s="84"/>
      <c r="UCE22" s="84"/>
      <c r="UCF22" s="84"/>
      <c r="UCG22" s="84"/>
      <c r="UCH22" s="84"/>
      <c r="UCI22" s="84"/>
      <c r="UCJ22" s="84"/>
      <c r="UCK22" s="84"/>
      <c r="UCL22" s="84"/>
      <c r="UCM22" s="84"/>
      <c r="UCN22" s="84"/>
      <c r="UCO22" s="84"/>
      <c r="UCP22" s="84"/>
      <c r="UCQ22" s="84"/>
      <c r="UCR22" s="84"/>
      <c r="UCS22" s="84"/>
      <c r="UCT22" s="84"/>
      <c r="UCU22" s="84"/>
      <c r="UCV22" s="84"/>
      <c r="UCW22" s="84"/>
      <c r="UCX22" s="84"/>
      <c r="UCY22" s="84"/>
      <c r="UCZ22" s="84"/>
      <c r="UDA22" s="84"/>
      <c r="UDB22" s="84"/>
      <c r="UDC22" s="84"/>
      <c r="UDD22" s="84"/>
      <c r="UDE22" s="84"/>
      <c r="UDF22" s="84"/>
      <c r="UDG22" s="84"/>
      <c r="UDH22" s="84"/>
      <c r="UDI22" s="84"/>
      <c r="UDJ22" s="84"/>
      <c r="UDK22" s="84"/>
      <c r="UDL22" s="84"/>
      <c r="UDM22" s="84"/>
      <c r="UDN22" s="84"/>
      <c r="UDO22" s="84"/>
      <c r="UDP22" s="84"/>
      <c r="UDQ22" s="84"/>
      <c r="UDR22" s="84"/>
      <c r="UDS22" s="84"/>
      <c r="UDT22" s="84"/>
      <c r="UDU22" s="84"/>
      <c r="UDV22" s="84"/>
      <c r="UDW22" s="84"/>
      <c r="UDX22" s="84"/>
      <c r="UDY22" s="84"/>
      <c r="UDZ22" s="84"/>
      <c r="UEA22" s="84"/>
      <c r="UEB22" s="84"/>
      <c r="UEC22" s="84"/>
      <c r="UED22" s="84"/>
      <c r="UEE22" s="84"/>
      <c r="UEF22" s="84"/>
      <c r="UEG22" s="84"/>
      <c r="UEH22" s="84"/>
      <c r="UEI22" s="84"/>
      <c r="UEJ22" s="84"/>
      <c r="UEK22" s="84"/>
      <c r="UEL22" s="84"/>
      <c r="UEM22" s="84"/>
      <c r="UEN22" s="84"/>
      <c r="UEO22" s="84"/>
      <c r="UEP22" s="84"/>
      <c r="UEQ22" s="84"/>
      <c r="UER22" s="84"/>
      <c r="UES22" s="84"/>
      <c r="UET22" s="84"/>
      <c r="UEU22" s="84"/>
      <c r="UEV22" s="84"/>
      <c r="UEW22" s="84"/>
      <c r="UEX22" s="84"/>
      <c r="UEY22" s="84"/>
      <c r="UEZ22" s="84"/>
      <c r="UFA22" s="84"/>
      <c r="UFB22" s="84"/>
      <c r="UFC22" s="84"/>
      <c r="UFD22" s="84"/>
      <c r="UFE22" s="84"/>
      <c r="UFF22" s="84"/>
      <c r="UFG22" s="84"/>
      <c r="UFH22" s="84"/>
      <c r="UFI22" s="84"/>
      <c r="UFJ22" s="84"/>
      <c r="UFK22" s="84"/>
      <c r="UFL22" s="84"/>
      <c r="UFM22" s="84"/>
      <c r="UFN22" s="84"/>
      <c r="UFO22" s="84"/>
      <c r="UFP22" s="84"/>
      <c r="UFQ22" s="84"/>
      <c r="UFR22" s="84"/>
      <c r="UFS22" s="84"/>
      <c r="UFT22" s="84"/>
      <c r="UFU22" s="84"/>
      <c r="UFV22" s="84"/>
      <c r="UFW22" s="84"/>
      <c r="UFX22" s="84"/>
      <c r="UFY22" s="84"/>
      <c r="UFZ22" s="84"/>
      <c r="UGA22" s="84"/>
      <c r="UGB22" s="84"/>
      <c r="UGC22" s="84"/>
      <c r="UGD22" s="84"/>
      <c r="UGE22" s="84"/>
      <c r="UGF22" s="84"/>
      <c r="UGG22" s="84"/>
      <c r="UGH22" s="84"/>
      <c r="UGI22" s="84"/>
      <c r="UGJ22" s="84"/>
      <c r="UGK22" s="84"/>
      <c r="UGL22" s="84"/>
      <c r="UGM22" s="84"/>
      <c r="UGN22" s="84"/>
      <c r="UGO22" s="84"/>
      <c r="UGP22" s="84"/>
      <c r="UGQ22" s="84"/>
      <c r="UGR22" s="84"/>
      <c r="UGS22" s="84"/>
      <c r="UGT22" s="84"/>
      <c r="UGU22" s="84"/>
      <c r="UGV22" s="84"/>
      <c r="UGW22" s="84"/>
      <c r="UGX22" s="84"/>
      <c r="UGY22" s="84"/>
      <c r="UGZ22" s="84"/>
      <c r="UHA22" s="84"/>
      <c r="UHB22" s="84"/>
      <c r="UHC22" s="84"/>
      <c r="UHD22" s="84"/>
      <c r="UHE22" s="84"/>
      <c r="UHF22" s="84"/>
      <c r="UHG22" s="84"/>
      <c r="UHH22" s="84"/>
      <c r="UHI22" s="84"/>
      <c r="UHJ22" s="84"/>
      <c r="UHK22" s="84"/>
      <c r="UHL22" s="84"/>
      <c r="UHM22" s="84"/>
      <c r="UHN22" s="84"/>
      <c r="UHO22" s="84"/>
      <c r="UHP22" s="84"/>
      <c r="UHQ22" s="84"/>
      <c r="UHR22" s="84"/>
      <c r="UHS22" s="84"/>
      <c r="UHT22" s="84"/>
      <c r="UHU22" s="84"/>
      <c r="UHV22" s="84"/>
      <c r="UHW22" s="84"/>
      <c r="UHX22" s="84"/>
      <c r="UHY22" s="84"/>
      <c r="UHZ22" s="84"/>
      <c r="UIA22" s="84"/>
      <c r="UIB22" s="84"/>
      <c r="UIC22" s="84"/>
      <c r="UID22" s="84"/>
      <c r="UIE22" s="84"/>
      <c r="UIF22" s="84"/>
      <c r="UIG22" s="84"/>
      <c r="UIH22" s="84"/>
      <c r="UII22" s="84"/>
      <c r="UIJ22" s="84"/>
      <c r="UIK22" s="84"/>
      <c r="UIL22" s="84"/>
      <c r="UIM22" s="84"/>
      <c r="UIN22" s="84"/>
      <c r="UIO22" s="84"/>
      <c r="UIP22" s="84"/>
      <c r="UIQ22" s="84"/>
      <c r="UIR22" s="84"/>
      <c r="UIS22" s="84"/>
      <c r="UIT22" s="84"/>
      <c r="UIU22" s="84"/>
      <c r="UIV22" s="84"/>
      <c r="UIW22" s="84"/>
      <c r="UIX22" s="84"/>
      <c r="UIY22" s="84"/>
      <c r="UIZ22" s="84"/>
      <c r="UJA22" s="84"/>
      <c r="UJB22" s="84"/>
      <c r="UJC22" s="84"/>
      <c r="UJD22" s="84"/>
      <c r="UJE22" s="84"/>
      <c r="UJF22" s="84"/>
      <c r="UJG22" s="84"/>
      <c r="UJH22" s="84"/>
      <c r="UJI22" s="84"/>
      <c r="UJJ22" s="84"/>
      <c r="UJK22" s="84"/>
      <c r="UJL22" s="84"/>
      <c r="UJM22" s="84"/>
      <c r="UJN22" s="84"/>
      <c r="UJO22" s="84"/>
      <c r="UJP22" s="84"/>
      <c r="UJQ22" s="84"/>
      <c r="UJR22" s="84"/>
      <c r="UJS22" s="84"/>
      <c r="UJT22" s="84"/>
      <c r="UJU22" s="84"/>
      <c r="UJV22" s="84"/>
      <c r="UJW22" s="84"/>
      <c r="UJX22" s="84"/>
      <c r="UJY22" s="84"/>
      <c r="UJZ22" s="84"/>
      <c r="UKA22" s="84"/>
      <c r="UKB22" s="84"/>
      <c r="UKC22" s="84"/>
      <c r="UKD22" s="84"/>
      <c r="UKE22" s="84"/>
      <c r="UKF22" s="84"/>
      <c r="UKG22" s="84"/>
      <c r="UKH22" s="84"/>
      <c r="UKI22" s="84"/>
      <c r="UKJ22" s="84"/>
      <c r="UKK22" s="84"/>
      <c r="UKL22" s="84"/>
      <c r="UKM22" s="84"/>
      <c r="UKN22" s="84"/>
      <c r="UKO22" s="84"/>
      <c r="UKP22" s="84"/>
      <c r="UKQ22" s="84"/>
      <c r="UKR22" s="84"/>
      <c r="UKS22" s="84"/>
      <c r="UKT22" s="84"/>
      <c r="UKU22" s="84"/>
      <c r="UKV22" s="84"/>
      <c r="UKW22" s="84"/>
      <c r="UKX22" s="84"/>
      <c r="UKY22" s="84"/>
      <c r="UKZ22" s="84"/>
      <c r="ULA22" s="84"/>
      <c r="ULB22" s="84"/>
      <c r="ULC22" s="84"/>
      <c r="ULD22" s="84"/>
      <c r="ULE22" s="84"/>
      <c r="ULF22" s="84"/>
      <c r="ULG22" s="84"/>
      <c r="ULH22" s="84"/>
      <c r="ULI22" s="84"/>
      <c r="ULJ22" s="84"/>
      <c r="ULK22" s="84"/>
      <c r="ULL22" s="84"/>
      <c r="ULM22" s="84"/>
      <c r="ULN22" s="84"/>
      <c r="ULO22" s="84"/>
      <c r="ULP22" s="84"/>
      <c r="ULQ22" s="84"/>
      <c r="ULR22" s="84"/>
      <c r="ULS22" s="84"/>
      <c r="ULT22" s="84"/>
      <c r="ULU22" s="84"/>
      <c r="ULV22" s="84"/>
      <c r="ULW22" s="84"/>
      <c r="ULX22" s="84"/>
      <c r="ULY22" s="84"/>
      <c r="ULZ22" s="84"/>
      <c r="UMA22" s="84"/>
      <c r="UMB22" s="84"/>
      <c r="UMC22" s="84"/>
      <c r="UMD22" s="84"/>
      <c r="UME22" s="84"/>
      <c r="UMF22" s="84"/>
      <c r="UMG22" s="84"/>
      <c r="UMH22" s="84"/>
      <c r="UMI22" s="84"/>
      <c r="UMJ22" s="84"/>
      <c r="UMK22" s="84"/>
      <c r="UML22" s="84"/>
      <c r="UMM22" s="84"/>
      <c r="UMN22" s="84"/>
      <c r="UMO22" s="84"/>
      <c r="UMP22" s="84"/>
      <c r="UMQ22" s="84"/>
      <c r="UMR22" s="84"/>
      <c r="UMS22" s="84"/>
      <c r="UMT22" s="84"/>
      <c r="UMU22" s="84"/>
      <c r="UMV22" s="84"/>
      <c r="UMW22" s="84"/>
      <c r="UMX22" s="84"/>
      <c r="UMY22" s="84"/>
      <c r="UMZ22" s="84"/>
      <c r="UNA22" s="84"/>
      <c r="UNB22" s="84"/>
      <c r="UNC22" s="84"/>
      <c r="UND22" s="84"/>
      <c r="UNE22" s="84"/>
      <c r="UNF22" s="84"/>
      <c r="UNG22" s="84"/>
      <c r="UNH22" s="84"/>
      <c r="UNI22" s="84"/>
      <c r="UNJ22" s="84"/>
      <c r="UNK22" s="84"/>
      <c r="UNL22" s="84"/>
      <c r="UNM22" s="84"/>
      <c r="UNN22" s="84"/>
      <c r="UNO22" s="84"/>
      <c r="UNP22" s="84"/>
      <c r="UNQ22" s="84"/>
      <c r="UNR22" s="84"/>
      <c r="UNS22" s="84"/>
      <c r="UNT22" s="84"/>
      <c r="UNU22" s="84"/>
      <c r="UNV22" s="84"/>
      <c r="UNW22" s="84"/>
      <c r="UNX22" s="84"/>
      <c r="UNY22" s="84"/>
      <c r="UNZ22" s="84"/>
      <c r="UOA22" s="84"/>
      <c r="UOB22" s="84"/>
      <c r="UOC22" s="84"/>
      <c r="UOD22" s="84"/>
      <c r="UOE22" s="84"/>
      <c r="UOF22" s="84"/>
      <c r="UOG22" s="84"/>
      <c r="UOH22" s="84"/>
      <c r="UOI22" s="84"/>
      <c r="UOJ22" s="84"/>
      <c r="UOK22" s="84"/>
      <c r="UOL22" s="84"/>
      <c r="UOM22" s="84"/>
      <c r="UON22" s="84"/>
      <c r="UOO22" s="84"/>
      <c r="UOP22" s="84"/>
      <c r="UOQ22" s="84"/>
      <c r="UOR22" s="84"/>
      <c r="UOS22" s="84"/>
      <c r="UOT22" s="84"/>
      <c r="UOU22" s="84"/>
      <c r="UOV22" s="84"/>
      <c r="UOW22" s="84"/>
      <c r="UOX22" s="84"/>
      <c r="UOY22" s="84"/>
      <c r="UOZ22" s="84"/>
      <c r="UPA22" s="84"/>
      <c r="UPB22" s="84"/>
      <c r="UPC22" s="84"/>
      <c r="UPD22" s="84"/>
      <c r="UPE22" s="84"/>
      <c r="UPF22" s="84"/>
      <c r="UPG22" s="84"/>
      <c r="UPH22" s="84"/>
      <c r="UPI22" s="84"/>
      <c r="UPJ22" s="84"/>
      <c r="UPK22" s="84"/>
      <c r="UPL22" s="84"/>
      <c r="UPM22" s="84"/>
      <c r="UPN22" s="84"/>
      <c r="UPO22" s="84"/>
      <c r="UPP22" s="84"/>
      <c r="UPQ22" s="84"/>
      <c r="UPR22" s="84"/>
      <c r="UPS22" s="84"/>
      <c r="UPT22" s="84"/>
      <c r="UPU22" s="84"/>
      <c r="UPV22" s="84"/>
      <c r="UPW22" s="84"/>
      <c r="UPX22" s="84"/>
      <c r="UPY22" s="84"/>
      <c r="UPZ22" s="84"/>
      <c r="UQA22" s="84"/>
      <c r="UQB22" s="84"/>
      <c r="UQC22" s="84"/>
      <c r="UQD22" s="84"/>
      <c r="UQE22" s="84"/>
      <c r="UQF22" s="84"/>
      <c r="UQG22" s="84"/>
      <c r="UQH22" s="84"/>
      <c r="UQI22" s="84"/>
      <c r="UQJ22" s="84"/>
      <c r="UQK22" s="84"/>
      <c r="UQL22" s="84"/>
      <c r="UQM22" s="84"/>
      <c r="UQN22" s="84"/>
      <c r="UQO22" s="84"/>
      <c r="UQP22" s="84"/>
      <c r="UQQ22" s="84"/>
      <c r="UQR22" s="84"/>
      <c r="UQS22" s="84"/>
      <c r="UQT22" s="84"/>
      <c r="UQU22" s="84"/>
      <c r="UQV22" s="84"/>
      <c r="UQW22" s="84"/>
      <c r="UQX22" s="84"/>
      <c r="UQY22" s="84"/>
      <c r="UQZ22" s="84"/>
      <c r="URA22" s="84"/>
      <c r="URB22" s="84"/>
      <c r="URC22" s="84"/>
      <c r="URD22" s="84"/>
      <c r="URE22" s="84"/>
      <c r="URF22" s="84"/>
      <c r="URG22" s="84"/>
      <c r="URH22" s="84"/>
      <c r="URI22" s="84"/>
      <c r="URJ22" s="84"/>
      <c r="URK22" s="84"/>
      <c r="URL22" s="84"/>
      <c r="URM22" s="84"/>
      <c r="URN22" s="84"/>
      <c r="URO22" s="84"/>
      <c r="URP22" s="84"/>
      <c r="URQ22" s="84"/>
      <c r="URR22" s="84"/>
      <c r="URS22" s="84"/>
      <c r="URT22" s="84"/>
      <c r="URU22" s="84"/>
      <c r="URV22" s="84"/>
      <c r="URW22" s="84"/>
      <c r="URX22" s="84"/>
      <c r="URY22" s="84"/>
      <c r="URZ22" s="84"/>
      <c r="USA22" s="84"/>
      <c r="USB22" s="84"/>
      <c r="USC22" s="84"/>
      <c r="USD22" s="84"/>
      <c r="USE22" s="84"/>
      <c r="USF22" s="84"/>
      <c r="USG22" s="84"/>
      <c r="USH22" s="84"/>
      <c r="USI22" s="84"/>
      <c r="USJ22" s="84"/>
      <c r="USK22" s="84"/>
      <c r="USL22" s="84"/>
      <c r="USM22" s="84"/>
      <c r="USN22" s="84"/>
      <c r="USO22" s="84"/>
      <c r="USP22" s="84"/>
      <c r="USQ22" s="84"/>
      <c r="USR22" s="84"/>
      <c r="USS22" s="84"/>
      <c r="UST22" s="84"/>
      <c r="USU22" s="84"/>
      <c r="USV22" s="84"/>
      <c r="USW22" s="84"/>
      <c r="USX22" s="84"/>
      <c r="USY22" s="84"/>
      <c r="USZ22" s="84"/>
      <c r="UTA22" s="84"/>
      <c r="UTB22" s="84"/>
      <c r="UTC22" s="84"/>
      <c r="UTD22" s="84"/>
      <c r="UTE22" s="84"/>
      <c r="UTF22" s="84"/>
      <c r="UTG22" s="84"/>
      <c r="UTH22" s="84"/>
      <c r="UTI22" s="84"/>
      <c r="UTJ22" s="84"/>
      <c r="UTK22" s="84"/>
      <c r="UTL22" s="84"/>
      <c r="UTM22" s="84"/>
      <c r="UTN22" s="84"/>
      <c r="UTO22" s="84"/>
      <c r="UTP22" s="84"/>
      <c r="UTQ22" s="84"/>
      <c r="UTR22" s="84"/>
      <c r="UTS22" s="84"/>
      <c r="UTT22" s="84"/>
      <c r="UTU22" s="84"/>
      <c r="UTV22" s="84"/>
      <c r="UTW22" s="84"/>
      <c r="UTX22" s="84"/>
      <c r="UTY22" s="84"/>
      <c r="UTZ22" s="84"/>
      <c r="UUA22" s="84"/>
      <c r="UUB22" s="84"/>
      <c r="UUC22" s="84"/>
      <c r="UUD22" s="84"/>
      <c r="UUE22" s="84"/>
      <c r="UUF22" s="84"/>
      <c r="UUG22" s="84"/>
      <c r="UUH22" s="84"/>
      <c r="UUI22" s="84"/>
      <c r="UUJ22" s="84"/>
      <c r="UUK22" s="84"/>
      <c r="UUL22" s="84"/>
      <c r="UUM22" s="84"/>
      <c r="UUN22" s="84"/>
      <c r="UUO22" s="84"/>
      <c r="UUP22" s="84"/>
      <c r="UUQ22" s="84"/>
      <c r="UUR22" s="84"/>
      <c r="UUS22" s="84"/>
      <c r="UUT22" s="84"/>
      <c r="UUU22" s="84"/>
      <c r="UUV22" s="84"/>
      <c r="UUW22" s="84"/>
      <c r="UUX22" s="84"/>
      <c r="UUY22" s="84"/>
      <c r="UUZ22" s="84"/>
      <c r="UVA22" s="84"/>
      <c r="UVB22" s="84"/>
      <c r="UVC22" s="84"/>
      <c r="UVD22" s="84"/>
      <c r="UVE22" s="84"/>
      <c r="UVF22" s="84"/>
      <c r="UVG22" s="84"/>
      <c r="UVH22" s="84"/>
      <c r="UVI22" s="84"/>
      <c r="UVJ22" s="84"/>
      <c r="UVK22" s="84"/>
      <c r="UVL22" s="84"/>
      <c r="UVM22" s="84"/>
      <c r="UVN22" s="84"/>
      <c r="UVO22" s="84"/>
      <c r="UVP22" s="84"/>
      <c r="UVQ22" s="84"/>
      <c r="UVR22" s="84"/>
      <c r="UVS22" s="84"/>
      <c r="UVT22" s="84"/>
      <c r="UVU22" s="84"/>
      <c r="UVV22" s="84"/>
      <c r="UVW22" s="84"/>
      <c r="UVX22" s="84"/>
      <c r="UVY22" s="84"/>
      <c r="UVZ22" s="84"/>
      <c r="UWA22" s="84"/>
      <c r="UWB22" s="84"/>
      <c r="UWC22" s="84"/>
      <c r="UWD22" s="84"/>
      <c r="UWE22" s="84"/>
      <c r="UWF22" s="84"/>
      <c r="UWG22" s="84"/>
      <c r="UWH22" s="84"/>
      <c r="UWI22" s="84"/>
      <c r="UWJ22" s="84"/>
      <c r="UWK22" s="84"/>
      <c r="UWL22" s="84"/>
      <c r="UWM22" s="84"/>
      <c r="UWN22" s="84"/>
      <c r="UWO22" s="84"/>
      <c r="UWP22" s="84"/>
      <c r="UWQ22" s="84"/>
      <c r="UWR22" s="84"/>
      <c r="UWS22" s="84"/>
      <c r="UWT22" s="84"/>
      <c r="UWU22" s="84"/>
      <c r="UWV22" s="84"/>
      <c r="UWW22" s="84"/>
      <c r="UWX22" s="84"/>
      <c r="UWY22" s="84"/>
      <c r="UWZ22" s="84"/>
      <c r="UXA22" s="84"/>
      <c r="UXB22" s="84"/>
      <c r="UXC22" s="84"/>
      <c r="UXD22" s="84"/>
      <c r="UXE22" s="84"/>
      <c r="UXF22" s="84"/>
      <c r="UXG22" s="84"/>
      <c r="UXH22" s="84"/>
      <c r="UXI22" s="84"/>
      <c r="UXJ22" s="84"/>
      <c r="UXK22" s="84"/>
      <c r="UXL22" s="84"/>
      <c r="UXM22" s="84"/>
      <c r="UXN22" s="84"/>
      <c r="UXO22" s="84"/>
      <c r="UXP22" s="84"/>
      <c r="UXQ22" s="84"/>
      <c r="UXR22" s="84"/>
      <c r="UXS22" s="84"/>
      <c r="UXT22" s="84"/>
      <c r="UXU22" s="84"/>
      <c r="UXV22" s="84"/>
      <c r="UXW22" s="84"/>
      <c r="UXX22" s="84"/>
      <c r="UXY22" s="84"/>
      <c r="UXZ22" s="84"/>
      <c r="UYA22" s="84"/>
      <c r="UYB22" s="84"/>
      <c r="UYC22" s="84"/>
      <c r="UYD22" s="84"/>
      <c r="UYE22" s="84"/>
      <c r="UYF22" s="84"/>
      <c r="UYG22" s="84"/>
      <c r="UYH22" s="84"/>
      <c r="UYI22" s="84"/>
      <c r="UYJ22" s="84"/>
      <c r="UYK22" s="84"/>
      <c r="UYL22" s="84"/>
      <c r="UYM22" s="84"/>
      <c r="UYN22" s="84"/>
      <c r="UYO22" s="84"/>
      <c r="UYP22" s="84"/>
      <c r="UYQ22" s="84"/>
      <c r="UYR22" s="84"/>
      <c r="UYS22" s="84"/>
      <c r="UYT22" s="84"/>
      <c r="UYU22" s="84"/>
      <c r="UYV22" s="84"/>
      <c r="UYW22" s="84"/>
      <c r="UYX22" s="84"/>
      <c r="UYY22" s="84"/>
      <c r="UYZ22" s="84"/>
      <c r="UZA22" s="84"/>
      <c r="UZB22" s="84"/>
      <c r="UZC22" s="84"/>
      <c r="UZD22" s="84"/>
      <c r="UZE22" s="84"/>
      <c r="UZF22" s="84"/>
      <c r="UZG22" s="84"/>
      <c r="UZH22" s="84"/>
      <c r="UZI22" s="84"/>
      <c r="UZJ22" s="84"/>
      <c r="UZK22" s="84"/>
      <c r="UZL22" s="84"/>
      <c r="UZM22" s="84"/>
      <c r="UZN22" s="84"/>
      <c r="UZO22" s="84"/>
      <c r="UZP22" s="84"/>
      <c r="UZQ22" s="84"/>
      <c r="UZR22" s="84"/>
      <c r="UZS22" s="84"/>
      <c r="UZT22" s="84"/>
      <c r="UZU22" s="84"/>
      <c r="UZV22" s="84"/>
      <c r="UZW22" s="84"/>
      <c r="UZX22" s="84"/>
      <c r="UZY22" s="84"/>
      <c r="UZZ22" s="84"/>
      <c r="VAA22" s="84"/>
      <c r="VAB22" s="84"/>
      <c r="VAC22" s="84"/>
      <c r="VAD22" s="84"/>
      <c r="VAE22" s="84"/>
      <c r="VAF22" s="84"/>
      <c r="VAG22" s="84"/>
      <c r="VAH22" s="84"/>
      <c r="VAI22" s="84"/>
      <c r="VAJ22" s="84"/>
      <c r="VAK22" s="84"/>
      <c r="VAL22" s="84"/>
      <c r="VAM22" s="84"/>
      <c r="VAN22" s="84"/>
      <c r="VAO22" s="84"/>
      <c r="VAP22" s="84"/>
      <c r="VAQ22" s="84"/>
      <c r="VAR22" s="84"/>
      <c r="VAS22" s="84"/>
      <c r="VAT22" s="84"/>
      <c r="VAU22" s="84"/>
      <c r="VAV22" s="84"/>
      <c r="VAW22" s="84"/>
      <c r="VAX22" s="84"/>
      <c r="VAY22" s="84"/>
      <c r="VAZ22" s="84"/>
      <c r="VBA22" s="84"/>
      <c r="VBB22" s="84"/>
      <c r="VBC22" s="84"/>
      <c r="VBD22" s="84"/>
      <c r="VBE22" s="84"/>
      <c r="VBF22" s="84"/>
      <c r="VBG22" s="84"/>
      <c r="VBH22" s="84"/>
      <c r="VBI22" s="84"/>
      <c r="VBJ22" s="84"/>
      <c r="VBK22" s="84"/>
      <c r="VBL22" s="84"/>
      <c r="VBM22" s="84"/>
      <c r="VBN22" s="84"/>
      <c r="VBO22" s="84"/>
      <c r="VBP22" s="84"/>
      <c r="VBQ22" s="84"/>
      <c r="VBR22" s="84"/>
      <c r="VBS22" s="84"/>
      <c r="VBT22" s="84"/>
      <c r="VBU22" s="84"/>
      <c r="VBV22" s="84"/>
      <c r="VBW22" s="84"/>
      <c r="VBX22" s="84"/>
      <c r="VBY22" s="84"/>
      <c r="VBZ22" s="84"/>
      <c r="VCA22" s="84"/>
      <c r="VCB22" s="84"/>
      <c r="VCC22" s="84"/>
      <c r="VCD22" s="84"/>
      <c r="VCE22" s="84"/>
      <c r="VCF22" s="84"/>
      <c r="VCG22" s="84"/>
      <c r="VCH22" s="84"/>
      <c r="VCI22" s="84"/>
      <c r="VCJ22" s="84"/>
      <c r="VCK22" s="84"/>
      <c r="VCL22" s="84"/>
      <c r="VCM22" s="84"/>
      <c r="VCN22" s="84"/>
      <c r="VCO22" s="84"/>
      <c r="VCP22" s="84"/>
      <c r="VCQ22" s="84"/>
      <c r="VCR22" s="84"/>
      <c r="VCS22" s="84"/>
      <c r="VCT22" s="84"/>
      <c r="VCU22" s="84"/>
      <c r="VCV22" s="84"/>
      <c r="VCW22" s="84"/>
      <c r="VCX22" s="84"/>
      <c r="VCY22" s="84"/>
      <c r="VCZ22" s="84"/>
      <c r="VDA22" s="84"/>
      <c r="VDB22" s="84"/>
      <c r="VDC22" s="84"/>
      <c r="VDD22" s="84"/>
      <c r="VDE22" s="84"/>
      <c r="VDF22" s="84"/>
      <c r="VDG22" s="84"/>
      <c r="VDH22" s="84"/>
      <c r="VDI22" s="84"/>
      <c r="VDJ22" s="84"/>
      <c r="VDK22" s="84"/>
      <c r="VDL22" s="84"/>
      <c r="VDM22" s="84"/>
      <c r="VDN22" s="84"/>
      <c r="VDO22" s="84"/>
      <c r="VDP22" s="84"/>
      <c r="VDQ22" s="84"/>
      <c r="VDR22" s="84"/>
      <c r="VDS22" s="84"/>
      <c r="VDT22" s="84"/>
      <c r="VDU22" s="84"/>
      <c r="VDV22" s="84"/>
      <c r="VDW22" s="84"/>
      <c r="VDX22" s="84"/>
      <c r="VDY22" s="84"/>
      <c r="VDZ22" s="84"/>
      <c r="VEA22" s="84"/>
      <c r="VEB22" s="84"/>
      <c r="VEC22" s="84"/>
      <c r="VED22" s="84"/>
      <c r="VEE22" s="84"/>
      <c r="VEF22" s="84"/>
      <c r="VEG22" s="84"/>
      <c r="VEH22" s="84"/>
      <c r="VEI22" s="84"/>
      <c r="VEJ22" s="84"/>
      <c r="VEK22" s="84"/>
      <c r="VEL22" s="84"/>
      <c r="VEM22" s="84"/>
      <c r="VEN22" s="84"/>
      <c r="VEO22" s="84"/>
      <c r="VEP22" s="84"/>
      <c r="VEQ22" s="84"/>
      <c r="VER22" s="84"/>
      <c r="VES22" s="84"/>
      <c r="VET22" s="84"/>
      <c r="VEU22" s="84"/>
      <c r="VEV22" s="84"/>
      <c r="VEW22" s="84"/>
      <c r="VEX22" s="84"/>
      <c r="VEY22" s="84"/>
      <c r="VEZ22" s="84"/>
      <c r="VFA22" s="84"/>
      <c r="VFB22" s="84"/>
      <c r="VFC22" s="84"/>
      <c r="VFD22" s="84"/>
      <c r="VFE22" s="84"/>
      <c r="VFF22" s="84"/>
      <c r="VFG22" s="84"/>
      <c r="VFH22" s="84"/>
      <c r="VFI22" s="84"/>
      <c r="VFJ22" s="84"/>
      <c r="VFK22" s="84"/>
      <c r="VFL22" s="84"/>
      <c r="VFM22" s="84"/>
      <c r="VFN22" s="84"/>
      <c r="VFO22" s="84"/>
      <c r="VFP22" s="84"/>
      <c r="VFQ22" s="84"/>
      <c r="VFR22" s="84"/>
      <c r="VFS22" s="84"/>
      <c r="VFT22" s="84"/>
      <c r="VFU22" s="84"/>
      <c r="VFV22" s="84"/>
      <c r="VFW22" s="84"/>
      <c r="VFX22" s="84"/>
      <c r="VFY22" s="84"/>
      <c r="VFZ22" s="84"/>
      <c r="VGA22" s="84"/>
      <c r="VGB22" s="84"/>
      <c r="VGC22" s="84"/>
      <c r="VGD22" s="84"/>
      <c r="VGE22" s="84"/>
      <c r="VGF22" s="84"/>
      <c r="VGG22" s="84"/>
      <c r="VGH22" s="84"/>
      <c r="VGI22" s="84"/>
      <c r="VGJ22" s="84"/>
      <c r="VGK22" s="84"/>
      <c r="VGL22" s="84"/>
      <c r="VGM22" s="84"/>
      <c r="VGN22" s="84"/>
      <c r="VGO22" s="84"/>
      <c r="VGP22" s="84"/>
      <c r="VGQ22" s="84"/>
      <c r="VGR22" s="84"/>
      <c r="VGS22" s="84"/>
      <c r="VGT22" s="84"/>
      <c r="VGU22" s="84"/>
      <c r="VGV22" s="84"/>
      <c r="VGW22" s="84"/>
      <c r="VGX22" s="84"/>
      <c r="VGY22" s="84"/>
      <c r="VGZ22" s="84"/>
      <c r="VHA22" s="84"/>
      <c r="VHB22" s="84"/>
      <c r="VHC22" s="84"/>
      <c r="VHD22" s="84"/>
      <c r="VHE22" s="84"/>
      <c r="VHF22" s="84"/>
      <c r="VHG22" s="84"/>
      <c r="VHH22" s="84"/>
      <c r="VHI22" s="84"/>
      <c r="VHJ22" s="84"/>
      <c r="VHK22" s="84"/>
      <c r="VHL22" s="84"/>
      <c r="VHM22" s="84"/>
      <c r="VHN22" s="84"/>
      <c r="VHO22" s="84"/>
      <c r="VHP22" s="84"/>
      <c r="VHQ22" s="84"/>
      <c r="VHR22" s="84"/>
      <c r="VHS22" s="84"/>
      <c r="VHT22" s="84"/>
      <c r="VHU22" s="84"/>
      <c r="VHV22" s="84"/>
      <c r="VHW22" s="84"/>
      <c r="VHX22" s="84"/>
      <c r="VHY22" s="84"/>
      <c r="VHZ22" s="84"/>
      <c r="VIA22" s="84"/>
      <c r="VIB22" s="84"/>
      <c r="VIC22" s="84"/>
      <c r="VID22" s="84"/>
      <c r="VIE22" s="84"/>
      <c r="VIF22" s="84"/>
      <c r="VIG22" s="84"/>
      <c r="VIH22" s="84"/>
      <c r="VII22" s="84"/>
      <c r="VIJ22" s="84"/>
      <c r="VIK22" s="84"/>
      <c r="VIL22" s="84"/>
      <c r="VIM22" s="84"/>
      <c r="VIN22" s="84"/>
      <c r="VIO22" s="84"/>
      <c r="VIP22" s="84"/>
      <c r="VIQ22" s="84"/>
      <c r="VIR22" s="84"/>
      <c r="VIS22" s="84"/>
      <c r="VIT22" s="84"/>
      <c r="VIU22" s="84"/>
      <c r="VIV22" s="84"/>
      <c r="VIW22" s="84"/>
      <c r="VIX22" s="84"/>
      <c r="VIY22" s="84"/>
      <c r="VIZ22" s="84"/>
      <c r="VJA22" s="84"/>
      <c r="VJB22" s="84"/>
      <c r="VJC22" s="84"/>
      <c r="VJD22" s="84"/>
      <c r="VJE22" s="84"/>
      <c r="VJF22" s="84"/>
      <c r="VJG22" s="84"/>
      <c r="VJH22" s="84"/>
      <c r="VJI22" s="84"/>
      <c r="VJJ22" s="84"/>
      <c r="VJK22" s="84"/>
      <c r="VJL22" s="84"/>
      <c r="VJM22" s="84"/>
      <c r="VJN22" s="84"/>
      <c r="VJO22" s="84"/>
      <c r="VJP22" s="84"/>
      <c r="VJQ22" s="84"/>
      <c r="VJR22" s="84"/>
      <c r="VJS22" s="84"/>
      <c r="VJT22" s="84"/>
      <c r="VJU22" s="84"/>
      <c r="VJV22" s="84"/>
      <c r="VJW22" s="84"/>
      <c r="VJX22" s="84"/>
      <c r="VJY22" s="84"/>
      <c r="VJZ22" s="84"/>
      <c r="VKA22" s="84"/>
      <c r="VKB22" s="84"/>
      <c r="VKC22" s="84"/>
      <c r="VKD22" s="84"/>
      <c r="VKE22" s="84"/>
      <c r="VKF22" s="84"/>
      <c r="VKG22" s="84"/>
      <c r="VKH22" s="84"/>
      <c r="VKI22" s="84"/>
      <c r="VKJ22" s="84"/>
      <c r="VKK22" s="84"/>
      <c r="VKL22" s="84"/>
      <c r="VKM22" s="84"/>
      <c r="VKN22" s="84"/>
      <c r="VKO22" s="84"/>
      <c r="VKP22" s="84"/>
      <c r="VKQ22" s="84"/>
      <c r="VKR22" s="84"/>
      <c r="VKS22" s="84"/>
      <c r="VKT22" s="84"/>
      <c r="VKU22" s="84"/>
      <c r="VKV22" s="84"/>
      <c r="VKW22" s="84"/>
      <c r="VKX22" s="84"/>
      <c r="VKY22" s="84"/>
      <c r="VKZ22" s="84"/>
      <c r="VLA22" s="84"/>
      <c r="VLB22" s="84"/>
      <c r="VLC22" s="84"/>
      <c r="VLD22" s="84"/>
      <c r="VLE22" s="84"/>
      <c r="VLF22" s="84"/>
      <c r="VLG22" s="84"/>
      <c r="VLH22" s="84"/>
      <c r="VLI22" s="84"/>
      <c r="VLJ22" s="84"/>
      <c r="VLK22" s="84"/>
      <c r="VLL22" s="84"/>
      <c r="VLM22" s="84"/>
      <c r="VLN22" s="84"/>
      <c r="VLO22" s="84"/>
      <c r="VLP22" s="84"/>
      <c r="VLQ22" s="84"/>
      <c r="VLR22" s="84"/>
      <c r="VLS22" s="84"/>
      <c r="VLT22" s="84"/>
      <c r="VLU22" s="84"/>
      <c r="VLV22" s="84"/>
      <c r="VLW22" s="84"/>
      <c r="VLX22" s="84"/>
      <c r="VLY22" s="84"/>
      <c r="VLZ22" s="84"/>
      <c r="VMA22" s="84"/>
      <c r="VMB22" s="84"/>
      <c r="VMC22" s="84"/>
      <c r="VMD22" s="84"/>
      <c r="VME22" s="84"/>
      <c r="VMF22" s="84"/>
      <c r="VMG22" s="84"/>
      <c r="VMH22" s="84"/>
      <c r="VMI22" s="84"/>
      <c r="VMJ22" s="84"/>
      <c r="VMK22" s="84"/>
      <c r="VML22" s="84"/>
      <c r="VMM22" s="84"/>
      <c r="VMN22" s="84"/>
      <c r="VMO22" s="84"/>
      <c r="VMP22" s="84"/>
      <c r="VMQ22" s="84"/>
      <c r="VMR22" s="84"/>
      <c r="VMS22" s="84"/>
      <c r="VMT22" s="84"/>
      <c r="VMU22" s="84"/>
      <c r="VMV22" s="84"/>
      <c r="VMW22" s="84"/>
      <c r="VMX22" s="84"/>
      <c r="VMY22" s="84"/>
      <c r="VMZ22" s="84"/>
      <c r="VNA22" s="84"/>
      <c r="VNB22" s="84"/>
      <c r="VNC22" s="84"/>
      <c r="VND22" s="84"/>
      <c r="VNE22" s="84"/>
      <c r="VNF22" s="84"/>
      <c r="VNG22" s="84"/>
      <c r="VNH22" s="84"/>
      <c r="VNI22" s="84"/>
      <c r="VNJ22" s="84"/>
      <c r="VNK22" s="84"/>
      <c r="VNL22" s="84"/>
      <c r="VNM22" s="84"/>
      <c r="VNN22" s="84"/>
      <c r="VNO22" s="84"/>
      <c r="VNP22" s="84"/>
      <c r="VNQ22" s="84"/>
      <c r="VNR22" s="84"/>
      <c r="VNS22" s="84"/>
      <c r="VNT22" s="84"/>
      <c r="VNU22" s="84"/>
      <c r="VNV22" s="84"/>
      <c r="VNW22" s="84"/>
      <c r="VNX22" s="84"/>
      <c r="VNY22" s="84"/>
      <c r="VNZ22" s="84"/>
      <c r="VOA22" s="84"/>
      <c r="VOB22" s="84"/>
      <c r="VOC22" s="84"/>
      <c r="VOD22" s="84"/>
      <c r="VOE22" s="84"/>
      <c r="VOF22" s="84"/>
      <c r="VOG22" s="84"/>
      <c r="VOH22" s="84"/>
      <c r="VOI22" s="84"/>
      <c r="VOJ22" s="84"/>
      <c r="VOK22" s="84"/>
      <c r="VOL22" s="84"/>
      <c r="VOM22" s="84"/>
      <c r="VON22" s="84"/>
      <c r="VOO22" s="84"/>
      <c r="VOP22" s="84"/>
      <c r="VOQ22" s="84"/>
      <c r="VOR22" s="84"/>
      <c r="VOS22" s="84"/>
      <c r="VOT22" s="84"/>
      <c r="VOU22" s="84"/>
      <c r="VOV22" s="84"/>
      <c r="VOW22" s="84"/>
      <c r="VOX22" s="84"/>
      <c r="VOY22" s="84"/>
      <c r="VOZ22" s="84"/>
      <c r="VPA22" s="84"/>
      <c r="VPB22" s="84"/>
      <c r="VPC22" s="84"/>
      <c r="VPD22" s="84"/>
      <c r="VPE22" s="84"/>
      <c r="VPF22" s="84"/>
      <c r="VPG22" s="84"/>
      <c r="VPH22" s="84"/>
      <c r="VPI22" s="84"/>
      <c r="VPJ22" s="84"/>
      <c r="VPK22" s="84"/>
      <c r="VPL22" s="84"/>
      <c r="VPM22" s="84"/>
      <c r="VPN22" s="84"/>
      <c r="VPO22" s="84"/>
      <c r="VPP22" s="84"/>
      <c r="VPQ22" s="84"/>
      <c r="VPR22" s="84"/>
      <c r="VPS22" s="84"/>
      <c r="VPT22" s="84"/>
      <c r="VPU22" s="84"/>
      <c r="VPV22" s="84"/>
      <c r="VPW22" s="84"/>
      <c r="VPX22" s="84"/>
      <c r="VPY22" s="84"/>
      <c r="VPZ22" s="84"/>
      <c r="VQA22" s="84"/>
      <c r="VQB22" s="84"/>
      <c r="VQC22" s="84"/>
      <c r="VQD22" s="84"/>
      <c r="VQE22" s="84"/>
      <c r="VQF22" s="84"/>
      <c r="VQG22" s="84"/>
      <c r="VQH22" s="84"/>
      <c r="VQI22" s="84"/>
      <c r="VQJ22" s="84"/>
      <c r="VQK22" s="84"/>
      <c r="VQL22" s="84"/>
      <c r="VQM22" s="84"/>
      <c r="VQN22" s="84"/>
      <c r="VQO22" s="84"/>
      <c r="VQP22" s="84"/>
      <c r="VQQ22" s="84"/>
      <c r="VQR22" s="84"/>
      <c r="VQS22" s="84"/>
      <c r="VQT22" s="84"/>
      <c r="VQU22" s="84"/>
      <c r="VQV22" s="84"/>
      <c r="VQW22" s="84"/>
      <c r="VQX22" s="84"/>
      <c r="VQY22" s="84"/>
      <c r="VQZ22" s="84"/>
      <c r="VRA22" s="84"/>
      <c r="VRB22" s="84"/>
      <c r="VRC22" s="84"/>
      <c r="VRD22" s="84"/>
      <c r="VRE22" s="84"/>
      <c r="VRF22" s="84"/>
      <c r="VRG22" s="84"/>
      <c r="VRH22" s="84"/>
      <c r="VRI22" s="84"/>
      <c r="VRJ22" s="84"/>
      <c r="VRK22" s="84"/>
      <c r="VRL22" s="84"/>
      <c r="VRM22" s="84"/>
      <c r="VRN22" s="84"/>
      <c r="VRO22" s="84"/>
      <c r="VRP22" s="84"/>
      <c r="VRQ22" s="84"/>
      <c r="VRR22" s="84"/>
      <c r="VRS22" s="84"/>
      <c r="VRT22" s="84"/>
      <c r="VRU22" s="84"/>
      <c r="VRV22" s="84"/>
      <c r="VRW22" s="84"/>
      <c r="VRX22" s="84"/>
      <c r="VRY22" s="84"/>
      <c r="VRZ22" s="84"/>
      <c r="VSA22" s="84"/>
      <c r="VSB22" s="84"/>
      <c r="VSC22" s="84"/>
      <c r="VSD22" s="84"/>
      <c r="VSE22" s="84"/>
      <c r="VSF22" s="84"/>
      <c r="VSG22" s="84"/>
      <c r="VSH22" s="84"/>
      <c r="VSI22" s="84"/>
      <c r="VSJ22" s="84"/>
      <c r="VSK22" s="84"/>
      <c r="VSL22" s="84"/>
      <c r="VSM22" s="84"/>
      <c r="VSN22" s="84"/>
      <c r="VSO22" s="84"/>
      <c r="VSP22" s="84"/>
      <c r="VSQ22" s="84"/>
      <c r="VSR22" s="84"/>
      <c r="VSS22" s="84"/>
      <c r="VST22" s="84"/>
      <c r="VSU22" s="84"/>
      <c r="VSV22" s="84"/>
      <c r="VSW22" s="84"/>
      <c r="VSX22" s="84"/>
      <c r="VSY22" s="84"/>
      <c r="VSZ22" s="84"/>
      <c r="VTA22" s="84"/>
      <c r="VTB22" s="84"/>
      <c r="VTC22" s="84"/>
      <c r="VTD22" s="84"/>
      <c r="VTE22" s="84"/>
      <c r="VTF22" s="84"/>
      <c r="VTG22" s="84"/>
      <c r="VTH22" s="84"/>
      <c r="VTI22" s="84"/>
      <c r="VTJ22" s="84"/>
      <c r="VTK22" s="84"/>
      <c r="VTL22" s="84"/>
      <c r="VTM22" s="84"/>
      <c r="VTN22" s="84"/>
      <c r="VTO22" s="84"/>
      <c r="VTP22" s="84"/>
      <c r="VTQ22" s="84"/>
      <c r="VTR22" s="84"/>
      <c r="VTS22" s="84"/>
      <c r="VTT22" s="84"/>
      <c r="VTU22" s="84"/>
      <c r="VTV22" s="84"/>
      <c r="VTW22" s="84"/>
      <c r="VTX22" s="84"/>
      <c r="VTY22" s="84"/>
      <c r="VTZ22" s="84"/>
      <c r="VUA22" s="84"/>
      <c r="VUB22" s="84"/>
      <c r="VUC22" s="84"/>
      <c r="VUD22" s="84"/>
      <c r="VUE22" s="84"/>
      <c r="VUF22" s="84"/>
      <c r="VUG22" s="84"/>
      <c r="VUH22" s="84"/>
      <c r="VUI22" s="84"/>
      <c r="VUJ22" s="84"/>
      <c r="VUK22" s="84"/>
      <c r="VUL22" s="84"/>
      <c r="VUM22" s="84"/>
      <c r="VUN22" s="84"/>
      <c r="VUO22" s="84"/>
      <c r="VUP22" s="84"/>
      <c r="VUQ22" s="84"/>
      <c r="VUR22" s="84"/>
      <c r="VUS22" s="84"/>
      <c r="VUT22" s="84"/>
      <c r="VUU22" s="84"/>
      <c r="VUV22" s="84"/>
      <c r="VUW22" s="84"/>
      <c r="VUX22" s="84"/>
      <c r="VUY22" s="84"/>
      <c r="VUZ22" s="84"/>
      <c r="VVA22" s="84"/>
      <c r="VVB22" s="84"/>
      <c r="VVC22" s="84"/>
      <c r="VVD22" s="84"/>
      <c r="VVE22" s="84"/>
      <c r="VVF22" s="84"/>
      <c r="VVG22" s="84"/>
      <c r="VVH22" s="84"/>
      <c r="VVI22" s="84"/>
      <c r="VVJ22" s="84"/>
      <c r="VVK22" s="84"/>
      <c r="VVL22" s="84"/>
      <c r="VVM22" s="84"/>
      <c r="VVN22" s="84"/>
      <c r="VVO22" s="84"/>
      <c r="VVP22" s="84"/>
      <c r="VVQ22" s="84"/>
      <c r="VVR22" s="84"/>
      <c r="VVS22" s="84"/>
      <c r="VVT22" s="84"/>
      <c r="VVU22" s="84"/>
      <c r="VVV22" s="84"/>
      <c r="VVW22" s="84"/>
      <c r="VVX22" s="84"/>
      <c r="VVY22" s="84"/>
      <c r="VVZ22" s="84"/>
      <c r="VWA22" s="84"/>
      <c r="VWB22" s="84"/>
      <c r="VWC22" s="84"/>
      <c r="VWD22" s="84"/>
      <c r="VWE22" s="84"/>
      <c r="VWF22" s="84"/>
      <c r="VWG22" s="84"/>
      <c r="VWH22" s="84"/>
      <c r="VWI22" s="84"/>
      <c r="VWJ22" s="84"/>
      <c r="VWK22" s="84"/>
      <c r="VWL22" s="84"/>
      <c r="VWM22" s="84"/>
      <c r="VWN22" s="84"/>
      <c r="VWO22" s="84"/>
      <c r="VWP22" s="84"/>
      <c r="VWQ22" s="84"/>
      <c r="VWR22" s="84"/>
      <c r="VWS22" s="84"/>
      <c r="VWT22" s="84"/>
      <c r="VWU22" s="84"/>
      <c r="VWV22" s="84"/>
      <c r="VWW22" s="84"/>
      <c r="VWX22" s="84"/>
      <c r="VWY22" s="84"/>
      <c r="VWZ22" s="84"/>
      <c r="VXA22" s="84"/>
      <c r="VXB22" s="84"/>
      <c r="VXC22" s="84"/>
      <c r="VXD22" s="84"/>
      <c r="VXE22" s="84"/>
      <c r="VXF22" s="84"/>
      <c r="VXG22" s="84"/>
      <c r="VXH22" s="84"/>
      <c r="VXI22" s="84"/>
      <c r="VXJ22" s="84"/>
      <c r="VXK22" s="84"/>
      <c r="VXL22" s="84"/>
      <c r="VXM22" s="84"/>
      <c r="VXN22" s="84"/>
      <c r="VXO22" s="84"/>
      <c r="VXP22" s="84"/>
      <c r="VXQ22" s="84"/>
      <c r="VXR22" s="84"/>
      <c r="VXS22" s="84"/>
      <c r="VXT22" s="84"/>
      <c r="VXU22" s="84"/>
      <c r="VXV22" s="84"/>
      <c r="VXW22" s="84"/>
      <c r="VXX22" s="84"/>
      <c r="VXY22" s="84"/>
      <c r="VXZ22" s="84"/>
      <c r="VYA22" s="84"/>
      <c r="VYB22" s="84"/>
      <c r="VYC22" s="84"/>
      <c r="VYD22" s="84"/>
      <c r="VYE22" s="84"/>
      <c r="VYF22" s="84"/>
      <c r="VYG22" s="84"/>
      <c r="VYH22" s="84"/>
      <c r="VYI22" s="84"/>
      <c r="VYJ22" s="84"/>
      <c r="VYK22" s="84"/>
      <c r="VYL22" s="84"/>
      <c r="VYM22" s="84"/>
      <c r="VYN22" s="84"/>
      <c r="VYO22" s="84"/>
      <c r="VYP22" s="84"/>
      <c r="VYQ22" s="84"/>
      <c r="VYR22" s="84"/>
      <c r="VYS22" s="84"/>
      <c r="VYT22" s="84"/>
      <c r="VYU22" s="84"/>
      <c r="VYV22" s="84"/>
      <c r="VYW22" s="84"/>
      <c r="VYX22" s="84"/>
      <c r="VYY22" s="84"/>
      <c r="VYZ22" s="84"/>
      <c r="VZA22" s="84"/>
      <c r="VZB22" s="84"/>
      <c r="VZC22" s="84"/>
      <c r="VZD22" s="84"/>
      <c r="VZE22" s="84"/>
      <c r="VZF22" s="84"/>
      <c r="VZG22" s="84"/>
      <c r="VZH22" s="84"/>
      <c r="VZI22" s="84"/>
      <c r="VZJ22" s="84"/>
      <c r="VZK22" s="84"/>
      <c r="VZL22" s="84"/>
      <c r="VZM22" s="84"/>
      <c r="VZN22" s="84"/>
      <c r="VZO22" s="84"/>
      <c r="VZP22" s="84"/>
      <c r="VZQ22" s="84"/>
      <c r="VZR22" s="84"/>
      <c r="VZS22" s="84"/>
      <c r="VZT22" s="84"/>
      <c r="VZU22" s="84"/>
      <c r="VZV22" s="84"/>
      <c r="VZW22" s="84"/>
      <c r="VZX22" s="84"/>
      <c r="VZY22" s="84"/>
      <c r="VZZ22" s="84"/>
      <c r="WAA22" s="84"/>
      <c r="WAB22" s="84"/>
      <c r="WAC22" s="84"/>
      <c r="WAD22" s="84"/>
      <c r="WAE22" s="84"/>
      <c r="WAF22" s="84"/>
      <c r="WAG22" s="84"/>
      <c r="WAH22" s="84"/>
      <c r="WAI22" s="84"/>
      <c r="WAJ22" s="84"/>
      <c r="WAK22" s="84"/>
      <c r="WAL22" s="84"/>
      <c r="WAM22" s="84"/>
      <c r="WAN22" s="84"/>
      <c r="WAO22" s="84"/>
      <c r="WAP22" s="84"/>
      <c r="WAQ22" s="84"/>
      <c r="WAR22" s="84"/>
      <c r="WAS22" s="84"/>
      <c r="WAT22" s="84"/>
      <c r="WAU22" s="84"/>
      <c r="WAV22" s="84"/>
      <c r="WAW22" s="84"/>
      <c r="WAX22" s="84"/>
      <c r="WAY22" s="84"/>
      <c r="WAZ22" s="84"/>
      <c r="WBA22" s="84"/>
      <c r="WBB22" s="84"/>
      <c r="WBC22" s="84"/>
      <c r="WBD22" s="84"/>
      <c r="WBE22" s="84"/>
      <c r="WBF22" s="84"/>
      <c r="WBG22" s="84"/>
      <c r="WBH22" s="84"/>
      <c r="WBI22" s="84"/>
      <c r="WBJ22" s="84"/>
      <c r="WBK22" s="84"/>
      <c r="WBL22" s="84"/>
      <c r="WBM22" s="84"/>
      <c r="WBN22" s="84"/>
      <c r="WBO22" s="84"/>
      <c r="WBP22" s="84"/>
      <c r="WBQ22" s="84"/>
      <c r="WBR22" s="84"/>
      <c r="WBS22" s="84"/>
      <c r="WBT22" s="84"/>
      <c r="WBU22" s="84"/>
      <c r="WBV22" s="84"/>
      <c r="WBW22" s="84"/>
      <c r="WBX22" s="84"/>
      <c r="WBY22" s="84"/>
      <c r="WBZ22" s="84"/>
      <c r="WCA22" s="84"/>
      <c r="WCB22" s="84"/>
      <c r="WCC22" s="84"/>
      <c r="WCD22" s="84"/>
      <c r="WCE22" s="84"/>
      <c r="WCF22" s="84"/>
      <c r="WCG22" s="84"/>
      <c r="WCH22" s="84"/>
      <c r="WCI22" s="84"/>
      <c r="WCJ22" s="84"/>
      <c r="WCK22" s="84"/>
      <c r="WCL22" s="84"/>
      <c r="WCM22" s="84"/>
      <c r="WCN22" s="84"/>
      <c r="WCO22" s="84"/>
      <c r="WCP22" s="84"/>
      <c r="WCQ22" s="84"/>
      <c r="WCR22" s="84"/>
      <c r="WCS22" s="84"/>
      <c r="WCT22" s="84"/>
      <c r="WCU22" s="84"/>
      <c r="WCV22" s="84"/>
      <c r="WCW22" s="84"/>
      <c r="WCX22" s="84"/>
      <c r="WCY22" s="84"/>
      <c r="WCZ22" s="84"/>
      <c r="WDA22" s="84"/>
      <c r="WDB22" s="84"/>
      <c r="WDC22" s="84"/>
      <c r="WDD22" s="84"/>
      <c r="WDE22" s="84"/>
      <c r="WDF22" s="84"/>
      <c r="WDG22" s="84"/>
      <c r="WDH22" s="84"/>
      <c r="WDI22" s="84"/>
      <c r="WDJ22" s="84"/>
      <c r="WDK22" s="84"/>
      <c r="WDL22" s="84"/>
      <c r="WDM22" s="84"/>
      <c r="WDN22" s="84"/>
      <c r="WDO22" s="84"/>
      <c r="WDP22" s="84"/>
      <c r="WDQ22" s="84"/>
      <c r="WDR22" s="84"/>
      <c r="WDS22" s="84"/>
      <c r="WDT22" s="84"/>
      <c r="WDU22" s="84"/>
      <c r="WDV22" s="84"/>
      <c r="WDW22" s="84"/>
      <c r="WDX22" s="84"/>
      <c r="WDY22" s="84"/>
      <c r="WDZ22" s="84"/>
      <c r="WEA22" s="84"/>
      <c r="WEB22" s="84"/>
      <c r="WEC22" s="84"/>
      <c r="WED22" s="84"/>
      <c r="WEE22" s="84"/>
      <c r="WEF22" s="84"/>
      <c r="WEG22" s="84"/>
      <c r="WEH22" s="84"/>
      <c r="WEI22" s="84"/>
      <c r="WEJ22" s="84"/>
      <c r="WEK22" s="84"/>
      <c r="WEL22" s="84"/>
      <c r="WEM22" s="84"/>
      <c r="WEN22" s="84"/>
      <c r="WEO22" s="84"/>
      <c r="WEP22" s="84"/>
      <c r="WEQ22" s="84"/>
      <c r="WER22" s="84"/>
      <c r="WES22" s="84"/>
      <c r="WET22" s="84"/>
      <c r="WEU22" s="84"/>
      <c r="WEV22" s="84"/>
      <c r="WEW22" s="84"/>
      <c r="WEX22" s="84"/>
      <c r="WEY22" s="84"/>
      <c r="WEZ22" s="84"/>
      <c r="WFA22" s="84"/>
      <c r="WFB22" s="84"/>
      <c r="WFC22" s="84"/>
      <c r="WFD22" s="84"/>
      <c r="WFE22" s="84"/>
      <c r="WFF22" s="84"/>
      <c r="WFG22" s="84"/>
      <c r="WFH22" s="84"/>
      <c r="WFI22" s="84"/>
      <c r="WFJ22" s="84"/>
      <c r="WFK22" s="84"/>
      <c r="WFL22" s="84"/>
      <c r="WFM22" s="84"/>
      <c r="WFN22" s="84"/>
      <c r="WFO22" s="84"/>
      <c r="WFP22" s="84"/>
      <c r="WFQ22" s="84"/>
      <c r="WFR22" s="84"/>
      <c r="WFS22" s="84"/>
      <c r="WFT22" s="84"/>
      <c r="WFU22" s="84"/>
      <c r="WFV22" s="84"/>
      <c r="WFW22" s="84"/>
      <c r="WFX22" s="84"/>
      <c r="WFY22" s="84"/>
      <c r="WFZ22" s="84"/>
      <c r="WGA22" s="84"/>
      <c r="WGB22" s="84"/>
      <c r="WGC22" s="84"/>
      <c r="WGD22" s="84"/>
      <c r="WGE22" s="84"/>
      <c r="WGF22" s="84"/>
      <c r="WGG22" s="84"/>
      <c r="WGH22" s="84"/>
      <c r="WGI22" s="84"/>
      <c r="WGJ22" s="84"/>
      <c r="WGK22" s="84"/>
      <c r="WGL22" s="84"/>
      <c r="WGM22" s="84"/>
      <c r="WGN22" s="84"/>
      <c r="WGO22" s="84"/>
      <c r="WGP22" s="84"/>
      <c r="WGQ22" s="84"/>
      <c r="WGR22" s="84"/>
      <c r="WGS22" s="84"/>
      <c r="WGT22" s="84"/>
      <c r="WGU22" s="84"/>
      <c r="WGV22" s="84"/>
      <c r="WGW22" s="84"/>
      <c r="WGX22" s="84"/>
      <c r="WGY22" s="84"/>
      <c r="WGZ22" s="84"/>
      <c r="WHA22" s="84"/>
      <c r="WHB22" s="84"/>
      <c r="WHC22" s="84"/>
      <c r="WHD22" s="84"/>
      <c r="WHE22" s="84"/>
      <c r="WHF22" s="84"/>
      <c r="WHG22" s="84"/>
      <c r="WHH22" s="84"/>
      <c r="WHI22" s="84"/>
      <c r="WHJ22" s="84"/>
      <c r="WHK22" s="84"/>
      <c r="WHL22" s="84"/>
      <c r="WHM22" s="84"/>
      <c r="WHN22" s="84"/>
      <c r="WHO22" s="84"/>
      <c r="WHP22" s="84"/>
      <c r="WHQ22" s="84"/>
      <c r="WHR22" s="84"/>
      <c r="WHS22" s="84"/>
      <c r="WHT22" s="84"/>
      <c r="WHU22" s="84"/>
      <c r="WHV22" s="84"/>
      <c r="WHW22" s="84"/>
      <c r="WHX22" s="84"/>
      <c r="WHY22" s="84"/>
      <c r="WHZ22" s="84"/>
      <c r="WIA22" s="84"/>
      <c r="WIB22" s="84"/>
      <c r="WIC22" s="84"/>
      <c r="WID22" s="84"/>
      <c r="WIE22" s="84"/>
      <c r="WIF22" s="84"/>
      <c r="WIG22" s="84"/>
      <c r="WIH22" s="84"/>
      <c r="WII22" s="84"/>
      <c r="WIJ22" s="84"/>
      <c r="WIK22" s="84"/>
      <c r="WIL22" s="84"/>
      <c r="WIM22" s="84"/>
      <c r="WIN22" s="84"/>
      <c r="WIO22" s="84"/>
      <c r="WIP22" s="84"/>
      <c r="WIQ22" s="84"/>
      <c r="WIR22" s="84"/>
      <c r="WIS22" s="84"/>
      <c r="WIT22" s="84"/>
      <c r="WIU22" s="84"/>
      <c r="WIV22" s="84"/>
      <c r="WIW22" s="84"/>
      <c r="WIX22" s="84"/>
      <c r="WIY22" s="84"/>
      <c r="WIZ22" s="84"/>
      <c r="WJA22" s="84"/>
      <c r="WJB22" s="84"/>
      <c r="WJC22" s="84"/>
      <c r="WJD22" s="84"/>
      <c r="WJE22" s="84"/>
      <c r="WJF22" s="84"/>
      <c r="WJG22" s="84"/>
      <c r="WJH22" s="84"/>
      <c r="WJI22" s="84"/>
      <c r="WJJ22" s="84"/>
      <c r="WJK22" s="84"/>
      <c r="WJL22" s="84"/>
      <c r="WJM22" s="84"/>
      <c r="WJN22" s="84"/>
      <c r="WJO22" s="84"/>
      <c r="WJP22" s="84"/>
      <c r="WJQ22" s="84"/>
      <c r="WJR22" s="84"/>
      <c r="WJS22" s="84"/>
      <c r="WJT22" s="84"/>
      <c r="WJU22" s="84"/>
      <c r="WJV22" s="84"/>
      <c r="WJW22" s="84"/>
      <c r="WJX22" s="84"/>
      <c r="WJY22" s="84"/>
      <c r="WJZ22" s="84"/>
      <c r="WKA22" s="84"/>
      <c r="WKB22" s="84"/>
      <c r="WKC22" s="84"/>
      <c r="WKD22" s="84"/>
      <c r="WKE22" s="84"/>
      <c r="WKF22" s="84"/>
      <c r="WKG22" s="84"/>
      <c r="WKH22" s="84"/>
      <c r="WKI22" s="84"/>
      <c r="WKJ22" s="84"/>
      <c r="WKK22" s="84"/>
      <c r="WKL22" s="84"/>
      <c r="WKM22" s="84"/>
      <c r="WKN22" s="84"/>
      <c r="WKO22" s="84"/>
      <c r="WKP22" s="84"/>
      <c r="WKQ22" s="84"/>
      <c r="WKR22" s="84"/>
      <c r="WKS22" s="84"/>
      <c r="WKT22" s="84"/>
      <c r="WKU22" s="84"/>
      <c r="WKV22" s="84"/>
      <c r="WKW22" s="84"/>
      <c r="WKX22" s="84"/>
      <c r="WKY22" s="84"/>
      <c r="WKZ22" s="84"/>
      <c r="WLA22" s="84"/>
      <c r="WLB22" s="84"/>
      <c r="WLC22" s="84"/>
      <c r="WLD22" s="84"/>
      <c r="WLE22" s="84"/>
      <c r="WLF22" s="84"/>
      <c r="WLG22" s="84"/>
      <c r="WLH22" s="84"/>
      <c r="WLI22" s="84"/>
      <c r="WLJ22" s="84"/>
      <c r="WLK22" s="84"/>
      <c r="WLL22" s="84"/>
      <c r="WLM22" s="84"/>
      <c r="WLN22" s="84"/>
      <c r="WLO22" s="84"/>
      <c r="WLP22" s="84"/>
      <c r="WLQ22" s="84"/>
      <c r="WLR22" s="84"/>
      <c r="WLS22" s="84"/>
      <c r="WLT22" s="84"/>
      <c r="WLU22" s="84"/>
      <c r="WLV22" s="84"/>
      <c r="WLW22" s="84"/>
      <c r="WLX22" s="84"/>
      <c r="WLY22" s="84"/>
      <c r="WLZ22" s="84"/>
      <c r="WMA22" s="84"/>
      <c r="WMB22" s="84"/>
      <c r="WMC22" s="84"/>
      <c r="WMD22" s="84"/>
      <c r="WME22" s="84"/>
      <c r="WMF22" s="84"/>
      <c r="WMG22" s="84"/>
      <c r="WMH22" s="84"/>
      <c r="WMI22" s="84"/>
      <c r="WMJ22" s="84"/>
      <c r="WMK22" s="84"/>
      <c r="WML22" s="84"/>
      <c r="WMM22" s="84"/>
      <c r="WMN22" s="84"/>
      <c r="WMO22" s="84"/>
      <c r="WMP22" s="84"/>
      <c r="WMQ22" s="84"/>
      <c r="WMR22" s="84"/>
      <c r="WMS22" s="84"/>
      <c r="WMT22" s="84"/>
      <c r="WMU22" s="84"/>
      <c r="WMV22" s="84"/>
      <c r="WMW22" s="84"/>
      <c r="WMX22" s="84"/>
      <c r="WMY22" s="84"/>
      <c r="WMZ22" s="84"/>
      <c r="WNA22" s="84"/>
      <c r="WNB22" s="84"/>
      <c r="WNC22" s="84"/>
      <c r="WND22" s="84"/>
      <c r="WNE22" s="84"/>
      <c r="WNF22" s="84"/>
      <c r="WNG22" s="84"/>
      <c r="WNH22" s="84"/>
      <c r="WNI22" s="84"/>
      <c r="WNJ22" s="84"/>
      <c r="WNK22" s="84"/>
      <c r="WNL22" s="84"/>
      <c r="WNM22" s="84"/>
      <c r="WNN22" s="84"/>
      <c r="WNO22" s="84"/>
      <c r="WNP22" s="84"/>
      <c r="WNQ22" s="84"/>
      <c r="WNR22" s="84"/>
      <c r="WNS22" s="84"/>
      <c r="WNT22" s="84"/>
      <c r="WNU22" s="84"/>
      <c r="WNV22" s="84"/>
      <c r="WNW22" s="84"/>
      <c r="WNX22" s="84"/>
      <c r="WNY22" s="84"/>
      <c r="WNZ22" s="84"/>
      <c r="WOA22" s="84"/>
      <c r="WOB22" s="84"/>
      <c r="WOC22" s="84"/>
      <c r="WOD22" s="84"/>
      <c r="WOE22" s="84"/>
      <c r="WOF22" s="84"/>
      <c r="WOG22" s="84"/>
      <c r="WOH22" s="84"/>
      <c r="WOI22" s="84"/>
      <c r="WOJ22" s="84"/>
      <c r="WOK22" s="84"/>
      <c r="WOL22" s="84"/>
      <c r="WOM22" s="84"/>
      <c r="WON22" s="84"/>
      <c r="WOO22" s="84"/>
      <c r="WOP22" s="84"/>
      <c r="WOQ22" s="84"/>
      <c r="WOR22" s="84"/>
      <c r="WOS22" s="84"/>
      <c r="WOT22" s="84"/>
      <c r="WOU22" s="84"/>
      <c r="WOV22" s="84"/>
      <c r="WOW22" s="84"/>
      <c r="WOX22" s="84"/>
      <c r="WOY22" s="84"/>
      <c r="WOZ22" s="84"/>
      <c r="WPA22" s="84"/>
      <c r="WPB22" s="84"/>
      <c r="WPC22" s="84"/>
      <c r="WPD22" s="84"/>
      <c r="WPE22" s="84"/>
      <c r="WPF22" s="84"/>
      <c r="WPG22" s="84"/>
      <c r="WPH22" s="84"/>
      <c r="WPI22" s="84"/>
      <c r="WPJ22" s="84"/>
      <c r="WPK22" s="84"/>
      <c r="WPL22" s="84"/>
      <c r="WPM22" s="84"/>
      <c r="WPN22" s="84"/>
      <c r="WPO22" s="84"/>
      <c r="WPP22" s="84"/>
      <c r="WPQ22" s="84"/>
      <c r="WPR22" s="84"/>
      <c r="WPS22" s="84"/>
      <c r="WPT22" s="84"/>
      <c r="WPU22" s="84"/>
      <c r="WPV22" s="84"/>
      <c r="WPW22" s="84"/>
      <c r="WPX22" s="84"/>
      <c r="WPY22" s="84"/>
      <c r="WPZ22" s="84"/>
      <c r="WQA22" s="84"/>
      <c r="WQB22" s="84"/>
      <c r="WQC22" s="84"/>
      <c r="WQD22" s="84"/>
      <c r="WQE22" s="84"/>
      <c r="WQF22" s="84"/>
      <c r="WQG22" s="84"/>
      <c r="WQH22" s="84"/>
      <c r="WQI22" s="84"/>
      <c r="WQJ22" s="84"/>
      <c r="WQK22" s="84"/>
      <c r="WQL22" s="84"/>
      <c r="WQM22" s="84"/>
      <c r="WQN22" s="84"/>
      <c r="WQO22" s="84"/>
      <c r="WQP22" s="84"/>
      <c r="WQQ22" s="84"/>
      <c r="WQR22" s="84"/>
      <c r="WQS22" s="84"/>
      <c r="WQT22" s="84"/>
      <c r="WQU22" s="84"/>
      <c r="WQV22" s="84"/>
      <c r="WQW22" s="84"/>
      <c r="WQX22" s="84"/>
      <c r="WQY22" s="84"/>
      <c r="WQZ22" s="84"/>
      <c r="WRA22" s="84"/>
      <c r="WRB22" s="84"/>
      <c r="WRC22" s="84"/>
      <c r="WRD22" s="84"/>
      <c r="WRE22" s="84"/>
      <c r="WRF22" s="84"/>
      <c r="WRG22" s="84"/>
      <c r="WRH22" s="84"/>
      <c r="WRI22" s="84"/>
      <c r="WRJ22" s="84"/>
      <c r="WRK22" s="84"/>
      <c r="WRL22" s="84"/>
      <c r="WRM22" s="84"/>
      <c r="WRN22" s="84"/>
      <c r="WRO22" s="84"/>
      <c r="WRP22" s="84"/>
      <c r="WRQ22" s="84"/>
      <c r="WRR22" s="84"/>
      <c r="WRS22" s="84"/>
      <c r="WRT22" s="84"/>
      <c r="WRU22" s="84"/>
      <c r="WRV22" s="84"/>
      <c r="WRW22" s="84"/>
      <c r="WRX22" s="84"/>
      <c r="WRY22" s="84"/>
      <c r="WRZ22" s="84"/>
      <c r="WSA22" s="84"/>
      <c r="WSB22" s="84"/>
      <c r="WSC22" s="84"/>
      <c r="WSD22" s="84"/>
      <c r="WSE22" s="84"/>
      <c r="WSF22" s="84"/>
      <c r="WSG22" s="84"/>
      <c r="WSH22" s="84"/>
      <c r="WSI22" s="84"/>
      <c r="WSJ22" s="84"/>
      <c r="WSK22" s="84"/>
      <c r="WSL22" s="84"/>
      <c r="WSM22" s="84"/>
      <c r="WSN22" s="84"/>
      <c r="WSO22" s="84"/>
      <c r="WSP22" s="84"/>
      <c r="WSQ22" s="84"/>
      <c r="WSR22" s="84"/>
      <c r="WSS22" s="84"/>
      <c r="WST22" s="84"/>
      <c r="WSU22" s="84"/>
      <c r="WSV22" s="84"/>
      <c r="WSW22" s="84"/>
      <c r="WSX22" s="84"/>
      <c r="WSY22" s="84"/>
      <c r="WSZ22" s="84"/>
      <c r="WTA22" s="84"/>
      <c r="WTB22" s="84"/>
      <c r="WTC22" s="84"/>
      <c r="WTD22" s="84"/>
      <c r="WTE22" s="84"/>
      <c r="WTF22" s="84"/>
      <c r="WTG22" s="84"/>
      <c r="WTH22" s="84"/>
      <c r="WTI22" s="84"/>
      <c r="WTJ22" s="84"/>
      <c r="WTK22" s="84"/>
      <c r="WTL22" s="84"/>
      <c r="WTM22" s="84"/>
      <c r="WTN22" s="84"/>
      <c r="WTO22" s="84"/>
      <c r="WTP22" s="84"/>
      <c r="WTQ22" s="84"/>
      <c r="WTR22" s="84"/>
      <c r="WTS22" s="84"/>
      <c r="WTT22" s="84"/>
      <c r="WTU22" s="84"/>
      <c r="WTV22" s="84"/>
      <c r="WTW22" s="84"/>
      <c r="WTX22" s="84"/>
      <c r="WTY22" s="84"/>
      <c r="WTZ22" s="84"/>
      <c r="WUA22" s="84"/>
      <c r="WUB22" s="84"/>
      <c r="WUC22" s="84"/>
      <c r="WUD22" s="84"/>
      <c r="WUE22" s="84"/>
      <c r="WUF22" s="84"/>
      <c r="WUG22" s="84"/>
      <c r="WUH22" s="84"/>
      <c r="WUI22" s="84"/>
      <c r="WUJ22" s="84"/>
      <c r="WUK22" s="84"/>
      <c r="WUL22" s="84"/>
      <c r="WUM22" s="84"/>
      <c r="WUN22" s="84"/>
      <c r="WUO22" s="84"/>
      <c r="WUP22" s="84"/>
      <c r="WUQ22" s="84"/>
      <c r="WUR22" s="84"/>
      <c r="WUS22" s="84"/>
      <c r="WUT22" s="84"/>
      <c r="WUU22" s="84"/>
      <c r="WUV22" s="84"/>
      <c r="WUW22" s="84"/>
      <c r="WUX22" s="84"/>
      <c r="WUY22" s="84"/>
      <c r="WUZ22" s="84"/>
      <c r="WVA22" s="84"/>
      <c r="WVB22" s="84"/>
      <c r="WVC22" s="84"/>
      <c r="WVD22" s="84"/>
      <c r="WVE22" s="84"/>
      <c r="WVF22" s="84"/>
      <c r="WVG22" s="84"/>
      <c r="WVH22" s="84"/>
      <c r="WVI22" s="84"/>
      <c r="WVJ22" s="84"/>
      <c r="WVK22" s="84"/>
      <c r="WVL22" s="84"/>
      <c r="WVM22" s="84"/>
      <c r="WVN22" s="84"/>
      <c r="WVO22" s="84"/>
      <c r="WVP22" s="84"/>
      <c r="WVQ22" s="84"/>
      <c r="WVR22" s="84"/>
      <c r="WVS22" s="84"/>
      <c r="WVT22" s="84"/>
      <c r="WVU22" s="84"/>
      <c r="WVV22" s="84"/>
      <c r="WVW22" s="84"/>
      <c r="WVX22" s="84"/>
      <c r="WVY22" s="84"/>
      <c r="WVZ22" s="84"/>
      <c r="WWA22" s="84"/>
      <c r="WWB22" s="84"/>
      <c r="WWC22" s="84"/>
      <c r="WWD22" s="84"/>
      <c r="WWE22" s="84"/>
      <c r="WWF22" s="84"/>
      <c r="WWG22" s="84"/>
      <c r="WWH22" s="84"/>
      <c r="WWI22" s="84"/>
      <c r="WWJ22" s="84"/>
      <c r="WWK22" s="84"/>
      <c r="WWL22" s="84"/>
      <c r="WWM22" s="84"/>
      <c r="WWN22" s="84"/>
      <c r="WWO22" s="84"/>
      <c r="WWP22" s="84"/>
      <c r="WWQ22" s="84"/>
      <c r="WWR22" s="84"/>
      <c r="WWS22" s="84"/>
      <c r="WWT22" s="84"/>
      <c r="WWU22" s="84"/>
      <c r="WWV22" s="84"/>
      <c r="WWW22" s="84"/>
      <c r="WWX22" s="84"/>
      <c r="WWY22" s="84"/>
      <c r="WWZ22" s="84"/>
      <c r="WXA22" s="84"/>
      <c r="WXB22" s="84"/>
      <c r="WXC22" s="84"/>
      <c r="WXD22" s="84"/>
      <c r="WXE22" s="84"/>
      <c r="WXF22" s="84"/>
      <c r="WXG22" s="84"/>
      <c r="WXH22" s="84"/>
      <c r="WXI22" s="84"/>
      <c r="WXJ22" s="84"/>
      <c r="WXK22" s="84"/>
      <c r="WXL22" s="84"/>
      <c r="WXM22" s="84"/>
      <c r="WXN22" s="84"/>
      <c r="WXO22" s="84"/>
      <c r="WXP22" s="84"/>
      <c r="WXQ22" s="84"/>
      <c r="WXR22" s="84"/>
      <c r="WXS22" s="84"/>
      <c r="WXT22" s="84"/>
      <c r="WXU22" s="84"/>
      <c r="WXV22" s="84"/>
      <c r="WXW22" s="84"/>
      <c r="WXX22" s="84"/>
      <c r="WXY22" s="84"/>
      <c r="WXZ22" s="84"/>
      <c r="WYA22" s="84"/>
      <c r="WYB22" s="84"/>
      <c r="WYC22" s="84"/>
      <c r="WYD22" s="84"/>
      <c r="WYE22" s="84"/>
      <c r="WYF22" s="84"/>
      <c r="WYG22" s="84"/>
      <c r="WYH22" s="84"/>
      <c r="WYI22" s="84"/>
      <c r="WYJ22" s="84"/>
      <c r="WYK22" s="84"/>
      <c r="WYL22" s="84"/>
      <c r="WYM22" s="84"/>
      <c r="WYN22" s="84"/>
      <c r="WYO22" s="84"/>
      <c r="WYP22" s="84"/>
      <c r="WYQ22" s="84"/>
      <c r="WYR22" s="84"/>
      <c r="WYS22" s="84"/>
      <c r="WYT22" s="84"/>
      <c r="WYU22" s="84"/>
      <c r="WYV22" s="84"/>
      <c r="WYW22" s="84"/>
      <c r="WYX22" s="84"/>
      <c r="WYY22" s="84"/>
      <c r="WYZ22" s="84"/>
      <c r="WZA22" s="84"/>
      <c r="WZB22" s="84"/>
      <c r="WZC22" s="84"/>
      <c r="WZD22" s="84"/>
      <c r="WZE22" s="84"/>
      <c r="WZF22" s="84"/>
      <c r="WZG22" s="84"/>
      <c r="WZH22" s="84"/>
      <c r="WZI22" s="84"/>
      <c r="WZJ22" s="84"/>
      <c r="WZK22" s="84"/>
      <c r="WZL22" s="84"/>
      <c r="WZM22" s="84"/>
      <c r="WZN22" s="84"/>
      <c r="WZO22" s="84"/>
      <c r="WZP22" s="84"/>
      <c r="WZQ22" s="84"/>
      <c r="WZR22" s="84"/>
      <c r="WZS22" s="84"/>
      <c r="WZT22" s="84"/>
      <c r="WZU22" s="84"/>
      <c r="WZV22" s="84"/>
      <c r="WZW22" s="84"/>
      <c r="WZX22" s="84"/>
      <c r="WZY22" s="84"/>
      <c r="WZZ22" s="84"/>
      <c r="XAA22" s="84"/>
      <c r="XAB22" s="84"/>
      <c r="XAC22" s="84"/>
      <c r="XAD22" s="84"/>
      <c r="XAE22" s="84"/>
      <c r="XAF22" s="84"/>
      <c r="XAG22" s="84"/>
      <c r="XAH22" s="84"/>
      <c r="XAI22" s="84"/>
      <c r="XAJ22" s="84"/>
      <c r="XAK22" s="84"/>
      <c r="XAL22" s="84"/>
      <c r="XAM22" s="84"/>
      <c r="XAN22" s="84"/>
      <c r="XAO22" s="84"/>
      <c r="XAP22" s="84"/>
      <c r="XAQ22" s="84"/>
      <c r="XAR22" s="84"/>
      <c r="XAS22" s="84"/>
      <c r="XAT22" s="84"/>
      <c r="XAU22" s="84"/>
      <c r="XAV22" s="84"/>
      <c r="XAW22" s="84"/>
      <c r="XAX22" s="84"/>
      <c r="XAY22" s="84"/>
      <c r="XAZ22" s="84"/>
      <c r="XBA22" s="84"/>
      <c r="XBB22" s="84"/>
      <c r="XBC22" s="84"/>
      <c r="XBD22" s="84"/>
      <c r="XBE22" s="84"/>
      <c r="XBF22" s="84"/>
      <c r="XBG22" s="84"/>
      <c r="XBH22" s="84"/>
      <c r="XBI22" s="84"/>
      <c r="XBJ22" s="84"/>
      <c r="XBK22" s="84"/>
      <c r="XBL22" s="84"/>
      <c r="XBM22" s="84"/>
      <c r="XBN22" s="84"/>
      <c r="XBO22" s="84"/>
      <c r="XBP22" s="84"/>
      <c r="XBQ22" s="84"/>
      <c r="XBR22" s="84"/>
      <c r="XBS22" s="84"/>
      <c r="XBT22" s="84"/>
      <c r="XBU22" s="84"/>
      <c r="XBV22" s="84"/>
      <c r="XBW22" s="84"/>
      <c r="XBX22" s="84"/>
      <c r="XBY22" s="84"/>
      <c r="XBZ22" s="84"/>
      <c r="XCA22" s="84"/>
      <c r="XCB22" s="84"/>
      <c r="XCC22" s="84"/>
      <c r="XCD22" s="84"/>
      <c r="XCE22" s="84"/>
      <c r="XCF22" s="84"/>
      <c r="XCG22" s="84"/>
      <c r="XCH22" s="84"/>
      <c r="XCI22" s="84"/>
      <c r="XCJ22" s="84"/>
      <c r="XCK22" s="84"/>
      <c r="XCL22" s="84"/>
      <c r="XCM22" s="84"/>
      <c r="XCN22" s="84"/>
      <c r="XCO22" s="84"/>
      <c r="XCP22" s="84"/>
      <c r="XCQ22" s="84"/>
      <c r="XCR22" s="84"/>
      <c r="XCS22" s="84"/>
      <c r="XCT22" s="84"/>
      <c r="XCU22" s="84"/>
      <c r="XCV22" s="84"/>
      <c r="XCW22" s="84"/>
      <c r="XCX22" s="84"/>
      <c r="XCY22" s="84"/>
      <c r="XCZ22" s="84"/>
      <c r="XDA22" s="84"/>
      <c r="XDB22" s="84"/>
      <c r="XDC22" s="84"/>
      <c r="XDD22" s="84"/>
      <c r="XDE22" s="84"/>
      <c r="XDF22" s="84"/>
      <c r="XDG22" s="84"/>
      <c r="XDH22" s="84"/>
      <c r="XDI22" s="84"/>
      <c r="XDJ22" s="84"/>
      <c r="XDK22" s="84"/>
      <c r="XDL22" s="84"/>
      <c r="XDM22" s="84"/>
      <c r="XDN22" s="84"/>
      <c r="XDO22" s="84"/>
      <c r="XDP22" s="84"/>
      <c r="XDQ22" s="84"/>
      <c r="XDR22" s="84"/>
      <c r="XDS22" s="84"/>
      <c r="XDT22" s="84"/>
      <c r="XDU22" s="84"/>
      <c r="XDV22" s="84"/>
      <c r="XDW22" s="84"/>
      <c r="XDX22" s="84"/>
      <c r="XDY22" s="84"/>
      <c r="XDZ22" s="84"/>
      <c r="XEA22" s="84"/>
      <c r="XEB22" s="84"/>
      <c r="XEC22" s="84"/>
      <c r="XED22" s="84"/>
      <c r="XEE22" s="84"/>
      <c r="XEF22" s="84"/>
      <c r="XEG22" s="84"/>
      <c r="XEH22" s="84"/>
      <c r="XEI22" s="84"/>
      <c r="XEJ22" s="84"/>
      <c r="XEK22" s="84"/>
      <c r="XEL22" s="84"/>
      <c r="XEM22" s="84"/>
      <c r="XEN22" s="84"/>
      <c r="XEO22" s="84"/>
      <c r="XEP22" s="84"/>
      <c r="XEQ22" s="84"/>
      <c r="XER22" s="84"/>
      <c r="XES22" s="84"/>
      <c r="XET22" s="84"/>
      <c r="XEU22" s="84"/>
      <c r="XEV22" s="84"/>
      <c r="XEW22" s="84"/>
      <c r="XEX22" s="84"/>
      <c r="XEY22" s="84"/>
      <c r="XEZ22" s="84"/>
      <c r="XFA22" s="84"/>
      <c r="XFB22" s="84"/>
      <c r="XFC22" s="84"/>
      <c r="XFD22" s="88"/>
    </row>
    <row r="23" hidden="1" spans="1:35">
      <c r="A23" s="43">
        <v>21</v>
      </c>
      <c r="B23" s="43">
        <v>713</v>
      </c>
      <c r="C23" s="44" t="s">
        <v>61</v>
      </c>
      <c r="D23" s="44" t="s">
        <v>50</v>
      </c>
      <c r="E23" s="43" t="s">
        <v>34</v>
      </c>
      <c r="F23" s="45">
        <v>36</v>
      </c>
      <c r="G23" s="46">
        <v>100</v>
      </c>
      <c r="H23" s="42">
        <v>6355.795005</v>
      </c>
      <c r="I23" s="42">
        <f t="shared" si="0"/>
        <v>25423.18002</v>
      </c>
      <c r="J23" s="42">
        <f t="shared" si="1"/>
        <v>1862.9501688</v>
      </c>
      <c r="K23" s="42">
        <f t="shared" si="2"/>
        <v>7451.8006752</v>
      </c>
      <c r="L23" s="58">
        <v>0.293110486938998</v>
      </c>
      <c r="M23" s="59">
        <v>7309.16425575</v>
      </c>
      <c r="N23" s="59">
        <f t="shared" si="3"/>
        <v>29236.657023</v>
      </c>
      <c r="O23" s="59">
        <f t="shared" si="4"/>
        <v>1974.061839582</v>
      </c>
      <c r="P23" s="59">
        <f t="shared" si="5"/>
        <v>7896.24735832801</v>
      </c>
      <c r="Q23" s="63">
        <v>0.270080377250934</v>
      </c>
      <c r="R23" s="64">
        <v>4</v>
      </c>
      <c r="S23" s="64">
        <v>6</v>
      </c>
      <c r="T23" s="64">
        <v>8</v>
      </c>
      <c r="U23" s="64">
        <v>2</v>
      </c>
      <c r="V23" s="64">
        <v>2</v>
      </c>
      <c r="W23" s="64">
        <v>6</v>
      </c>
      <c r="X23" s="64">
        <v>8</v>
      </c>
      <c r="Y23" s="76">
        <v>30314.22</v>
      </c>
      <c r="Z23" s="76">
        <v>7237.81</v>
      </c>
      <c r="AA23" s="6"/>
      <c r="AB23" s="6"/>
      <c r="AC23" s="76">
        <f t="shared" si="6"/>
        <v>30314.22</v>
      </c>
      <c r="AD23" s="76">
        <f t="shared" si="7"/>
        <v>7237.81</v>
      </c>
      <c r="AE23" s="77">
        <f t="shared" si="8"/>
        <v>1.19238505868079</v>
      </c>
      <c r="AF23" s="78">
        <f t="shared" si="9"/>
        <v>0.971283360287376</v>
      </c>
      <c r="AG23" s="85">
        <f t="shared" si="10"/>
        <v>1.0368565727659</v>
      </c>
      <c r="AH23" s="63">
        <f t="shared" si="11"/>
        <v>0.916613889047743</v>
      </c>
      <c r="AI23" s="86"/>
    </row>
    <row r="24" hidden="1" spans="1:35">
      <c r="A24" s="43">
        <v>22</v>
      </c>
      <c r="B24" s="43">
        <v>738</v>
      </c>
      <c r="C24" s="44" t="s">
        <v>62</v>
      </c>
      <c r="D24" s="44" t="s">
        <v>50</v>
      </c>
      <c r="E24" s="43" t="s">
        <v>34</v>
      </c>
      <c r="F24" s="47">
        <v>32</v>
      </c>
      <c r="G24" s="41">
        <v>100</v>
      </c>
      <c r="H24" s="42">
        <v>7226.096535</v>
      </c>
      <c r="I24" s="42">
        <f t="shared" si="0"/>
        <v>28904.38614</v>
      </c>
      <c r="J24" s="42">
        <f t="shared" si="1"/>
        <v>1985.7097512</v>
      </c>
      <c r="K24" s="42">
        <f t="shared" si="2"/>
        <v>7942.8390048</v>
      </c>
      <c r="L24" s="58">
        <v>0.274797014070059</v>
      </c>
      <c r="M24" s="59">
        <v>8310.01101525</v>
      </c>
      <c r="N24" s="59">
        <f t="shared" si="3"/>
        <v>33240.044061</v>
      </c>
      <c r="O24" s="59">
        <f t="shared" si="4"/>
        <v>2104.143154218</v>
      </c>
      <c r="P24" s="59">
        <f t="shared" si="5"/>
        <v>8416.57261687201</v>
      </c>
      <c r="Q24" s="63">
        <v>0.253205820107412</v>
      </c>
      <c r="R24" s="64">
        <v>4</v>
      </c>
      <c r="S24" s="64">
        <v>6</v>
      </c>
      <c r="T24" s="64">
        <v>8</v>
      </c>
      <c r="U24" s="64">
        <v>2</v>
      </c>
      <c r="V24" s="64">
        <v>3</v>
      </c>
      <c r="W24" s="64">
        <v>8</v>
      </c>
      <c r="X24" s="64">
        <v>8</v>
      </c>
      <c r="Y24" s="76">
        <v>34435.64</v>
      </c>
      <c r="Z24" s="76">
        <v>7999.69</v>
      </c>
      <c r="AA24" s="6"/>
      <c r="AB24" s="6"/>
      <c r="AC24" s="76">
        <f t="shared" si="6"/>
        <v>34435.64</v>
      </c>
      <c r="AD24" s="76">
        <f t="shared" si="7"/>
        <v>7999.69</v>
      </c>
      <c r="AE24" s="77">
        <f t="shared" si="8"/>
        <v>1.19136382392655</v>
      </c>
      <c r="AF24" s="77">
        <f t="shared" si="9"/>
        <v>1.00715751574036</v>
      </c>
      <c r="AG24" s="85">
        <f t="shared" si="10"/>
        <v>1.03596854254483</v>
      </c>
      <c r="AH24" s="63">
        <f t="shared" si="11"/>
        <v>0.95046883858207</v>
      </c>
      <c r="AI24" s="86">
        <v>300</v>
      </c>
    </row>
    <row r="25" hidden="1" spans="1:35">
      <c r="A25" s="43">
        <v>23</v>
      </c>
      <c r="B25" s="43">
        <v>377</v>
      </c>
      <c r="C25" s="44" t="s">
        <v>63</v>
      </c>
      <c r="D25" s="44" t="s">
        <v>52</v>
      </c>
      <c r="E25" s="43" t="s">
        <v>37</v>
      </c>
      <c r="F25" s="45">
        <v>9</v>
      </c>
      <c r="G25" s="46">
        <v>200</v>
      </c>
      <c r="H25" s="42">
        <v>13136.31918</v>
      </c>
      <c r="I25" s="42">
        <f t="shared" si="0"/>
        <v>52545.27672</v>
      </c>
      <c r="J25" s="42">
        <f t="shared" si="1"/>
        <v>3834.09754559999</v>
      </c>
      <c r="K25" s="42">
        <f t="shared" si="2"/>
        <v>15336.3901824</v>
      </c>
      <c r="L25" s="58">
        <v>0.291870005064843</v>
      </c>
      <c r="M25" s="59">
        <v>15106.767057</v>
      </c>
      <c r="N25" s="59">
        <f t="shared" si="3"/>
        <v>60427.068228</v>
      </c>
      <c r="O25" s="59">
        <f t="shared" si="4"/>
        <v>4062.77407778401</v>
      </c>
      <c r="P25" s="59">
        <f t="shared" si="5"/>
        <v>16251.096311136</v>
      </c>
      <c r="Q25" s="63">
        <v>0.268937361809749</v>
      </c>
      <c r="R25" s="64">
        <v>7</v>
      </c>
      <c r="S25" s="64">
        <v>10</v>
      </c>
      <c r="T25" s="64">
        <v>10</v>
      </c>
      <c r="U25" s="64">
        <v>4</v>
      </c>
      <c r="V25" s="64">
        <v>4</v>
      </c>
      <c r="W25" s="64">
        <v>12</v>
      </c>
      <c r="X25" s="64">
        <v>12</v>
      </c>
      <c r="Y25" s="76">
        <v>62126.93</v>
      </c>
      <c r="Z25" s="76">
        <v>14183.67</v>
      </c>
      <c r="AA25" s="6">
        <v>6057.63</v>
      </c>
      <c r="AB25" s="6">
        <v>976.3799999868</v>
      </c>
      <c r="AC25" s="76">
        <f t="shared" si="6"/>
        <v>56069.3</v>
      </c>
      <c r="AD25" s="76">
        <f t="shared" si="7"/>
        <v>13207.2900000132</v>
      </c>
      <c r="AE25" s="77">
        <f t="shared" si="8"/>
        <v>1.06706641395722</v>
      </c>
      <c r="AF25" s="78">
        <f t="shared" si="9"/>
        <v>0.86117331672807</v>
      </c>
      <c r="AG25" s="63">
        <f t="shared" si="10"/>
        <v>0.927883838223666</v>
      </c>
      <c r="AH25" s="63">
        <f t="shared" si="11"/>
        <v>0.812701478543508</v>
      </c>
      <c r="AI25" s="86"/>
    </row>
    <row r="26" spans="1:16384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47">
        <v>14</v>
      </c>
      <c r="G26" s="41">
        <v>150</v>
      </c>
      <c r="H26" s="42">
        <v>12526.70184</v>
      </c>
      <c r="I26" s="57">
        <f t="shared" si="0"/>
        <v>50106.80736</v>
      </c>
      <c r="J26" s="42">
        <f t="shared" si="1"/>
        <v>3309.40300319999</v>
      </c>
      <c r="K26" s="57">
        <f t="shared" si="2"/>
        <v>13237.6120128</v>
      </c>
      <c r="L26" s="58">
        <v>0.264187896021639</v>
      </c>
      <c r="M26" s="59">
        <v>14405.707116</v>
      </c>
      <c r="N26" s="57">
        <f t="shared" si="3"/>
        <v>57622.828464</v>
      </c>
      <c r="O26" s="59">
        <f t="shared" si="4"/>
        <v>3506.785253748</v>
      </c>
      <c r="P26" s="57">
        <f t="shared" si="5"/>
        <v>14027.141014992</v>
      </c>
      <c r="Q26" s="63">
        <v>0.243430275619939</v>
      </c>
      <c r="R26" s="64">
        <v>5</v>
      </c>
      <c r="S26" s="64">
        <v>10</v>
      </c>
      <c r="T26" s="64">
        <v>16</v>
      </c>
      <c r="U26" s="64">
        <v>4</v>
      </c>
      <c r="V26" s="64">
        <v>4</v>
      </c>
      <c r="W26" s="64">
        <v>10</v>
      </c>
      <c r="X26" s="64">
        <v>10</v>
      </c>
      <c r="Y26" s="74">
        <v>58963.15</v>
      </c>
      <c r="Z26" s="74">
        <v>14049.7</v>
      </c>
      <c r="AA26" s="74"/>
      <c r="AB26" s="74"/>
      <c r="AC26" s="74">
        <f t="shared" si="6"/>
        <v>58963.15</v>
      </c>
      <c r="AD26" s="74">
        <f t="shared" si="7"/>
        <v>14049.7</v>
      </c>
      <c r="AE26" s="75">
        <f t="shared" si="8"/>
        <v>1.17674929029843</v>
      </c>
      <c r="AF26" s="75">
        <f t="shared" si="9"/>
        <v>1.06134701533893</v>
      </c>
      <c r="AG26" s="75">
        <f t="shared" si="10"/>
        <v>1.02326025243341</v>
      </c>
      <c r="AH26" s="75">
        <f t="shared" si="11"/>
        <v>1.00160823827064</v>
      </c>
      <c r="AI26" s="83">
        <v>600</v>
      </c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  <c r="IW26" s="84"/>
      <c r="IX26" s="84"/>
      <c r="IY26" s="84"/>
      <c r="IZ26" s="84"/>
      <c r="JA26" s="84"/>
      <c r="JB26" s="84"/>
      <c r="JC26" s="84"/>
      <c r="JD26" s="84"/>
      <c r="JE26" s="84"/>
      <c r="JF26" s="84"/>
      <c r="JG26" s="84"/>
      <c r="JH26" s="84"/>
      <c r="JI26" s="84"/>
      <c r="JJ26" s="84"/>
      <c r="JK26" s="84"/>
      <c r="JL26" s="84"/>
      <c r="JM26" s="84"/>
      <c r="JN26" s="84"/>
      <c r="JO26" s="84"/>
      <c r="JP26" s="84"/>
      <c r="JQ26" s="84"/>
      <c r="JR26" s="84"/>
      <c r="JS26" s="84"/>
      <c r="JT26" s="84"/>
      <c r="JU26" s="84"/>
      <c r="JV26" s="84"/>
      <c r="JW26" s="84"/>
      <c r="JX26" s="84"/>
      <c r="JY26" s="84"/>
      <c r="JZ26" s="84"/>
      <c r="KA26" s="84"/>
      <c r="KB26" s="84"/>
      <c r="KC26" s="84"/>
      <c r="KD26" s="84"/>
      <c r="KE26" s="84"/>
      <c r="KF26" s="84"/>
      <c r="KG26" s="84"/>
      <c r="KH26" s="84"/>
      <c r="KI26" s="84"/>
      <c r="KJ26" s="84"/>
      <c r="KK26" s="84"/>
      <c r="KL26" s="84"/>
      <c r="KM26" s="84"/>
      <c r="KN26" s="84"/>
      <c r="KO26" s="84"/>
      <c r="KP26" s="84"/>
      <c r="KQ26" s="84"/>
      <c r="KR26" s="84"/>
      <c r="KS26" s="84"/>
      <c r="KT26" s="84"/>
      <c r="KU26" s="84"/>
      <c r="KV26" s="84"/>
      <c r="KW26" s="84"/>
      <c r="KX26" s="84"/>
      <c r="KY26" s="84"/>
      <c r="KZ26" s="84"/>
      <c r="LA26" s="84"/>
      <c r="LB26" s="84"/>
      <c r="LC26" s="84"/>
      <c r="LD26" s="84"/>
      <c r="LE26" s="84"/>
      <c r="LF26" s="84"/>
      <c r="LG26" s="84"/>
      <c r="LH26" s="84"/>
      <c r="LI26" s="84"/>
      <c r="LJ26" s="84"/>
      <c r="LK26" s="84"/>
      <c r="LL26" s="84"/>
      <c r="LM26" s="84"/>
      <c r="LN26" s="84"/>
      <c r="LO26" s="84"/>
      <c r="LP26" s="84"/>
      <c r="LQ26" s="84"/>
      <c r="LR26" s="84"/>
      <c r="LS26" s="84"/>
      <c r="LT26" s="84"/>
      <c r="LU26" s="84"/>
      <c r="LV26" s="84"/>
      <c r="LW26" s="84"/>
      <c r="LX26" s="84"/>
      <c r="LY26" s="84"/>
      <c r="LZ26" s="84"/>
      <c r="MA26" s="84"/>
      <c r="MB26" s="84"/>
      <c r="MC26" s="84"/>
      <c r="MD26" s="84"/>
      <c r="ME26" s="84"/>
      <c r="MF26" s="84"/>
      <c r="MG26" s="84"/>
      <c r="MH26" s="84"/>
      <c r="MI26" s="84"/>
      <c r="MJ26" s="84"/>
      <c r="MK26" s="84"/>
      <c r="ML26" s="84"/>
      <c r="MM26" s="84"/>
      <c r="MN26" s="84"/>
      <c r="MO26" s="84"/>
      <c r="MP26" s="84"/>
      <c r="MQ26" s="84"/>
      <c r="MR26" s="84"/>
      <c r="MS26" s="84"/>
      <c r="MT26" s="84"/>
      <c r="MU26" s="84"/>
      <c r="MV26" s="84"/>
      <c r="MW26" s="84"/>
      <c r="MX26" s="84"/>
      <c r="MY26" s="84"/>
      <c r="MZ26" s="84"/>
      <c r="NA26" s="84"/>
      <c r="NB26" s="84"/>
      <c r="NC26" s="84"/>
      <c r="ND26" s="84"/>
      <c r="NE26" s="84"/>
      <c r="NF26" s="84"/>
      <c r="NG26" s="84"/>
      <c r="NH26" s="84"/>
      <c r="NI26" s="84"/>
      <c r="NJ26" s="84"/>
      <c r="NK26" s="84"/>
      <c r="NL26" s="84"/>
      <c r="NM26" s="84"/>
      <c r="NN26" s="84"/>
      <c r="NO26" s="84"/>
      <c r="NP26" s="84"/>
      <c r="NQ26" s="84"/>
      <c r="NR26" s="84"/>
      <c r="NS26" s="84"/>
      <c r="NT26" s="84"/>
      <c r="NU26" s="84"/>
      <c r="NV26" s="84"/>
      <c r="NW26" s="84"/>
      <c r="NX26" s="84"/>
      <c r="NY26" s="84"/>
      <c r="NZ26" s="84"/>
      <c r="OA26" s="84"/>
      <c r="OB26" s="84"/>
      <c r="OC26" s="84"/>
      <c r="OD26" s="84"/>
      <c r="OE26" s="84"/>
      <c r="OF26" s="84"/>
      <c r="OG26" s="84"/>
      <c r="OH26" s="84"/>
      <c r="OI26" s="84"/>
      <c r="OJ26" s="84"/>
      <c r="OK26" s="84"/>
      <c r="OL26" s="84"/>
      <c r="OM26" s="84"/>
      <c r="ON26" s="84"/>
      <c r="OO26" s="84"/>
      <c r="OP26" s="84"/>
      <c r="OQ26" s="84"/>
      <c r="OR26" s="84"/>
      <c r="OS26" s="84"/>
      <c r="OT26" s="84"/>
      <c r="OU26" s="84"/>
      <c r="OV26" s="84"/>
      <c r="OW26" s="84"/>
      <c r="OX26" s="84"/>
      <c r="OY26" s="84"/>
      <c r="OZ26" s="84"/>
      <c r="PA26" s="84"/>
      <c r="PB26" s="84"/>
      <c r="PC26" s="84"/>
      <c r="PD26" s="84"/>
      <c r="PE26" s="84"/>
      <c r="PF26" s="84"/>
      <c r="PG26" s="84"/>
      <c r="PH26" s="84"/>
      <c r="PI26" s="84"/>
      <c r="PJ26" s="84"/>
      <c r="PK26" s="84"/>
      <c r="PL26" s="84"/>
      <c r="PM26" s="84"/>
      <c r="PN26" s="84"/>
      <c r="PO26" s="84"/>
      <c r="PP26" s="84"/>
      <c r="PQ26" s="84"/>
      <c r="PR26" s="84"/>
      <c r="PS26" s="84"/>
      <c r="PT26" s="84"/>
      <c r="PU26" s="84"/>
      <c r="PV26" s="84"/>
      <c r="PW26" s="84"/>
      <c r="PX26" s="84"/>
      <c r="PY26" s="84"/>
      <c r="PZ26" s="84"/>
      <c r="QA26" s="84"/>
      <c r="QB26" s="84"/>
      <c r="QC26" s="84"/>
      <c r="QD26" s="84"/>
      <c r="QE26" s="84"/>
      <c r="QF26" s="84"/>
      <c r="QG26" s="84"/>
      <c r="QH26" s="84"/>
      <c r="QI26" s="84"/>
      <c r="QJ26" s="84"/>
      <c r="QK26" s="84"/>
      <c r="QL26" s="84"/>
      <c r="QM26" s="84"/>
      <c r="QN26" s="84"/>
      <c r="QO26" s="84"/>
      <c r="QP26" s="84"/>
      <c r="QQ26" s="84"/>
      <c r="QR26" s="84"/>
      <c r="QS26" s="84"/>
      <c r="QT26" s="84"/>
      <c r="QU26" s="84"/>
      <c r="QV26" s="84"/>
      <c r="QW26" s="84"/>
      <c r="QX26" s="84"/>
      <c r="QY26" s="84"/>
      <c r="QZ26" s="84"/>
      <c r="RA26" s="84"/>
      <c r="RB26" s="84"/>
      <c r="RC26" s="84"/>
      <c r="RD26" s="84"/>
      <c r="RE26" s="84"/>
      <c r="RF26" s="84"/>
      <c r="RG26" s="84"/>
      <c r="RH26" s="84"/>
      <c r="RI26" s="84"/>
      <c r="RJ26" s="84"/>
      <c r="RK26" s="84"/>
      <c r="RL26" s="84"/>
      <c r="RM26" s="84"/>
      <c r="RN26" s="84"/>
      <c r="RO26" s="84"/>
      <c r="RP26" s="84"/>
      <c r="RQ26" s="84"/>
      <c r="RR26" s="84"/>
      <c r="RS26" s="84"/>
      <c r="RT26" s="84"/>
      <c r="RU26" s="84"/>
      <c r="RV26" s="84"/>
      <c r="RW26" s="84"/>
      <c r="RX26" s="84"/>
      <c r="RY26" s="84"/>
      <c r="RZ26" s="84"/>
      <c r="SA26" s="84"/>
      <c r="SB26" s="84"/>
      <c r="SC26" s="84"/>
      <c r="SD26" s="84"/>
      <c r="SE26" s="84"/>
      <c r="SF26" s="84"/>
      <c r="SG26" s="84"/>
      <c r="SH26" s="84"/>
      <c r="SI26" s="84"/>
      <c r="SJ26" s="84"/>
      <c r="SK26" s="84"/>
      <c r="SL26" s="84"/>
      <c r="SM26" s="84"/>
      <c r="SN26" s="84"/>
      <c r="SO26" s="84"/>
      <c r="SP26" s="84"/>
      <c r="SQ26" s="84"/>
      <c r="SR26" s="84"/>
      <c r="SS26" s="84"/>
      <c r="ST26" s="84"/>
      <c r="SU26" s="84"/>
      <c r="SV26" s="84"/>
      <c r="SW26" s="84"/>
      <c r="SX26" s="84"/>
      <c r="SY26" s="84"/>
      <c r="SZ26" s="84"/>
      <c r="TA26" s="84"/>
      <c r="TB26" s="84"/>
      <c r="TC26" s="84"/>
      <c r="TD26" s="84"/>
      <c r="TE26" s="84"/>
      <c r="TF26" s="84"/>
      <c r="TG26" s="84"/>
      <c r="TH26" s="84"/>
      <c r="TI26" s="84"/>
      <c r="TJ26" s="84"/>
      <c r="TK26" s="84"/>
      <c r="TL26" s="84"/>
      <c r="TM26" s="84"/>
      <c r="TN26" s="84"/>
      <c r="TO26" s="84"/>
      <c r="TP26" s="84"/>
      <c r="TQ26" s="84"/>
      <c r="TR26" s="84"/>
      <c r="TS26" s="84"/>
      <c r="TT26" s="84"/>
      <c r="TU26" s="84"/>
      <c r="TV26" s="84"/>
      <c r="TW26" s="84"/>
      <c r="TX26" s="84"/>
      <c r="TY26" s="84"/>
      <c r="TZ26" s="84"/>
      <c r="UA26" s="84"/>
      <c r="UB26" s="84"/>
      <c r="UC26" s="84"/>
      <c r="UD26" s="84"/>
      <c r="UE26" s="84"/>
      <c r="UF26" s="84"/>
      <c r="UG26" s="84"/>
      <c r="UH26" s="84"/>
      <c r="UI26" s="84"/>
      <c r="UJ26" s="84"/>
      <c r="UK26" s="84"/>
      <c r="UL26" s="84"/>
      <c r="UM26" s="84"/>
      <c r="UN26" s="84"/>
      <c r="UO26" s="84"/>
      <c r="UP26" s="84"/>
      <c r="UQ26" s="84"/>
      <c r="UR26" s="84"/>
      <c r="US26" s="84"/>
      <c r="UT26" s="84"/>
      <c r="UU26" s="84"/>
      <c r="UV26" s="84"/>
      <c r="UW26" s="84"/>
      <c r="UX26" s="84"/>
      <c r="UY26" s="84"/>
      <c r="UZ26" s="84"/>
      <c r="VA26" s="84"/>
      <c r="VB26" s="84"/>
      <c r="VC26" s="84"/>
      <c r="VD26" s="84"/>
      <c r="VE26" s="84"/>
      <c r="VF26" s="84"/>
      <c r="VG26" s="84"/>
      <c r="VH26" s="84"/>
      <c r="VI26" s="84"/>
      <c r="VJ26" s="84"/>
      <c r="VK26" s="84"/>
      <c r="VL26" s="84"/>
      <c r="VM26" s="84"/>
      <c r="VN26" s="84"/>
      <c r="VO26" s="84"/>
      <c r="VP26" s="84"/>
      <c r="VQ26" s="84"/>
      <c r="VR26" s="84"/>
      <c r="VS26" s="84"/>
      <c r="VT26" s="84"/>
      <c r="VU26" s="84"/>
      <c r="VV26" s="84"/>
      <c r="VW26" s="84"/>
      <c r="VX26" s="84"/>
      <c r="VY26" s="84"/>
      <c r="VZ26" s="84"/>
      <c r="WA26" s="84"/>
      <c r="WB26" s="84"/>
      <c r="WC26" s="84"/>
      <c r="WD26" s="84"/>
      <c r="WE26" s="84"/>
      <c r="WF26" s="84"/>
      <c r="WG26" s="84"/>
      <c r="WH26" s="84"/>
      <c r="WI26" s="84"/>
      <c r="WJ26" s="84"/>
      <c r="WK26" s="84"/>
      <c r="WL26" s="84"/>
      <c r="WM26" s="84"/>
      <c r="WN26" s="84"/>
      <c r="WO26" s="84"/>
      <c r="WP26" s="84"/>
      <c r="WQ26" s="84"/>
      <c r="WR26" s="84"/>
      <c r="WS26" s="84"/>
      <c r="WT26" s="84"/>
      <c r="WU26" s="84"/>
      <c r="WV26" s="84"/>
      <c r="WW26" s="84"/>
      <c r="WX26" s="84"/>
      <c r="WY26" s="84"/>
      <c r="WZ26" s="84"/>
      <c r="XA26" s="84"/>
      <c r="XB26" s="84"/>
      <c r="XC26" s="84"/>
      <c r="XD26" s="84"/>
      <c r="XE26" s="84"/>
      <c r="XF26" s="84"/>
      <c r="XG26" s="84"/>
      <c r="XH26" s="84"/>
      <c r="XI26" s="84"/>
      <c r="XJ26" s="84"/>
      <c r="XK26" s="84"/>
      <c r="XL26" s="84"/>
      <c r="XM26" s="84"/>
      <c r="XN26" s="84"/>
      <c r="XO26" s="84"/>
      <c r="XP26" s="84"/>
      <c r="XQ26" s="84"/>
      <c r="XR26" s="84"/>
      <c r="XS26" s="84"/>
      <c r="XT26" s="84"/>
      <c r="XU26" s="84"/>
      <c r="XV26" s="84"/>
      <c r="XW26" s="84"/>
      <c r="XX26" s="84"/>
      <c r="XY26" s="84"/>
      <c r="XZ26" s="84"/>
      <c r="YA26" s="84"/>
      <c r="YB26" s="84"/>
      <c r="YC26" s="84"/>
      <c r="YD26" s="84"/>
      <c r="YE26" s="84"/>
      <c r="YF26" s="84"/>
      <c r="YG26" s="84"/>
      <c r="YH26" s="84"/>
      <c r="YI26" s="84"/>
      <c r="YJ26" s="84"/>
      <c r="YK26" s="84"/>
      <c r="YL26" s="84"/>
      <c r="YM26" s="84"/>
      <c r="YN26" s="84"/>
      <c r="YO26" s="84"/>
      <c r="YP26" s="84"/>
      <c r="YQ26" s="84"/>
      <c r="YR26" s="84"/>
      <c r="YS26" s="84"/>
      <c r="YT26" s="84"/>
      <c r="YU26" s="84"/>
      <c r="YV26" s="84"/>
      <c r="YW26" s="84"/>
      <c r="YX26" s="84"/>
      <c r="YY26" s="84"/>
      <c r="YZ26" s="84"/>
      <c r="ZA26" s="84"/>
      <c r="ZB26" s="84"/>
      <c r="ZC26" s="84"/>
      <c r="ZD26" s="84"/>
      <c r="ZE26" s="84"/>
      <c r="ZF26" s="84"/>
      <c r="ZG26" s="84"/>
      <c r="ZH26" s="84"/>
      <c r="ZI26" s="84"/>
      <c r="ZJ26" s="84"/>
      <c r="ZK26" s="84"/>
      <c r="ZL26" s="84"/>
      <c r="ZM26" s="84"/>
      <c r="ZN26" s="84"/>
      <c r="ZO26" s="84"/>
      <c r="ZP26" s="84"/>
      <c r="ZQ26" s="84"/>
      <c r="ZR26" s="84"/>
      <c r="ZS26" s="84"/>
      <c r="ZT26" s="84"/>
      <c r="ZU26" s="84"/>
      <c r="ZV26" s="84"/>
      <c r="ZW26" s="84"/>
      <c r="ZX26" s="84"/>
      <c r="ZY26" s="84"/>
      <c r="ZZ26" s="84"/>
      <c r="AAA26" s="84"/>
      <c r="AAB26" s="84"/>
      <c r="AAC26" s="84"/>
      <c r="AAD26" s="84"/>
      <c r="AAE26" s="84"/>
      <c r="AAF26" s="84"/>
      <c r="AAG26" s="84"/>
      <c r="AAH26" s="84"/>
      <c r="AAI26" s="84"/>
      <c r="AAJ26" s="84"/>
      <c r="AAK26" s="84"/>
      <c r="AAL26" s="84"/>
      <c r="AAM26" s="84"/>
      <c r="AAN26" s="84"/>
      <c r="AAO26" s="84"/>
      <c r="AAP26" s="84"/>
      <c r="AAQ26" s="84"/>
      <c r="AAR26" s="84"/>
      <c r="AAS26" s="84"/>
      <c r="AAT26" s="84"/>
      <c r="AAU26" s="84"/>
      <c r="AAV26" s="84"/>
      <c r="AAW26" s="84"/>
      <c r="AAX26" s="84"/>
      <c r="AAY26" s="84"/>
      <c r="AAZ26" s="84"/>
      <c r="ABA26" s="84"/>
      <c r="ABB26" s="84"/>
      <c r="ABC26" s="84"/>
      <c r="ABD26" s="84"/>
      <c r="ABE26" s="84"/>
      <c r="ABF26" s="84"/>
      <c r="ABG26" s="84"/>
      <c r="ABH26" s="84"/>
      <c r="ABI26" s="84"/>
      <c r="ABJ26" s="84"/>
      <c r="ABK26" s="84"/>
      <c r="ABL26" s="84"/>
      <c r="ABM26" s="84"/>
      <c r="ABN26" s="84"/>
      <c r="ABO26" s="84"/>
      <c r="ABP26" s="84"/>
      <c r="ABQ26" s="84"/>
      <c r="ABR26" s="84"/>
      <c r="ABS26" s="84"/>
      <c r="ABT26" s="84"/>
      <c r="ABU26" s="84"/>
      <c r="ABV26" s="84"/>
      <c r="ABW26" s="84"/>
      <c r="ABX26" s="84"/>
      <c r="ABY26" s="84"/>
      <c r="ABZ26" s="84"/>
      <c r="ACA26" s="84"/>
      <c r="ACB26" s="84"/>
      <c r="ACC26" s="84"/>
      <c r="ACD26" s="84"/>
      <c r="ACE26" s="84"/>
      <c r="ACF26" s="84"/>
      <c r="ACG26" s="84"/>
      <c r="ACH26" s="84"/>
      <c r="ACI26" s="84"/>
      <c r="ACJ26" s="84"/>
      <c r="ACK26" s="84"/>
      <c r="ACL26" s="84"/>
      <c r="ACM26" s="84"/>
      <c r="ACN26" s="84"/>
      <c r="ACO26" s="84"/>
      <c r="ACP26" s="84"/>
      <c r="ACQ26" s="84"/>
      <c r="ACR26" s="84"/>
      <c r="ACS26" s="84"/>
      <c r="ACT26" s="84"/>
      <c r="ACU26" s="84"/>
      <c r="ACV26" s="84"/>
      <c r="ACW26" s="84"/>
      <c r="ACX26" s="84"/>
      <c r="ACY26" s="84"/>
      <c r="ACZ26" s="84"/>
      <c r="ADA26" s="84"/>
      <c r="ADB26" s="84"/>
      <c r="ADC26" s="84"/>
      <c r="ADD26" s="84"/>
      <c r="ADE26" s="84"/>
      <c r="ADF26" s="84"/>
      <c r="ADG26" s="84"/>
      <c r="ADH26" s="84"/>
      <c r="ADI26" s="84"/>
      <c r="ADJ26" s="84"/>
      <c r="ADK26" s="84"/>
      <c r="ADL26" s="84"/>
      <c r="ADM26" s="84"/>
      <c r="ADN26" s="84"/>
      <c r="ADO26" s="84"/>
      <c r="ADP26" s="84"/>
      <c r="ADQ26" s="84"/>
      <c r="ADR26" s="84"/>
      <c r="ADS26" s="84"/>
      <c r="ADT26" s="84"/>
      <c r="ADU26" s="84"/>
      <c r="ADV26" s="84"/>
      <c r="ADW26" s="84"/>
      <c r="ADX26" s="84"/>
      <c r="ADY26" s="84"/>
      <c r="ADZ26" s="84"/>
      <c r="AEA26" s="84"/>
      <c r="AEB26" s="84"/>
      <c r="AEC26" s="84"/>
      <c r="AED26" s="84"/>
      <c r="AEE26" s="84"/>
      <c r="AEF26" s="84"/>
      <c r="AEG26" s="84"/>
      <c r="AEH26" s="84"/>
      <c r="AEI26" s="84"/>
      <c r="AEJ26" s="84"/>
      <c r="AEK26" s="84"/>
      <c r="AEL26" s="84"/>
      <c r="AEM26" s="84"/>
      <c r="AEN26" s="84"/>
      <c r="AEO26" s="84"/>
      <c r="AEP26" s="84"/>
      <c r="AEQ26" s="84"/>
      <c r="AER26" s="84"/>
      <c r="AES26" s="84"/>
      <c r="AET26" s="84"/>
      <c r="AEU26" s="84"/>
      <c r="AEV26" s="84"/>
      <c r="AEW26" s="84"/>
      <c r="AEX26" s="84"/>
      <c r="AEY26" s="84"/>
      <c r="AEZ26" s="84"/>
      <c r="AFA26" s="84"/>
      <c r="AFB26" s="84"/>
      <c r="AFC26" s="84"/>
      <c r="AFD26" s="84"/>
      <c r="AFE26" s="84"/>
      <c r="AFF26" s="84"/>
      <c r="AFG26" s="84"/>
      <c r="AFH26" s="84"/>
      <c r="AFI26" s="84"/>
      <c r="AFJ26" s="84"/>
      <c r="AFK26" s="84"/>
      <c r="AFL26" s="84"/>
      <c r="AFM26" s="84"/>
      <c r="AFN26" s="84"/>
      <c r="AFO26" s="84"/>
      <c r="AFP26" s="84"/>
      <c r="AFQ26" s="84"/>
      <c r="AFR26" s="84"/>
      <c r="AFS26" s="84"/>
      <c r="AFT26" s="84"/>
      <c r="AFU26" s="84"/>
      <c r="AFV26" s="84"/>
      <c r="AFW26" s="84"/>
      <c r="AFX26" s="84"/>
      <c r="AFY26" s="84"/>
      <c r="AFZ26" s="84"/>
      <c r="AGA26" s="84"/>
      <c r="AGB26" s="84"/>
      <c r="AGC26" s="84"/>
      <c r="AGD26" s="84"/>
      <c r="AGE26" s="84"/>
      <c r="AGF26" s="84"/>
      <c r="AGG26" s="84"/>
      <c r="AGH26" s="84"/>
      <c r="AGI26" s="84"/>
      <c r="AGJ26" s="84"/>
      <c r="AGK26" s="84"/>
      <c r="AGL26" s="84"/>
      <c r="AGM26" s="84"/>
      <c r="AGN26" s="84"/>
      <c r="AGO26" s="84"/>
      <c r="AGP26" s="84"/>
      <c r="AGQ26" s="84"/>
      <c r="AGR26" s="84"/>
      <c r="AGS26" s="84"/>
      <c r="AGT26" s="84"/>
      <c r="AGU26" s="84"/>
      <c r="AGV26" s="84"/>
      <c r="AGW26" s="84"/>
      <c r="AGX26" s="84"/>
      <c r="AGY26" s="84"/>
      <c r="AGZ26" s="84"/>
      <c r="AHA26" s="84"/>
      <c r="AHB26" s="84"/>
      <c r="AHC26" s="84"/>
      <c r="AHD26" s="84"/>
      <c r="AHE26" s="84"/>
      <c r="AHF26" s="84"/>
      <c r="AHG26" s="84"/>
      <c r="AHH26" s="84"/>
      <c r="AHI26" s="84"/>
      <c r="AHJ26" s="84"/>
      <c r="AHK26" s="84"/>
      <c r="AHL26" s="84"/>
      <c r="AHM26" s="84"/>
      <c r="AHN26" s="84"/>
      <c r="AHO26" s="84"/>
      <c r="AHP26" s="84"/>
      <c r="AHQ26" s="84"/>
      <c r="AHR26" s="84"/>
      <c r="AHS26" s="84"/>
      <c r="AHT26" s="84"/>
      <c r="AHU26" s="84"/>
      <c r="AHV26" s="84"/>
      <c r="AHW26" s="84"/>
      <c r="AHX26" s="84"/>
      <c r="AHY26" s="84"/>
      <c r="AHZ26" s="84"/>
      <c r="AIA26" s="84"/>
      <c r="AIB26" s="84"/>
      <c r="AIC26" s="84"/>
      <c r="AID26" s="84"/>
      <c r="AIE26" s="84"/>
      <c r="AIF26" s="84"/>
      <c r="AIG26" s="84"/>
      <c r="AIH26" s="84"/>
      <c r="AII26" s="84"/>
      <c r="AIJ26" s="84"/>
      <c r="AIK26" s="84"/>
      <c r="AIL26" s="84"/>
      <c r="AIM26" s="84"/>
      <c r="AIN26" s="84"/>
      <c r="AIO26" s="84"/>
      <c r="AIP26" s="84"/>
      <c r="AIQ26" s="84"/>
      <c r="AIR26" s="84"/>
      <c r="AIS26" s="84"/>
      <c r="AIT26" s="84"/>
      <c r="AIU26" s="84"/>
      <c r="AIV26" s="84"/>
      <c r="AIW26" s="84"/>
      <c r="AIX26" s="84"/>
      <c r="AIY26" s="84"/>
      <c r="AIZ26" s="84"/>
      <c r="AJA26" s="84"/>
      <c r="AJB26" s="84"/>
      <c r="AJC26" s="84"/>
      <c r="AJD26" s="84"/>
      <c r="AJE26" s="84"/>
      <c r="AJF26" s="84"/>
      <c r="AJG26" s="84"/>
      <c r="AJH26" s="84"/>
      <c r="AJI26" s="84"/>
      <c r="AJJ26" s="84"/>
      <c r="AJK26" s="84"/>
      <c r="AJL26" s="84"/>
      <c r="AJM26" s="84"/>
      <c r="AJN26" s="84"/>
      <c r="AJO26" s="84"/>
      <c r="AJP26" s="84"/>
      <c r="AJQ26" s="84"/>
      <c r="AJR26" s="84"/>
      <c r="AJS26" s="84"/>
      <c r="AJT26" s="84"/>
      <c r="AJU26" s="84"/>
      <c r="AJV26" s="84"/>
      <c r="AJW26" s="84"/>
      <c r="AJX26" s="84"/>
      <c r="AJY26" s="84"/>
      <c r="AJZ26" s="84"/>
      <c r="AKA26" s="84"/>
      <c r="AKB26" s="84"/>
      <c r="AKC26" s="84"/>
      <c r="AKD26" s="84"/>
      <c r="AKE26" s="84"/>
      <c r="AKF26" s="84"/>
      <c r="AKG26" s="84"/>
      <c r="AKH26" s="84"/>
      <c r="AKI26" s="84"/>
      <c r="AKJ26" s="84"/>
      <c r="AKK26" s="84"/>
      <c r="AKL26" s="84"/>
      <c r="AKM26" s="84"/>
      <c r="AKN26" s="84"/>
      <c r="AKO26" s="84"/>
      <c r="AKP26" s="84"/>
      <c r="AKQ26" s="84"/>
      <c r="AKR26" s="84"/>
      <c r="AKS26" s="84"/>
      <c r="AKT26" s="84"/>
      <c r="AKU26" s="84"/>
      <c r="AKV26" s="84"/>
      <c r="AKW26" s="84"/>
      <c r="AKX26" s="84"/>
      <c r="AKY26" s="84"/>
      <c r="AKZ26" s="84"/>
      <c r="ALA26" s="84"/>
      <c r="ALB26" s="84"/>
      <c r="ALC26" s="84"/>
      <c r="ALD26" s="84"/>
      <c r="ALE26" s="84"/>
      <c r="ALF26" s="84"/>
      <c r="ALG26" s="84"/>
      <c r="ALH26" s="84"/>
      <c r="ALI26" s="84"/>
      <c r="ALJ26" s="84"/>
      <c r="ALK26" s="84"/>
      <c r="ALL26" s="84"/>
      <c r="ALM26" s="84"/>
      <c r="ALN26" s="84"/>
      <c r="ALO26" s="84"/>
      <c r="ALP26" s="84"/>
      <c r="ALQ26" s="84"/>
      <c r="ALR26" s="84"/>
      <c r="ALS26" s="84"/>
      <c r="ALT26" s="84"/>
      <c r="ALU26" s="84"/>
      <c r="ALV26" s="84"/>
      <c r="ALW26" s="84"/>
      <c r="ALX26" s="84"/>
      <c r="ALY26" s="84"/>
      <c r="ALZ26" s="84"/>
      <c r="AMA26" s="84"/>
      <c r="AMB26" s="84"/>
      <c r="AMC26" s="84"/>
      <c r="AMD26" s="84"/>
      <c r="AME26" s="84"/>
      <c r="AMF26" s="84"/>
      <c r="AMG26" s="84"/>
      <c r="AMH26" s="84"/>
      <c r="AMI26" s="84"/>
      <c r="AMJ26" s="84"/>
      <c r="AMK26" s="84"/>
      <c r="AML26" s="84"/>
      <c r="AMM26" s="84"/>
      <c r="AMN26" s="84"/>
      <c r="AMO26" s="84"/>
      <c r="AMP26" s="84"/>
      <c r="AMQ26" s="84"/>
      <c r="AMR26" s="84"/>
      <c r="AMS26" s="84"/>
      <c r="AMT26" s="84"/>
      <c r="AMU26" s="84"/>
      <c r="AMV26" s="84"/>
      <c r="AMW26" s="84"/>
      <c r="AMX26" s="84"/>
      <c r="AMY26" s="84"/>
      <c r="AMZ26" s="84"/>
      <c r="ANA26" s="84"/>
      <c r="ANB26" s="84"/>
      <c r="ANC26" s="84"/>
      <c r="AND26" s="84"/>
      <c r="ANE26" s="84"/>
      <c r="ANF26" s="84"/>
      <c r="ANG26" s="84"/>
      <c r="ANH26" s="84"/>
      <c r="ANI26" s="84"/>
      <c r="ANJ26" s="84"/>
      <c r="ANK26" s="84"/>
      <c r="ANL26" s="84"/>
      <c r="ANM26" s="84"/>
      <c r="ANN26" s="84"/>
      <c r="ANO26" s="84"/>
      <c r="ANP26" s="84"/>
      <c r="ANQ26" s="84"/>
      <c r="ANR26" s="84"/>
      <c r="ANS26" s="84"/>
      <c r="ANT26" s="84"/>
      <c r="ANU26" s="84"/>
      <c r="ANV26" s="84"/>
      <c r="ANW26" s="84"/>
      <c r="ANX26" s="84"/>
      <c r="ANY26" s="84"/>
      <c r="ANZ26" s="84"/>
      <c r="AOA26" s="84"/>
      <c r="AOB26" s="84"/>
      <c r="AOC26" s="84"/>
      <c r="AOD26" s="84"/>
      <c r="AOE26" s="84"/>
      <c r="AOF26" s="84"/>
      <c r="AOG26" s="84"/>
      <c r="AOH26" s="84"/>
      <c r="AOI26" s="84"/>
      <c r="AOJ26" s="84"/>
      <c r="AOK26" s="84"/>
      <c r="AOL26" s="84"/>
      <c r="AOM26" s="84"/>
      <c r="AON26" s="84"/>
      <c r="AOO26" s="84"/>
      <c r="AOP26" s="84"/>
      <c r="AOQ26" s="84"/>
      <c r="AOR26" s="84"/>
      <c r="AOS26" s="84"/>
      <c r="AOT26" s="84"/>
      <c r="AOU26" s="84"/>
      <c r="AOV26" s="84"/>
      <c r="AOW26" s="84"/>
      <c r="AOX26" s="84"/>
      <c r="AOY26" s="84"/>
      <c r="AOZ26" s="84"/>
      <c r="APA26" s="84"/>
      <c r="APB26" s="84"/>
      <c r="APC26" s="84"/>
      <c r="APD26" s="84"/>
      <c r="APE26" s="84"/>
      <c r="APF26" s="84"/>
      <c r="APG26" s="84"/>
      <c r="APH26" s="84"/>
      <c r="API26" s="84"/>
      <c r="APJ26" s="84"/>
      <c r="APK26" s="84"/>
      <c r="APL26" s="84"/>
      <c r="APM26" s="84"/>
      <c r="APN26" s="84"/>
      <c r="APO26" s="84"/>
      <c r="APP26" s="84"/>
      <c r="APQ26" s="84"/>
      <c r="APR26" s="84"/>
      <c r="APS26" s="84"/>
      <c r="APT26" s="84"/>
      <c r="APU26" s="84"/>
      <c r="APV26" s="84"/>
      <c r="APW26" s="84"/>
      <c r="APX26" s="84"/>
      <c r="APY26" s="84"/>
      <c r="APZ26" s="84"/>
      <c r="AQA26" s="84"/>
      <c r="AQB26" s="84"/>
      <c r="AQC26" s="84"/>
      <c r="AQD26" s="84"/>
      <c r="AQE26" s="84"/>
      <c r="AQF26" s="84"/>
      <c r="AQG26" s="84"/>
      <c r="AQH26" s="84"/>
      <c r="AQI26" s="84"/>
      <c r="AQJ26" s="84"/>
      <c r="AQK26" s="84"/>
      <c r="AQL26" s="84"/>
      <c r="AQM26" s="84"/>
      <c r="AQN26" s="84"/>
      <c r="AQO26" s="84"/>
      <c r="AQP26" s="84"/>
      <c r="AQQ26" s="84"/>
      <c r="AQR26" s="84"/>
      <c r="AQS26" s="84"/>
      <c r="AQT26" s="84"/>
      <c r="AQU26" s="84"/>
      <c r="AQV26" s="84"/>
      <c r="AQW26" s="84"/>
      <c r="AQX26" s="84"/>
      <c r="AQY26" s="84"/>
      <c r="AQZ26" s="84"/>
      <c r="ARA26" s="84"/>
      <c r="ARB26" s="84"/>
      <c r="ARC26" s="84"/>
      <c r="ARD26" s="84"/>
      <c r="ARE26" s="84"/>
      <c r="ARF26" s="84"/>
      <c r="ARG26" s="84"/>
      <c r="ARH26" s="84"/>
      <c r="ARI26" s="84"/>
      <c r="ARJ26" s="84"/>
      <c r="ARK26" s="84"/>
      <c r="ARL26" s="84"/>
      <c r="ARM26" s="84"/>
      <c r="ARN26" s="84"/>
      <c r="ARO26" s="84"/>
      <c r="ARP26" s="84"/>
      <c r="ARQ26" s="84"/>
      <c r="ARR26" s="84"/>
      <c r="ARS26" s="84"/>
      <c r="ART26" s="84"/>
      <c r="ARU26" s="84"/>
      <c r="ARV26" s="84"/>
      <c r="ARW26" s="84"/>
      <c r="ARX26" s="84"/>
      <c r="ARY26" s="84"/>
      <c r="ARZ26" s="84"/>
      <c r="ASA26" s="84"/>
      <c r="ASB26" s="84"/>
      <c r="ASC26" s="84"/>
      <c r="ASD26" s="84"/>
      <c r="ASE26" s="84"/>
      <c r="ASF26" s="84"/>
      <c r="ASG26" s="84"/>
      <c r="ASH26" s="84"/>
      <c r="ASI26" s="84"/>
      <c r="ASJ26" s="84"/>
      <c r="ASK26" s="84"/>
      <c r="ASL26" s="84"/>
      <c r="ASM26" s="84"/>
      <c r="ASN26" s="84"/>
      <c r="ASO26" s="84"/>
      <c r="ASP26" s="84"/>
      <c r="ASQ26" s="84"/>
      <c r="ASR26" s="84"/>
      <c r="ASS26" s="84"/>
      <c r="AST26" s="84"/>
      <c r="ASU26" s="84"/>
      <c r="ASV26" s="84"/>
      <c r="ASW26" s="84"/>
      <c r="ASX26" s="84"/>
      <c r="ASY26" s="84"/>
      <c r="ASZ26" s="84"/>
      <c r="ATA26" s="84"/>
      <c r="ATB26" s="84"/>
      <c r="ATC26" s="84"/>
      <c r="ATD26" s="84"/>
      <c r="ATE26" s="84"/>
      <c r="ATF26" s="84"/>
      <c r="ATG26" s="84"/>
      <c r="ATH26" s="84"/>
      <c r="ATI26" s="84"/>
      <c r="ATJ26" s="84"/>
      <c r="ATK26" s="84"/>
      <c r="ATL26" s="84"/>
      <c r="ATM26" s="84"/>
      <c r="ATN26" s="84"/>
      <c r="ATO26" s="84"/>
      <c r="ATP26" s="84"/>
      <c r="ATQ26" s="84"/>
      <c r="ATR26" s="84"/>
      <c r="ATS26" s="84"/>
      <c r="ATT26" s="84"/>
      <c r="ATU26" s="84"/>
      <c r="ATV26" s="84"/>
      <c r="ATW26" s="84"/>
      <c r="ATX26" s="84"/>
      <c r="ATY26" s="84"/>
      <c r="ATZ26" s="84"/>
      <c r="AUA26" s="84"/>
      <c r="AUB26" s="84"/>
      <c r="AUC26" s="84"/>
      <c r="AUD26" s="84"/>
      <c r="AUE26" s="84"/>
      <c r="AUF26" s="84"/>
      <c r="AUG26" s="84"/>
      <c r="AUH26" s="84"/>
      <c r="AUI26" s="84"/>
      <c r="AUJ26" s="84"/>
      <c r="AUK26" s="84"/>
      <c r="AUL26" s="84"/>
      <c r="AUM26" s="84"/>
      <c r="AUN26" s="84"/>
      <c r="AUO26" s="84"/>
      <c r="AUP26" s="84"/>
      <c r="AUQ26" s="84"/>
      <c r="AUR26" s="84"/>
      <c r="AUS26" s="84"/>
      <c r="AUT26" s="84"/>
      <c r="AUU26" s="84"/>
      <c r="AUV26" s="84"/>
      <c r="AUW26" s="84"/>
      <c r="AUX26" s="84"/>
      <c r="AUY26" s="84"/>
      <c r="AUZ26" s="84"/>
      <c r="AVA26" s="84"/>
      <c r="AVB26" s="84"/>
      <c r="AVC26" s="84"/>
      <c r="AVD26" s="84"/>
      <c r="AVE26" s="84"/>
      <c r="AVF26" s="84"/>
      <c r="AVG26" s="84"/>
      <c r="AVH26" s="84"/>
      <c r="AVI26" s="84"/>
      <c r="AVJ26" s="84"/>
      <c r="AVK26" s="84"/>
      <c r="AVL26" s="84"/>
      <c r="AVM26" s="84"/>
      <c r="AVN26" s="84"/>
      <c r="AVO26" s="84"/>
      <c r="AVP26" s="84"/>
      <c r="AVQ26" s="84"/>
      <c r="AVR26" s="84"/>
      <c r="AVS26" s="84"/>
      <c r="AVT26" s="84"/>
      <c r="AVU26" s="84"/>
      <c r="AVV26" s="84"/>
      <c r="AVW26" s="84"/>
      <c r="AVX26" s="84"/>
      <c r="AVY26" s="84"/>
      <c r="AVZ26" s="84"/>
      <c r="AWA26" s="84"/>
      <c r="AWB26" s="84"/>
      <c r="AWC26" s="84"/>
      <c r="AWD26" s="84"/>
      <c r="AWE26" s="84"/>
      <c r="AWF26" s="84"/>
      <c r="AWG26" s="84"/>
      <c r="AWH26" s="84"/>
      <c r="AWI26" s="84"/>
      <c r="AWJ26" s="84"/>
      <c r="AWK26" s="84"/>
      <c r="AWL26" s="84"/>
      <c r="AWM26" s="84"/>
      <c r="AWN26" s="84"/>
      <c r="AWO26" s="84"/>
      <c r="AWP26" s="84"/>
      <c r="AWQ26" s="84"/>
      <c r="AWR26" s="84"/>
      <c r="AWS26" s="84"/>
      <c r="AWT26" s="84"/>
      <c r="AWU26" s="84"/>
      <c r="AWV26" s="84"/>
      <c r="AWW26" s="84"/>
      <c r="AWX26" s="84"/>
      <c r="AWY26" s="84"/>
      <c r="AWZ26" s="84"/>
      <c r="AXA26" s="84"/>
      <c r="AXB26" s="84"/>
      <c r="AXC26" s="84"/>
      <c r="AXD26" s="84"/>
      <c r="AXE26" s="84"/>
      <c r="AXF26" s="84"/>
      <c r="AXG26" s="84"/>
      <c r="AXH26" s="84"/>
      <c r="AXI26" s="84"/>
      <c r="AXJ26" s="84"/>
      <c r="AXK26" s="84"/>
      <c r="AXL26" s="84"/>
      <c r="AXM26" s="84"/>
      <c r="AXN26" s="84"/>
      <c r="AXO26" s="84"/>
      <c r="AXP26" s="84"/>
      <c r="AXQ26" s="84"/>
      <c r="AXR26" s="84"/>
      <c r="AXS26" s="84"/>
      <c r="AXT26" s="84"/>
      <c r="AXU26" s="84"/>
      <c r="AXV26" s="84"/>
      <c r="AXW26" s="84"/>
      <c r="AXX26" s="84"/>
      <c r="AXY26" s="84"/>
      <c r="AXZ26" s="84"/>
      <c r="AYA26" s="84"/>
      <c r="AYB26" s="84"/>
      <c r="AYC26" s="84"/>
      <c r="AYD26" s="84"/>
      <c r="AYE26" s="84"/>
      <c r="AYF26" s="84"/>
      <c r="AYG26" s="84"/>
      <c r="AYH26" s="84"/>
      <c r="AYI26" s="84"/>
      <c r="AYJ26" s="84"/>
      <c r="AYK26" s="84"/>
      <c r="AYL26" s="84"/>
      <c r="AYM26" s="84"/>
      <c r="AYN26" s="84"/>
      <c r="AYO26" s="84"/>
      <c r="AYP26" s="84"/>
      <c r="AYQ26" s="84"/>
      <c r="AYR26" s="84"/>
      <c r="AYS26" s="84"/>
      <c r="AYT26" s="84"/>
      <c r="AYU26" s="84"/>
      <c r="AYV26" s="84"/>
      <c r="AYW26" s="84"/>
      <c r="AYX26" s="84"/>
      <c r="AYY26" s="84"/>
      <c r="AYZ26" s="84"/>
      <c r="AZA26" s="84"/>
      <c r="AZB26" s="84"/>
      <c r="AZC26" s="84"/>
      <c r="AZD26" s="84"/>
      <c r="AZE26" s="84"/>
      <c r="AZF26" s="84"/>
      <c r="AZG26" s="84"/>
      <c r="AZH26" s="84"/>
      <c r="AZI26" s="84"/>
      <c r="AZJ26" s="84"/>
      <c r="AZK26" s="84"/>
      <c r="AZL26" s="84"/>
      <c r="AZM26" s="84"/>
      <c r="AZN26" s="84"/>
      <c r="AZO26" s="84"/>
      <c r="AZP26" s="84"/>
      <c r="AZQ26" s="84"/>
      <c r="AZR26" s="84"/>
      <c r="AZS26" s="84"/>
      <c r="AZT26" s="84"/>
      <c r="AZU26" s="84"/>
      <c r="AZV26" s="84"/>
      <c r="AZW26" s="84"/>
      <c r="AZX26" s="84"/>
      <c r="AZY26" s="84"/>
      <c r="AZZ26" s="84"/>
      <c r="BAA26" s="84"/>
      <c r="BAB26" s="84"/>
      <c r="BAC26" s="84"/>
      <c r="BAD26" s="84"/>
      <c r="BAE26" s="84"/>
      <c r="BAF26" s="84"/>
      <c r="BAG26" s="84"/>
      <c r="BAH26" s="84"/>
      <c r="BAI26" s="84"/>
      <c r="BAJ26" s="84"/>
      <c r="BAK26" s="84"/>
      <c r="BAL26" s="84"/>
      <c r="BAM26" s="84"/>
      <c r="BAN26" s="84"/>
      <c r="BAO26" s="84"/>
      <c r="BAP26" s="84"/>
      <c r="BAQ26" s="84"/>
      <c r="BAR26" s="84"/>
      <c r="BAS26" s="84"/>
      <c r="BAT26" s="84"/>
      <c r="BAU26" s="84"/>
      <c r="BAV26" s="84"/>
      <c r="BAW26" s="84"/>
      <c r="BAX26" s="84"/>
      <c r="BAY26" s="84"/>
      <c r="BAZ26" s="84"/>
      <c r="BBA26" s="84"/>
      <c r="BBB26" s="84"/>
      <c r="BBC26" s="84"/>
      <c r="BBD26" s="84"/>
      <c r="BBE26" s="84"/>
      <c r="BBF26" s="84"/>
      <c r="BBG26" s="84"/>
      <c r="BBH26" s="84"/>
      <c r="BBI26" s="84"/>
      <c r="BBJ26" s="84"/>
      <c r="BBK26" s="84"/>
      <c r="BBL26" s="84"/>
      <c r="BBM26" s="84"/>
      <c r="BBN26" s="84"/>
      <c r="BBO26" s="84"/>
      <c r="BBP26" s="84"/>
      <c r="BBQ26" s="84"/>
      <c r="BBR26" s="84"/>
      <c r="BBS26" s="84"/>
      <c r="BBT26" s="84"/>
      <c r="BBU26" s="84"/>
      <c r="BBV26" s="84"/>
      <c r="BBW26" s="84"/>
      <c r="BBX26" s="84"/>
      <c r="BBY26" s="84"/>
      <c r="BBZ26" s="84"/>
      <c r="BCA26" s="84"/>
      <c r="BCB26" s="84"/>
      <c r="BCC26" s="84"/>
      <c r="BCD26" s="84"/>
      <c r="BCE26" s="84"/>
      <c r="BCF26" s="84"/>
      <c r="BCG26" s="84"/>
      <c r="BCH26" s="84"/>
      <c r="BCI26" s="84"/>
      <c r="BCJ26" s="84"/>
      <c r="BCK26" s="84"/>
      <c r="BCL26" s="84"/>
      <c r="BCM26" s="84"/>
      <c r="BCN26" s="84"/>
      <c r="BCO26" s="84"/>
      <c r="BCP26" s="84"/>
      <c r="BCQ26" s="84"/>
      <c r="BCR26" s="84"/>
      <c r="BCS26" s="84"/>
      <c r="BCT26" s="84"/>
      <c r="BCU26" s="84"/>
      <c r="BCV26" s="84"/>
      <c r="BCW26" s="84"/>
      <c r="BCX26" s="84"/>
      <c r="BCY26" s="84"/>
      <c r="BCZ26" s="84"/>
      <c r="BDA26" s="84"/>
      <c r="BDB26" s="84"/>
      <c r="BDC26" s="84"/>
      <c r="BDD26" s="84"/>
      <c r="BDE26" s="84"/>
      <c r="BDF26" s="84"/>
      <c r="BDG26" s="84"/>
      <c r="BDH26" s="84"/>
      <c r="BDI26" s="84"/>
      <c r="BDJ26" s="84"/>
      <c r="BDK26" s="84"/>
      <c r="BDL26" s="84"/>
      <c r="BDM26" s="84"/>
      <c r="BDN26" s="84"/>
      <c r="BDO26" s="84"/>
      <c r="BDP26" s="84"/>
      <c r="BDQ26" s="84"/>
      <c r="BDR26" s="84"/>
      <c r="BDS26" s="84"/>
      <c r="BDT26" s="84"/>
      <c r="BDU26" s="84"/>
      <c r="BDV26" s="84"/>
      <c r="BDW26" s="84"/>
      <c r="BDX26" s="84"/>
      <c r="BDY26" s="84"/>
      <c r="BDZ26" s="84"/>
      <c r="BEA26" s="84"/>
      <c r="BEB26" s="84"/>
      <c r="BEC26" s="84"/>
      <c r="BED26" s="84"/>
      <c r="BEE26" s="84"/>
      <c r="BEF26" s="84"/>
      <c r="BEG26" s="84"/>
      <c r="BEH26" s="84"/>
      <c r="BEI26" s="84"/>
      <c r="BEJ26" s="84"/>
      <c r="BEK26" s="84"/>
      <c r="BEL26" s="84"/>
      <c r="BEM26" s="84"/>
      <c r="BEN26" s="84"/>
      <c r="BEO26" s="84"/>
      <c r="BEP26" s="84"/>
      <c r="BEQ26" s="84"/>
      <c r="BER26" s="84"/>
      <c r="BES26" s="84"/>
      <c r="BET26" s="84"/>
      <c r="BEU26" s="84"/>
      <c r="BEV26" s="84"/>
      <c r="BEW26" s="84"/>
      <c r="BEX26" s="84"/>
      <c r="BEY26" s="84"/>
      <c r="BEZ26" s="84"/>
      <c r="BFA26" s="84"/>
      <c r="BFB26" s="84"/>
      <c r="BFC26" s="84"/>
      <c r="BFD26" s="84"/>
      <c r="BFE26" s="84"/>
      <c r="BFF26" s="84"/>
      <c r="BFG26" s="84"/>
      <c r="BFH26" s="84"/>
      <c r="BFI26" s="84"/>
      <c r="BFJ26" s="84"/>
      <c r="BFK26" s="84"/>
      <c r="BFL26" s="84"/>
      <c r="BFM26" s="84"/>
      <c r="BFN26" s="84"/>
      <c r="BFO26" s="84"/>
      <c r="BFP26" s="84"/>
      <c r="BFQ26" s="84"/>
      <c r="BFR26" s="84"/>
      <c r="BFS26" s="84"/>
      <c r="BFT26" s="84"/>
      <c r="BFU26" s="84"/>
      <c r="BFV26" s="84"/>
      <c r="BFW26" s="84"/>
      <c r="BFX26" s="84"/>
      <c r="BFY26" s="84"/>
      <c r="BFZ26" s="84"/>
      <c r="BGA26" s="84"/>
      <c r="BGB26" s="84"/>
      <c r="BGC26" s="84"/>
      <c r="BGD26" s="84"/>
      <c r="BGE26" s="84"/>
      <c r="BGF26" s="84"/>
      <c r="BGG26" s="84"/>
      <c r="BGH26" s="84"/>
      <c r="BGI26" s="84"/>
      <c r="BGJ26" s="84"/>
      <c r="BGK26" s="84"/>
      <c r="BGL26" s="84"/>
      <c r="BGM26" s="84"/>
      <c r="BGN26" s="84"/>
      <c r="BGO26" s="84"/>
      <c r="BGP26" s="84"/>
      <c r="BGQ26" s="84"/>
      <c r="BGR26" s="84"/>
      <c r="BGS26" s="84"/>
      <c r="BGT26" s="84"/>
      <c r="BGU26" s="84"/>
      <c r="BGV26" s="84"/>
      <c r="BGW26" s="84"/>
      <c r="BGX26" s="84"/>
      <c r="BGY26" s="84"/>
      <c r="BGZ26" s="84"/>
      <c r="BHA26" s="84"/>
      <c r="BHB26" s="84"/>
      <c r="BHC26" s="84"/>
      <c r="BHD26" s="84"/>
      <c r="BHE26" s="84"/>
      <c r="BHF26" s="84"/>
      <c r="BHG26" s="84"/>
      <c r="BHH26" s="84"/>
      <c r="BHI26" s="84"/>
      <c r="BHJ26" s="84"/>
      <c r="BHK26" s="84"/>
      <c r="BHL26" s="84"/>
      <c r="BHM26" s="84"/>
      <c r="BHN26" s="84"/>
      <c r="BHO26" s="84"/>
      <c r="BHP26" s="84"/>
      <c r="BHQ26" s="84"/>
      <c r="BHR26" s="84"/>
      <c r="BHS26" s="84"/>
      <c r="BHT26" s="84"/>
      <c r="BHU26" s="84"/>
      <c r="BHV26" s="84"/>
      <c r="BHW26" s="84"/>
      <c r="BHX26" s="84"/>
      <c r="BHY26" s="84"/>
      <c r="BHZ26" s="84"/>
      <c r="BIA26" s="84"/>
      <c r="BIB26" s="84"/>
      <c r="BIC26" s="84"/>
      <c r="BID26" s="84"/>
      <c r="BIE26" s="84"/>
      <c r="BIF26" s="84"/>
      <c r="BIG26" s="84"/>
      <c r="BIH26" s="84"/>
      <c r="BII26" s="84"/>
      <c r="BIJ26" s="84"/>
      <c r="BIK26" s="84"/>
      <c r="BIL26" s="84"/>
      <c r="BIM26" s="84"/>
      <c r="BIN26" s="84"/>
      <c r="BIO26" s="84"/>
      <c r="BIP26" s="84"/>
      <c r="BIQ26" s="84"/>
      <c r="BIR26" s="84"/>
      <c r="BIS26" s="84"/>
      <c r="BIT26" s="84"/>
      <c r="BIU26" s="84"/>
      <c r="BIV26" s="84"/>
      <c r="BIW26" s="84"/>
      <c r="BIX26" s="84"/>
      <c r="BIY26" s="84"/>
      <c r="BIZ26" s="84"/>
      <c r="BJA26" s="84"/>
      <c r="BJB26" s="84"/>
      <c r="BJC26" s="84"/>
      <c r="BJD26" s="84"/>
      <c r="BJE26" s="84"/>
      <c r="BJF26" s="84"/>
      <c r="BJG26" s="84"/>
      <c r="BJH26" s="84"/>
      <c r="BJI26" s="84"/>
      <c r="BJJ26" s="84"/>
      <c r="BJK26" s="84"/>
      <c r="BJL26" s="84"/>
      <c r="BJM26" s="84"/>
      <c r="BJN26" s="84"/>
      <c r="BJO26" s="84"/>
      <c r="BJP26" s="84"/>
      <c r="BJQ26" s="84"/>
      <c r="BJR26" s="84"/>
      <c r="BJS26" s="84"/>
      <c r="BJT26" s="84"/>
      <c r="BJU26" s="84"/>
      <c r="BJV26" s="84"/>
      <c r="BJW26" s="84"/>
      <c r="BJX26" s="84"/>
      <c r="BJY26" s="84"/>
      <c r="BJZ26" s="84"/>
      <c r="BKA26" s="84"/>
      <c r="BKB26" s="84"/>
      <c r="BKC26" s="84"/>
      <c r="BKD26" s="84"/>
      <c r="BKE26" s="84"/>
      <c r="BKF26" s="84"/>
      <c r="BKG26" s="84"/>
      <c r="BKH26" s="84"/>
      <c r="BKI26" s="84"/>
      <c r="BKJ26" s="84"/>
      <c r="BKK26" s="84"/>
      <c r="BKL26" s="84"/>
      <c r="BKM26" s="84"/>
      <c r="BKN26" s="84"/>
      <c r="BKO26" s="84"/>
      <c r="BKP26" s="84"/>
      <c r="BKQ26" s="84"/>
      <c r="BKR26" s="84"/>
      <c r="BKS26" s="84"/>
      <c r="BKT26" s="84"/>
      <c r="BKU26" s="84"/>
      <c r="BKV26" s="84"/>
      <c r="BKW26" s="84"/>
      <c r="BKX26" s="84"/>
      <c r="BKY26" s="84"/>
      <c r="BKZ26" s="84"/>
      <c r="BLA26" s="84"/>
      <c r="BLB26" s="84"/>
      <c r="BLC26" s="84"/>
      <c r="BLD26" s="84"/>
      <c r="BLE26" s="84"/>
      <c r="BLF26" s="84"/>
      <c r="BLG26" s="84"/>
      <c r="BLH26" s="84"/>
      <c r="BLI26" s="84"/>
      <c r="BLJ26" s="84"/>
      <c r="BLK26" s="84"/>
      <c r="BLL26" s="84"/>
      <c r="BLM26" s="84"/>
      <c r="BLN26" s="84"/>
      <c r="BLO26" s="84"/>
      <c r="BLP26" s="84"/>
      <c r="BLQ26" s="84"/>
      <c r="BLR26" s="84"/>
      <c r="BLS26" s="84"/>
      <c r="BLT26" s="84"/>
      <c r="BLU26" s="84"/>
      <c r="BLV26" s="84"/>
      <c r="BLW26" s="84"/>
      <c r="BLX26" s="84"/>
      <c r="BLY26" s="84"/>
      <c r="BLZ26" s="84"/>
      <c r="BMA26" s="84"/>
      <c r="BMB26" s="84"/>
      <c r="BMC26" s="84"/>
      <c r="BMD26" s="84"/>
      <c r="BME26" s="84"/>
      <c r="BMF26" s="84"/>
      <c r="BMG26" s="84"/>
      <c r="BMH26" s="84"/>
      <c r="BMI26" s="84"/>
      <c r="BMJ26" s="84"/>
      <c r="BMK26" s="84"/>
      <c r="BML26" s="84"/>
      <c r="BMM26" s="84"/>
      <c r="BMN26" s="84"/>
      <c r="BMO26" s="84"/>
      <c r="BMP26" s="84"/>
      <c r="BMQ26" s="84"/>
      <c r="BMR26" s="84"/>
      <c r="BMS26" s="84"/>
      <c r="BMT26" s="84"/>
      <c r="BMU26" s="84"/>
      <c r="BMV26" s="84"/>
      <c r="BMW26" s="84"/>
      <c r="BMX26" s="84"/>
      <c r="BMY26" s="84"/>
      <c r="BMZ26" s="84"/>
      <c r="BNA26" s="84"/>
      <c r="BNB26" s="84"/>
      <c r="BNC26" s="84"/>
      <c r="BND26" s="84"/>
      <c r="BNE26" s="84"/>
      <c r="BNF26" s="84"/>
      <c r="BNG26" s="84"/>
      <c r="BNH26" s="84"/>
      <c r="BNI26" s="84"/>
      <c r="BNJ26" s="84"/>
      <c r="BNK26" s="84"/>
      <c r="BNL26" s="84"/>
      <c r="BNM26" s="84"/>
      <c r="BNN26" s="84"/>
      <c r="BNO26" s="84"/>
      <c r="BNP26" s="84"/>
      <c r="BNQ26" s="84"/>
      <c r="BNR26" s="84"/>
      <c r="BNS26" s="84"/>
      <c r="BNT26" s="84"/>
      <c r="BNU26" s="84"/>
      <c r="BNV26" s="84"/>
      <c r="BNW26" s="84"/>
      <c r="BNX26" s="84"/>
      <c r="BNY26" s="84"/>
      <c r="BNZ26" s="84"/>
      <c r="BOA26" s="84"/>
      <c r="BOB26" s="84"/>
      <c r="BOC26" s="84"/>
      <c r="BOD26" s="84"/>
      <c r="BOE26" s="84"/>
      <c r="BOF26" s="84"/>
      <c r="BOG26" s="84"/>
      <c r="BOH26" s="84"/>
      <c r="BOI26" s="84"/>
      <c r="BOJ26" s="84"/>
      <c r="BOK26" s="84"/>
      <c r="BOL26" s="84"/>
      <c r="BOM26" s="84"/>
      <c r="BON26" s="84"/>
      <c r="BOO26" s="84"/>
      <c r="BOP26" s="84"/>
      <c r="BOQ26" s="84"/>
      <c r="BOR26" s="84"/>
      <c r="BOS26" s="84"/>
      <c r="BOT26" s="84"/>
      <c r="BOU26" s="84"/>
      <c r="BOV26" s="84"/>
      <c r="BOW26" s="84"/>
      <c r="BOX26" s="84"/>
      <c r="BOY26" s="84"/>
      <c r="BOZ26" s="84"/>
      <c r="BPA26" s="84"/>
      <c r="BPB26" s="84"/>
      <c r="BPC26" s="84"/>
      <c r="BPD26" s="84"/>
      <c r="BPE26" s="84"/>
      <c r="BPF26" s="84"/>
      <c r="BPG26" s="84"/>
      <c r="BPH26" s="84"/>
      <c r="BPI26" s="84"/>
      <c r="BPJ26" s="84"/>
      <c r="BPK26" s="84"/>
      <c r="BPL26" s="84"/>
      <c r="BPM26" s="84"/>
      <c r="BPN26" s="84"/>
      <c r="BPO26" s="84"/>
      <c r="BPP26" s="84"/>
      <c r="BPQ26" s="84"/>
      <c r="BPR26" s="84"/>
      <c r="BPS26" s="84"/>
      <c r="BPT26" s="84"/>
      <c r="BPU26" s="84"/>
      <c r="BPV26" s="84"/>
      <c r="BPW26" s="84"/>
      <c r="BPX26" s="84"/>
      <c r="BPY26" s="84"/>
      <c r="BPZ26" s="84"/>
      <c r="BQA26" s="84"/>
      <c r="BQB26" s="84"/>
      <c r="BQC26" s="84"/>
      <c r="BQD26" s="84"/>
      <c r="BQE26" s="84"/>
      <c r="BQF26" s="84"/>
      <c r="BQG26" s="84"/>
      <c r="BQH26" s="84"/>
      <c r="BQI26" s="84"/>
      <c r="BQJ26" s="84"/>
      <c r="BQK26" s="84"/>
      <c r="BQL26" s="84"/>
      <c r="BQM26" s="84"/>
      <c r="BQN26" s="84"/>
      <c r="BQO26" s="84"/>
      <c r="BQP26" s="84"/>
      <c r="BQQ26" s="84"/>
      <c r="BQR26" s="84"/>
      <c r="BQS26" s="84"/>
      <c r="BQT26" s="84"/>
      <c r="BQU26" s="84"/>
      <c r="BQV26" s="84"/>
      <c r="BQW26" s="84"/>
      <c r="BQX26" s="84"/>
      <c r="BQY26" s="84"/>
      <c r="BQZ26" s="84"/>
      <c r="BRA26" s="84"/>
      <c r="BRB26" s="84"/>
      <c r="BRC26" s="84"/>
      <c r="BRD26" s="84"/>
      <c r="BRE26" s="84"/>
      <c r="BRF26" s="84"/>
      <c r="BRG26" s="84"/>
      <c r="BRH26" s="84"/>
      <c r="BRI26" s="84"/>
      <c r="BRJ26" s="84"/>
      <c r="BRK26" s="84"/>
      <c r="BRL26" s="84"/>
      <c r="BRM26" s="84"/>
      <c r="BRN26" s="84"/>
      <c r="BRO26" s="84"/>
      <c r="BRP26" s="84"/>
      <c r="BRQ26" s="84"/>
      <c r="BRR26" s="84"/>
      <c r="BRS26" s="84"/>
      <c r="BRT26" s="84"/>
      <c r="BRU26" s="84"/>
      <c r="BRV26" s="84"/>
      <c r="BRW26" s="84"/>
      <c r="BRX26" s="84"/>
      <c r="BRY26" s="84"/>
      <c r="BRZ26" s="84"/>
      <c r="BSA26" s="84"/>
      <c r="BSB26" s="84"/>
      <c r="BSC26" s="84"/>
      <c r="BSD26" s="84"/>
      <c r="BSE26" s="84"/>
      <c r="BSF26" s="84"/>
      <c r="BSG26" s="84"/>
      <c r="BSH26" s="84"/>
      <c r="BSI26" s="84"/>
      <c r="BSJ26" s="84"/>
      <c r="BSK26" s="84"/>
      <c r="BSL26" s="84"/>
      <c r="BSM26" s="84"/>
      <c r="BSN26" s="84"/>
      <c r="BSO26" s="84"/>
      <c r="BSP26" s="84"/>
      <c r="BSQ26" s="84"/>
      <c r="BSR26" s="84"/>
      <c r="BSS26" s="84"/>
      <c r="BST26" s="84"/>
      <c r="BSU26" s="84"/>
      <c r="BSV26" s="84"/>
      <c r="BSW26" s="84"/>
      <c r="BSX26" s="84"/>
      <c r="BSY26" s="84"/>
      <c r="BSZ26" s="84"/>
      <c r="BTA26" s="84"/>
      <c r="BTB26" s="84"/>
      <c r="BTC26" s="84"/>
      <c r="BTD26" s="84"/>
      <c r="BTE26" s="84"/>
      <c r="BTF26" s="84"/>
      <c r="BTG26" s="84"/>
      <c r="BTH26" s="84"/>
      <c r="BTI26" s="84"/>
      <c r="BTJ26" s="84"/>
      <c r="BTK26" s="84"/>
      <c r="BTL26" s="84"/>
      <c r="BTM26" s="84"/>
      <c r="BTN26" s="84"/>
      <c r="BTO26" s="84"/>
      <c r="BTP26" s="84"/>
      <c r="BTQ26" s="84"/>
      <c r="BTR26" s="84"/>
      <c r="BTS26" s="84"/>
      <c r="BTT26" s="84"/>
      <c r="BTU26" s="84"/>
      <c r="BTV26" s="84"/>
      <c r="BTW26" s="84"/>
      <c r="BTX26" s="84"/>
      <c r="BTY26" s="84"/>
      <c r="BTZ26" s="84"/>
      <c r="BUA26" s="84"/>
      <c r="BUB26" s="84"/>
      <c r="BUC26" s="84"/>
      <c r="BUD26" s="84"/>
      <c r="BUE26" s="84"/>
      <c r="BUF26" s="84"/>
      <c r="BUG26" s="84"/>
      <c r="BUH26" s="84"/>
      <c r="BUI26" s="84"/>
      <c r="BUJ26" s="84"/>
      <c r="BUK26" s="84"/>
      <c r="BUL26" s="84"/>
      <c r="BUM26" s="84"/>
      <c r="BUN26" s="84"/>
      <c r="BUO26" s="84"/>
      <c r="BUP26" s="84"/>
      <c r="BUQ26" s="84"/>
      <c r="BUR26" s="84"/>
      <c r="BUS26" s="84"/>
      <c r="BUT26" s="84"/>
      <c r="BUU26" s="84"/>
      <c r="BUV26" s="84"/>
      <c r="BUW26" s="84"/>
      <c r="BUX26" s="84"/>
      <c r="BUY26" s="84"/>
      <c r="BUZ26" s="84"/>
      <c r="BVA26" s="84"/>
      <c r="BVB26" s="84"/>
      <c r="BVC26" s="84"/>
      <c r="BVD26" s="84"/>
      <c r="BVE26" s="84"/>
      <c r="BVF26" s="84"/>
      <c r="BVG26" s="84"/>
      <c r="BVH26" s="84"/>
      <c r="BVI26" s="84"/>
      <c r="BVJ26" s="84"/>
      <c r="BVK26" s="84"/>
      <c r="BVL26" s="84"/>
      <c r="BVM26" s="84"/>
      <c r="BVN26" s="84"/>
      <c r="BVO26" s="84"/>
      <c r="BVP26" s="84"/>
      <c r="BVQ26" s="84"/>
      <c r="BVR26" s="84"/>
      <c r="BVS26" s="84"/>
      <c r="BVT26" s="84"/>
      <c r="BVU26" s="84"/>
      <c r="BVV26" s="84"/>
      <c r="BVW26" s="84"/>
      <c r="BVX26" s="84"/>
      <c r="BVY26" s="84"/>
      <c r="BVZ26" s="84"/>
      <c r="BWA26" s="84"/>
      <c r="BWB26" s="84"/>
      <c r="BWC26" s="84"/>
      <c r="BWD26" s="84"/>
      <c r="BWE26" s="84"/>
      <c r="BWF26" s="84"/>
      <c r="BWG26" s="84"/>
      <c r="BWH26" s="84"/>
      <c r="BWI26" s="84"/>
      <c r="BWJ26" s="84"/>
      <c r="BWK26" s="84"/>
      <c r="BWL26" s="84"/>
      <c r="BWM26" s="84"/>
      <c r="BWN26" s="84"/>
      <c r="BWO26" s="84"/>
      <c r="BWP26" s="84"/>
      <c r="BWQ26" s="84"/>
      <c r="BWR26" s="84"/>
      <c r="BWS26" s="84"/>
      <c r="BWT26" s="84"/>
      <c r="BWU26" s="84"/>
      <c r="BWV26" s="84"/>
      <c r="BWW26" s="84"/>
      <c r="BWX26" s="84"/>
      <c r="BWY26" s="84"/>
      <c r="BWZ26" s="84"/>
      <c r="BXA26" s="84"/>
      <c r="BXB26" s="84"/>
      <c r="BXC26" s="84"/>
      <c r="BXD26" s="84"/>
      <c r="BXE26" s="84"/>
      <c r="BXF26" s="84"/>
      <c r="BXG26" s="84"/>
      <c r="BXH26" s="84"/>
      <c r="BXI26" s="84"/>
      <c r="BXJ26" s="84"/>
      <c r="BXK26" s="84"/>
      <c r="BXL26" s="84"/>
      <c r="BXM26" s="84"/>
      <c r="BXN26" s="84"/>
      <c r="BXO26" s="84"/>
      <c r="BXP26" s="84"/>
      <c r="BXQ26" s="84"/>
      <c r="BXR26" s="84"/>
      <c r="BXS26" s="84"/>
      <c r="BXT26" s="84"/>
      <c r="BXU26" s="84"/>
      <c r="BXV26" s="84"/>
      <c r="BXW26" s="84"/>
      <c r="BXX26" s="84"/>
      <c r="BXY26" s="84"/>
      <c r="BXZ26" s="84"/>
      <c r="BYA26" s="84"/>
      <c r="BYB26" s="84"/>
      <c r="BYC26" s="84"/>
      <c r="BYD26" s="84"/>
      <c r="BYE26" s="84"/>
      <c r="BYF26" s="84"/>
      <c r="BYG26" s="84"/>
      <c r="BYH26" s="84"/>
      <c r="BYI26" s="84"/>
      <c r="BYJ26" s="84"/>
      <c r="BYK26" s="84"/>
      <c r="BYL26" s="84"/>
      <c r="BYM26" s="84"/>
      <c r="BYN26" s="84"/>
      <c r="BYO26" s="84"/>
      <c r="BYP26" s="84"/>
      <c r="BYQ26" s="84"/>
      <c r="BYR26" s="84"/>
      <c r="BYS26" s="84"/>
      <c r="BYT26" s="84"/>
      <c r="BYU26" s="84"/>
      <c r="BYV26" s="84"/>
      <c r="BYW26" s="84"/>
      <c r="BYX26" s="84"/>
      <c r="BYY26" s="84"/>
      <c r="BYZ26" s="84"/>
      <c r="BZA26" s="84"/>
      <c r="BZB26" s="84"/>
      <c r="BZC26" s="84"/>
      <c r="BZD26" s="84"/>
      <c r="BZE26" s="84"/>
      <c r="BZF26" s="84"/>
      <c r="BZG26" s="84"/>
      <c r="BZH26" s="84"/>
      <c r="BZI26" s="84"/>
      <c r="BZJ26" s="84"/>
      <c r="BZK26" s="84"/>
      <c r="BZL26" s="84"/>
      <c r="BZM26" s="84"/>
      <c r="BZN26" s="84"/>
      <c r="BZO26" s="84"/>
      <c r="BZP26" s="84"/>
      <c r="BZQ26" s="84"/>
      <c r="BZR26" s="84"/>
      <c r="BZS26" s="84"/>
      <c r="BZT26" s="84"/>
      <c r="BZU26" s="84"/>
      <c r="BZV26" s="84"/>
      <c r="BZW26" s="84"/>
      <c r="BZX26" s="84"/>
      <c r="BZY26" s="84"/>
      <c r="BZZ26" s="84"/>
      <c r="CAA26" s="84"/>
      <c r="CAB26" s="84"/>
      <c r="CAC26" s="84"/>
      <c r="CAD26" s="84"/>
      <c r="CAE26" s="84"/>
      <c r="CAF26" s="84"/>
      <c r="CAG26" s="84"/>
      <c r="CAH26" s="84"/>
      <c r="CAI26" s="84"/>
      <c r="CAJ26" s="84"/>
      <c r="CAK26" s="84"/>
      <c r="CAL26" s="84"/>
      <c r="CAM26" s="84"/>
      <c r="CAN26" s="84"/>
      <c r="CAO26" s="84"/>
      <c r="CAP26" s="84"/>
      <c r="CAQ26" s="84"/>
      <c r="CAR26" s="84"/>
      <c r="CAS26" s="84"/>
      <c r="CAT26" s="84"/>
      <c r="CAU26" s="84"/>
      <c r="CAV26" s="84"/>
      <c r="CAW26" s="84"/>
      <c r="CAX26" s="84"/>
      <c r="CAY26" s="84"/>
      <c r="CAZ26" s="84"/>
      <c r="CBA26" s="84"/>
      <c r="CBB26" s="84"/>
      <c r="CBC26" s="84"/>
      <c r="CBD26" s="84"/>
      <c r="CBE26" s="84"/>
      <c r="CBF26" s="84"/>
      <c r="CBG26" s="84"/>
      <c r="CBH26" s="84"/>
      <c r="CBI26" s="84"/>
      <c r="CBJ26" s="84"/>
      <c r="CBK26" s="84"/>
      <c r="CBL26" s="84"/>
      <c r="CBM26" s="84"/>
      <c r="CBN26" s="84"/>
      <c r="CBO26" s="84"/>
      <c r="CBP26" s="84"/>
      <c r="CBQ26" s="84"/>
      <c r="CBR26" s="84"/>
      <c r="CBS26" s="84"/>
      <c r="CBT26" s="84"/>
      <c r="CBU26" s="84"/>
      <c r="CBV26" s="84"/>
      <c r="CBW26" s="84"/>
      <c r="CBX26" s="84"/>
      <c r="CBY26" s="84"/>
      <c r="CBZ26" s="84"/>
      <c r="CCA26" s="84"/>
      <c r="CCB26" s="84"/>
      <c r="CCC26" s="84"/>
      <c r="CCD26" s="84"/>
      <c r="CCE26" s="84"/>
      <c r="CCF26" s="84"/>
      <c r="CCG26" s="84"/>
      <c r="CCH26" s="84"/>
      <c r="CCI26" s="84"/>
      <c r="CCJ26" s="84"/>
      <c r="CCK26" s="84"/>
      <c r="CCL26" s="84"/>
      <c r="CCM26" s="84"/>
      <c r="CCN26" s="84"/>
      <c r="CCO26" s="84"/>
      <c r="CCP26" s="84"/>
      <c r="CCQ26" s="84"/>
      <c r="CCR26" s="84"/>
      <c r="CCS26" s="84"/>
      <c r="CCT26" s="84"/>
      <c r="CCU26" s="84"/>
      <c r="CCV26" s="84"/>
      <c r="CCW26" s="84"/>
      <c r="CCX26" s="84"/>
      <c r="CCY26" s="84"/>
      <c r="CCZ26" s="84"/>
      <c r="CDA26" s="84"/>
      <c r="CDB26" s="84"/>
      <c r="CDC26" s="84"/>
      <c r="CDD26" s="84"/>
      <c r="CDE26" s="84"/>
      <c r="CDF26" s="84"/>
      <c r="CDG26" s="84"/>
      <c r="CDH26" s="84"/>
      <c r="CDI26" s="84"/>
      <c r="CDJ26" s="84"/>
      <c r="CDK26" s="84"/>
      <c r="CDL26" s="84"/>
      <c r="CDM26" s="84"/>
      <c r="CDN26" s="84"/>
      <c r="CDO26" s="84"/>
      <c r="CDP26" s="84"/>
      <c r="CDQ26" s="84"/>
      <c r="CDR26" s="84"/>
      <c r="CDS26" s="84"/>
      <c r="CDT26" s="84"/>
      <c r="CDU26" s="84"/>
      <c r="CDV26" s="84"/>
      <c r="CDW26" s="84"/>
      <c r="CDX26" s="84"/>
      <c r="CDY26" s="84"/>
      <c r="CDZ26" s="84"/>
      <c r="CEA26" s="84"/>
      <c r="CEB26" s="84"/>
      <c r="CEC26" s="84"/>
      <c r="CED26" s="84"/>
      <c r="CEE26" s="84"/>
      <c r="CEF26" s="84"/>
      <c r="CEG26" s="84"/>
      <c r="CEH26" s="84"/>
      <c r="CEI26" s="84"/>
      <c r="CEJ26" s="84"/>
      <c r="CEK26" s="84"/>
      <c r="CEL26" s="84"/>
      <c r="CEM26" s="84"/>
      <c r="CEN26" s="84"/>
      <c r="CEO26" s="84"/>
      <c r="CEP26" s="84"/>
      <c r="CEQ26" s="84"/>
      <c r="CER26" s="84"/>
      <c r="CES26" s="84"/>
      <c r="CET26" s="84"/>
      <c r="CEU26" s="84"/>
      <c r="CEV26" s="84"/>
      <c r="CEW26" s="84"/>
      <c r="CEX26" s="84"/>
      <c r="CEY26" s="84"/>
      <c r="CEZ26" s="84"/>
      <c r="CFA26" s="84"/>
      <c r="CFB26" s="84"/>
      <c r="CFC26" s="84"/>
      <c r="CFD26" s="84"/>
      <c r="CFE26" s="84"/>
      <c r="CFF26" s="84"/>
      <c r="CFG26" s="84"/>
      <c r="CFH26" s="84"/>
      <c r="CFI26" s="84"/>
      <c r="CFJ26" s="84"/>
      <c r="CFK26" s="84"/>
      <c r="CFL26" s="84"/>
      <c r="CFM26" s="84"/>
      <c r="CFN26" s="84"/>
      <c r="CFO26" s="84"/>
      <c r="CFP26" s="84"/>
      <c r="CFQ26" s="84"/>
      <c r="CFR26" s="84"/>
      <c r="CFS26" s="84"/>
      <c r="CFT26" s="84"/>
      <c r="CFU26" s="84"/>
      <c r="CFV26" s="84"/>
      <c r="CFW26" s="84"/>
      <c r="CFX26" s="84"/>
      <c r="CFY26" s="84"/>
      <c r="CFZ26" s="84"/>
      <c r="CGA26" s="84"/>
      <c r="CGB26" s="84"/>
      <c r="CGC26" s="84"/>
      <c r="CGD26" s="84"/>
      <c r="CGE26" s="84"/>
      <c r="CGF26" s="84"/>
      <c r="CGG26" s="84"/>
      <c r="CGH26" s="84"/>
      <c r="CGI26" s="84"/>
      <c r="CGJ26" s="84"/>
      <c r="CGK26" s="84"/>
      <c r="CGL26" s="84"/>
      <c r="CGM26" s="84"/>
      <c r="CGN26" s="84"/>
      <c r="CGO26" s="84"/>
      <c r="CGP26" s="84"/>
      <c r="CGQ26" s="84"/>
      <c r="CGR26" s="84"/>
      <c r="CGS26" s="84"/>
      <c r="CGT26" s="84"/>
      <c r="CGU26" s="84"/>
      <c r="CGV26" s="84"/>
      <c r="CGW26" s="84"/>
      <c r="CGX26" s="84"/>
      <c r="CGY26" s="84"/>
      <c r="CGZ26" s="84"/>
      <c r="CHA26" s="84"/>
      <c r="CHB26" s="84"/>
      <c r="CHC26" s="84"/>
      <c r="CHD26" s="84"/>
      <c r="CHE26" s="84"/>
      <c r="CHF26" s="84"/>
      <c r="CHG26" s="84"/>
      <c r="CHH26" s="84"/>
      <c r="CHI26" s="84"/>
      <c r="CHJ26" s="84"/>
      <c r="CHK26" s="84"/>
      <c r="CHL26" s="84"/>
      <c r="CHM26" s="84"/>
      <c r="CHN26" s="84"/>
      <c r="CHO26" s="84"/>
      <c r="CHP26" s="84"/>
      <c r="CHQ26" s="84"/>
      <c r="CHR26" s="84"/>
      <c r="CHS26" s="84"/>
      <c r="CHT26" s="84"/>
      <c r="CHU26" s="84"/>
      <c r="CHV26" s="84"/>
      <c r="CHW26" s="84"/>
      <c r="CHX26" s="84"/>
      <c r="CHY26" s="84"/>
      <c r="CHZ26" s="84"/>
      <c r="CIA26" s="84"/>
      <c r="CIB26" s="84"/>
      <c r="CIC26" s="84"/>
      <c r="CID26" s="84"/>
      <c r="CIE26" s="84"/>
      <c r="CIF26" s="84"/>
      <c r="CIG26" s="84"/>
      <c r="CIH26" s="84"/>
      <c r="CII26" s="84"/>
      <c r="CIJ26" s="84"/>
      <c r="CIK26" s="84"/>
      <c r="CIL26" s="84"/>
      <c r="CIM26" s="84"/>
      <c r="CIN26" s="84"/>
      <c r="CIO26" s="84"/>
      <c r="CIP26" s="84"/>
      <c r="CIQ26" s="84"/>
      <c r="CIR26" s="84"/>
      <c r="CIS26" s="84"/>
      <c r="CIT26" s="84"/>
      <c r="CIU26" s="84"/>
      <c r="CIV26" s="84"/>
      <c r="CIW26" s="84"/>
      <c r="CIX26" s="84"/>
      <c r="CIY26" s="84"/>
      <c r="CIZ26" s="84"/>
      <c r="CJA26" s="84"/>
      <c r="CJB26" s="84"/>
      <c r="CJC26" s="84"/>
      <c r="CJD26" s="84"/>
      <c r="CJE26" s="84"/>
      <c r="CJF26" s="84"/>
      <c r="CJG26" s="84"/>
      <c r="CJH26" s="84"/>
      <c r="CJI26" s="84"/>
      <c r="CJJ26" s="84"/>
      <c r="CJK26" s="84"/>
      <c r="CJL26" s="84"/>
      <c r="CJM26" s="84"/>
      <c r="CJN26" s="84"/>
      <c r="CJO26" s="84"/>
      <c r="CJP26" s="84"/>
      <c r="CJQ26" s="84"/>
      <c r="CJR26" s="84"/>
      <c r="CJS26" s="84"/>
      <c r="CJT26" s="84"/>
      <c r="CJU26" s="84"/>
      <c r="CJV26" s="84"/>
      <c r="CJW26" s="84"/>
      <c r="CJX26" s="84"/>
      <c r="CJY26" s="84"/>
      <c r="CJZ26" s="84"/>
      <c r="CKA26" s="84"/>
      <c r="CKB26" s="84"/>
      <c r="CKC26" s="84"/>
      <c r="CKD26" s="84"/>
      <c r="CKE26" s="84"/>
      <c r="CKF26" s="84"/>
      <c r="CKG26" s="84"/>
      <c r="CKH26" s="84"/>
      <c r="CKI26" s="84"/>
      <c r="CKJ26" s="84"/>
      <c r="CKK26" s="84"/>
      <c r="CKL26" s="84"/>
      <c r="CKM26" s="84"/>
      <c r="CKN26" s="84"/>
      <c r="CKO26" s="84"/>
      <c r="CKP26" s="84"/>
      <c r="CKQ26" s="84"/>
      <c r="CKR26" s="84"/>
      <c r="CKS26" s="84"/>
      <c r="CKT26" s="84"/>
      <c r="CKU26" s="84"/>
      <c r="CKV26" s="84"/>
      <c r="CKW26" s="84"/>
      <c r="CKX26" s="84"/>
      <c r="CKY26" s="84"/>
      <c r="CKZ26" s="84"/>
      <c r="CLA26" s="84"/>
      <c r="CLB26" s="84"/>
      <c r="CLC26" s="84"/>
      <c r="CLD26" s="84"/>
      <c r="CLE26" s="84"/>
      <c r="CLF26" s="84"/>
      <c r="CLG26" s="84"/>
      <c r="CLH26" s="84"/>
      <c r="CLI26" s="84"/>
      <c r="CLJ26" s="84"/>
      <c r="CLK26" s="84"/>
      <c r="CLL26" s="84"/>
      <c r="CLM26" s="84"/>
      <c r="CLN26" s="84"/>
      <c r="CLO26" s="84"/>
      <c r="CLP26" s="84"/>
      <c r="CLQ26" s="84"/>
      <c r="CLR26" s="84"/>
      <c r="CLS26" s="84"/>
      <c r="CLT26" s="84"/>
      <c r="CLU26" s="84"/>
      <c r="CLV26" s="84"/>
      <c r="CLW26" s="84"/>
      <c r="CLX26" s="84"/>
      <c r="CLY26" s="84"/>
      <c r="CLZ26" s="84"/>
      <c r="CMA26" s="84"/>
      <c r="CMB26" s="84"/>
      <c r="CMC26" s="84"/>
      <c r="CMD26" s="84"/>
      <c r="CME26" s="84"/>
      <c r="CMF26" s="84"/>
      <c r="CMG26" s="84"/>
      <c r="CMH26" s="84"/>
      <c r="CMI26" s="84"/>
      <c r="CMJ26" s="84"/>
      <c r="CMK26" s="84"/>
      <c r="CML26" s="84"/>
      <c r="CMM26" s="84"/>
      <c r="CMN26" s="84"/>
      <c r="CMO26" s="84"/>
      <c r="CMP26" s="84"/>
      <c r="CMQ26" s="84"/>
      <c r="CMR26" s="84"/>
      <c r="CMS26" s="84"/>
      <c r="CMT26" s="84"/>
      <c r="CMU26" s="84"/>
      <c r="CMV26" s="84"/>
      <c r="CMW26" s="84"/>
      <c r="CMX26" s="84"/>
      <c r="CMY26" s="84"/>
      <c r="CMZ26" s="84"/>
      <c r="CNA26" s="84"/>
      <c r="CNB26" s="84"/>
      <c r="CNC26" s="84"/>
      <c r="CND26" s="84"/>
      <c r="CNE26" s="84"/>
      <c r="CNF26" s="84"/>
      <c r="CNG26" s="84"/>
      <c r="CNH26" s="84"/>
      <c r="CNI26" s="84"/>
      <c r="CNJ26" s="84"/>
      <c r="CNK26" s="84"/>
      <c r="CNL26" s="84"/>
      <c r="CNM26" s="84"/>
      <c r="CNN26" s="84"/>
      <c r="CNO26" s="84"/>
      <c r="CNP26" s="84"/>
      <c r="CNQ26" s="84"/>
      <c r="CNR26" s="84"/>
      <c r="CNS26" s="84"/>
      <c r="CNT26" s="84"/>
      <c r="CNU26" s="84"/>
      <c r="CNV26" s="84"/>
      <c r="CNW26" s="84"/>
      <c r="CNX26" s="84"/>
      <c r="CNY26" s="84"/>
      <c r="CNZ26" s="84"/>
      <c r="COA26" s="84"/>
      <c r="COB26" s="84"/>
      <c r="COC26" s="84"/>
      <c r="COD26" s="84"/>
      <c r="COE26" s="84"/>
      <c r="COF26" s="84"/>
      <c r="COG26" s="84"/>
      <c r="COH26" s="84"/>
      <c r="COI26" s="84"/>
      <c r="COJ26" s="84"/>
      <c r="COK26" s="84"/>
      <c r="COL26" s="84"/>
      <c r="COM26" s="84"/>
      <c r="CON26" s="84"/>
      <c r="COO26" s="84"/>
      <c r="COP26" s="84"/>
      <c r="COQ26" s="84"/>
      <c r="COR26" s="84"/>
      <c r="COS26" s="84"/>
      <c r="COT26" s="84"/>
      <c r="COU26" s="84"/>
      <c r="COV26" s="84"/>
      <c r="COW26" s="84"/>
      <c r="COX26" s="84"/>
      <c r="COY26" s="84"/>
      <c r="COZ26" s="84"/>
      <c r="CPA26" s="84"/>
      <c r="CPB26" s="84"/>
      <c r="CPC26" s="84"/>
      <c r="CPD26" s="84"/>
      <c r="CPE26" s="84"/>
      <c r="CPF26" s="84"/>
      <c r="CPG26" s="84"/>
      <c r="CPH26" s="84"/>
      <c r="CPI26" s="84"/>
      <c r="CPJ26" s="84"/>
      <c r="CPK26" s="84"/>
      <c r="CPL26" s="84"/>
      <c r="CPM26" s="84"/>
      <c r="CPN26" s="84"/>
      <c r="CPO26" s="84"/>
      <c r="CPP26" s="84"/>
      <c r="CPQ26" s="84"/>
      <c r="CPR26" s="84"/>
      <c r="CPS26" s="84"/>
      <c r="CPT26" s="84"/>
      <c r="CPU26" s="84"/>
      <c r="CPV26" s="84"/>
      <c r="CPW26" s="84"/>
      <c r="CPX26" s="84"/>
      <c r="CPY26" s="84"/>
      <c r="CPZ26" s="84"/>
      <c r="CQA26" s="84"/>
      <c r="CQB26" s="84"/>
      <c r="CQC26" s="84"/>
      <c r="CQD26" s="84"/>
      <c r="CQE26" s="84"/>
      <c r="CQF26" s="84"/>
      <c r="CQG26" s="84"/>
      <c r="CQH26" s="84"/>
      <c r="CQI26" s="84"/>
      <c r="CQJ26" s="84"/>
      <c r="CQK26" s="84"/>
      <c r="CQL26" s="84"/>
      <c r="CQM26" s="84"/>
      <c r="CQN26" s="84"/>
      <c r="CQO26" s="84"/>
      <c r="CQP26" s="84"/>
      <c r="CQQ26" s="84"/>
      <c r="CQR26" s="84"/>
      <c r="CQS26" s="84"/>
      <c r="CQT26" s="84"/>
      <c r="CQU26" s="84"/>
      <c r="CQV26" s="84"/>
      <c r="CQW26" s="84"/>
      <c r="CQX26" s="84"/>
      <c r="CQY26" s="84"/>
      <c r="CQZ26" s="84"/>
      <c r="CRA26" s="84"/>
      <c r="CRB26" s="84"/>
      <c r="CRC26" s="84"/>
      <c r="CRD26" s="84"/>
      <c r="CRE26" s="84"/>
      <c r="CRF26" s="84"/>
      <c r="CRG26" s="84"/>
      <c r="CRH26" s="84"/>
      <c r="CRI26" s="84"/>
      <c r="CRJ26" s="84"/>
      <c r="CRK26" s="84"/>
      <c r="CRL26" s="84"/>
      <c r="CRM26" s="84"/>
      <c r="CRN26" s="84"/>
      <c r="CRO26" s="84"/>
      <c r="CRP26" s="84"/>
      <c r="CRQ26" s="84"/>
      <c r="CRR26" s="84"/>
      <c r="CRS26" s="84"/>
      <c r="CRT26" s="84"/>
      <c r="CRU26" s="84"/>
      <c r="CRV26" s="84"/>
      <c r="CRW26" s="84"/>
      <c r="CRX26" s="84"/>
      <c r="CRY26" s="84"/>
      <c r="CRZ26" s="84"/>
      <c r="CSA26" s="84"/>
      <c r="CSB26" s="84"/>
      <c r="CSC26" s="84"/>
      <c r="CSD26" s="84"/>
      <c r="CSE26" s="84"/>
      <c r="CSF26" s="84"/>
      <c r="CSG26" s="84"/>
      <c r="CSH26" s="84"/>
      <c r="CSI26" s="84"/>
      <c r="CSJ26" s="84"/>
      <c r="CSK26" s="84"/>
      <c r="CSL26" s="84"/>
      <c r="CSM26" s="84"/>
      <c r="CSN26" s="84"/>
      <c r="CSO26" s="84"/>
      <c r="CSP26" s="84"/>
      <c r="CSQ26" s="84"/>
      <c r="CSR26" s="84"/>
      <c r="CSS26" s="84"/>
      <c r="CST26" s="84"/>
      <c r="CSU26" s="84"/>
      <c r="CSV26" s="84"/>
      <c r="CSW26" s="84"/>
      <c r="CSX26" s="84"/>
      <c r="CSY26" s="84"/>
      <c r="CSZ26" s="84"/>
      <c r="CTA26" s="84"/>
      <c r="CTB26" s="84"/>
      <c r="CTC26" s="84"/>
      <c r="CTD26" s="84"/>
      <c r="CTE26" s="84"/>
      <c r="CTF26" s="84"/>
      <c r="CTG26" s="84"/>
      <c r="CTH26" s="84"/>
      <c r="CTI26" s="84"/>
      <c r="CTJ26" s="84"/>
      <c r="CTK26" s="84"/>
      <c r="CTL26" s="84"/>
      <c r="CTM26" s="84"/>
      <c r="CTN26" s="84"/>
      <c r="CTO26" s="84"/>
      <c r="CTP26" s="84"/>
      <c r="CTQ26" s="84"/>
      <c r="CTR26" s="84"/>
      <c r="CTS26" s="84"/>
      <c r="CTT26" s="84"/>
      <c r="CTU26" s="84"/>
      <c r="CTV26" s="84"/>
      <c r="CTW26" s="84"/>
      <c r="CTX26" s="84"/>
      <c r="CTY26" s="84"/>
      <c r="CTZ26" s="84"/>
      <c r="CUA26" s="84"/>
      <c r="CUB26" s="84"/>
      <c r="CUC26" s="84"/>
      <c r="CUD26" s="84"/>
      <c r="CUE26" s="84"/>
      <c r="CUF26" s="84"/>
      <c r="CUG26" s="84"/>
      <c r="CUH26" s="84"/>
      <c r="CUI26" s="84"/>
      <c r="CUJ26" s="84"/>
      <c r="CUK26" s="84"/>
      <c r="CUL26" s="84"/>
      <c r="CUM26" s="84"/>
      <c r="CUN26" s="84"/>
      <c r="CUO26" s="84"/>
      <c r="CUP26" s="84"/>
      <c r="CUQ26" s="84"/>
      <c r="CUR26" s="84"/>
      <c r="CUS26" s="84"/>
      <c r="CUT26" s="84"/>
      <c r="CUU26" s="84"/>
      <c r="CUV26" s="84"/>
      <c r="CUW26" s="84"/>
      <c r="CUX26" s="84"/>
      <c r="CUY26" s="84"/>
      <c r="CUZ26" s="84"/>
      <c r="CVA26" s="84"/>
      <c r="CVB26" s="84"/>
      <c r="CVC26" s="84"/>
      <c r="CVD26" s="84"/>
      <c r="CVE26" s="84"/>
      <c r="CVF26" s="84"/>
      <c r="CVG26" s="84"/>
      <c r="CVH26" s="84"/>
      <c r="CVI26" s="84"/>
      <c r="CVJ26" s="84"/>
      <c r="CVK26" s="84"/>
      <c r="CVL26" s="84"/>
      <c r="CVM26" s="84"/>
      <c r="CVN26" s="84"/>
      <c r="CVO26" s="84"/>
      <c r="CVP26" s="84"/>
      <c r="CVQ26" s="84"/>
      <c r="CVR26" s="84"/>
      <c r="CVS26" s="84"/>
      <c r="CVT26" s="84"/>
      <c r="CVU26" s="84"/>
      <c r="CVV26" s="84"/>
      <c r="CVW26" s="84"/>
      <c r="CVX26" s="84"/>
      <c r="CVY26" s="84"/>
      <c r="CVZ26" s="84"/>
      <c r="CWA26" s="84"/>
      <c r="CWB26" s="84"/>
      <c r="CWC26" s="84"/>
      <c r="CWD26" s="84"/>
      <c r="CWE26" s="84"/>
      <c r="CWF26" s="84"/>
      <c r="CWG26" s="84"/>
      <c r="CWH26" s="84"/>
      <c r="CWI26" s="84"/>
      <c r="CWJ26" s="84"/>
      <c r="CWK26" s="84"/>
      <c r="CWL26" s="84"/>
      <c r="CWM26" s="84"/>
      <c r="CWN26" s="84"/>
      <c r="CWO26" s="84"/>
      <c r="CWP26" s="84"/>
      <c r="CWQ26" s="84"/>
      <c r="CWR26" s="84"/>
      <c r="CWS26" s="84"/>
      <c r="CWT26" s="84"/>
      <c r="CWU26" s="84"/>
      <c r="CWV26" s="84"/>
      <c r="CWW26" s="84"/>
      <c r="CWX26" s="84"/>
      <c r="CWY26" s="84"/>
      <c r="CWZ26" s="84"/>
      <c r="CXA26" s="84"/>
      <c r="CXB26" s="84"/>
      <c r="CXC26" s="84"/>
      <c r="CXD26" s="84"/>
      <c r="CXE26" s="84"/>
      <c r="CXF26" s="84"/>
      <c r="CXG26" s="84"/>
      <c r="CXH26" s="84"/>
      <c r="CXI26" s="84"/>
      <c r="CXJ26" s="84"/>
      <c r="CXK26" s="84"/>
      <c r="CXL26" s="84"/>
      <c r="CXM26" s="84"/>
      <c r="CXN26" s="84"/>
      <c r="CXO26" s="84"/>
      <c r="CXP26" s="84"/>
      <c r="CXQ26" s="84"/>
      <c r="CXR26" s="84"/>
      <c r="CXS26" s="84"/>
      <c r="CXT26" s="84"/>
      <c r="CXU26" s="84"/>
      <c r="CXV26" s="84"/>
      <c r="CXW26" s="84"/>
      <c r="CXX26" s="84"/>
      <c r="CXY26" s="84"/>
      <c r="CXZ26" s="84"/>
      <c r="CYA26" s="84"/>
      <c r="CYB26" s="84"/>
      <c r="CYC26" s="84"/>
      <c r="CYD26" s="84"/>
      <c r="CYE26" s="84"/>
      <c r="CYF26" s="84"/>
      <c r="CYG26" s="84"/>
      <c r="CYH26" s="84"/>
      <c r="CYI26" s="84"/>
      <c r="CYJ26" s="84"/>
      <c r="CYK26" s="84"/>
      <c r="CYL26" s="84"/>
      <c r="CYM26" s="84"/>
      <c r="CYN26" s="84"/>
      <c r="CYO26" s="84"/>
      <c r="CYP26" s="84"/>
      <c r="CYQ26" s="84"/>
      <c r="CYR26" s="84"/>
      <c r="CYS26" s="84"/>
      <c r="CYT26" s="84"/>
      <c r="CYU26" s="84"/>
      <c r="CYV26" s="84"/>
      <c r="CYW26" s="84"/>
      <c r="CYX26" s="84"/>
      <c r="CYY26" s="84"/>
      <c r="CYZ26" s="84"/>
      <c r="CZA26" s="84"/>
      <c r="CZB26" s="84"/>
      <c r="CZC26" s="84"/>
      <c r="CZD26" s="84"/>
      <c r="CZE26" s="84"/>
      <c r="CZF26" s="84"/>
      <c r="CZG26" s="84"/>
      <c r="CZH26" s="84"/>
      <c r="CZI26" s="84"/>
      <c r="CZJ26" s="84"/>
      <c r="CZK26" s="84"/>
      <c r="CZL26" s="84"/>
      <c r="CZM26" s="84"/>
      <c r="CZN26" s="84"/>
      <c r="CZO26" s="84"/>
      <c r="CZP26" s="84"/>
      <c r="CZQ26" s="84"/>
      <c r="CZR26" s="84"/>
      <c r="CZS26" s="84"/>
      <c r="CZT26" s="84"/>
      <c r="CZU26" s="84"/>
      <c r="CZV26" s="84"/>
      <c r="CZW26" s="84"/>
      <c r="CZX26" s="84"/>
      <c r="CZY26" s="84"/>
      <c r="CZZ26" s="84"/>
      <c r="DAA26" s="84"/>
      <c r="DAB26" s="84"/>
      <c r="DAC26" s="84"/>
      <c r="DAD26" s="84"/>
      <c r="DAE26" s="84"/>
      <c r="DAF26" s="84"/>
      <c r="DAG26" s="84"/>
      <c r="DAH26" s="84"/>
      <c r="DAI26" s="84"/>
      <c r="DAJ26" s="84"/>
      <c r="DAK26" s="84"/>
      <c r="DAL26" s="84"/>
      <c r="DAM26" s="84"/>
      <c r="DAN26" s="84"/>
      <c r="DAO26" s="84"/>
      <c r="DAP26" s="84"/>
      <c r="DAQ26" s="84"/>
      <c r="DAR26" s="84"/>
      <c r="DAS26" s="84"/>
      <c r="DAT26" s="84"/>
      <c r="DAU26" s="84"/>
      <c r="DAV26" s="84"/>
      <c r="DAW26" s="84"/>
      <c r="DAX26" s="84"/>
      <c r="DAY26" s="84"/>
      <c r="DAZ26" s="84"/>
      <c r="DBA26" s="84"/>
      <c r="DBB26" s="84"/>
      <c r="DBC26" s="84"/>
      <c r="DBD26" s="84"/>
      <c r="DBE26" s="84"/>
      <c r="DBF26" s="84"/>
      <c r="DBG26" s="84"/>
      <c r="DBH26" s="84"/>
      <c r="DBI26" s="84"/>
      <c r="DBJ26" s="84"/>
      <c r="DBK26" s="84"/>
      <c r="DBL26" s="84"/>
      <c r="DBM26" s="84"/>
      <c r="DBN26" s="84"/>
      <c r="DBO26" s="84"/>
      <c r="DBP26" s="84"/>
      <c r="DBQ26" s="84"/>
      <c r="DBR26" s="84"/>
      <c r="DBS26" s="84"/>
      <c r="DBT26" s="84"/>
      <c r="DBU26" s="84"/>
      <c r="DBV26" s="84"/>
      <c r="DBW26" s="84"/>
      <c r="DBX26" s="84"/>
      <c r="DBY26" s="84"/>
      <c r="DBZ26" s="84"/>
      <c r="DCA26" s="84"/>
      <c r="DCB26" s="84"/>
      <c r="DCC26" s="84"/>
      <c r="DCD26" s="84"/>
      <c r="DCE26" s="84"/>
      <c r="DCF26" s="84"/>
      <c r="DCG26" s="84"/>
      <c r="DCH26" s="84"/>
      <c r="DCI26" s="84"/>
      <c r="DCJ26" s="84"/>
      <c r="DCK26" s="84"/>
      <c r="DCL26" s="84"/>
      <c r="DCM26" s="84"/>
      <c r="DCN26" s="84"/>
      <c r="DCO26" s="84"/>
      <c r="DCP26" s="84"/>
      <c r="DCQ26" s="84"/>
      <c r="DCR26" s="84"/>
      <c r="DCS26" s="84"/>
      <c r="DCT26" s="84"/>
      <c r="DCU26" s="84"/>
      <c r="DCV26" s="84"/>
      <c r="DCW26" s="84"/>
      <c r="DCX26" s="84"/>
      <c r="DCY26" s="84"/>
      <c r="DCZ26" s="84"/>
      <c r="DDA26" s="84"/>
      <c r="DDB26" s="84"/>
      <c r="DDC26" s="84"/>
      <c r="DDD26" s="84"/>
      <c r="DDE26" s="84"/>
      <c r="DDF26" s="84"/>
      <c r="DDG26" s="84"/>
      <c r="DDH26" s="84"/>
      <c r="DDI26" s="84"/>
      <c r="DDJ26" s="84"/>
      <c r="DDK26" s="84"/>
      <c r="DDL26" s="84"/>
      <c r="DDM26" s="84"/>
      <c r="DDN26" s="84"/>
      <c r="DDO26" s="84"/>
      <c r="DDP26" s="84"/>
      <c r="DDQ26" s="84"/>
      <c r="DDR26" s="84"/>
      <c r="DDS26" s="84"/>
      <c r="DDT26" s="84"/>
      <c r="DDU26" s="84"/>
      <c r="DDV26" s="84"/>
      <c r="DDW26" s="84"/>
      <c r="DDX26" s="84"/>
      <c r="DDY26" s="84"/>
      <c r="DDZ26" s="84"/>
      <c r="DEA26" s="84"/>
      <c r="DEB26" s="84"/>
      <c r="DEC26" s="84"/>
      <c r="DED26" s="84"/>
      <c r="DEE26" s="84"/>
      <c r="DEF26" s="84"/>
      <c r="DEG26" s="84"/>
      <c r="DEH26" s="84"/>
      <c r="DEI26" s="84"/>
      <c r="DEJ26" s="84"/>
      <c r="DEK26" s="84"/>
      <c r="DEL26" s="84"/>
      <c r="DEM26" s="84"/>
      <c r="DEN26" s="84"/>
      <c r="DEO26" s="84"/>
      <c r="DEP26" s="84"/>
      <c r="DEQ26" s="84"/>
      <c r="DER26" s="84"/>
      <c r="DES26" s="84"/>
      <c r="DET26" s="84"/>
      <c r="DEU26" s="84"/>
      <c r="DEV26" s="84"/>
      <c r="DEW26" s="84"/>
      <c r="DEX26" s="84"/>
      <c r="DEY26" s="84"/>
      <c r="DEZ26" s="84"/>
      <c r="DFA26" s="84"/>
      <c r="DFB26" s="84"/>
      <c r="DFC26" s="84"/>
      <c r="DFD26" s="84"/>
      <c r="DFE26" s="84"/>
      <c r="DFF26" s="84"/>
      <c r="DFG26" s="84"/>
      <c r="DFH26" s="84"/>
      <c r="DFI26" s="84"/>
      <c r="DFJ26" s="84"/>
      <c r="DFK26" s="84"/>
      <c r="DFL26" s="84"/>
      <c r="DFM26" s="84"/>
      <c r="DFN26" s="84"/>
      <c r="DFO26" s="84"/>
      <c r="DFP26" s="84"/>
      <c r="DFQ26" s="84"/>
      <c r="DFR26" s="84"/>
      <c r="DFS26" s="84"/>
      <c r="DFT26" s="84"/>
      <c r="DFU26" s="84"/>
      <c r="DFV26" s="84"/>
      <c r="DFW26" s="84"/>
      <c r="DFX26" s="84"/>
      <c r="DFY26" s="84"/>
      <c r="DFZ26" s="84"/>
      <c r="DGA26" s="84"/>
      <c r="DGB26" s="84"/>
      <c r="DGC26" s="84"/>
      <c r="DGD26" s="84"/>
      <c r="DGE26" s="84"/>
      <c r="DGF26" s="84"/>
      <c r="DGG26" s="84"/>
      <c r="DGH26" s="84"/>
      <c r="DGI26" s="84"/>
      <c r="DGJ26" s="84"/>
      <c r="DGK26" s="84"/>
      <c r="DGL26" s="84"/>
      <c r="DGM26" s="84"/>
      <c r="DGN26" s="84"/>
      <c r="DGO26" s="84"/>
      <c r="DGP26" s="84"/>
      <c r="DGQ26" s="84"/>
      <c r="DGR26" s="84"/>
      <c r="DGS26" s="84"/>
      <c r="DGT26" s="84"/>
      <c r="DGU26" s="84"/>
      <c r="DGV26" s="84"/>
      <c r="DGW26" s="84"/>
      <c r="DGX26" s="84"/>
      <c r="DGY26" s="84"/>
      <c r="DGZ26" s="84"/>
      <c r="DHA26" s="84"/>
      <c r="DHB26" s="84"/>
      <c r="DHC26" s="84"/>
      <c r="DHD26" s="84"/>
      <c r="DHE26" s="84"/>
      <c r="DHF26" s="84"/>
      <c r="DHG26" s="84"/>
      <c r="DHH26" s="84"/>
      <c r="DHI26" s="84"/>
      <c r="DHJ26" s="84"/>
      <c r="DHK26" s="84"/>
      <c r="DHL26" s="84"/>
      <c r="DHM26" s="84"/>
      <c r="DHN26" s="84"/>
      <c r="DHO26" s="84"/>
      <c r="DHP26" s="84"/>
      <c r="DHQ26" s="84"/>
      <c r="DHR26" s="84"/>
      <c r="DHS26" s="84"/>
      <c r="DHT26" s="84"/>
      <c r="DHU26" s="84"/>
      <c r="DHV26" s="84"/>
      <c r="DHW26" s="84"/>
      <c r="DHX26" s="84"/>
      <c r="DHY26" s="84"/>
      <c r="DHZ26" s="84"/>
      <c r="DIA26" s="84"/>
      <c r="DIB26" s="84"/>
      <c r="DIC26" s="84"/>
      <c r="DID26" s="84"/>
      <c r="DIE26" s="84"/>
      <c r="DIF26" s="84"/>
      <c r="DIG26" s="84"/>
      <c r="DIH26" s="84"/>
      <c r="DII26" s="84"/>
      <c r="DIJ26" s="84"/>
      <c r="DIK26" s="84"/>
      <c r="DIL26" s="84"/>
      <c r="DIM26" s="84"/>
      <c r="DIN26" s="84"/>
      <c r="DIO26" s="84"/>
      <c r="DIP26" s="84"/>
      <c r="DIQ26" s="84"/>
      <c r="DIR26" s="84"/>
      <c r="DIS26" s="84"/>
      <c r="DIT26" s="84"/>
      <c r="DIU26" s="84"/>
      <c r="DIV26" s="84"/>
      <c r="DIW26" s="84"/>
      <c r="DIX26" s="84"/>
      <c r="DIY26" s="84"/>
      <c r="DIZ26" s="84"/>
      <c r="DJA26" s="84"/>
      <c r="DJB26" s="84"/>
      <c r="DJC26" s="84"/>
      <c r="DJD26" s="84"/>
      <c r="DJE26" s="84"/>
      <c r="DJF26" s="84"/>
      <c r="DJG26" s="84"/>
      <c r="DJH26" s="84"/>
      <c r="DJI26" s="84"/>
      <c r="DJJ26" s="84"/>
      <c r="DJK26" s="84"/>
      <c r="DJL26" s="84"/>
      <c r="DJM26" s="84"/>
      <c r="DJN26" s="84"/>
      <c r="DJO26" s="84"/>
      <c r="DJP26" s="84"/>
      <c r="DJQ26" s="84"/>
      <c r="DJR26" s="84"/>
      <c r="DJS26" s="84"/>
      <c r="DJT26" s="84"/>
      <c r="DJU26" s="84"/>
      <c r="DJV26" s="84"/>
      <c r="DJW26" s="84"/>
      <c r="DJX26" s="84"/>
      <c r="DJY26" s="84"/>
      <c r="DJZ26" s="84"/>
      <c r="DKA26" s="84"/>
      <c r="DKB26" s="84"/>
      <c r="DKC26" s="84"/>
      <c r="DKD26" s="84"/>
      <c r="DKE26" s="84"/>
      <c r="DKF26" s="84"/>
      <c r="DKG26" s="84"/>
      <c r="DKH26" s="84"/>
      <c r="DKI26" s="84"/>
      <c r="DKJ26" s="84"/>
      <c r="DKK26" s="84"/>
      <c r="DKL26" s="84"/>
      <c r="DKM26" s="84"/>
      <c r="DKN26" s="84"/>
      <c r="DKO26" s="84"/>
      <c r="DKP26" s="84"/>
      <c r="DKQ26" s="84"/>
      <c r="DKR26" s="84"/>
      <c r="DKS26" s="84"/>
      <c r="DKT26" s="84"/>
      <c r="DKU26" s="84"/>
      <c r="DKV26" s="84"/>
      <c r="DKW26" s="84"/>
      <c r="DKX26" s="84"/>
      <c r="DKY26" s="84"/>
      <c r="DKZ26" s="84"/>
      <c r="DLA26" s="84"/>
      <c r="DLB26" s="84"/>
      <c r="DLC26" s="84"/>
      <c r="DLD26" s="84"/>
      <c r="DLE26" s="84"/>
      <c r="DLF26" s="84"/>
      <c r="DLG26" s="84"/>
      <c r="DLH26" s="84"/>
      <c r="DLI26" s="84"/>
      <c r="DLJ26" s="84"/>
      <c r="DLK26" s="84"/>
      <c r="DLL26" s="84"/>
      <c r="DLM26" s="84"/>
      <c r="DLN26" s="84"/>
      <c r="DLO26" s="84"/>
      <c r="DLP26" s="84"/>
      <c r="DLQ26" s="84"/>
      <c r="DLR26" s="84"/>
      <c r="DLS26" s="84"/>
      <c r="DLT26" s="84"/>
      <c r="DLU26" s="84"/>
      <c r="DLV26" s="84"/>
      <c r="DLW26" s="84"/>
      <c r="DLX26" s="84"/>
      <c r="DLY26" s="84"/>
      <c r="DLZ26" s="84"/>
      <c r="DMA26" s="84"/>
      <c r="DMB26" s="84"/>
      <c r="DMC26" s="84"/>
      <c r="DMD26" s="84"/>
      <c r="DME26" s="84"/>
      <c r="DMF26" s="84"/>
      <c r="DMG26" s="84"/>
      <c r="DMH26" s="84"/>
      <c r="DMI26" s="84"/>
      <c r="DMJ26" s="84"/>
      <c r="DMK26" s="84"/>
      <c r="DML26" s="84"/>
      <c r="DMM26" s="84"/>
      <c r="DMN26" s="84"/>
      <c r="DMO26" s="84"/>
      <c r="DMP26" s="84"/>
      <c r="DMQ26" s="84"/>
      <c r="DMR26" s="84"/>
      <c r="DMS26" s="84"/>
      <c r="DMT26" s="84"/>
      <c r="DMU26" s="84"/>
      <c r="DMV26" s="84"/>
      <c r="DMW26" s="84"/>
      <c r="DMX26" s="84"/>
      <c r="DMY26" s="84"/>
      <c r="DMZ26" s="84"/>
      <c r="DNA26" s="84"/>
      <c r="DNB26" s="84"/>
      <c r="DNC26" s="84"/>
      <c r="DND26" s="84"/>
      <c r="DNE26" s="84"/>
      <c r="DNF26" s="84"/>
      <c r="DNG26" s="84"/>
      <c r="DNH26" s="84"/>
      <c r="DNI26" s="84"/>
      <c r="DNJ26" s="84"/>
      <c r="DNK26" s="84"/>
      <c r="DNL26" s="84"/>
      <c r="DNM26" s="84"/>
      <c r="DNN26" s="84"/>
      <c r="DNO26" s="84"/>
      <c r="DNP26" s="84"/>
      <c r="DNQ26" s="84"/>
      <c r="DNR26" s="84"/>
      <c r="DNS26" s="84"/>
      <c r="DNT26" s="84"/>
      <c r="DNU26" s="84"/>
      <c r="DNV26" s="84"/>
      <c r="DNW26" s="84"/>
      <c r="DNX26" s="84"/>
      <c r="DNY26" s="84"/>
      <c r="DNZ26" s="84"/>
      <c r="DOA26" s="84"/>
      <c r="DOB26" s="84"/>
      <c r="DOC26" s="84"/>
      <c r="DOD26" s="84"/>
      <c r="DOE26" s="84"/>
      <c r="DOF26" s="84"/>
      <c r="DOG26" s="84"/>
      <c r="DOH26" s="84"/>
      <c r="DOI26" s="84"/>
      <c r="DOJ26" s="84"/>
      <c r="DOK26" s="84"/>
      <c r="DOL26" s="84"/>
      <c r="DOM26" s="84"/>
      <c r="DON26" s="84"/>
      <c r="DOO26" s="84"/>
      <c r="DOP26" s="84"/>
      <c r="DOQ26" s="84"/>
      <c r="DOR26" s="84"/>
      <c r="DOS26" s="84"/>
      <c r="DOT26" s="84"/>
      <c r="DOU26" s="84"/>
      <c r="DOV26" s="84"/>
      <c r="DOW26" s="84"/>
      <c r="DOX26" s="84"/>
      <c r="DOY26" s="84"/>
      <c r="DOZ26" s="84"/>
      <c r="DPA26" s="84"/>
      <c r="DPB26" s="84"/>
      <c r="DPC26" s="84"/>
      <c r="DPD26" s="84"/>
      <c r="DPE26" s="84"/>
      <c r="DPF26" s="84"/>
      <c r="DPG26" s="84"/>
      <c r="DPH26" s="84"/>
      <c r="DPI26" s="84"/>
      <c r="DPJ26" s="84"/>
      <c r="DPK26" s="84"/>
      <c r="DPL26" s="84"/>
      <c r="DPM26" s="84"/>
      <c r="DPN26" s="84"/>
      <c r="DPO26" s="84"/>
      <c r="DPP26" s="84"/>
      <c r="DPQ26" s="84"/>
      <c r="DPR26" s="84"/>
      <c r="DPS26" s="84"/>
      <c r="DPT26" s="84"/>
      <c r="DPU26" s="84"/>
      <c r="DPV26" s="84"/>
      <c r="DPW26" s="84"/>
      <c r="DPX26" s="84"/>
      <c r="DPY26" s="84"/>
      <c r="DPZ26" s="84"/>
      <c r="DQA26" s="84"/>
      <c r="DQB26" s="84"/>
      <c r="DQC26" s="84"/>
      <c r="DQD26" s="84"/>
      <c r="DQE26" s="84"/>
      <c r="DQF26" s="84"/>
      <c r="DQG26" s="84"/>
      <c r="DQH26" s="84"/>
      <c r="DQI26" s="84"/>
      <c r="DQJ26" s="84"/>
      <c r="DQK26" s="84"/>
      <c r="DQL26" s="84"/>
      <c r="DQM26" s="84"/>
      <c r="DQN26" s="84"/>
      <c r="DQO26" s="84"/>
      <c r="DQP26" s="84"/>
      <c r="DQQ26" s="84"/>
      <c r="DQR26" s="84"/>
      <c r="DQS26" s="84"/>
      <c r="DQT26" s="84"/>
      <c r="DQU26" s="84"/>
      <c r="DQV26" s="84"/>
      <c r="DQW26" s="84"/>
      <c r="DQX26" s="84"/>
      <c r="DQY26" s="84"/>
      <c r="DQZ26" s="84"/>
      <c r="DRA26" s="84"/>
      <c r="DRB26" s="84"/>
      <c r="DRC26" s="84"/>
      <c r="DRD26" s="84"/>
      <c r="DRE26" s="84"/>
      <c r="DRF26" s="84"/>
      <c r="DRG26" s="84"/>
      <c r="DRH26" s="84"/>
      <c r="DRI26" s="84"/>
      <c r="DRJ26" s="84"/>
      <c r="DRK26" s="84"/>
      <c r="DRL26" s="84"/>
      <c r="DRM26" s="84"/>
      <c r="DRN26" s="84"/>
      <c r="DRO26" s="84"/>
      <c r="DRP26" s="84"/>
      <c r="DRQ26" s="84"/>
      <c r="DRR26" s="84"/>
      <c r="DRS26" s="84"/>
      <c r="DRT26" s="84"/>
      <c r="DRU26" s="84"/>
      <c r="DRV26" s="84"/>
      <c r="DRW26" s="84"/>
      <c r="DRX26" s="84"/>
      <c r="DRY26" s="84"/>
      <c r="DRZ26" s="84"/>
      <c r="DSA26" s="84"/>
      <c r="DSB26" s="84"/>
      <c r="DSC26" s="84"/>
      <c r="DSD26" s="84"/>
      <c r="DSE26" s="84"/>
      <c r="DSF26" s="84"/>
      <c r="DSG26" s="84"/>
      <c r="DSH26" s="84"/>
      <c r="DSI26" s="84"/>
      <c r="DSJ26" s="84"/>
      <c r="DSK26" s="84"/>
      <c r="DSL26" s="84"/>
      <c r="DSM26" s="84"/>
      <c r="DSN26" s="84"/>
      <c r="DSO26" s="84"/>
      <c r="DSP26" s="84"/>
      <c r="DSQ26" s="84"/>
      <c r="DSR26" s="84"/>
      <c r="DSS26" s="84"/>
      <c r="DST26" s="84"/>
      <c r="DSU26" s="84"/>
      <c r="DSV26" s="84"/>
      <c r="DSW26" s="84"/>
      <c r="DSX26" s="84"/>
      <c r="DSY26" s="84"/>
      <c r="DSZ26" s="84"/>
      <c r="DTA26" s="84"/>
      <c r="DTB26" s="84"/>
      <c r="DTC26" s="84"/>
      <c r="DTD26" s="84"/>
      <c r="DTE26" s="84"/>
      <c r="DTF26" s="84"/>
      <c r="DTG26" s="84"/>
      <c r="DTH26" s="84"/>
      <c r="DTI26" s="84"/>
      <c r="DTJ26" s="84"/>
      <c r="DTK26" s="84"/>
      <c r="DTL26" s="84"/>
      <c r="DTM26" s="84"/>
      <c r="DTN26" s="84"/>
      <c r="DTO26" s="84"/>
      <c r="DTP26" s="84"/>
      <c r="DTQ26" s="84"/>
      <c r="DTR26" s="84"/>
      <c r="DTS26" s="84"/>
      <c r="DTT26" s="84"/>
      <c r="DTU26" s="84"/>
      <c r="DTV26" s="84"/>
      <c r="DTW26" s="84"/>
      <c r="DTX26" s="84"/>
      <c r="DTY26" s="84"/>
      <c r="DTZ26" s="84"/>
      <c r="DUA26" s="84"/>
      <c r="DUB26" s="84"/>
      <c r="DUC26" s="84"/>
      <c r="DUD26" s="84"/>
      <c r="DUE26" s="84"/>
      <c r="DUF26" s="84"/>
      <c r="DUG26" s="84"/>
      <c r="DUH26" s="84"/>
      <c r="DUI26" s="84"/>
      <c r="DUJ26" s="84"/>
      <c r="DUK26" s="84"/>
      <c r="DUL26" s="84"/>
      <c r="DUM26" s="84"/>
      <c r="DUN26" s="84"/>
      <c r="DUO26" s="84"/>
      <c r="DUP26" s="84"/>
      <c r="DUQ26" s="84"/>
      <c r="DUR26" s="84"/>
      <c r="DUS26" s="84"/>
      <c r="DUT26" s="84"/>
      <c r="DUU26" s="84"/>
      <c r="DUV26" s="84"/>
      <c r="DUW26" s="84"/>
      <c r="DUX26" s="84"/>
      <c r="DUY26" s="84"/>
      <c r="DUZ26" s="84"/>
      <c r="DVA26" s="84"/>
      <c r="DVB26" s="84"/>
      <c r="DVC26" s="84"/>
      <c r="DVD26" s="84"/>
      <c r="DVE26" s="84"/>
      <c r="DVF26" s="84"/>
      <c r="DVG26" s="84"/>
      <c r="DVH26" s="84"/>
      <c r="DVI26" s="84"/>
      <c r="DVJ26" s="84"/>
      <c r="DVK26" s="84"/>
      <c r="DVL26" s="84"/>
      <c r="DVM26" s="84"/>
      <c r="DVN26" s="84"/>
      <c r="DVO26" s="84"/>
      <c r="DVP26" s="84"/>
      <c r="DVQ26" s="84"/>
      <c r="DVR26" s="84"/>
      <c r="DVS26" s="84"/>
      <c r="DVT26" s="84"/>
      <c r="DVU26" s="84"/>
      <c r="DVV26" s="84"/>
      <c r="DVW26" s="84"/>
      <c r="DVX26" s="84"/>
      <c r="DVY26" s="84"/>
      <c r="DVZ26" s="84"/>
      <c r="DWA26" s="84"/>
      <c r="DWB26" s="84"/>
      <c r="DWC26" s="84"/>
      <c r="DWD26" s="84"/>
      <c r="DWE26" s="84"/>
      <c r="DWF26" s="84"/>
      <c r="DWG26" s="84"/>
      <c r="DWH26" s="84"/>
      <c r="DWI26" s="84"/>
      <c r="DWJ26" s="84"/>
      <c r="DWK26" s="84"/>
      <c r="DWL26" s="84"/>
      <c r="DWM26" s="84"/>
      <c r="DWN26" s="84"/>
      <c r="DWO26" s="84"/>
      <c r="DWP26" s="84"/>
      <c r="DWQ26" s="84"/>
      <c r="DWR26" s="84"/>
      <c r="DWS26" s="84"/>
      <c r="DWT26" s="84"/>
      <c r="DWU26" s="84"/>
      <c r="DWV26" s="84"/>
      <c r="DWW26" s="84"/>
      <c r="DWX26" s="84"/>
      <c r="DWY26" s="84"/>
      <c r="DWZ26" s="84"/>
      <c r="DXA26" s="84"/>
      <c r="DXB26" s="84"/>
      <c r="DXC26" s="84"/>
      <c r="DXD26" s="84"/>
      <c r="DXE26" s="84"/>
      <c r="DXF26" s="84"/>
      <c r="DXG26" s="84"/>
      <c r="DXH26" s="84"/>
      <c r="DXI26" s="84"/>
      <c r="DXJ26" s="84"/>
      <c r="DXK26" s="84"/>
      <c r="DXL26" s="84"/>
      <c r="DXM26" s="84"/>
      <c r="DXN26" s="84"/>
      <c r="DXO26" s="84"/>
      <c r="DXP26" s="84"/>
      <c r="DXQ26" s="84"/>
      <c r="DXR26" s="84"/>
      <c r="DXS26" s="84"/>
      <c r="DXT26" s="84"/>
      <c r="DXU26" s="84"/>
      <c r="DXV26" s="84"/>
      <c r="DXW26" s="84"/>
      <c r="DXX26" s="84"/>
      <c r="DXY26" s="84"/>
      <c r="DXZ26" s="84"/>
      <c r="DYA26" s="84"/>
      <c r="DYB26" s="84"/>
      <c r="DYC26" s="84"/>
      <c r="DYD26" s="84"/>
      <c r="DYE26" s="84"/>
      <c r="DYF26" s="84"/>
      <c r="DYG26" s="84"/>
      <c r="DYH26" s="84"/>
      <c r="DYI26" s="84"/>
      <c r="DYJ26" s="84"/>
      <c r="DYK26" s="84"/>
      <c r="DYL26" s="84"/>
      <c r="DYM26" s="84"/>
      <c r="DYN26" s="84"/>
      <c r="DYO26" s="84"/>
      <c r="DYP26" s="84"/>
      <c r="DYQ26" s="84"/>
      <c r="DYR26" s="84"/>
      <c r="DYS26" s="84"/>
      <c r="DYT26" s="84"/>
      <c r="DYU26" s="84"/>
      <c r="DYV26" s="84"/>
      <c r="DYW26" s="84"/>
      <c r="DYX26" s="84"/>
      <c r="DYY26" s="84"/>
      <c r="DYZ26" s="84"/>
      <c r="DZA26" s="84"/>
      <c r="DZB26" s="84"/>
      <c r="DZC26" s="84"/>
      <c r="DZD26" s="84"/>
      <c r="DZE26" s="84"/>
      <c r="DZF26" s="84"/>
      <c r="DZG26" s="84"/>
      <c r="DZH26" s="84"/>
      <c r="DZI26" s="84"/>
      <c r="DZJ26" s="84"/>
      <c r="DZK26" s="84"/>
      <c r="DZL26" s="84"/>
      <c r="DZM26" s="84"/>
      <c r="DZN26" s="84"/>
      <c r="DZO26" s="84"/>
      <c r="DZP26" s="84"/>
      <c r="DZQ26" s="84"/>
      <c r="DZR26" s="84"/>
      <c r="DZS26" s="84"/>
      <c r="DZT26" s="84"/>
      <c r="DZU26" s="84"/>
      <c r="DZV26" s="84"/>
      <c r="DZW26" s="84"/>
      <c r="DZX26" s="84"/>
      <c r="DZY26" s="84"/>
      <c r="DZZ26" s="84"/>
      <c r="EAA26" s="84"/>
      <c r="EAB26" s="84"/>
      <c r="EAC26" s="84"/>
      <c r="EAD26" s="84"/>
      <c r="EAE26" s="84"/>
      <c r="EAF26" s="84"/>
      <c r="EAG26" s="84"/>
      <c r="EAH26" s="84"/>
      <c r="EAI26" s="84"/>
      <c r="EAJ26" s="84"/>
      <c r="EAK26" s="84"/>
      <c r="EAL26" s="84"/>
      <c r="EAM26" s="84"/>
      <c r="EAN26" s="84"/>
      <c r="EAO26" s="84"/>
      <c r="EAP26" s="84"/>
      <c r="EAQ26" s="84"/>
      <c r="EAR26" s="84"/>
      <c r="EAS26" s="84"/>
      <c r="EAT26" s="84"/>
      <c r="EAU26" s="84"/>
      <c r="EAV26" s="84"/>
      <c r="EAW26" s="84"/>
      <c r="EAX26" s="84"/>
      <c r="EAY26" s="84"/>
      <c r="EAZ26" s="84"/>
      <c r="EBA26" s="84"/>
      <c r="EBB26" s="84"/>
      <c r="EBC26" s="84"/>
      <c r="EBD26" s="84"/>
      <c r="EBE26" s="84"/>
      <c r="EBF26" s="84"/>
      <c r="EBG26" s="84"/>
      <c r="EBH26" s="84"/>
      <c r="EBI26" s="84"/>
      <c r="EBJ26" s="84"/>
      <c r="EBK26" s="84"/>
      <c r="EBL26" s="84"/>
      <c r="EBM26" s="84"/>
      <c r="EBN26" s="84"/>
      <c r="EBO26" s="84"/>
      <c r="EBP26" s="84"/>
      <c r="EBQ26" s="84"/>
      <c r="EBR26" s="84"/>
      <c r="EBS26" s="84"/>
      <c r="EBT26" s="84"/>
      <c r="EBU26" s="84"/>
      <c r="EBV26" s="84"/>
      <c r="EBW26" s="84"/>
      <c r="EBX26" s="84"/>
      <c r="EBY26" s="84"/>
      <c r="EBZ26" s="84"/>
      <c r="ECA26" s="84"/>
      <c r="ECB26" s="84"/>
      <c r="ECC26" s="84"/>
      <c r="ECD26" s="84"/>
      <c r="ECE26" s="84"/>
      <c r="ECF26" s="84"/>
      <c r="ECG26" s="84"/>
      <c r="ECH26" s="84"/>
      <c r="ECI26" s="84"/>
      <c r="ECJ26" s="84"/>
      <c r="ECK26" s="84"/>
      <c r="ECL26" s="84"/>
      <c r="ECM26" s="84"/>
      <c r="ECN26" s="84"/>
      <c r="ECO26" s="84"/>
      <c r="ECP26" s="84"/>
      <c r="ECQ26" s="84"/>
      <c r="ECR26" s="84"/>
      <c r="ECS26" s="84"/>
      <c r="ECT26" s="84"/>
      <c r="ECU26" s="84"/>
      <c r="ECV26" s="84"/>
      <c r="ECW26" s="84"/>
      <c r="ECX26" s="84"/>
      <c r="ECY26" s="84"/>
      <c r="ECZ26" s="84"/>
      <c r="EDA26" s="84"/>
      <c r="EDB26" s="84"/>
      <c r="EDC26" s="84"/>
      <c r="EDD26" s="84"/>
      <c r="EDE26" s="84"/>
      <c r="EDF26" s="84"/>
      <c r="EDG26" s="84"/>
      <c r="EDH26" s="84"/>
      <c r="EDI26" s="84"/>
      <c r="EDJ26" s="84"/>
      <c r="EDK26" s="84"/>
      <c r="EDL26" s="84"/>
      <c r="EDM26" s="84"/>
      <c r="EDN26" s="84"/>
      <c r="EDO26" s="84"/>
      <c r="EDP26" s="84"/>
      <c r="EDQ26" s="84"/>
      <c r="EDR26" s="84"/>
      <c r="EDS26" s="84"/>
      <c r="EDT26" s="84"/>
      <c r="EDU26" s="84"/>
      <c r="EDV26" s="84"/>
      <c r="EDW26" s="84"/>
      <c r="EDX26" s="84"/>
      <c r="EDY26" s="84"/>
      <c r="EDZ26" s="84"/>
      <c r="EEA26" s="84"/>
      <c r="EEB26" s="84"/>
      <c r="EEC26" s="84"/>
      <c r="EED26" s="84"/>
      <c r="EEE26" s="84"/>
      <c r="EEF26" s="84"/>
      <c r="EEG26" s="84"/>
      <c r="EEH26" s="84"/>
      <c r="EEI26" s="84"/>
      <c r="EEJ26" s="84"/>
      <c r="EEK26" s="84"/>
      <c r="EEL26" s="84"/>
      <c r="EEM26" s="84"/>
      <c r="EEN26" s="84"/>
      <c r="EEO26" s="84"/>
      <c r="EEP26" s="84"/>
      <c r="EEQ26" s="84"/>
      <c r="EER26" s="84"/>
      <c r="EES26" s="84"/>
      <c r="EET26" s="84"/>
      <c r="EEU26" s="84"/>
      <c r="EEV26" s="84"/>
      <c r="EEW26" s="84"/>
      <c r="EEX26" s="84"/>
      <c r="EEY26" s="84"/>
      <c r="EEZ26" s="84"/>
      <c r="EFA26" s="84"/>
      <c r="EFB26" s="84"/>
      <c r="EFC26" s="84"/>
      <c r="EFD26" s="84"/>
      <c r="EFE26" s="84"/>
      <c r="EFF26" s="84"/>
      <c r="EFG26" s="84"/>
      <c r="EFH26" s="84"/>
      <c r="EFI26" s="84"/>
      <c r="EFJ26" s="84"/>
      <c r="EFK26" s="84"/>
      <c r="EFL26" s="84"/>
      <c r="EFM26" s="84"/>
      <c r="EFN26" s="84"/>
      <c r="EFO26" s="84"/>
      <c r="EFP26" s="84"/>
      <c r="EFQ26" s="84"/>
      <c r="EFR26" s="84"/>
      <c r="EFS26" s="84"/>
      <c r="EFT26" s="84"/>
      <c r="EFU26" s="84"/>
      <c r="EFV26" s="84"/>
      <c r="EFW26" s="84"/>
      <c r="EFX26" s="84"/>
      <c r="EFY26" s="84"/>
      <c r="EFZ26" s="84"/>
      <c r="EGA26" s="84"/>
      <c r="EGB26" s="84"/>
      <c r="EGC26" s="84"/>
      <c r="EGD26" s="84"/>
      <c r="EGE26" s="84"/>
      <c r="EGF26" s="84"/>
      <c r="EGG26" s="84"/>
      <c r="EGH26" s="84"/>
      <c r="EGI26" s="84"/>
      <c r="EGJ26" s="84"/>
      <c r="EGK26" s="84"/>
      <c r="EGL26" s="84"/>
      <c r="EGM26" s="84"/>
      <c r="EGN26" s="84"/>
      <c r="EGO26" s="84"/>
      <c r="EGP26" s="84"/>
      <c r="EGQ26" s="84"/>
      <c r="EGR26" s="84"/>
      <c r="EGS26" s="84"/>
      <c r="EGT26" s="84"/>
      <c r="EGU26" s="84"/>
      <c r="EGV26" s="84"/>
      <c r="EGW26" s="84"/>
      <c r="EGX26" s="84"/>
      <c r="EGY26" s="84"/>
      <c r="EGZ26" s="84"/>
      <c r="EHA26" s="84"/>
      <c r="EHB26" s="84"/>
      <c r="EHC26" s="84"/>
      <c r="EHD26" s="84"/>
      <c r="EHE26" s="84"/>
      <c r="EHF26" s="84"/>
      <c r="EHG26" s="84"/>
      <c r="EHH26" s="84"/>
      <c r="EHI26" s="84"/>
      <c r="EHJ26" s="84"/>
      <c r="EHK26" s="84"/>
      <c r="EHL26" s="84"/>
      <c r="EHM26" s="84"/>
      <c r="EHN26" s="84"/>
      <c r="EHO26" s="84"/>
      <c r="EHP26" s="84"/>
      <c r="EHQ26" s="84"/>
      <c r="EHR26" s="84"/>
      <c r="EHS26" s="84"/>
      <c r="EHT26" s="84"/>
      <c r="EHU26" s="84"/>
      <c r="EHV26" s="84"/>
      <c r="EHW26" s="84"/>
      <c r="EHX26" s="84"/>
      <c r="EHY26" s="84"/>
      <c r="EHZ26" s="84"/>
      <c r="EIA26" s="84"/>
      <c r="EIB26" s="84"/>
      <c r="EIC26" s="84"/>
      <c r="EID26" s="84"/>
      <c r="EIE26" s="84"/>
      <c r="EIF26" s="84"/>
      <c r="EIG26" s="84"/>
      <c r="EIH26" s="84"/>
      <c r="EII26" s="84"/>
      <c r="EIJ26" s="84"/>
      <c r="EIK26" s="84"/>
      <c r="EIL26" s="84"/>
      <c r="EIM26" s="84"/>
      <c r="EIN26" s="84"/>
      <c r="EIO26" s="84"/>
      <c r="EIP26" s="84"/>
      <c r="EIQ26" s="84"/>
      <c r="EIR26" s="84"/>
      <c r="EIS26" s="84"/>
      <c r="EIT26" s="84"/>
      <c r="EIU26" s="84"/>
      <c r="EIV26" s="84"/>
      <c r="EIW26" s="84"/>
      <c r="EIX26" s="84"/>
      <c r="EIY26" s="84"/>
      <c r="EIZ26" s="84"/>
      <c r="EJA26" s="84"/>
      <c r="EJB26" s="84"/>
      <c r="EJC26" s="84"/>
      <c r="EJD26" s="84"/>
      <c r="EJE26" s="84"/>
      <c r="EJF26" s="84"/>
      <c r="EJG26" s="84"/>
      <c r="EJH26" s="84"/>
      <c r="EJI26" s="84"/>
      <c r="EJJ26" s="84"/>
      <c r="EJK26" s="84"/>
      <c r="EJL26" s="84"/>
      <c r="EJM26" s="84"/>
      <c r="EJN26" s="84"/>
      <c r="EJO26" s="84"/>
      <c r="EJP26" s="84"/>
      <c r="EJQ26" s="84"/>
      <c r="EJR26" s="84"/>
      <c r="EJS26" s="84"/>
      <c r="EJT26" s="84"/>
      <c r="EJU26" s="84"/>
      <c r="EJV26" s="84"/>
      <c r="EJW26" s="84"/>
      <c r="EJX26" s="84"/>
      <c r="EJY26" s="84"/>
      <c r="EJZ26" s="84"/>
      <c r="EKA26" s="84"/>
      <c r="EKB26" s="84"/>
      <c r="EKC26" s="84"/>
      <c r="EKD26" s="84"/>
      <c r="EKE26" s="84"/>
      <c r="EKF26" s="84"/>
      <c r="EKG26" s="84"/>
      <c r="EKH26" s="84"/>
      <c r="EKI26" s="84"/>
      <c r="EKJ26" s="84"/>
      <c r="EKK26" s="84"/>
      <c r="EKL26" s="84"/>
      <c r="EKM26" s="84"/>
      <c r="EKN26" s="84"/>
      <c r="EKO26" s="84"/>
      <c r="EKP26" s="84"/>
      <c r="EKQ26" s="84"/>
      <c r="EKR26" s="84"/>
      <c r="EKS26" s="84"/>
      <c r="EKT26" s="84"/>
      <c r="EKU26" s="84"/>
      <c r="EKV26" s="84"/>
      <c r="EKW26" s="84"/>
      <c r="EKX26" s="84"/>
      <c r="EKY26" s="84"/>
      <c r="EKZ26" s="84"/>
      <c r="ELA26" s="84"/>
      <c r="ELB26" s="84"/>
      <c r="ELC26" s="84"/>
      <c r="ELD26" s="84"/>
      <c r="ELE26" s="84"/>
      <c r="ELF26" s="84"/>
      <c r="ELG26" s="84"/>
      <c r="ELH26" s="84"/>
      <c r="ELI26" s="84"/>
      <c r="ELJ26" s="84"/>
      <c r="ELK26" s="84"/>
      <c r="ELL26" s="84"/>
      <c r="ELM26" s="84"/>
      <c r="ELN26" s="84"/>
      <c r="ELO26" s="84"/>
      <c r="ELP26" s="84"/>
      <c r="ELQ26" s="84"/>
      <c r="ELR26" s="84"/>
      <c r="ELS26" s="84"/>
      <c r="ELT26" s="84"/>
      <c r="ELU26" s="84"/>
      <c r="ELV26" s="84"/>
      <c r="ELW26" s="84"/>
      <c r="ELX26" s="84"/>
      <c r="ELY26" s="84"/>
      <c r="ELZ26" s="84"/>
      <c r="EMA26" s="84"/>
      <c r="EMB26" s="84"/>
      <c r="EMC26" s="84"/>
      <c r="EMD26" s="84"/>
      <c r="EME26" s="84"/>
      <c r="EMF26" s="84"/>
      <c r="EMG26" s="84"/>
      <c r="EMH26" s="84"/>
      <c r="EMI26" s="84"/>
      <c r="EMJ26" s="84"/>
      <c r="EMK26" s="84"/>
      <c r="EML26" s="84"/>
      <c r="EMM26" s="84"/>
      <c r="EMN26" s="84"/>
      <c r="EMO26" s="84"/>
      <c r="EMP26" s="84"/>
      <c r="EMQ26" s="84"/>
      <c r="EMR26" s="84"/>
      <c r="EMS26" s="84"/>
      <c r="EMT26" s="84"/>
      <c r="EMU26" s="84"/>
      <c r="EMV26" s="84"/>
      <c r="EMW26" s="84"/>
      <c r="EMX26" s="84"/>
      <c r="EMY26" s="84"/>
      <c r="EMZ26" s="84"/>
      <c r="ENA26" s="84"/>
      <c r="ENB26" s="84"/>
      <c r="ENC26" s="84"/>
      <c r="END26" s="84"/>
      <c r="ENE26" s="84"/>
      <c r="ENF26" s="84"/>
      <c r="ENG26" s="84"/>
      <c r="ENH26" s="84"/>
      <c r="ENI26" s="84"/>
      <c r="ENJ26" s="84"/>
      <c r="ENK26" s="84"/>
      <c r="ENL26" s="84"/>
      <c r="ENM26" s="84"/>
      <c r="ENN26" s="84"/>
      <c r="ENO26" s="84"/>
      <c r="ENP26" s="84"/>
      <c r="ENQ26" s="84"/>
      <c r="ENR26" s="84"/>
      <c r="ENS26" s="84"/>
      <c r="ENT26" s="84"/>
      <c r="ENU26" s="84"/>
      <c r="ENV26" s="84"/>
      <c r="ENW26" s="84"/>
      <c r="ENX26" s="84"/>
      <c r="ENY26" s="84"/>
      <c r="ENZ26" s="84"/>
      <c r="EOA26" s="84"/>
      <c r="EOB26" s="84"/>
      <c r="EOC26" s="84"/>
      <c r="EOD26" s="84"/>
      <c r="EOE26" s="84"/>
      <c r="EOF26" s="84"/>
      <c r="EOG26" s="84"/>
      <c r="EOH26" s="84"/>
      <c r="EOI26" s="84"/>
      <c r="EOJ26" s="84"/>
      <c r="EOK26" s="84"/>
      <c r="EOL26" s="84"/>
      <c r="EOM26" s="84"/>
      <c r="EON26" s="84"/>
      <c r="EOO26" s="84"/>
      <c r="EOP26" s="84"/>
      <c r="EOQ26" s="84"/>
      <c r="EOR26" s="84"/>
      <c r="EOS26" s="84"/>
      <c r="EOT26" s="84"/>
      <c r="EOU26" s="84"/>
      <c r="EOV26" s="84"/>
      <c r="EOW26" s="84"/>
      <c r="EOX26" s="84"/>
      <c r="EOY26" s="84"/>
      <c r="EOZ26" s="84"/>
      <c r="EPA26" s="84"/>
      <c r="EPB26" s="84"/>
      <c r="EPC26" s="84"/>
      <c r="EPD26" s="84"/>
      <c r="EPE26" s="84"/>
      <c r="EPF26" s="84"/>
      <c r="EPG26" s="84"/>
      <c r="EPH26" s="84"/>
      <c r="EPI26" s="84"/>
      <c r="EPJ26" s="84"/>
      <c r="EPK26" s="84"/>
      <c r="EPL26" s="84"/>
      <c r="EPM26" s="84"/>
      <c r="EPN26" s="84"/>
      <c r="EPO26" s="84"/>
      <c r="EPP26" s="84"/>
      <c r="EPQ26" s="84"/>
      <c r="EPR26" s="84"/>
      <c r="EPS26" s="84"/>
      <c r="EPT26" s="84"/>
      <c r="EPU26" s="84"/>
      <c r="EPV26" s="84"/>
      <c r="EPW26" s="84"/>
      <c r="EPX26" s="84"/>
      <c r="EPY26" s="84"/>
      <c r="EPZ26" s="84"/>
      <c r="EQA26" s="84"/>
      <c r="EQB26" s="84"/>
      <c r="EQC26" s="84"/>
      <c r="EQD26" s="84"/>
      <c r="EQE26" s="84"/>
      <c r="EQF26" s="84"/>
      <c r="EQG26" s="84"/>
      <c r="EQH26" s="84"/>
      <c r="EQI26" s="84"/>
      <c r="EQJ26" s="84"/>
      <c r="EQK26" s="84"/>
      <c r="EQL26" s="84"/>
      <c r="EQM26" s="84"/>
      <c r="EQN26" s="84"/>
      <c r="EQO26" s="84"/>
      <c r="EQP26" s="84"/>
      <c r="EQQ26" s="84"/>
      <c r="EQR26" s="84"/>
      <c r="EQS26" s="84"/>
      <c r="EQT26" s="84"/>
      <c r="EQU26" s="84"/>
      <c r="EQV26" s="84"/>
      <c r="EQW26" s="84"/>
      <c r="EQX26" s="84"/>
      <c r="EQY26" s="84"/>
      <c r="EQZ26" s="84"/>
      <c r="ERA26" s="84"/>
      <c r="ERB26" s="84"/>
      <c r="ERC26" s="84"/>
      <c r="ERD26" s="84"/>
      <c r="ERE26" s="84"/>
      <c r="ERF26" s="84"/>
      <c r="ERG26" s="84"/>
      <c r="ERH26" s="84"/>
      <c r="ERI26" s="84"/>
      <c r="ERJ26" s="84"/>
      <c r="ERK26" s="84"/>
      <c r="ERL26" s="84"/>
      <c r="ERM26" s="84"/>
      <c r="ERN26" s="84"/>
      <c r="ERO26" s="84"/>
      <c r="ERP26" s="84"/>
      <c r="ERQ26" s="84"/>
      <c r="ERR26" s="84"/>
      <c r="ERS26" s="84"/>
      <c r="ERT26" s="84"/>
      <c r="ERU26" s="84"/>
      <c r="ERV26" s="84"/>
      <c r="ERW26" s="84"/>
      <c r="ERX26" s="84"/>
      <c r="ERY26" s="84"/>
      <c r="ERZ26" s="84"/>
      <c r="ESA26" s="84"/>
      <c r="ESB26" s="84"/>
      <c r="ESC26" s="84"/>
      <c r="ESD26" s="84"/>
      <c r="ESE26" s="84"/>
      <c r="ESF26" s="84"/>
      <c r="ESG26" s="84"/>
      <c r="ESH26" s="84"/>
      <c r="ESI26" s="84"/>
      <c r="ESJ26" s="84"/>
      <c r="ESK26" s="84"/>
      <c r="ESL26" s="84"/>
      <c r="ESM26" s="84"/>
      <c r="ESN26" s="84"/>
      <c r="ESO26" s="84"/>
      <c r="ESP26" s="84"/>
      <c r="ESQ26" s="84"/>
      <c r="ESR26" s="84"/>
      <c r="ESS26" s="84"/>
      <c r="EST26" s="84"/>
      <c r="ESU26" s="84"/>
      <c r="ESV26" s="84"/>
      <c r="ESW26" s="84"/>
      <c r="ESX26" s="84"/>
      <c r="ESY26" s="84"/>
      <c r="ESZ26" s="84"/>
      <c r="ETA26" s="84"/>
      <c r="ETB26" s="84"/>
      <c r="ETC26" s="84"/>
      <c r="ETD26" s="84"/>
      <c r="ETE26" s="84"/>
      <c r="ETF26" s="84"/>
      <c r="ETG26" s="84"/>
      <c r="ETH26" s="84"/>
      <c r="ETI26" s="84"/>
      <c r="ETJ26" s="84"/>
      <c r="ETK26" s="84"/>
      <c r="ETL26" s="84"/>
      <c r="ETM26" s="84"/>
      <c r="ETN26" s="84"/>
      <c r="ETO26" s="84"/>
      <c r="ETP26" s="84"/>
      <c r="ETQ26" s="84"/>
      <c r="ETR26" s="84"/>
      <c r="ETS26" s="84"/>
      <c r="ETT26" s="84"/>
      <c r="ETU26" s="84"/>
      <c r="ETV26" s="84"/>
      <c r="ETW26" s="84"/>
      <c r="ETX26" s="84"/>
      <c r="ETY26" s="84"/>
      <c r="ETZ26" s="84"/>
      <c r="EUA26" s="84"/>
      <c r="EUB26" s="84"/>
      <c r="EUC26" s="84"/>
      <c r="EUD26" s="84"/>
      <c r="EUE26" s="84"/>
      <c r="EUF26" s="84"/>
      <c r="EUG26" s="84"/>
      <c r="EUH26" s="84"/>
      <c r="EUI26" s="84"/>
      <c r="EUJ26" s="84"/>
      <c r="EUK26" s="84"/>
      <c r="EUL26" s="84"/>
      <c r="EUM26" s="84"/>
      <c r="EUN26" s="84"/>
      <c r="EUO26" s="84"/>
      <c r="EUP26" s="84"/>
      <c r="EUQ26" s="84"/>
      <c r="EUR26" s="84"/>
      <c r="EUS26" s="84"/>
      <c r="EUT26" s="84"/>
      <c r="EUU26" s="84"/>
      <c r="EUV26" s="84"/>
      <c r="EUW26" s="84"/>
      <c r="EUX26" s="84"/>
      <c r="EUY26" s="84"/>
      <c r="EUZ26" s="84"/>
      <c r="EVA26" s="84"/>
      <c r="EVB26" s="84"/>
      <c r="EVC26" s="84"/>
      <c r="EVD26" s="84"/>
      <c r="EVE26" s="84"/>
      <c r="EVF26" s="84"/>
      <c r="EVG26" s="84"/>
      <c r="EVH26" s="84"/>
      <c r="EVI26" s="84"/>
      <c r="EVJ26" s="84"/>
      <c r="EVK26" s="84"/>
      <c r="EVL26" s="84"/>
      <c r="EVM26" s="84"/>
      <c r="EVN26" s="84"/>
      <c r="EVO26" s="84"/>
      <c r="EVP26" s="84"/>
      <c r="EVQ26" s="84"/>
      <c r="EVR26" s="84"/>
      <c r="EVS26" s="84"/>
      <c r="EVT26" s="84"/>
      <c r="EVU26" s="84"/>
      <c r="EVV26" s="84"/>
      <c r="EVW26" s="84"/>
      <c r="EVX26" s="84"/>
      <c r="EVY26" s="84"/>
      <c r="EVZ26" s="84"/>
      <c r="EWA26" s="84"/>
      <c r="EWB26" s="84"/>
      <c r="EWC26" s="84"/>
      <c r="EWD26" s="84"/>
      <c r="EWE26" s="84"/>
      <c r="EWF26" s="84"/>
      <c r="EWG26" s="84"/>
      <c r="EWH26" s="84"/>
      <c r="EWI26" s="84"/>
      <c r="EWJ26" s="84"/>
      <c r="EWK26" s="84"/>
      <c r="EWL26" s="84"/>
      <c r="EWM26" s="84"/>
      <c r="EWN26" s="84"/>
      <c r="EWO26" s="84"/>
      <c r="EWP26" s="84"/>
      <c r="EWQ26" s="84"/>
      <c r="EWR26" s="84"/>
      <c r="EWS26" s="84"/>
      <c r="EWT26" s="84"/>
      <c r="EWU26" s="84"/>
      <c r="EWV26" s="84"/>
      <c r="EWW26" s="84"/>
      <c r="EWX26" s="84"/>
      <c r="EWY26" s="84"/>
      <c r="EWZ26" s="84"/>
      <c r="EXA26" s="84"/>
      <c r="EXB26" s="84"/>
      <c r="EXC26" s="84"/>
      <c r="EXD26" s="84"/>
      <c r="EXE26" s="84"/>
      <c r="EXF26" s="84"/>
      <c r="EXG26" s="84"/>
      <c r="EXH26" s="84"/>
      <c r="EXI26" s="84"/>
      <c r="EXJ26" s="84"/>
      <c r="EXK26" s="84"/>
      <c r="EXL26" s="84"/>
      <c r="EXM26" s="84"/>
      <c r="EXN26" s="84"/>
      <c r="EXO26" s="84"/>
      <c r="EXP26" s="84"/>
      <c r="EXQ26" s="84"/>
      <c r="EXR26" s="84"/>
      <c r="EXS26" s="84"/>
      <c r="EXT26" s="84"/>
      <c r="EXU26" s="84"/>
      <c r="EXV26" s="84"/>
      <c r="EXW26" s="84"/>
      <c r="EXX26" s="84"/>
      <c r="EXY26" s="84"/>
      <c r="EXZ26" s="84"/>
      <c r="EYA26" s="84"/>
      <c r="EYB26" s="84"/>
      <c r="EYC26" s="84"/>
      <c r="EYD26" s="84"/>
      <c r="EYE26" s="84"/>
      <c r="EYF26" s="84"/>
      <c r="EYG26" s="84"/>
      <c r="EYH26" s="84"/>
      <c r="EYI26" s="84"/>
      <c r="EYJ26" s="84"/>
      <c r="EYK26" s="84"/>
      <c r="EYL26" s="84"/>
      <c r="EYM26" s="84"/>
      <c r="EYN26" s="84"/>
      <c r="EYO26" s="84"/>
      <c r="EYP26" s="84"/>
      <c r="EYQ26" s="84"/>
      <c r="EYR26" s="84"/>
      <c r="EYS26" s="84"/>
      <c r="EYT26" s="84"/>
      <c r="EYU26" s="84"/>
      <c r="EYV26" s="84"/>
      <c r="EYW26" s="84"/>
      <c r="EYX26" s="84"/>
      <c r="EYY26" s="84"/>
      <c r="EYZ26" s="84"/>
      <c r="EZA26" s="84"/>
      <c r="EZB26" s="84"/>
      <c r="EZC26" s="84"/>
      <c r="EZD26" s="84"/>
      <c r="EZE26" s="84"/>
      <c r="EZF26" s="84"/>
      <c r="EZG26" s="84"/>
      <c r="EZH26" s="84"/>
      <c r="EZI26" s="84"/>
      <c r="EZJ26" s="84"/>
      <c r="EZK26" s="84"/>
      <c r="EZL26" s="84"/>
      <c r="EZM26" s="84"/>
      <c r="EZN26" s="84"/>
      <c r="EZO26" s="84"/>
      <c r="EZP26" s="84"/>
      <c r="EZQ26" s="84"/>
      <c r="EZR26" s="84"/>
      <c r="EZS26" s="84"/>
      <c r="EZT26" s="84"/>
      <c r="EZU26" s="84"/>
      <c r="EZV26" s="84"/>
      <c r="EZW26" s="84"/>
      <c r="EZX26" s="84"/>
      <c r="EZY26" s="84"/>
      <c r="EZZ26" s="84"/>
      <c r="FAA26" s="84"/>
      <c r="FAB26" s="84"/>
      <c r="FAC26" s="84"/>
      <c r="FAD26" s="84"/>
      <c r="FAE26" s="84"/>
      <c r="FAF26" s="84"/>
      <c r="FAG26" s="84"/>
      <c r="FAH26" s="84"/>
      <c r="FAI26" s="84"/>
      <c r="FAJ26" s="84"/>
      <c r="FAK26" s="84"/>
      <c r="FAL26" s="84"/>
      <c r="FAM26" s="84"/>
      <c r="FAN26" s="84"/>
      <c r="FAO26" s="84"/>
      <c r="FAP26" s="84"/>
      <c r="FAQ26" s="84"/>
      <c r="FAR26" s="84"/>
      <c r="FAS26" s="84"/>
      <c r="FAT26" s="84"/>
      <c r="FAU26" s="84"/>
      <c r="FAV26" s="84"/>
      <c r="FAW26" s="84"/>
      <c r="FAX26" s="84"/>
      <c r="FAY26" s="84"/>
      <c r="FAZ26" s="84"/>
      <c r="FBA26" s="84"/>
      <c r="FBB26" s="84"/>
      <c r="FBC26" s="84"/>
      <c r="FBD26" s="84"/>
      <c r="FBE26" s="84"/>
      <c r="FBF26" s="84"/>
      <c r="FBG26" s="84"/>
      <c r="FBH26" s="84"/>
      <c r="FBI26" s="84"/>
      <c r="FBJ26" s="84"/>
      <c r="FBK26" s="84"/>
      <c r="FBL26" s="84"/>
      <c r="FBM26" s="84"/>
      <c r="FBN26" s="84"/>
      <c r="FBO26" s="84"/>
      <c r="FBP26" s="84"/>
      <c r="FBQ26" s="84"/>
      <c r="FBR26" s="84"/>
      <c r="FBS26" s="84"/>
      <c r="FBT26" s="84"/>
      <c r="FBU26" s="84"/>
      <c r="FBV26" s="84"/>
      <c r="FBW26" s="84"/>
      <c r="FBX26" s="84"/>
      <c r="FBY26" s="84"/>
      <c r="FBZ26" s="84"/>
      <c r="FCA26" s="84"/>
      <c r="FCB26" s="84"/>
      <c r="FCC26" s="84"/>
      <c r="FCD26" s="84"/>
      <c r="FCE26" s="84"/>
      <c r="FCF26" s="84"/>
      <c r="FCG26" s="84"/>
      <c r="FCH26" s="84"/>
      <c r="FCI26" s="84"/>
      <c r="FCJ26" s="84"/>
      <c r="FCK26" s="84"/>
      <c r="FCL26" s="84"/>
      <c r="FCM26" s="84"/>
      <c r="FCN26" s="84"/>
      <c r="FCO26" s="84"/>
      <c r="FCP26" s="84"/>
      <c r="FCQ26" s="84"/>
      <c r="FCR26" s="84"/>
      <c r="FCS26" s="84"/>
      <c r="FCT26" s="84"/>
      <c r="FCU26" s="84"/>
      <c r="FCV26" s="84"/>
      <c r="FCW26" s="84"/>
      <c r="FCX26" s="84"/>
      <c r="FCY26" s="84"/>
      <c r="FCZ26" s="84"/>
      <c r="FDA26" s="84"/>
      <c r="FDB26" s="84"/>
      <c r="FDC26" s="84"/>
      <c r="FDD26" s="84"/>
      <c r="FDE26" s="84"/>
      <c r="FDF26" s="84"/>
      <c r="FDG26" s="84"/>
      <c r="FDH26" s="84"/>
      <c r="FDI26" s="84"/>
      <c r="FDJ26" s="84"/>
      <c r="FDK26" s="84"/>
      <c r="FDL26" s="84"/>
      <c r="FDM26" s="84"/>
      <c r="FDN26" s="84"/>
      <c r="FDO26" s="84"/>
      <c r="FDP26" s="84"/>
      <c r="FDQ26" s="84"/>
      <c r="FDR26" s="84"/>
      <c r="FDS26" s="84"/>
      <c r="FDT26" s="84"/>
      <c r="FDU26" s="84"/>
      <c r="FDV26" s="84"/>
      <c r="FDW26" s="84"/>
      <c r="FDX26" s="84"/>
      <c r="FDY26" s="84"/>
      <c r="FDZ26" s="84"/>
      <c r="FEA26" s="84"/>
      <c r="FEB26" s="84"/>
      <c r="FEC26" s="84"/>
      <c r="FED26" s="84"/>
      <c r="FEE26" s="84"/>
      <c r="FEF26" s="84"/>
      <c r="FEG26" s="84"/>
      <c r="FEH26" s="84"/>
      <c r="FEI26" s="84"/>
      <c r="FEJ26" s="84"/>
      <c r="FEK26" s="84"/>
      <c r="FEL26" s="84"/>
      <c r="FEM26" s="84"/>
      <c r="FEN26" s="84"/>
      <c r="FEO26" s="84"/>
      <c r="FEP26" s="84"/>
      <c r="FEQ26" s="84"/>
      <c r="FER26" s="84"/>
      <c r="FES26" s="84"/>
      <c r="FET26" s="84"/>
      <c r="FEU26" s="84"/>
      <c r="FEV26" s="84"/>
      <c r="FEW26" s="84"/>
      <c r="FEX26" s="84"/>
      <c r="FEY26" s="84"/>
      <c r="FEZ26" s="84"/>
      <c r="FFA26" s="84"/>
      <c r="FFB26" s="84"/>
      <c r="FFC26" s="84"/>
      <c r="FFD26" s="84"/>
      <c r="FFE26" s="84"/>
      <c r="FFF26" s="84"/>
      <c r="FFG26" s="84"/>
      <c r="FFH26" s="84"/>
      <c r="FFI26" s="84"/>
      <c r="FFJ26" s="84"/>
      <c r="FFK26" s="84"/>
      <c r="FFL26" s="84"/>
      <c r="FFM26" s="84"/>
      <c r="FFN26" s="84"/>
      <c r="FFO26" s="84"/>
      <c r="FFP26" s="84"/>
      <c r="FFQ26" s="84"/>
      <c r="FFR26" s="84"/>
      <c r="FFS26" s="84"/>
      <c r="FFT26" s="84"/>
      <c r="FFU26" s="84"/>
      <c r="FFV26" s="84"/>
      <c r="FFW26" s="84"/>
      <c r="FFX26" s="84"/>
      <c r="FFY26" s="84"/>
      <c r="FFZ26" s="84"/>
      <c r="FGA26" s="84"/>
      <c r="FGB26" s="84"/>
      <c r="FGC26" s="84"/>
      <c r="FGD26" s="84"/>
      <c r="FGE26" s="84"/>
      <c r="FGF26" s="84"/>
      <c r="FGG26" s="84"/>
      <c r="FGH26" s="84"/>
      <c r="FGI26" s="84"/>
      <c r="FGJ26" s="84"/>
      <c r="FGK26" s="84"/>
      <c r="FGL26" s="84"/>
      <c r="FGM26" s="84"/>
      <c r="FGN26" s="84"/>
      <c r="FGO26" s="84"/>
      <c r="FGP26" s="84"/>
      <c r="FGQ26" s="84"/>
      <c r="FGR26" s="84"/>
      <c r="FGS26" s="84"/>
      <c r="FGT26" s="84"/>
      <c r="FGU26" s="84"/>
      <c r="FGV26" s="84"/>
      <c r="FGW26" s="84"/>
      <c r="FGX26" s="84"/>
      <c r="FGY26" s="84"/>
      <c r="FGZ26" s="84"/>
      <c r="FHA26" s="84"/>
      <c r="FHB26" s="84"/>
      <c r="FHC26" s="84"/>
      <c r="FHD26" s="84"/>
      <c r="FHE26" s="84"/>
      <c r="FHF26" s="84"/>
      <c r="FHG26" s="84"/>
      <c r="FHH26" s="84"/>
      <c r="FHI26" s="84"/>
      <c r="FHJ26" s="84"/>
      <c r="FHK26" s="84"/>
      <c r="FHL26" s="84"/>
      <c r="FHM26" s="84"/>
      <c r="FHN26" s="84"/>
      <c r="FHO26" s="84"/>
      <c r="FHP26" s="84"/>
      <c r="FHQ26" s="84"/>
      <c r="FHR26" s="84"/>
      <c r="FHS26" s="84"/>
      <c r="FHT26" s="84"/>
      <c r="FHU26" s="84"/>
      <c r="FHV26" s="84"/>
      <c r="FHW26" s="84"/>
      <c r="FHX26" s="84"/>
      <c r="FHY26" s="84"/>
      <c r="FHZ26" s="84"/>
      <c r="FIA26" s="84"/>
      <c r="FIB26" s="84"/>
      <c r="FIC26" s="84"/>
      <c r="FID26" s="84"/>
      <c r="FIE26" s="84"/>
      <c r="FIF26" s="84"/>
      <c r="FIG26" s="84"/>
      <c r="FIH26" s="84"/>
      <c r="FII26" s="84"/>
      <c r="FIJ26" s="84"/>
      <c r="FIK26" s="84"/>
      <c r="FIL26" s="84"/>
      <c r="FIM26" s="84"/>
      <c r="FIN26" s="84"/>
      <c r="FIO26" s="84"/>
      <c r="FIP26" s="84"/>
      <c r="FIQ26" s="84"/>
      <c r="FIR26" s="84"/>
      <c r="FIS26" s="84"/>
      <c r="FIT26" s="84"/>
      <c r="FIU26" s="84"/>
      <c r="FIV26" s="84"/>
      <c r="FIW26" s="84"/>
      <c r="FIX26" s="84"/>
      <c r="FIY26" s="84"/>
      <c r="FIZ26" s="84"/>
      <c r="FJA26" s="84"/>
      <c r="FJB26" s="84"/>
      <c r="FJC26" s="84"/>
      <c r="FJD26" s="84"/>
      <c r="FJE26" s="84"/>
      <c r="FJF26" s="84"/>
      <c r="FJG26" s="84"/>
      <c r="FJH26" s="84"/>
      <c r="FJI26" s="84"/>
      <c r="FJJ26" s="84"/>
      <c r="FJK26" s="84"/>
      <c r="FJL26" s="84"/>
      <c r="FJM26" s="84"/>
      <c r="FJN26" s="84"/>
      <c r="FJO26" s="84"/>
      <c r="FJP26" s="84"/>
      <c r="FJQ26" s="84"/>
      <c r="FJR26" s="84"/>
      <c r="FJS26" s="84"/>
      <c r="FJT26" s="84"/>
      <c r="FJU26" s="84"/>
      <c r="FJV26" s="84"/>
      <c r="FJW26" s="84"/>
      <c r="FJX26" s="84"/>
      <c r="FJY26" s="84"/>
      <c r="FJZ26" s="84"/>
      <c r="FKA26" s="84"/>
      <c r="FKB26" s="84"/>
      <c r="FKC26" s="84"/>
      <c r="FKD26" s="84"/>
      <c r="FKE26" s="84"/>
      <c r="FKF26" s="84"/>
      <c r="FKG26" s="84"/>
      <c r="FKH26" s="84"/>
      <c r="FKI26" s="84"/>
      <c r="FKJ26" s="84"/>
      <c r="FKK26" s="84"/>
      <c r="FKL26" s="84"/>
      <c r="FKM26" s="84"/>
      <c r="FKN26" s="84"/>
      <c r="FKO26" s="84"/>
      <c r="FKP26" s="84"/>
      <c r="FKQ26" s="84"/>
      <c r="FKR26" s="84"/>
      <c r="FKS26" s="84"/>
      <c r="FKT26" s="84"/>
      <c r="FKU26" s="84"/>
      <c r="FKV26" s="84"/>
      <c r="FKW26" s="84"/>
      <c r="FKX26" s="84"/>
      <c r="FKY26" s="84"/>
      <c r="FKZ26" s="84"/>
      <c r="FLA26" s="84"/>
      <c r="FLB26" s="84"/>
      <c r="FLC26" s="84"/>
      <c r="FLD26" s="84"/>
      <c r="FLE26" s="84"/>
      <c r="FLF26" s="84"/>
      <c r="FLG26" s="84"/>
      <c r="FLH26" s="84"/>
      <c r="FLI26" s="84"/>
      <c r="FLJ26" s="84"/>
      <c r="FLK26" s="84"/>
      <c r="FLL26" s="84"/>
      <c r="FLM26" s="84"/>
      <c r="FLN26" s="84"/>
      <c r="FLO26" s="84"/>
      <c r="FLP26" s="84"/>
      <c r="FLQ26" s="84"/>
      <c r="FLR26" s="84"/>
      <c r="FLS26" s="84"/>
      <c r="FLT26" s="84"/>
      <c r="FLU26" s="84"/>
      <c r="FLV26" s="84"/>
      <c r="FLW26" s="84"/>
      <c r="FLX26" s="84"/>
      <c r="FLY26" s="84"/>
      <c r="FLZ26" s="84"/>
      <c r="FMA26" s="84"/>
      <c r="FMB26" s="84"/>
      <c r="FMC26" s="84"/>
      <c r="FMD26" s="84"/>
      <c r="FME26" s="84"/>
      <c r="FMF26" s="84"/>
      <c r="FMG26" s="84"/>
      <c r="FMH26" s="84"/>
      <c r="FMI26" s="84"/>
      <c r="FMJ26" s="84"/>
      <c r="FMK26" s="84"/>
      <c r="FML26" s="84"/>
      <c r="FMM26" s="84"/>
      <c r="FMN26" s="84"/>
      <c r="FMO26" s="84"/>
      <c r="FMP26" s="84"/>
      <c r="FMQ26" s="84"/>
      <c r="FMR26" s="84"/>
      <c r="FMS26" s="84"/>
      <c r="FMT26" s="84"/>
      <c r="FMU26" s="84"/>
      <c r="FMV26" s="84"/>
      <c r="FMW26" s="84"/>
      <c r="FMX26" s="84"/>
      <c r="FMY26" s="84"/>
      <c r="FMZ26" s="84"/>
      <c r="FNA26" s="84"/>
      <c r="FNB26" s="84"/>
      <c r="FNC26" s="84"/>
      <c r="FND26" s="84"/>
      <c r="FNE26" s="84"/>
      <c r="FNF26" s="84"/>
      <c r="FNG26" s="84"/>
      <c r="FNH26" s="84"/>
      <c r="FNI26" s="84"/>
      <c r="FNJ26" s="84"/>
      <c r="FNK26" s="84"/>
      <c r="FNL26" s="84"/>
      <c r="FNM26" s="84"/>
      <c r="FNN26" s="84"/>
      <c r="FNO26" s="84"/>
      <c r="FNP26" s="84"/>
      <c r="FNQ26" s="84"/>
      <c r="FNR26" s="84"/>
      <c r="FNS26" s="84"/>
      <c r="FNT26" s="84"/>
      <c r="FNU26" s="84"/>
      <c r="FNV26" s="84"/>
      <c r="FNW26" s="84"/>
      <c r="FNX26" s="84"/>
      <c r="FNY26" s="84"/>
      <c r="FNZ26" s="84"/>
      <c r="FOA26" s="84"/>
      <c r="FOB26" s="84"/>
      <c r="FOC26" s="84"/>
      <c r="FOD26" s="84"/>
      <c r="FOE26" s="84"/>
      <c r="FOF26" s="84"/>
      <c r="FOG26" s="84"/>
      <c r="FOH26" s="84"/>
      <c r="FOI26" s="84"/>
      <c r="FOJ26" s="84"/>
      <c r="FOK26" s="84"/>
      <c r="FOL26" s="84"/>
      <c r="FOM26" s="84"/>
      <c r="FON26" s="84"/>
      <c r="FOO26" s="84"/>
      <c r="FOP26" s="84"/>
      <c r="FOQ26" s="84"/>
      <c r="FOR26" s="84"/>
      <c r="FOS26" s="84"/>
      <c r="FOT26" s="84"/>
      <c r="FOU26" s="84"/>
      <c r="FOV26" s="84"/>
      <c r="FOW26" s="84"/>
      <c r="FOX26" s="84"/>
      <c r="FOY26" s="84"/>
      <c r="FOZ26" s="84"/>
      <c r="FPA26" s="84"/>
      <c r="FPB26" s="84"/>
      <c r="FPC26" s="84"/>
      <c r="FPD26" s="84"/>
      <c r="FPE26" s="84"/>
      <c r="FPF26" s="84"/>
      <c r="FPG26" s="84"/>
      <c r="FPH26" s="84"/>
      <c r="FPI26" s="84"/>
      <c r="FPJ26" s="84"/>
      <c r="FPK26" s="84"/>
      <c r="FPL26" s="84"/>
      <c r="FPM26" s="84"/>
      <c r="FPN26" s="84"/>
      <c r="FPO26" s="84"/>
      <c r="FPP26" s="84"/>
      <c r="FPQ26" s="84"/>
      <c r="FPR26" s="84"/>
      <c r="FPS26" s="84"/>
      <c r="FPT26" s="84"/>
      <c r="FPU26" s="84"/>
      <c r="FPV26" s="84"/>
      <c r="FPW26" s="84"/>
      <c r="FPX26" s="84"/>
      <c r="FPY26" s="84"/>
      <c r="FPZ26" s="84"/>
      <c r="FQA26" s="84"/>
      <c r="FQB26" s="84"/>
      <c r="FQC26" s="84"/>
      <c r="FQD26" s="84"/>
      <c r="FQE26" s="84"/>
      <c r="FQF26" s="84"/>
      <c r="FQG26" s="84"/>
      <c r="FQH26" s="84"/>
      <c r="FQI26" s="84"/>
      <c r="FQJ26" s="84"/>
      <c r="FQK26" s="84"/>
      <c r="FQL26" s="84"/>
      <c r="FQM26" s="84"/>
      <c r="FQN26" s="84"/>
      <c r="FQO26" s="84"/>
      <c r="FQP26" s="84"/>
      <c r="FQQ26" s="84"/>
      <c r="FQR26" s="84"/>
      <c r="FQS26" s="84"/>
      <c r="FQT26" s="84"/>
      <c r="FQU26" s="84"/>
      <c r="FQV26" s="84"/>
      <c r="FQW26" s="84"/>
      <c r="FQX26" s="84"/>
      <c r="FQY26" s="84"/>
      <c r="FQZ26" s="84"/>
      <c r="FRA26" s="84"/>
      <c r="FRB26" s="84"/>
      <c r="FRC26" s="84"/>
      <c r="FRD26" s="84"/>
      <c r="FRE26" s="84"/>
      <c r="FRF26" s="84"/>
      <c r="FRG26" s="84"/>
      <c r="FRH26" s="84"/>
      <c r="FRI26" s="84"/>
      <c r="FRJ26" s="84"/>
      <c r="FRK26" s="84"/>
      <c r="FRL26" s="84"/>
      <c r="FRM26" s="84"/>
      <c r="FRN26" s="84"/>
      <c r="FRO26" s="84"/>
      <c r="FRP26" s="84"/>
      <c r="FRQ26" s="84"/>
      <c r="FRR26" s="84"/>
      <c r="FRS26" s="84"/>
      <c r="FRT26" s="84"/>
      <c r="FRU26" s="84"/>
      <c r="FRV26" s="84"/>
      <c r="FRW26" s="84"/>
      <c r="FRX26" s="84"/>
      <c r="FRY26" s="84"/>
      <c r="FRZ26" s="84"/>
      <c r="FSA26" s="84"/>
      <c r="FSB26" s="84"/>
      <c r="FSC26" s="84"/>
      <c r="FSD26" s="84"/>
      <c r="FSE26" s="84"/>
      <c r="FSF26" s="84"/>
      <c r="FSG26" s="84"/>
      <c r="FSH26" s="84"/>
      <c r="FSI26" s="84"/>
      <c r="FSJ26" s="84"/>
      <c r="FSK26" s="84"/>
      <c r="FSL26" s="84"/>
      <c r="FSM26" s="84"/>
      <c r="FSN26" s="84"/>
      <c r="FSO26" s="84"/>
      <c r="FSP26" s="84"/>
      <c r="FSQ26" s="84"/>
      <c r="FSR26" s="84"/>
      <c r="FSS26" s="84"/>
      <c r="FST26" s="84"/>
      <c r="FSU26" s="84"/>
      <c r="FSV26" s="84"/>
      <c r="FSW26" s="84"/>
      <c r="FSX26" s="84"/>
      <c r="FSY26" s="84"/>
      <c r="FSZ26" s="84"/>
      <c r="FTA26" s="84"/>
      <c r="FTB26" s="84"/>
      <c r="FTC26" s="84"/>
      <c r="FTD26" s="84"/>
      <c r="FTE26" s="84"/>
      <c r="FTF26" s="84"/>
      <c r="FTG26" s="84"/>
      <c r="FTH26" s="84"/>
      <c r="FTI26" s="84"/>
      <c r="FTJ26" s="84"/>
      <c r="FTK26" s="84"/>
      <c r="FTL26" s="84"/>
      <c r="FTM26" s="84"/>
      <c r="FTN26" s="84"/>
      <c r="FTO26" s="84"/>
      <c r="FTP26" s="84"/>
      <c r="FTQ26" s="84"/>
      <c r="FTR26" s="84"/>
      <c r="FTS26" s="84"/>
      <c r="FTT26" s="84"/>
      <c r="FTU26" s="84"/>
      <c r="FTV26" s="84"/>
      <c r="FTW26" s="84"/>
      <c r="FTX26" s="84"/>
      <c r="FTY26" s="84"/>
      <c r="FTZ26" s="84"/>
      <c r="FUA26" s="84"/>
      <c r="FUB26" s="84"/>
      <c r="FUC26" s="84"/>
      <c r="FUD26" s="84"/>
      <c r="FUE26" s="84"/>
      <c r="FUF26" s="84"/>
      <c r="FUG26" s="84"/>
      <c r="FUH26" s="84"/>
      <c r="FUI26" s="84"/>
      <c r="FUJ26" s="84"/>
      <c r="FUK26" s="84"/>
      <c r="FUL26" s="84"/>
      <c r="FUM26" s="84"/>
      <c r="FUN26" s="84"/>
      <c r="FUO26" s="84"/>
      <c r="FUP26" s="84"/>
      <c r="FUQ26" s="84"/>
      <c r="FUR26" s="84"/>
      <c r="FUS26" s="84"/>
      <c r="FUT26" s="84"/>
      <c r="FUU26" s="84"/>
      <c r="FUV26" s="84"/>
      <c r="FUW26" s="84"/>
      <c r="FUX26" s="84"/>
      <c r="FUY26" s="84"/>
      <c r="FUZ26" s="84"/>
      <c r="FVA26" s="84"/>
      <c r="FVB26" s="84"/>
      <c r="FVC26" s="84"/>
      <c r="FVD26" s="84"/>
      <c r="FVE26" s="84"/>
      <c r="FVF26" s="84"/>
      <c r="FVG26" s="84"/>
      <c r="FVH26" s="84"/>
      <c r="FVI26" s="84"/>
      <c r="FVJ26" s="84"/>
      <c r="FVK26" s="84"/>
      <c r="FVL26" s="84"/>
      <c r="FVM26" s="84"/>
      <c r="FVN26" s="84"/>
      <c r="FVO26" s="84"/>
      <c r="FVP26" s="84"/>
      <c r="FVQ26" s="84"/>
      <c r="FVR26" s="84"/>
      <c r="FVS26" s="84"/>
      <c r="FVT26" s="84"/>
      <c r="FVU26" s="84"/>
      <c r="FVV26" s="84"/>
      <c r="FVW26" s="84"/>
      <c r="FVX26" s="84"/>
      <c r="FVY26" s="84"/>
      <c r="FVZ26" s="84"/>
      <c r="FWA26" s="84"/>
      <c r="FWB26" s="84"/>
      <c r="FWC26" s="84"/>
      <c r="FWD26" s="84"/>
      <c r="FWE26" s="84"/>
      <c r="FWF26" s="84"/>
      <c r="FWG26" s="84"/>
      <c r="FWH26" s="84"/>
      <c r="FWI26" s="84"/>
      <c r="FWJ26" s="84"/>
      <c r="FWK26" s="84"/>
      <c r="FWL26" s="84"/>
      <c r="FWM26" s="84"/>
      <c r="FWN26" s="84"/>
      <c r="FWO26" s="84"/>
      <c r="FWP26" s="84"/>
      <c r="FWQ26" s="84"/>
      <c r="FWR26" s="84"/>
      <c r="FWS26" s="84"/>
      <c r="FWT26" s="84"/>
      <c r="FWU26" s="84"/>
      <c r="FWV26" s="84"/>
      <c r="FWW26" s="84"/>
      <c r="FWX26" s="84"/>
      <c r="FWY26" s="84"/>
      <c r="FWZ26" s="84"/>
      <c r="FXA26" s="84"/>
      <c r="FXB26" s="84"/>
      <c r="FXC26" s="84"/>
      <c r="FXD26" s="84"/>
      <c r="FXE26" s="84"/>
      <c r="FXF26" s="84"/>
      <c r="FXG26" s="84"/>
      <c r="FXH26" s="84"/>
      <c r="FXI26" s="84"/>
      <c r="FXJ26" s="84"/>
      <c r="FXK26" s="84"/>
      <c r="FXL26" s="84"/>
      <c r="FXM26" s="84"/>
      <c r="FXN26" s="84"/>
      <c r="FXO26" s="84"/>
      <c r="FXP26" s="84"/>
      <c r="FXQ26" s="84"/>
      <c r="FXR26" s="84"/>
      <c r="FXS26" s="84"/>
      <c r="FXT26" s="84"/>
      <c r="FXU26" s="84"/>
      <c r="FXV26" s="84"/>
      <c r="FXW26" s="84"/>
      <c r="FXX26" s="84"/>
      <c r="FXY26" s="84"/>
      <c r="FXZ26" s="84"/>
      <c r="FYA26" s="84"/>
      <c r="FYB26" s="84"/>
      <c r="FYC26" s="84"/>
      <c r="FYD26" s="84"/>
      <c r="FYE26" s="84"/>
      <c r="FYF26" s="84"/>
      <c r="FYG26" s="84"/>
      <c r="FYH26" s="84"/>
      <c r="FYI26" s="84"/>
      <c r="FYJ26" s="84"/>
      <c r="FYK26" s="84"/>
      <c r="FYL26" s="84"/>
      <c r="FYM26" s="84"/>
      <c r="FYN26" s="84"/>
      <c r="FYO26" s="84"/>
      <c r="FYP26" s="84"/>
      <c r="FYQ26" s="84"/>
      <c r="FYR26" s="84"/>
      <c r="FYS26" s="84"/>
      <c r="FYT26" s="84"/>
      <c r="FYU26" s="84"/>
      <c r="FYV26" s="84"/>
      <c r="FYW26" s="84"/>
      <c r="FYX26" s="84"/>
      <c r="FYY26" s="84"/>
      <c r="FYZ26" s="84"/>
      <c r="FZA26" s="84"/>
      <c r="FZB26" s="84"/>
      <c r="FZC26" s="84"/>
      <c r="FZD26" s="84"/>
      <c r="FZE26" s="84"/>
      <c r="FZF26" s="84"/>
      <c r="FZG26" s="84"/>
      <c r="FZH26" s="84"/>
      <c r="FZI26" s="84"/>
      <c r="FZJ26" s="84"/>
      <c r="FZK26" s="84"/>
      <c r="FZL26" s="84"/>
      <c r="FZM26" s="84"/>
      <c r="FZN26" s="84"/>
      <c r="FZO26" s="84"/>
      <c r="FZP26" s="84"/>
      <c r="FZQ26" s="84"/>
      <c r="FZR26" s="84"/>
      <c r="FZS26" s="84"/>
      <c r="FZT26" s="84"/>
      <c r="FZU26" s="84"/>
      <c r="FZV26" s="84"/>
      <c r="FZW26" s="84"/>
      <c r="FZX26" s="84"/>
      <c r="FZY26" s="84"/>
      <c r="FZZ26" s="84"/>
      <c r="GAA26" s="84"/>
      <c r="GAB26" s="84"/>
      <c r="GAC26" s="84"/>
      <c r="GAD26" s="84"/>
      <c r="GAE26" s="84"/>
      <c r="GAF26" s="84"/>
      <c r="GAG26" s="84"/>
      <c r="GAH26" s="84"/>
      <c r="GAI26" s="84"/>
      <c r="GAJ26" s="84"/>
      <c r="GAK26" s="84"/>
      <c r="GAL26" s="84"/>
      <c r="GAM26" s="84"/>
      <c r="GAN26" s="84"/>
      <c r="GAO26" s="84"/>
      <c r="GAP26" s="84"/>
      <c r="GAQ26" s="84"/>
      <c r="GAR26" s="84"/>
      <c r="GAS26" s="84"/>
      <c r="GAT26" s="84"/>
      <c r="GAU26" s="84"/>
      <c r="GAV26" s="84"/>
      <c r="GAW26" s="84"/>
      <c r="GAX26" s="84"/>
      <c r="GAY26" s="84"/>
      <c r="GAZ26" s="84"/>
      <c r="GBA26" s="84"/>
      <c r="GBB26" s="84"/>
      <c r="GBC26" s="84"/>
      <c r="GBD26" s="84"/>
      <c r="GBE26" s="84"/>
      <c r="GBF26" s="84"/>
      <c r="GBG26" s="84"/>
      <c r="GBH26" s="84"/>
      <c r="GBI26" s="84"/>
      <c r="GBJ26" s="84"/>
      <c r="GBK26" s="84"/>
      <c r="GBL26" s="84"/>
      <c r="GBM26" s="84"/>
      <c r="GBN26" s="84"/>
      <c r="GBO26" s="84"/>
      <c r="GBP26" s="84"/>
      <c r="GBQ26" s="84"/>
      <c r="GBR26" s="84"/>
      <c r="GBS26" s="84"/>
      <c r="GBT26" s="84"/>
      <c r="GBU26" s="84"/>
      <c r="GBV26" s="84"/>
      <c r="GBW26" s="84"/>
      <c r="GBX26" s="84"/>
      <c r="GBY26" s="84"/>
      <c r="GBZ26" s="84"/>
      <c r="GCA26" s="84"/>
      <c r="GCB26" s="84"/>
      <c r="GCC26" s="84"/>
      <c r="GCD26" s="84"/>
      <c r="GCE26" s="84"/>
      <c r="GCF26" s="84"/>
      <c r="GCG26" s="84"/>
      <c r="GCH26" s="84"/>
      <c r="GCI26" s="84"/>
      <c r="GCJ26" s="84"/>
      <c r="GCK26" s="84"/>
      <c r="GCL26" s="84"/>
      <c r="GCM26" s="84"/>
      <c r="GCN26" s="84"/>
      <c r="GCO26" s="84"/>
      <c r="GCP26" s="84"/>
      <c r="GCQ26" s="84"/>
      <c r="GCR26" s="84"/>
      <c r="GCS26" s="84"/>
      <c r="GCT26" s="84"/>
      <c r="GCU26" s="84"/>
      <c r="GCV26" s="84"/>
      <c r="GCW26" s="84"/>
      <c r="GCX26" s="84"/>
      <c r="GCY26" s="84"/>
      <c r="GCZ26" s="84"/>
      <c r="GDA26" s="84"/>
      <c r="GDB26" s="84"/>
      <c r="GDC26" s="84"/>
      <c r="GDD26" s="84"/>
      <c r="GDE26" s="84"/>
      <c r="GDF26" s="84"/>
      <c r="GDG26" s="84"/>
      <c r="GDH26" s="84"/>
      <c r="GDI26" s="84"/>
      <c r="GDJ26" s="84"/>
      <c r="GDK26" s="84"/>
      <c r="GDL26" s="84"/>
      <c r="GDM26" s="84"/>
      <c r="GDN26" s="84"/>
      <c r="GDO26" s="84"/>
      <c r="GDP26" s="84"/>
      <c r="GDQ26" s="84"/>
      <c r="GDR26" s="84"/>
      <c r="GDS26" s="84"/>
      <c r="GDT26" s="84"/>
      <c r="GDU26" s="84"/>
      <c r="GDV26" s="84"/>
      <c r="GDW26" s="84"/>
      <c r="GDX26" s="84"/>
      <c r="GDY26" s="84"/>
      <c r="GDZ26" s="84"/>
      <c r="GEA26" s="84"/>
      <c r="GEB26" s="84"/>
      <c r="GEC26" s="84"/>
      <c r="GED26" s="84"/>
      <c r="GEE26" s="84"/>
      <c r="GEF26" s="84"/>
      <c r="GEG26" s="84"/>
      <c r="GEH26" s="84"/>
      <c r="GEI26" s="84"/>
      <c r="GEJ26" s="84"/>
      <c r="GEK26" s="84"/>
      <c r="GEL26" s="84"/>
      <c r="GEM26" s="84"/>
      <c r="GEN26" s="84"/>
      <c r="GEO26" s="84"/>
      <c r="GEP26" s="84"/>
      <c r="GEQ26" s="84"/>
      <c r="GER26" s="84"/>
      <c r="GES26" s="84"/>
      <c r="GET26" s="84"/>
      <c r="GEU26" s="84"/>
      <c r="GEV26" s="84"/>
      <c r="GEW26" s="84"/>
      <c r="GEX26" s="84"/>
      <c r="GEY26" s="84"/>
      <c r="GEZ26" s="84"/>
      <c r="GFA26" s="84"/>
      <c r="GFB26" s="84"/>
      <c r="GFC26" s="84"/>
      <c r="GFD26" s="84"/>
      <c r="GFE26" s="84"/>
      <c r="GFF26" s="84"/>
      <c r="GFG26" s="84"/>
      <c r="GFH26" s="84"/>
      <c r="GFI26" s="84"/>
      <c r="GFJ26" s="84"/>
      <c r="GFK26" s="84"/>
      <c r="GFL26" s="84"/>
      <c r="GFM26" s="84"/>
      <c r="GFN26" s="84"/>
      <c r="GFO26" s="84"/>
      <c r="GFP26" s="84"/>
      <c r="GFQ26" s="84"/>
      <c r="GFR26" s="84"/>
      <c r="GFS26" s="84"/>
      <c r="GFT26" s="84"/>
      <c r="GFU26" s="84"/>
      <c r="GFV26" s="84"/>
      <c r="GFW26" s="84"/>
      <c r="GFX26" s="84"/>
      <c r="GFY26" s="84"/>
      <c r="GFZ26" s="84"/>
      <c r="GGA26" s="84"/>
      <c r="GGB26" s="84"/>
      <c r="GGC26" s="84"/>
      <c r="GGD26" s="84"/>
      <c r="GGE26" s="84"/>
      <c r="GGF26" s="84"/>
      <c r="GGG26" s="84"/>
      <c r="GGH26" s="84"/>
      <c r="GGI26" s="84"/>
      <c r="GGJ26" s="84"/>
      <c r="GGK26" s="84"/>
      <c r="GGL26" s="84"/>
      <c r="GGM26" s="84"/>
      <c r="GGN26" s="84"/>
      <c r="GGO26" s="84"/>
      <c r="GGP26" s="84"/>
      <c r="GGQ26" s="84"/>
      <c r="GGR26" s="84"/>
      <c r="GGS26" s="84"/>
      <c r="GGT26" s="84"/>
      <c r="GGU26" s="84"/>
      <c r="GGV26" s="84"/>
      <c r="GGW26" s="84"/>
      <c r="GGX26" s="84"/>
      <c r="GGY26" s="84"/>
      <c r="GGZ26" s="84"/>
      <c r="GHA26" s="84"/>
      <c r="GHB26" s="84"/>
      <c r="GHC26" s="84"/>
      <c r="GHD26" s="84"/>
      <c r="GHE26" s="84"/>
      <c r="GHF26" s="84"/>
      <c r="GHG26" s="84"/>
      <c r="GHH26" s="84"/>
      <c r="GHI26" s="84"/>
      <c r="GHJ26" s="84"/>
      <c r="GHK26" s="84"/>
      <c r="GHL26" s="84"/>
      <c r="GHM26" s="84"/>
      <c r="GHN26" s="84"/>
      <c r="GHO26" s="84"/>
      <c r="GHP26" s="84"/>
      <c r="GHQ26" s="84"/>
      <c r="GHR26" s="84"/>
      <c r="GHS26" s="84"/>
      <c r="GHT26" s="84"/>
      <c r="GHU26" s="84"/>
      <c r="GHV26" s="84"/>
      <c r="GHW26" s="84"/>
      <c r="GHX26" s="84"/>
      <c r="GHY26" s="84"/>
      <c r="GHZ26" s="84"/>
      <c r="GIA26" s="84"/>
      <c r="GIB26" s="84"/>
      <c r="GIC26" s="84"/>
      <c r="GID26" s="84"/>
      <c r="GIE26" s="84"/>
      <c r="GIF26" s="84"/>
      <c r="GIG26" s="84"/>
      <c r="GIH26" s="84"/>
      <c r="GII26" s="84"/>
      <c r="GIJ26" s="84"/>
      <c r="GIK26" s="84"/>
      <c r="GIL26" s="84"/>
      <c r="GIM26" s="84"/>
      <c r="GIN26" s="84"/>
      <c r="GIO26" s="84"/>
      <c r="GIP26" s="84"/>
      <c r="GIQ26" s="84"/>
      <c r="GIR26" s="84"/>
      <c r="GIS26" s="84"/>
      <c r="GIT26" s="84"/>
      <c r="GIU26" s="84"/>
      <c r="GIV26" s="84"/>
      <c r="GIW26" s="84"/>
      <c r="GIX26" s="84"/>
      <c r="GIY26" s="84"/>
      <c r="GIZ26" s="84"/>
      <c r="GJA26" s="84"/>
      <c r="GJB26" s="84"/>
      <c r="GJC26" s="84"/>
      <c r="GJD26" s="84"/>
      <c r="GJE26" s="84"/>
      <c r="GJF26" s="84"/>
      <c r="GJG26" s="84"/>
      <c r="GJH26" s="84"/>
      <c r="GJI26" s="84"/>
      <c r="GJJ26" s="84"/>
      <c r="GJK26" s="84"/>
      <c r="GJL26" s="84"/>
      <c r="GJM26" s="84"/>
      <c r="GJN26" s="84"/>
      <c r="GJO26" s="84"/>
      <c r="GJP26" s="84"/>
      <c r="GJQ26" s="84"/>
      <c r="GJR26" s="84"/>
      <c r="GJS26" s="84"/>
      <c r="GJT26" s="84"/>
      <c r="GJU26" s="84"/>
      <c r="GJV26" s="84"/>
      <c r="GJW26" s="84"/>
      <c r="GJX26" s="84"/>
      <c r="GJY26" s="84"/>
      <c r="GJZ26" s="84"/>
      <c r="GKA26" s="84"/>
      <c r="GKB26" s="84"/>
      <c r="GKC26" s="84"/>
      <c r="GKD26" s="84"/>
      <c r="GKE26" s="84"/>
      <c r="GKF26" s="84"/>
      <c r="GKG26" s="84"/>
      <c r="GKH26" s="84"/>
      <c r="GKI26" s="84"/>
      <c r="GKJ26" s="84"/>
      <c r="GKK26" s="84"/>
      <c r="GKL26" s="84"/>
      <c r="GKM26" s="84"/>
      <c r="GKN26" s="84"/>
      <c r="GKO26" s="84"/>
      <c r="GKP26" s="84"/>
      <c r="GKQ26" s="84"/>
      <c r="GKR26" s="84"/>
      <c r="GKS26" s="84"/>
      <c r="GKT26" s="84"/>
      <c r="GKU26" s="84"/>
      <c r="GKV26" s="84"/>
      <c r="GKW26" s="84"/>
      <c r="GKX26" s="84"/>
      <c r="GKY26" s="84"/>
      <c r="GKZ26" s="84"/>
      <c r="GLA26" s="84"/>
      <c r="GLB26" s="84"/>
      <c r="GLC26" s="84"/>
      <c r="GLD26" s="84"/>
      <c r="GLE26" s="84"/>
      <c r="GLF26" s="84"/>
      <c r="GLG26" s="84"/>
      <c r="GLH26" s="84"/>
      <c r="GLI26" s="84"/>
      <c r="GLJ26" s="84"/>
      <c r="GLK26" s="84"/>
      <c r="GLL26" s="84"/>
      <c r="GLM26" s="84"/>
      <c r="GLN26" s="84"/>
      <c r="GLO26" s="84"/>
      <c r="GLP26" s="84"/>
      <c r="GLQ26" s="84"/>
      <c r="GLR26" s="84"/>
      <c r="GLS26" s="84"/>
      <c r="GLT26" s="84"/>
      <c r="GLU26" s="84"/>
      <c r="GLV26" s="84"/>
      <c r="GLW26" s="84"/>
      <c r="GLX26" s="84"/>
      <c r="GLY26" s="84"/>
      <c r="GLZ26" s="84"/>
      <c r="GMA26" s="84"/>
      <c r="GMB26" s="84"/>
      <c r="GMC26" s="84"/>
      <c r="GMD26" s="84"/>
      <c r="GME26" s="84"/>
      <c r="GMF26" s="84"/>
      <c r="GMG26" s="84"/>
      <c r="GMH26" s="84"/>
      <c r="GMI26" s="84"/>
      <c r="GMJ26" s="84"/>
      <c r="GMK26" s="84"/>
      <c r="GML26" s="84"/>
      <c r="GMM26" s="84"/>
      <c r="GMN26" s="84"/>
      <c r="GMO26" s="84"/>
      <c r="GMP26" s="84"/>
      <c r="GMQ26" s="84"/>
      <c r="GMR26" s="84"/>
      <c r="GMS26" s="84"/>
      <c r="GMT26" s="84"/>
      <c r="GMU26" s="84"/>
      <c r="GMV26" s="84"/>
      <c r="GMW26" s="84"/>
      <c r="GMX26" s="84"/>
      <c r="GMY26" s="84"/>
      <c r="GMZ26" s="84"/>
      <c r="GNA26" s="84"/>
      <c r="GNB26" s="84"/>
      <c r="GNC26" s="84"/>
      <c r="GND26" s="84"/>
      <c r="GNE26" s="84"/>
      <c r="GNF26" s="84"/>
      <c r="GNG26" s="84"/>
      <c r="GNH26" s="84"/>
      <c r="GNI26" s="84"/>
      <c r="GNJ26" s="84"/>
      <c r="GNK26" s="84"/>
      <c r="GNL26" s="84"/>
      <c r="GNM26" s="84"/>
      <c r="GNN26" s="84"/>
      <c r="GNO26" s="84"/>
      <c r="GNP26" s="84"/>
      <c r="GNQ26" s="84"/>
      <c r="GNR26" s="84"/>
      <c r="GNS26" s="84"/>
      <c r="GNT26" s="84"/>
      <c r="GNU26" s="84"/>
      <c r="GNV26" s="84"/>
      <c r="GNW26" s="84"/>
      <c r="GNX26" s="84"/>
      <c r="GNY26" s="84"/>
      <c r="GNZ26" s="84"/>
      <c r="GOA26" s="84"/>
      <c r="GOB26" s="84"/>
      <c r="GOC26" s="84"/>
      <c r="GOD26" s="84"/>
      <c r="GOE26" s="84"/>
      <c r="GOF26" s="84"/>
      <c r="GOG26" s="84"/>
      <c r="GOH26" s="84"/>
      <c r="GOI26" s="84"/>
      <c r="GOJ26" s="84"/>
      <c r="GOK26" s="84"/>
      <c r="GOL26" s="84"/>
      <c r="GOM26" s="84"/>
      <c r="GON26" s="84"/>
      <c r="GOO26" s="84"/>
      <c r="GOP26" s="84"/>
      <c r="GOQ26" s="84"/>
      <c r="GOR26" s="84"/>
      <c r="GOS26" s="84"/>
      <c r="GOT26" s="84"/>
      <c r="GOU26" s="84"/>
      <c r="GOV26" s="84"/>
      <c r="GOW26" s="84"/>
      <c r="GOX26" s="84"/>
      <c r="GOY26" s="84"/>
      <c r="GOZ26" s="84"/>
      <c r="GPA26" s="84"/>
      <c r="GPB26" s="84"/>
      <c r="GPC26" s="84"/>
      <c r="GPD26" s="84"/>
      <c r="GPE26" s="84"/>
      <c r="GPF26" s="84"/>
      <c r="GPG26" s="84"/>
      <c r="GPH26" s="84"/>
      <c r="GPI26" s="84"/>
      <c r="GPJ26" s="84"/>
      <c r="GPK26" s="84"/>
      <c r="GPL26" s="84"/>
      <c r="GPM26" s="84"/>
      <c r="GPN26" s="84"/>
      <c r="GPO26" s="84"/>
      <c r="GPP26" s="84"/>
      <c r="GPQ26" s="84"/>
      <c r="GPR26" s="84"/>
      <c r="GPS26" s="84"/>
      <c r="GPT26" s="84"/>
      <c r="GPU26" s="84"/>
      <c r="GPV26" s="84"/>
      <c r="GPW26" s="84"/>
      <c r="GPX26" s="84"/>
      <c r="GPY26" s="84"/>
      <c r="GPZ26" s="84"/>
      <c r="GQA26" s="84"/>
      <c r="GQB26" s="84"/>
      <c r="GQC26" s="84"/>
      <c r="GQD26" s="84"/>
      <c r="GQE26" s="84"/>
      <c r="GQF26" s="84"/>
      <c r="GQG26" s="84"/>
      <c r="GQH26" s="84"/>
      <c r="GQI26" s="84"/>
      <c r="GQJ26" s="84"/>
      <c r="GQK26" s="84"/>
      <c r="GQL26" s="84"/>
      <c r="GQM26" s="84"/>
      <c r="GQN26" s="84"/>
      <c r="GQO26" s="84"/>
      <c r="GQP26" s="84"/>
      <c r="GQQ26" s="84"/>
      <c r="GQR26" s="84"/>
      <c r="GQS26" s="84"/>
      <c r="GQT26" s="84"/>
      <c r="GQU26" s="84"/>
      <c r="GQV26" s="84"/>
      <c r="GQW26" s="84"/>
      <c r="GQX26" s="84"/>
      <c r="GQY26" s="84"/>
      <c r="GQZ26" s="84"/>
      <c r="GRA26" s="84"/>
      <c r="GRB26" s="84"/>
      <c r="GRC26" s="84"/>
      <c r="GRD26" s="84"/>
      <c r="GRE26" s="84"/>
      <c r="GRF26" s="84"/>
      <c r="GRG26" s="84"/>
      <c r="GRH26" s="84"/>
      <c r="GRI26" s="84"/>
      <c r="GRJ26" s="84"/>
      <c r="GRK26" s="84"/>
      <c r="GRL26" s="84"/>
      <c r="GRM26" s="84"/>
      <c r="GRN26" s="84"/>
      <c r="GRO26" s="84"/>
      <c r="GRP26" s="84"/>
      <c r="GRQ26" s="84"/>
      <c r="GRR26" s="84"/>
      <c r="GRS26" s="84"/>
      <c r="GRT26" s="84"/>
      <c r="GRU26" s="84"/>
      <c r="GRV26" s="84"/>
      <c r="GRW26" s="84"/>
      <c r="GRX26" s="84"/>
      <c r="GRY26" s="84"/>
      <c r="GRZ26" s="84"/>
      <c r="GSA26" s="84"/>
      <c r="GSB26" s="84"/>
      <c r="GSC26" s="84"/>
      <c r="GSD26" s="84"/>
      <c r="GSE26" s="84"/>
      <c r="GSF26" s="84"/>
      <c r="GSG26" s="84"/>
      <c r="GSH26" s="84"/>
      <c r="GSI26" s="84"/>
      <c r="GSJ26" s="84"/>
      <c r="GSK26" s="84"/>
      <c r="GSL26" s="84"/>
      <c r="GSM26" s="84"/>
      <c r="GSN26" s="84"/>
      <c r="GSO26" s="84"/>
      <c r="GSP26" s="84"/>
      <c r="GSQ26" s="84"/>
      <c r="GSR26" s="84"/>
      <c r="GSS26" s="84"/>
      <c r="GST26" s="84"/>
      <c r="GSU26" s="84"/>
      <c r="GSV26" s="84"/>
      <c r="GSW26" s="84"/>
      <c r="GSX26" s="84"/>
      <c r="GSY26" s="84"/>
      <c r="GSZ26" s="84"/>
      <c r="GTA26" s="84"/>
      <c r="GTB26" s="84"/>
      <c r="GTC26" s="84"/>
      <c r="GTD26" s="84"/>
      <c r="GTE26" s="84"/>
      <c r="GTF26" s="84"/>
      <c r="GTG26" s="84"/>
      <c r="GTH26" s="84"/>
      <c r="GTI26" s="84"/>
      <c r="GTJ26" s="84"/>
      <c r="GTK26" s="84"/>
      <c r="GTL26" s="84"/>
      <c r="GTM26" s="84"/>
      <c r="GTN26" s="84"/>
      <c r="GTO26" s="84"/>
      <c r="GTP26" s="84"/>
      <c r="GTQ26" s="84"/>
      <c r="GTR26" s="84"/>
      <c r="GTS26" s="84"/>
      <c r="GTT26" s="84"/>
      <c r="GTU26" s="84"/>
      <c r="GTV26" s="84"/>
      <c r="GTW26" s="84"/>
      <c r="GTX26" s="84"/>
      <c r="GTY26" s="84"/>
      <c r="GTZ26" s="84"/>
      <c r="GUA26" s="84"/>
      <c r="GUB26" s="84"/>
      <c r="GUC26" s="84"/>
      <c r="GUD26" s="84"/>
      <c r="GUE26" s="84"/>
      <c r="GUF26" s="84"/>
      <c r="GUG26" s="84"/>
      <c r="GUH26" s="84"/>
      <c r="GUI26" s="84"/>
      <c r="GUJ26" s="84"/>
      <c r="GUK26" s="84"/>
      <c r="GUL26" s="84"/>
      <c r="GUM26" s="84"/>
      <c r="GUN26" s="84"/>
      <c r="GUO26" s="84"/>
      <c r="GUP26" s="84"/>
      <c r="GUQ26" s="84"/>
      <c r="GUR26" s="84"/>
      <c r="GUS26" s="84"/>
      <c r="GUT26" s="84"/>
      <c r="GUU26" s="84"/>
      <c r="GUV26" s="84"/>
      <c r="GUW26" s="84"/>
      <c r="GUX26" s="84"/>
      <c r="GUY26" s="84"/>
      <c r="GUZ26" s="84"/>
      <c r="GVA26" s="84"/>
      <c r="GVB26" s="84"/>
      <c r="GVC26" s="84"/>
      <c r="GVD26" s="84"/>
      <c r="GVE26" s="84"/>
      <c r="GVF26" s="84"/>
      <c r="GVG26" s="84"/>
      <c r="GVH26" s="84"/>
      <c r="GVI26" s="84"/>
      <c r="GVJ26" s="84"/>
      <c r="GVK26" s="84"/>
      <c r="GVL26" s="84"/>
      <c r="GVM26" s="84"/>
      <c r="GVN26" s="84"/>
      <c r="GVO26" s="84"/>
      <c r="GVP26" s="84"/>
      <c r="GVQ26" s="84"/>
      <c r="GVR26" s="84"/>
      <c r="GVS26" s="84"/>
      <c r="GVT26" s="84"/>
      <c r="GVU26" s="84"/>
      <c r="GVV26" s="84"/>
      <c r="GVW26" s="84"/>
      <c r="GVX26" s="84"/>
      <c r="GVY26" s="84"/>
      <c r="GVZ26" s="84"/>
      <c r="GWA26" s="84"/>
      <c r="GWB26" s="84"/>
      <c r="GWC26" s="84"/>
      <c r="GWD26" s="84"/>
      <c r="GWE26" s="84"/>
      <c r="GWF26" s="84"/>
      <c r="GWG26" s="84"/>
      <c r="GWH26" s="84"/>
      <c r="GWI26" s="84"/>
      <c r="GWJ26" s="84"/>
      <c r="GWK26" s="84"/>
      <c r="GWL26" s="84"/>
      <c r="GWM26" s="84"/>
      <c r="GWN26" s="84"/>
      <c r="GWO26" s="84"/>
      <c r="GWP26" s="84"/>
      <c r="GWQ26" s="84"/>
      <c r="GWR26" s="84"/>
      <c r="GWS26" s="84"/>
      <c r="GWT26" s="84"/>
      <c r="GWU26" s="84"/>
      <c r="GWV26" s="84"/>
      <c r="GWW26" s="84"/>
      <c r="GWX26" s="84"/>
      <c r="GWY26" s="84"/>
      <c r="GWZ26" s="84"/>
      <c r="GXA26" s="84"/>
      <c r="GXB26" s="84"/>
      <c r="GXC26" s="84"/>
      <c r="GXD26" s="84"/>
      <c r="GXE26" s="84"/>
      <c r="GXF26" s="84"/>
      <c r="GXG26" s="84"/>
      <c r="GXH26" s="84"/>
      <c r="GXI26" s="84"/>
      <c r="GXJ26" s="84"/>
      <c r="GXK26" s="84"/>
      <c r="GXL26" s="84"/>
      <c r="GXM26" s="84"/>
      <c r="GXN26" s="84"/>
      <c r="GXO26" s="84"/>
      <c r="GXP26" s="84"/>
      <c r="GXQ26" s="84"/>
      <c r="GXR26" s="84"/>
      <c r="GXS26" s="84"/>
      <c r="GXT26" s="84"/>
      <c r="GXU26" s="84"/>
      <c r="GXV26" s="84"/>
      <c r="GXW26" s="84"/>
      <c r="GXX26" s="84"/>
      <c r="GXY26" s="84"/>
      <c r="GXZ26" s="84"/>
      <c r="GYA26" s="84"/>
      <c r="GYB26" s="84"/>
      <c r="GYC26" s="84"/>
      <c r="GYD26" s="84"/>
      <c r="GYE26" s="84"/>
      <c r="GYF26" s="84"/>
      <c r="GYG26" s="84"/>
      <c r="GYH26" s="84"/>
      <c r="GYI26" s="84"/>
      <c r="GYJ26" s="84"/>
      <c r="GYK26" s="84"/>
      <c r="GYL26" s="84"/>
      <c r="GYM26" s="84"/>
      <c r="GYN26" s="84"/>
      <c r="GYO26" s="84"/>
      <c r="GYP26" s="84"/>
      <c r="GYQ26" s="84"/>
      <c r="GYR26" s="84"/>
      <c r="GYS26" s="84"/>
      <c r="GYT26" s="84"/>
      <c r="GYU26" s="84"/>
      <c r="GYV26" s="84"/>
      <c r="GYW26" s="84"/>
      <c r="GYX26" s="84"/>
      <c r="GYY26" s="84"/>
      <c r="GYZ26" s="84"/>
      <c r="GZA26" s="84"/>
      <c r="GZB26" s="84"/>
      <c r="GZC26" s="84"/>
      <c r="GZD26" s="84"/>
      <c r="GZE26" s="84"/>
      <c r="GZF26" s="84"/>
      <c r="GZG26" s="84"/>
      <c r="GZH26" s="84"/>
      <c r="GZI26" s="84"/>
      <c r="GZJ26" s="84"/>
      <c r="GZK26" s="84"/>
      <c r="GZL26" s="84"/>
      <c r="GZM26" s="84"/>
      <c r="GZN26" s="84"/>
      <c r="GZO26" s="84"/>
      <c r="GZP26" s="84"/>
      <c r="GZQ26" s="84"/>
      <c r="GZR26" s="84"/>
      <c r="GZS26" s="84"/>
      <c r="GZT26" s="84"/>
      <c r="GZU26" s="84"/>
      <c r="GZV26" s="84"/>
      <c r="GZW26" s="84"/>
      <c r="GZX26" s="84"/>
      <c r="GZY26" s="84"/>
      <c r="GZZ26" s="84"/>
      <c r="HAA26" s="84"/>
      <c r="HAB26" s="84"/>
      <c r="HAC26" s="84"/>
      <c r="HAD26" s="84"/>
      <c r="HAE26" s="84"/>
      <c r="HAF26" s="84"/>
      <c r="HAG26" s="84"/>
      <c r="HAH26" s="84"/>
      <c r="HAI26" s="84"/>
      <c r="HAJ26" s="84"/>
      <c r="HAK26" s="84"/>
      <c r="HAL26" s="84"/>
      <c r="HAM26" s="84"/>
      <c r="HAN26" s="84"/>
      <c r="HAO26" s="84"/>
      <c r="HAP26" s="84"/>
      <c r="HAQ26" s="84"/>
      <c r="HAR26" s="84"/>
      <c r="HAS26" s="84"/>
      <c r="HAT26" s="84"/>
      <c r="HAU26" s="84"/>
      <c r="HAV26" s="84"/>
      <c r="HAW26" s="84"/>
      <c r="HAX26" s="84"/>
      <c r="HAY26" s="84"/>
      <c r="HAZ26" s="84"/>
      <c r="HBA26" s="84"/>
      <c r="HBB26" s="84"/>
      <c r="HBC26" s="84"/>
      <c r="HBD26" s="84"/>
      <c r="HBE26" s="84"/>
      <c r="HBF26" s="84"/>
      <c r="HBG26" s="84"/>
      <c r="HBH26" s="84"/>
      <c r="HBI26" s="84"/>
      <c r="HBJ26" s="84"/>
      <c r="HBK26" s="84"/>
      <c r="HBL26" s="84"/>
      <c r="HBM26" s="84"/>
      <c r="HBN26" s="84"/>
      <c r="HBO26" s="84"/>
      <c r="HBP26" s="84"/>
      <c r="HBQ26" s="84"/>
      <c r="HBR26" s="84"/>
      <c r="HBS26" s="84"/>
      <c r="HBT26" s="84"/>
      <c r="HBU26" s="84"/>
      <c r="HBV26" s="84"/>
      <c r="HBW26" s="84"/>
      <c r="HBX26" s="84"/>
      <c r="HBY26" s="84"/>
      <c r="HBZ26" s="84"/>
      <c r="HCA26" s="84"/>
      <c r="HCB26" s="84"/>
      <c r="HCC26" s="84"/>
      <c r="HCD26" s="84"/>
      <c r="HCE26" s="84"/>
      <c r="HCF26" s="84"/>
      <c r="HCG26" s="84"/>
      <c r="HCH26" s="84"/>
      <c r="HCI26" s="84"/>
      <c r="HCJ26" s="84"/>
      <c r="HCK26" s="84"/>
      <c r="HCL26" s="84"/>
      <c r="HCM26" s="84"/>
      <c r="HCN26" s="84"/>
      <c r="HCO26" s="84"/>
      <c r="HCP26" s="84"/>
      <c r="HCQ26" s="84"/>
      <c r="HCR26" s="84"/>
      <c r="HCS26" s="84"/>
      <c r="HCT26" s="84"/>
      <c r="HCU26" s="84"/>
      <c r="HCV26" s="84"/>
      <c r="HCW26" s="84"/>
      <c r="HCX26" s="84"/>
      <c r="HCY26" s="84"/>
      <c r="HCZ26" s="84"/>
      <c r="HDA26" s="84"/>
      <c r="HDB26" s="84"/>
      <c r="HDC26" s="84"/>
      <c r="HDD26" s="84"/>
      <c r="HDE26" s="84"/>
      <c r="HDF26" s="84"/>
      <c r="HDG26" s="84"/>
      <c r="HDH26" s="84"/>
      <c r="HDI26" s="84"/>
      <c r="HDJ26" s="84"/>
      <c r="HDK26" s="84"/>
      <c r="HDL26" s="84"/>
      <c r="HDM26" s="84"/>
      <c r="HDN26" s="84"/>
      <c r="HDO26" s="84"/>
      <c r="HDP26" s="84"/>
      <c r="HDQ26" s="84"/>
      <c r="HDR26" s="84"/>
      <c r="HDS26" s="84"/>
      <c r="HDT26" s="84"/>
      <c r="HDU26" s="84"/>
      <c r="HDV26" s="84"/>
      <c r="HDW26" s="84"/>
      <c r="HDX26" s="84"/>
      <c r="HDY26" s="84"/>
      <c r="HDZ26" s="84"/>
      <c r="HEA26" s="84"/>
      <c r="HEB26" s="84"/>
      <c r="HEC26" s="84"/>
      <c r="HED26" s="84"/>
      <c r="HEE26" s="84"/>
      <c r="HEF26" s="84"/>
      <c r="HEG26" s="84"/>
      <c r="HEH26" s="84"/>
      <c r="HEI26" s="84"/>
      <c r="HEJ26" s="84"/>
      <c r="HEK26" s="84"/>
      <c r="HEL26" s="84"/>
      <c r="HEM26" s="84"/>
      <c r="HEN26" s="84"/>
      <c r="HEO26" s="84"/>
      <c r="HEP26" s="84"/>
      <c r="HEQ26" s="84"/>
      <c r="HER26" s="84"/>
      <c r="HES26" s="84"/>
      <c r="HET26" s="84"/>
      <c r="HEU26" s="84"/>
      <c r="HEV26" s="84"/>
      <c r="HEW26" s="84"/>
      <c r="HEX26" s="84"/>
      <c r="HEY26" s="84"/>
      <c r="HEZ26" s="84"/>
      <c r="HFA26" s="84"/>
      <c r="HFB26" s="84"/>
      <c r="HFC26" s="84"/>
      <c r="HFD26" s="84"/>
      <c r="HFE26" s="84"/>
      <c r="HFF26" s="84"/>
      <c r="HFG26" s="84"/>
      <c r="HFH26" s="84"/>
      <c r="HFI26" s="84"/>
      <c r="HFJ26" s="84"/>
      <c r="HFK26" s="84"/>
      <c r="HFL26" s="84"/>
      <c r="HFM26" s="84"/>
      <c r="HFN26" s="84"/>
      <c r="HFO26" s="84"/>
      <c r="HFP26" s="84"/>
      <c r="HFQ26" s="84"/>
      <c r="HFR26" s="84"/>
      <c r="HFS26" s="84"/>
      <c r="HFT26" s="84"/>
      <c r="HFU26" s="84"/>
      <c r="HFV26" s="84"/>
      <c r="HFW26" s="84"/>
      <c r="HFX26" s="84"/>
      <c r="HFY26" s="84"/>
      <c r="HFZ26" s="84"/>
      <c r="HGA26" s="84"/>
      <c r="HGB26" s="84"/>
      <c r="HGC26" s="84"/>
      <c r="HGD26" s="84"/>
      <c r="HGE26" s="84"/>
      <c r="HGF26" s="84"/>
      <c r="HGG26" s="84"/>
      <c r="HGH26" s="84"/>
      <c r="HGI26" s="84"/>
      <c r="HGJ26" s="84"/>
      <c r="HGK26" s="84"/>
      <c r="HGL26" s="84"/>
      <c r="HGM26" s="84"/>
      <c r="HGN26" s="84"/>
      <c r="HGO26" s="84"/>
      <c r="HGP26" s="84"/>
      <c r="HGQ26" s="84"/>
      <c r="HGR26" s="84"/>
      <c r="HGS26" s="84"/>
      <c r="HGT26" s="84"/>
      <c r="HGU26" s="84"/>
      <c r="HGV26" s="84"/>
      <c r="HGW26" s="84"/>
      <c r="HGX26" s="84"/>
      <c r="HGY26" s="84"/>
      <c r="HGZ26" s="84"/>
      <c r="HHA26" s="84"/>
      <c r="HHB26" s="84"/>
      <c r="HHC26" s="84"/>
      <c r="HHD26" s="84"/>
      <c r="HHE26" s="84"/>
      <c r="HHF26" s="84"/>
      <c r="HHG26" s="84"/>
      <c r="HHH26" s="84"/>
      <c r="HHI26" s="84"/>
      <c r="HHJ26" s="84"/>
      <c r="HHK26" s="84"/>
      <c r="HHL26" s="84"/>
      <c r="HHM26" s="84"/>
      <c r="HHN26" s="84"/>
      <c r="HHO26" s="84"/>
      <c r="HHP26" s="84"/>
      <c r="HHQ26" s="84"/>
      <c r="HHR26" s="84"/>
      <c r="HHS26" s="84"/>
      <c r="HHT26" s="84"/>
      <c r="HHU26" s="84"/>
      <c r="HHV26" s="84"/>
      <c r="HHW26" s="84"/>
      <c r="HHX26" s="84"/>
      <c r="HHY26" s="84"/>
      <c r="HHZ26" s="84"/>
      <c r="HIA26" s="84"/>
      <c r="HIB26" s="84"/>
      <c r="HIC26" s="84"/>
      <c r="HID26" s="84"/>
      <c r="HIE26" s="84"/>
      <c r="HIF26" s="84"/>
      <c r="HIG26" s="84"/>
      <c r="HIH26" s="84"/>
      <c r="HII26" s="84"/>
      <c r="HIJ26" s="84"/>
      <c r="HIK26" s="84"/>
      <c r="HIL26" s="84"/>
      <c r="HIM26" s="84"/>
      <c r="HIN26" s="84"/>
      <c r="HIO26" s="84"/>
      <c r="HIP26" s="84"/>
      <c r="HIQ26" s="84"/>
      <c r="HIR26" s="84"/>
      <c r="HIS26" s="84"/>
      <c r="HIT26" s="84"/>
      <c r="HIU26" s="84"/>
      <c r="HIV26" s="84"/>
      <c r="HIW26" s="84"/>
      <c r="HIX26" s="84"/>
      <c r="HIY26" s="84"/>
      <c r="HIZ26" s="84"/>
      <c r="HJA26" s="84"/>
      <c r="HJB26" s="84"/>
      <c r="HJC26" s="84"/>
      <c r="HJD26" s="84"/>
      <c r="HJE26" s="84"/>
      <c r="HJF26" s="84"/>
      <c r="HJG26" s="84"/>
      <c r="HJH26" s="84"/>
      <c r="HJI26" s="84"/>
      <c r="HJJ26" s="84"/>
      <c r="HJK26" s="84"/>
      <c r="HJL26" s="84"/>
      <c r="HJM26" s="84"/>
      <c r="HJN26" s="84"/>
      <c r="HJO26" s="84"/>
      <c r="HJP26" s="84"/>
      <c r="HJQ26" s="84"/>
      <c r="HJR26" s="84"/>
      <c r="HJS26" s="84"/>
      <c r="HJT26" s="84"/>
      <c r="HJU26" s="84"/>
      <c r="HJV26" s="84"/>
      <c r="HJW26" s="84"/>
      <c r="HJX26" s="84"/>
      <c r="HJY26" s="84"/>
      <c r="HJZ26" s="84"/>
      <c r="HKA26" s="84"/>
      <c r="HKB26" s="84"/>
      <c r="HKC26" s="84"/>
      <c r="HKD26" s="84"/>
      <c r="HKE26" s="84"/>
      <c r="HKF26" s="84"/>
      <c r="HKG26" s="84"/>
      <c r="HKH26" s="84"/>
      <c r="HKI26" s="84"/>
      <c r="HKJ26" s="84"/>
      <c r="HKK26" s="84"/>
      <c r="HKL26" s="84"/>
      <c r="HKM26" s="84"/>
      <c r="HKN26" s="84"/>
      <c r="HKO26" s="84"/>
      <c r="HKP26" s="84"/>
      <c r="HKQ26" s="84"/>
      <c r="HKR26" s="84"/>
      <c r="HKS26" s="84"/>
      <c r="HKT26" s="84"/>
      <c r="HKU26" s="84"/>
      <c r="HKV26" s="84"/>
      <c r="HKW26" s="84"/>
      <c r="HKX26" s="84"/>
      <c r="HKY26" s="84"/>
      <c r="HKZ26" s="84"/>
      <c r="HLA26" s="84"/>
      <c r="HLB26" s="84"/>
      <c r="HLC26" s="84"/>
      <c r="HLD26" s="84"/>
      <c r="HLE26" s="84"/>
      <c r="HLF26" s="84"/>
      <c r="HLG26" s="84"/>
      <c r="HLH26" s="84"/>
      <c r="HLI26" s="84"/>
      <c r="HLJ26" s="84"/>
      <c r="HLK26" s="84"/>
      <c r="HLL26" s="84"/>
      <c r="HLM26" s="84"/>
      <c r="HLN26" s="84"/>
      <c r="HLO26" s="84"/>
      <c r="HLP26" s="84"/>
      <c r="HLQ26" s="84"/>
      <c r="HLR26" s="84"/>
      <c r="HLS26" s="84"/>
      <c r="HLT26" s="84"/>
      <c r="HLU26" s="84"/>
      <c r="HLV26" s="84"/>
      <c r="HLW26" s="84"/>
      <c r="HLX26" s="84"/>
      <c r="HLY26" s="84"/>
      <c r="HLZ26" s="84"/>
      <c r="HMA26" s="84"/>
      <c r="HMB26" s="84"/>
      <c r="HMC26" s="84"/>
      <c r="HMD26" s="84"/>
      <c r="HME26" s="84"/>
      <c r="HMF26" s="84"/>
      <c r="HMG26" s="84"/>
      <c r="HMH26" s="84"/>
      <c r="HMI26" s="84"/>
      <c r="HMJ26" s="84"/>
      <c r="HMK26" s="84"/>
      <c r="HML26" s="84"/>
      <c r="HMM26" s="84"/>
      <c r="HMN26" s="84"/>
      <c r="HMO26" s="84"/>
      <c r="HMP26" s="84"/>
      <c r="HMQ26" s="84"/>
      <c r="HMR26" s="84"/>
      <c r="HMS26" s="84"/>
      <c r="HMT26" s="84"/>
      <c r="HMU26" s="84"/>
      <c r="HMV26" s="84"/>
      <c r="HMW26" s="84"/>
      <c r="HMX26" s="84"/>
      <c r="HMY26" s="84"/>
      <c r="HMZ26" s="84"/>
      <c r="HNA26" s="84"/>
      <c r="HNB26" s="84"/>
      <c r="HNC26" s="84"/>
      <c r="HND26" s="84"/>
      <c r="HNE26" s="84"/>
      <c r="HNF26" s="84"/>
      <c r="HNG26" s="84"/>
      <c r="HNH26" s="84"/>
      <c r="HNI26" s="84"/>
      <c r="HNJ26" s="84"/>
      <c r="HNK26" s="84"/>
      <c r="HNL26" s="84"/>
      <c r="HNM26" s="84"/>
      <c r="HNN26" s="84"/>
      <c r="HNO26" s="84"/>
      <c r="HNP26" s="84"/>
      <c r="HNQ26" s="84"/>
      <c r="HNR26" s="84"/>
      <c r="HNS26" s="84"/>
      <c r="HNT26" s="84"/>
      <c r="HNU26" s="84"/>
      <c r="HNV26" s="84"/>
      <c r="HNW26" s="84"/>
      <c r="HNX26" s="84"/>
      <c r="HNY26" s="84"/>
      <c r="HNZ26" s="84"/>
      <c r="HOA26" s="84"/>
      <c r="HOB26" s="84"/>
      <c r="HOC26" s="84"/>
      <c r="HOD26" s="84"/>
      <c r="HOE26" s="84"/>
      <c r="HOF26" s="84"/>
      <c r="HOG26" s="84"/>
      <c r="HOH26" s="84"/>
      <c r="HOI26" s="84"/>
      <c r="HOJ26" s="84"/>
      <c r="HOK26" s="84"/>
      <c r="HOL26" s="84"/>
      <c r="HOM26" s="84"/>
      <c r="HON26" s="84"/>
      <c r="HOO26" s="84"/>
      <c r="HOP26" s="84"/>
      <c r="HOQ26" s="84"/>
      <c r="HOR26" s="84"/>
      <c r="HOS26" s="84"/>
      <c r="HOT26" s="84"/>
      <c r="HOU26" s="84"/>
      <c r="HOV26" s="84"/>
      <c r="HOW26" s="84"/>
      <c r="HOX26" s="84"/>
      <c r="HOY26" s="84"/>
      <c r="HOZ26" s="84"/>
      <c r="HPA26" s="84"/>
      <c r="HPB26" s="84"/>
      <c r="HPC26" s="84"/>
      <c r="HPD26" s="84"/>
      <c r="HPE26" s="84"/>
      <c r="HPF26" s="84"/>
      <c r="HPG26" s="84"/>
      <c r="HPH26" s="84"/>
      <c r="HPI26" s="84"/>
      <c r="HPJ26" s="84"/>
      <c r="HPK26" s="84"/>
      <c r="HPL26" s="84"/>
      <c r="HPM26" s="84"/>
      <c r="HPN26" s="84"/>
      <c r="HPO26" s="84"/>
      <c r="HPP26" s="84"/>
      <c r="HPQ26" s="84"/>
      <c r="HPR26" s="84"/>
      <c r="HPS26" s="84"/>
      <c r="HPT26" s="84"/>
      <c r="HPU26" s="84"/>
      <c r="HPV26" s="84"/>
      <c r="HPW26" s="84"/>
      <c r="HPX26" s="84"/>
      <c r="HPY26" s="84"/>
      <c r="HPZ26" s="84"/>
      <c r="HQA26" s="84"/>
      <c r="HQB26" s="84"/>
      <c r="HQC26" s="84"/>
      <c r="HQD26" s="84"/>
      <c r="HQE26" s="84"/>
      <c r="HQF26" s="84"/>
      <c r="HQG26" s="84"/>
      <c r="HQH26" s="84"/>
      <c r="HQI26" s="84"/>
      <c r="HQJ26" s="84"/>
      <c r="HQK26" s="84"/>
      <c r="HQL26" s="84"/>
      <c r="HQM26" s="84"/>
      <c r="HQN26" s="84"/>
      <c r="HQO26" s="84"/>
      <c r="HQP26" s="84"/>
      <c r="HQQ26" s="84"/>
      <c r="HQR26" s="84"/>
      <c r="HQS26" s="84"/>
      <c r="HQT26" s="84"/>
      <c r="HQU26" s="84"/>
      <c r="HQV26" s="84"/>
      <c r="HQW26" s="84"/>
      <c r="HQX26" s="84"/>
      <c r="HQY26" s="84"/>
      <c r="HQZ26" s="84"/>
      <c r="HRA26" s="84"/>
      <c r="HRB26" s="84"/>
      <c r="HRC26" s="84"/>
      <c r="HRD26" s="84"/>
      <c r="HRE26" s="84"/>
      <c r="HRF26" s="84"/>
      <c r="HRG26" s="84"/>
      <c r="HRH26" s="84"/>
      <c r="HRI26" s="84"/>
      <c r="HRJ26" s="84"/>
      <c r="HRK26" s="84"/>
      <c r="HRL26" s="84"/>
      <c r="HRM26" s="84"/>
      <c r="HRN26" s="84"/>
      <c r="HRO26" s="84"/>
      <c r="HRP26" s="84"/>
      <c r="HRQ26" s="84"/>
      <c r="HRR26" s="84"/>
      <c r="HRS26" s="84"/>
      <c r="HRT26" s="84"/>
      <c r="HRU26" s="84"/>
      <c r="HRV26" s="84"/>
      <c r="HRW26" s="84"/>
      <c r="HRX26" s="84"/>
      <c r="HRY26" s="84"/>
      <c r="HRZ26" s="84"/>
      <c r="HSA26" s="84"/>
      <c r="HSB26" s="84"/>
      <c r="HSC26" s="84"/>
      <c r="HSD26" s="84"/>
      <c r="HSE26" s="84"/>
      <c r="HSF26" s="84"/>
      <c r="HSG26" s="84"/>
      <c r="HSH26" s="84"/>
      <c r="HSI26" s="84"/>
      <c r="HSJ26" s="84"/>
      <c r="HSK26" s="84"/>
      <c r="HSL26" s="84"/>
      <c r="HSM26" s="84"/>
      <c r="HSN26" s="84"/>
      <c r="HSO26" s="84"/>
      <c r="HSP26" s="84"/>
      <c r="HSQ26" s="84"/>
      <c r="HSR26" s="84"/>
      <c r="HSS26" s="84"/>
      <c r="HST26" s="84"/>
      <c r="HSU26" s="84"/>
      <c r="HSV26" s="84"/>
      <c r="HSW26" s="84"/>
      <c r="HSX26" s="84"/>
      <c r="HSY26" s="84"/>
      <c r="HSZ26" s="84"/>
      <c r="HTA26" s="84"/>
      <c r="HTB26" s="84"/>
      <c r="HTC26" s="84"/>
      <c r="HTD26" s="84"/>
      <c r="HTE26" s="84"/>
      <c r="HTF26" s="84"/>
      <c r="HTG26" s="84"/>
      <c r="HTH26" s="84"/>
      <c r="HTI26" s="84"/>
      <c r="HTJ26" s="84"/>
      <c r="HTK26" s="84"/>
      <c r="HTL26" s="84"/>
      <c r="HTM26" s="84"/>
      <c r="HTN26" s="84"/>
      <c r="HTO26" s="84"/>
      <c r="HTP26" s="84"/>
      <c r="HTQ26" s="84"/>
      <c r="HTR26" s="84"/>
      <c r="HTS26" s="84"/>
      <c r="HTT26" s="84"/>
      <c r="HTU26" s="84"/>
      <c r="HTV26" s="84"/>
      <c r="HTW26" s="84"/>
      <c r="HTX26" s="84"/>
      <c r="HTY26" s="84"/>
      <c r="HTZ26" s="84"/>
      <c r="HUA26" s="84"/>
      <c r="HUB26" s="84"/>
      <c r="HUC26" s="84"/>
      <c r="HUD26" s="84"/>
      <c r="HUE26" s="84"/>
      <c r="HUF26" s="84"/>
      <c r="HUG26" s="84"/>
      <c r="HUH26" s="84"/>
      <c r="HUI26" s="84"/>
      <c r="HUJ26" s="84"/>
      <c r="HUK26" s="84"/>
      <c r="HUL26" s="84"/>
      <c r="HUM26" s="84"/>
      <c r="HUN26" s="84"/>
      <c r="HUO26" s="84"/>
      <c r="HUP26" s="84"/>
      <c r="HUQ26" s="84"/>
      <c r="HUR26" s="84"/>
      <c r="HUS26" s="84"/>
      <c r="HUT26" s="84"/>
      <c r="HUU26" s="84"/>
      <c r="HUV26" s="84"/>
      <c r="HUW26" s="84"/>
      <c r="HUX26" s="84"/>
      <c r="HUY26" s="84"/>
      <c r="HUZ26" s="84"/>
      <c r="HVA26" s="84"/>
      <c r="HVB26" s="84"/>
      <c r="HVC26" s="84"/>
      <c r="HVD26" s="84"/>
      <c r="HVE26" s="84"/>
      <c r="HVF26" s="84"/>
      <c r="HVG26" s="84"/>
      <c r="HVH26" s="84"/>
      <c r="HVI26" s="84"/>
      <c r="HVJ26" s="84"/>
      <c r="HVK26" s="84"/>
      <c r="HVL26" s="84"/>
      <c r="HVM26" s="84"/>
      <c r="HVN26" s="84"/>
      <c r="HVO26" s="84"/>
      <c r="HVP26" s="84"/>
      <c r="HVQ26" s="84"/>
      <c r="HVR26" s="84"/>
      <c r="HVS26" s="84"/>
      <c r="HVT26" s="84"/>
      <c r="HVU26" s="84"/>
      <c r="HVV26" s="84"/>
      <c r="HVW26" s="84"/>
      <c r="HVX26" s="84"/>
      <c r="HVY26" s="84"/>
      <c r="HVZ26" s="84"/>
      <c r="HWA26" s="84"/>
      <c r="HWB26" s="84"/>
      <c r="HWC26" s="84"/>
      <c r="HWD26" s="84"/>
      <c r="HWE26" s="84"/>
      <c r="HWF26" s="84"/>
      <c r="HWG26" s="84"/>
      <c r="HWH26" s="84"/>
      <c r="HWI26" s="84"/>
      <c r="HWJ26" s="84"/>
      <c r="HWK26" s="84"/>
      <c r="HWL26" s="84"/>
      <c r="HWM26" s="84"/>
      <c r="HWN26" s="84"/>
      <c r="HWO26" s="84"/>
      <c r="HWP26" s="84"/>
      <c r="HWQ26" s="84"/>
      <c r="HWR26" s="84"/>
      <c r="HWS26" s="84"/>
      <c r="HWT26" s="84"/>
      <c r="HWU26" s="84"/>
      <c r="HWV26" s="84"/>
      <c r="HWW26" s="84"/>
      <c r="HWX26" s="84"/>
      <c r="HWY26" s="84"/>
      <c r="HWZ26" s="84"/>
      <c r="HXA26" s="84"/>
      <c r="HXB26" s="84"/>
      <c r="HXC26" s="84"/>
      <c r="HXD26" s="84"/>
      <c r="HXE26" s="84"/>
      <c r="HXF26" s="84"/>
      <c r="HXG26" s="84"/>
      <c r="HXH26" s="84"/>
      <c r="HXI26" s="84"/>
      <c r="HXJ26" s="84"/>
      <c r="HXK26" s="84"/>
      <c r="HXL26" s="84"/>
      <c r="HXM26" s="84"/>
      <c r="HXN26" s="84"/>
      <c r="HXO26" s="84"/>
      <c r="HXP26" s="84"/>
      <c r="HXQ26" s="84"/>
      <c r="HXR26" s="84"/>
      <c r="HXS26" s="84"/>
      <c r="HXT26" s="84"/>
      <c r="HXU26" s="84"/>
      <c r="HXV26" s="84"/>
      <c r="HXW26" s="84"/>
      <c r="HXX26" s="84"/>
      <c r="HXY26" s="84"/>
      <c r="HXZ26" s="84"/>
      <c r="HYA26" s="84"/>
      <c r="HYB26" s="84"/>
      <c r="HYC26" s="84"/>
      <c r="HYD26" s="84"/>
      <c r="HYE26" s="84"/>
      <c r="HYF26" s="84"/>
      <c r="HYG26" s="84"/>
      <c r="HYH26" s="84"/>
      <c r="HYI26" s="84"/>
      <c r="HYJ26" s="84"/>
      <c r="HYK26" s="84"/>
      <c r="HYL26" s="84"/>
      <c r="HYM26" s="84"/>
      <c r="HYN26" s="84"/>
      <c r="HYO26" s="84"/>
      <c r="HYP26" s="84"/>
      <c r="HYQ26" s="84"/>
      <c r="HYR26" s="84"/>
      <c r="HYS26" s="84"/>
      <c r="HYT26" s="84"/>
      <c r="HYU26" s="84"/>
      <c r="HYV26" s="84"/>
      <c r="HYW26" s="84"/>
      <c r="HYX26" s="84"/>
      <c r="HYY26" s="84"/>
      <c r="HYZ26" s="84"/>
      <c r="HZA26" s="84"/>
      <c r="HZB26" s="84"/>
      <c r="HZC26" s="84"/>
      <c r="HZD26" s="84"/>
      <c r="HZE26" s="84"/>
      <c r="HZF26" s="84"/>
      <c r="HZG26" s="84"/>
      <c r="HZH26" s="84"/>
      <c r="HZI26" s="84"/>
      <c r="HZJ26" s="84"/>
      <c r="HZK26" s="84"/>
      <c r="HZL26" s="84"/>
      <c r="HZM26" s="84"/>
      <c r="HZN26" s="84"/>
      <c r="HZO26" s="84"/>
      <c r="HZP26" s="84"/>
      <c r="HZQ26" s="84"/>
      <c r="HZR26" s="84"/>
      <c r="HZS26" s="84"/>
      <c r="HZT26" s="84"/>
      <c r="HZU26" s="84"/>
      <c r="HZV26" s="84"/>
      <c r="HZW26" s="84"/>
      <c r="HZX26" s="84"/>
      <c r="HZY26" s="84"/>
      <c r="HZZ26" s="84"/>
      <c r="IAA26" s="84"/>
      <c r="IAB26" s="84"/>
      <c r="IAC26" s="84"/>
      <c r="IAD26" s="84"/>
      <c r="IAE26" s="84"/>
      <c r="IAF26" s="84"/>
      <c r="IAG26" s="84"/>
      <c r="IAH26" s="84"/>
      <c r="IAI26" s="84"/>
      <c r="IAJ26" s="84"/>
      <c r="IAK26" s="84"/>
      <c r="IAL26" s="84"/>
      <c r="IAM26" s="84"/>
      <c r="IAN26" s="84"/>
      <c r="IAO26" s="84"/>
      <c r="IAP26" s="84"/>
      <c r="IAQ26" s="84"/>
      <c r="IAR26" s="84"/>
      <c r="IAS26" s="84"/>
      <c r="IAT26" s="84"/>
      <c r="IAU26" s="84"/>
      <c r="IAV26" s="84"/>
      <c r="IAW26" s="84"/>
      <c r="IAX26" s="84"/>
      <c r="IAY26" s="84"/>
      <c r="IAZ26" s="84"/>
      <c r="IBA26" s="84"/>
      <c r="IBB26" s="84"/>
      <c r="IBC26" s="84"/>
      <c r="IBD26" s="84"/>
      <c r="IBE26" s="84"/>
      <c r="IBF26" s="84"/>
      <c r="IBG26" s="84"/>
      <c r="IBH26" s="84"/>
      <c r="IBI26" s="84"/>
      <c r="IBJ26" s="84"/>
      <c r="IBK26" s="84"/>
      <c r="IBL26" s="84"/>
      <c r="IBM26" s="84"/>
      <c r="IBN26" s="84"/>
      <c r="IBO26" s="84"/>
      <c r="IBP26" s="84"/>
      <c r="IBQ26" s="84"/>
      <c r="IBR26" s="84"/>
      <c r="IBS26" s="84"/>
      <c r="IBT26" s="84"/>
      <c r="IBU26" s="84"/>
      <c r="IBV26" s="84"/>
      <c r="IBW26" s="84"/>
      <c r="IBX26" s="84"/>
      <c r="IBY26" s="84"/>
      <c r="IBZ26" s="84"/>
      <c r="ICA26" s="84"/>
      <c r="ICB26" s="84"/>
      <c r="ICC26" s="84"/>
      <c r="ICD26" s="84"/>
      <c r="ICE26" s="84"/>
      <c r="ICF26" s="84"/>
      <c r="ICG26" s="84"/>
      <c r="ICH26" s="84"/>
      <c r="ICI26" s="84"/>
      <c r="ICJ26" s="84"/>
      <c r="ICK26" s="84"/>
      <c r="ICL26" s="84"/>
      <c r="ICM26" s="84"/>
      <c r="ICN26" s="84"/>
      <c r="ICO26" s="84"/>
      <c r="ICP26" s="84"/>
      <c r="ICQ26" s="84"/>
      <c r="ICR26" s="84"/>
      <c r="ICS26" s="84"/>
      <c r="ICT26" s="84"/>
      <c r="ICU26" s="84"/>
      <c r="ICV26" s="84"/>
      <c r="ICW26" s="84"/>
      <c r="ICX26" s="84"/>
      <c r="ICY26" s="84"/>
      <c r="ICZ26" s="84"/>
      <c r="IDA26" s="84"/>
      <c r="IDB26" s="84"/>
      <c r="IDC26" s="84"/>
      <c r="IDD26" s="84"/>
      <c r="IDE26" s="84"/>
      <c r="IDF26" s="84"/>
      <c r="IDG26" s="84"/>
      <c r="IDH26" s="84"/>
      <c r="IDI26" s="84"/>
      <c r="IDJ26" s="84"/>
      <c r="IDK26" s="84"/>
      <c r="IDL26" s="84"/>
      <c r="IDM26" s="84"/>
      <c r="IDN26" s="84"/>
      <c r="IDO26" s="84"/>
      <c r="IDP26" s="84"/>
      <c r="IDQ26" s="84"/>
      <c r="IDR26" s="84"/>
      <c r="IDS26" s="84"/>
      <c r="IDT26" s="84"/>
      <c r="IDU26" s="84"/>
      <c r="IDV26" s="84"/>
      <c r="IDW26" s="84"/>
      <c r="IDX26" s="84"/>
      <c r="IDY26" s="84"/>
      <c r="IDZ26" s="84"/>
      <c r="IEA26" s="84"/>
      <c r="IEB26" s="84"/>
      <c r="IEC26" s="84"/>
      <c r="IED26" s="84"/>
      <c r="IEE26" s="84"/>
      <c r="IEF26" s="84"/>
      <c r="IEG26" s="84"/>
      <c r="IEH26" s="84"/>
      <c r="IEI26" s="84"/>
      <c r="IEJ26" s="84"/>
      <c r="IEK26" s="84"/>
      <c r="IEL26" s="84"/>
      <c r="IEM26" s="84"/>
      <c r="IEN26" s="84"/>
      <c r="IEO26" s="84"/>
      <c r="IEP26" s="84"/>
      <c r="IEQ26" s="84"/>
      <c r="IER26" s="84"/>
      <c r="IES26" s="84"/>
      <c r="IET26" s="84"/>
      <c r="IEU26" s="84"/>
      <c r="IEV26" s="84"/>
      <c r="IEW26" s="84"/>
      <c r="IEX26" s="84"/>
      <c r="IEY26" s="84"/>
      <c r="IEZ26" s="84"/>
      <c r="IFA26" s="84"/>
      <c r="IFB26" s="84"/>
      <c r="IFC26" s="84"/>
      <c r="IFD26" s="84"/>
      <c r="IFE26" s="84"/>
      <c r="IFF26" s="84"/>
      <c r="IFG26" s="84"/>
      <c r="IFH26" s="84"/>
      <c r="IFI26" s="84"/>
      <c r="IFJ26" s="84"/>
      <c r="IFK26" s="84"/>
      <c r="IFL26" s="84"/>
      <c r="IFM26" s="84"/>
      <c r="IFN26" s="84"/>
      <c r="IFO26" s="84"/>
      <c r="IFP26" s="84"/>
      <c r="IFQ26" s="84"/>
      <c r="IFR26" s="84"/>
      <c r="IFS26" s="84"/>
      <c r="IFT26" s="84"/>
      <c r="IFU26" s="84"/>
      <c r="IFV26" s="84"/>
      <c r="IFW26" s="84"/>
      <c r="IFX26" s="84"/>
      <c r="IFY26" s="84"/>
      <c r="IFZ26" s="84"/>
      <c r="IGA26" s="84"/>
      <c r="IGB26" s="84"/>
      <c r="IGC26" s="84"/>
      <c r="IGD26" s="84"/>
      <c r="IGE26" s="84"/>
      <c r="IGF26" s="84"/>
      <c r="IGG26" s="84"/>
      <c r="IGH26" s="84"/>
      <c r="IGI26" s="84"/>
      <c r="IGJ26" s="84"/>
      <c r="IGK26" s="84"/>
      <c r="IGL26" s="84"/>
      <c r="IGM26" s="84"/>
      <c r="IGN26" s="84"/>
      <c r="IGO26" s="84"/>
      <c r="IGP26" s="84"/>
      <c r="IGQ26" s="84"/>
      <c r="IGR26" s="84"/>
      <c r="IGS26" s="84"/>
      <c r="IGT26" s="84"/>
      <c r="IGU26" s="84"/>
      <c r="IGV26" s="84"/>
      <c r="IGW26" s="84"/>
      <c r="IGX26" s="84"/>
      <c r="IGY26" s="84"/>
      <c r="IGZ26" s="84"/>
      <c r="IHA26" s="84"/>
      <c r="IHB26" s="84"/>
      <c r="IHC26" s="84"/>
      <c r="IHD26" s="84"/>
      <c r="IHE26" s="84"/>
      <c r="IHF26" s="84"/>
      <c r="IHG26" s="84"/>
      <c r="IHH26" s="84"/>
      <c r="IHI26" s="84"/>
      <c r="IHJ26" s="84"/>
      <c r="IHK26" s="84"/>
      <c r="IHL26" s="84"/>
      <c r="IHM26" s="84"/>
      <c r="IHN26" s="84"/>
      <c r="IHO26" s="84"/>
      <c r="IHP26" s="84"/>
      <c r="IHQ26" s="84"/>
      <c r="IHR26" s="84"/>
      <c r="IHS26" s="84"/>
      <c r="IHT26" s="84"/>
      <c r="IHU26" s="84"/>
      <c r="IHV26" s="84"/>
      <c r="IHW26" s="84"/>
      <c r="IHX26" s="84"/>
      <c r="IHY26" s="84"/>
      <c r="IHZ26" s="84"/>
      <c r="IIA26" s="84"/>
      <c r="IIB26" s="84"/>
      <c r="IIC26" s="84"/>
      <c r="IID26" s="84"/>
      <c r="IIE26" s="84"/>
      <c r="IIF26" s="84"/>
      <c r="IIG26" s="84"/>
      <c r="IIH26" s="84"/>
      <c r="III26" s="84"/>
      <c r="IIJ26" s="84"/>
      <c r="IIK26" s="84"/>
      <c r="IIL26" s="84"/>
      <c r="IIM26" s="84"/>
      <c r="IIN26" s="84"/>
      <c r="IIO26" s="84"/>
      <c r="IIP26" s="84"/>
      <c r="IIQ26" s="84"/>
      <c r="IIR26" s="84"/>
      <c r="IIS26" s="84"/>
      <c r="IIT26" s="84"/>
      <c r="IIU26" s="84"/>
      <c r="IIV26" s="84"/>
      <c r="IIW26" s="84"/>
      <c r="IIX26" s="84"/>
      <c r="IIY26" s="84"/>
      <c r="IIZ26" s="84"/>
      <c r="IJA26" s="84"/>
      <c r="IJB26" s="84"/>
      <c r="IJC26" s="84"/>
      <c r="IJD26" s="84"/>
      <c r="IJE26" s="84"/>
      <c r="IJF26" s="84"/>
      <c r="IJG26" s="84"/>
      <c r="IJH26" s="84"/>
      <c r="IJI26" s="84"/>
      <c r="IJJ26" s="84"/>
      <c r="IJK26" s="84"/>
      <c r="IJL26" s="84"/>
      <c r="IJM26" s="84"/>
      <c r="IJN26" s="84"/>
      <c r="IJO26" s="84"/>
      <c r="IJP26" s="84"/>
      <c r="IJQ26" s="84"/>
      <c r="IJR26" s="84"/>
      <c r="IJS26" s="84"/>
      <c r="IJT26" s="84"/>
      <c r="IJU26" s="84"/>
      <c r="IJV26" s="84"/>
      <c r="IJW26" s="84"/>
      <c r="IJX26" s="84"/>
      <c r="IJY26" s="84"/>
      <c r="IJZ26" s="84"/>
      <c r="IKA26" s="84"/>
      <c r="IKB26" s="84"/>
      <c r="IKC26" s="84"/>
      <c r="IKD26" s="84"/>
      <c r="IKE26" s="84"/>
      <c r="IKF26" s="84"/>
      <c r="IKG26" s="84"/>
      <c r="IKH26" s="84"/>
      <c r="IKI26" s="84"/>
      <c r="IKJ26" s="84"/>
      <c r="IKK26" s="84"/>
      <c r="IKL26" s="84"/>
      <c r="IKM26" s="84"/>
      <c r="IKN26" s="84"/>
      <c r="IKO26" s="84"/>
      <c r="IKP26" s="84"/>
      <c r="IKQ26" s="84"/>
      <c r="IKR26" s="84"/>
      <c r="IKS26" s="84"/>
      <c r="IKT26" s="84"/>
      <c r="IKU26" s="84"/>
      <c r="IKV26" s="84"/>
      <c r="IKW26" s="84"/>
      <c r="IKX26" s="84"/>
      <c r="IKY26" s="84"/>
      <c r="IKZ26" s="84"/>
      <c r="ILA26" s="84"/>
      <c r="ILB26" s="84"/>
      <c r="ILC26" s="84"/>
      <c r="ILD26" s="84"/>
      <c r="ILE26" s="84"/>
      <c r="ILF26" s="84"/>
      <c r="ILG26" s="84"/>
      <c r="ILH26" s="84"/>
      <c r="ILI26" s="84"/>
      <c r="ILJ26" s="84"/>
      <c r="ILK26" s="84"/>
      <c r="ILL26" s="84"/>
      <c r="ILM26" s="84"/>
      <c r="ILN26" s="84"/>
      <c r="ILO26" s="84"/>
      <c r="ILP26" s="84"/>
      <c r="ILQ26" s="84"/>
      <c r="ILR26" s="84"/>
      <c r="ILS26" s="84"/>
      <c r="ILT26" s="84"/>
      <c r="ILU26" s="84"/>
      <c r="ILV26" s="84"/>
      <c r="ILW26" s="84"/>
      <c r="ILX26" s="84"/>
      <c r="ILY26" s="84"/>
      <c r="ILZ26" s="84"/>
      <c r="IMA26" s="84"/>
      <c r="IMB26" s="84"/>
      <c r="IMC26" s="84"/>
      <c r="IMD26" s="84"/>
      <c r="IME26" s="84"/>
      <c r="IMF26" s="84"/>
      <c r="IMG26" s="84"/>
      <c r="IMH26" s="84"/>
      <c r="IMI26" s="84"/>
      <c r="IMJ26" s="84"/>
      <c r="IMK26" s="84"/>
      <c r="IML26" s="84"/>
      <c r="IMM26" s="84"/>
      <c r="IMN26" s="84"/>
      <c r="IMO26" s="84"/>
      <c r="IMP26" s="84"/>
      <c r="IMQ26" s="84"/>
      <c r="IMR26" s="84"/>
      <c r="IMS26" s="84"/>
      <c r="IMT26" s="84"/>
      <c r="IMU26" s="84"/>
      <c r="IMV26" s="84"/>
      <c r="IMW26" s="84"/>
      <c r="IMX26" s="84"/>
      <c r="IMY26" s="84"/>
      <c r="IMZ26" s="84"/>
      <c r="INA26" s="84"/>
      <c r="INB26" s="84"/>
      <c r="INC26" s="84"/>
      <c r="IND26" s="84"/>
      <c r="INE26" s="84"/>
      <c r="INF26" s="84"/>
      <c r="ING26" s="84"/>
      <c r="INH26" s="84"/>
      <c r="INI26" s="84"/>
      <c r="INJ26" s="84"/>
      <c r="INK26" s="84"/>
      <c r="INL26" s="84"/>
      <c r="INM26" s="84"/>
      <c r="INN26" s="84"/>
      <c r="INO26" s="84"/>
      <c r="INP26" s="84"/>
      <c r="INQ26" s="84"/>
      <c r="INR26" s="84"/>
      <c r="INS26" s="84"/>
      <c r="INT26" s="84"/>
      <c r="INU26" s="84"/>
      <c r="INV26" s="84"/>
      <c r="INW26" s="84"/>
      <c r="INX26" s="84"/>
      <c r="INY26" s="84"/>
      <c r="INZ26" s="84"/>
      <c r="IOA26" s="84"/>
      <c r="IOB26" s="84"/>
      <c r="IOC26" s="84"/>
      <c r="IOD26" s="84"/>
      <c r="IOE26" s="84"/>
      <c r="IOF26" s="84"/>
      <c r="IOG26" s="84"/>
      <c r="IOH26" s="84"/>
      <c r="IOI26" s="84"/>
      <c r="IOJ26" s="84"/>
      <c r="IOK26" s="84"/>
      <c r="IOL26" s="84"/>
      <c r="IOM26" s="84"/>
      <c r="ION26" s="84"/>
      <c r="IOO26" s="84"/>
      <c r="IOP26" s="84"/>
      <c r="IOQ26" s="84"/>
      <c r="IOR26" s="84"/>
      <c r="IOS26" s="84"/>
      <c r="IOT26" s="84"/>
      <c r="IOU26" s="84"/>
      <c r="IOV26" s="84"/>
      <c r="IOW26" s="84"/>
      <c r="IOX26" s="84"/>
      <c r="IOY26" s="84"/>
      <c r="IOZ26" s="84"/>
      <c r="IPA26" s="84"/>
      <c r="IPB26" s="84"/>
      <c r="IPC26" s="84"/>
      <c r="IPD26" s="84"/>
      <c r="IPE26" s="84"/>
      <c r="IPF26" s="84"/>
      <c r="IPG26" s="84"/>
      <c r="IPH26" s="84"/>
      <c r="IPI26" s="84"/>
      <c r="IPJ26" s="84"/>
      <c r="IPK26" s="84"/>
      <c r="IPL26" s="84"/>
      <c r="IPM26" s="84"/>
      <c r="IPN26" s="84"/>
      <c r="IPO26" s="84"/>
      <c r="IPP26" s="84"/>
      <c r="IPQ26" s="84"/>
      <c r="IPR26" s="84"/>
      <c r="IPS26" s="84"/>
      <c r="IPT26" s="84"/>
      <c r="IPU26" s="84"/>
      <c r="IPV26" s="84"/>
      <c r="IPW26" s="84"/>
      <c r="IPX26" s="84"/>
      <c r="IPY26" s="84"/>
      <c r="IPZ26" s="84"/>
      <c r="IQA26" s="84"/>
      <c r="IQB26" s="84"/>
      <c r="IQC26" s="84"/>
      <c r="IQD26" s="84"/>
      <c r="IQE26" s="84"/>
      <c r="IQF26" s="84"/>
      <c r="IQG26" s="84"/>
      <c r="IQH26" s="84"/>
      <c r="IQI26" s="84"/>
      <c r="IQJ26" s="84"/>
      <c r="IQK26" s="84"/>
      <c r="IQL26" s="84"/>
      <c r="IQM26" s="84"/>
      <c r="IQN26" s="84"/>
      <c r="IQO26" s="84"/>
      <c r="IQP26" s="84"/>
      <c r="IQQ26" s="84"/>
      <c r="IQR26" s="84"/>
      <c r="IQS26" s="84"/>
      <c r="IQT26" s="84"/>
      <c r="IQU26" s="84"/>
      <c r="IQV26" s="84"/>
      <c r="IQW26" s="84"/>
      <c r="IQX26" s="84"/>
      <c r="IQY26" s="84"/>
      <c r="IQZ26" s="84"/>
      <c r="IRA26" s="84"/>
      <c r="IRB26" s="84"/>
      <c r="IRC26" s="84"/>
      <c r="IRD26" s="84"/>
      <c r="IRE26" s="84"/>
      <c r="IRF26" s="84"/>
      <c r="IRG26" s="84"/>
      <c r="IRH26" s="84"/>
      <c r="IRI26" s="84"/>
      <c r="IRJ26" s="84"/>
      <c r="IRK26" s="84"/>
      <c r="IRL26" s="84"/>
      <c r="IRM26" s="84"/>
      <c r="IRN26" s="84"/>
      <c r="IRO26" s="84"/>
      <c r="IRP26" s="84"/>
      <c r="IRQ26" s="84"/>
      <c r="IRR26" s="84"/>
      <c r="IRS26" s="84"/>
      <c r="IRT26" s="84"/>
      <c r="IRU26" s="84"/>
      <c r="IRV26" s="84"/>
      <c r="IRW26" s="84"/>
      <c r="IRX26" s="84"/>
      <c r="IRY26" s="84"/>
      <c r="IRZ26" s="84"/>
      <c r="ISA26" s="84"/>
      <c r="ISB26" s="84"/>
      <c r="ISC26" s="84"/>
      <c r="ISD26" s="84"/>
      <c r="ISE26" s="84"/>
      <c r="ISF26" s="84"/>
      <c r="ISG26" s="84"/>
      <c r="ISH26" s="84"/>
      <c r="ISI26" s="84"/>
      <c r="ISJ26" s="84"/>
      <c r="ISK26" s="84"/>
      <c r="ISL26" s="84"/>
      <c r="ISM26" s="84"/>
      <c r="ISN26" s="84"/>
      <c r="ISO26" s="84"/>
      <c r="ISP26" s="84"/>
      <c r="ISQ26" s="84"/>
      <c r="ISR26" s="84"/>
      <c r="ISS26" s="84"/>
      <c r="IST26" s="84"/>
      <c r="ISU26" s="84"/>
      <c r="ISV26" s="84"/>
      <c r="ISW26" s="84"/>
      <c r="ISX26" s="84"/>
      <c r="ISY26" s="84"/>
      <c r="ISZ26" s="84"/>
      <c r="ITA26" s="84"/>
      <c r="ITB26" s="84"/>
      <c r="ITC26" s="84"/>
      <c r="ITD26" s="84"/>
      <c r="ITE26" s="84"/>
      <c r="ITF26" s="84"/>
      <c r="ITG26" s="84"/>
      <c r="ITH26" s="84"/>
      <c r="ITI26" s="84"/>
      <c r="ITJ26" s="84"/>
      <c r="ITK26" s="84"/>
      <c r="ITL26" s="84"/>
      <c r="ITM26" s="84"/>
      <c r="ITN26" s="84"/>
      <c r="ITO26" s="84"/>
      <c r="ITP26" s="84"/>
      <c r="ITQ26" s="84"/>
      <c r="ITR26" s="84"/>
      <c r="ITS26" s="84"/>
      <c r="ITT26" s="84"/>
      <c r="ITU26" s="84"/>
      <c r="ITV26" s="84"/>
      <c r="ITW26" s="84"/>
      <c r="ITX26" s="84"/>
      <c r="ITY26" s="84"/>
      <c r="ITZ26" s="84"/>
      <c r="IUA26" s="84"/>
      <c r="IUB26" s="84"/>
      <c r="IUC26" s="84"/>
      <c r="IUD26" s="84"/>
      <c r="IUE26" s="84"/>
      <c r="IUF26" s="84"/>
      <c r="IUG26" s="84"/>
      <c r="IUH26" s="84"/>
      <c r="IUI26" s="84"/>
      <c r="IUJ26" s="84"/>
      <c r="IUK26" s="84"/>
      <c r="IUL26" s="84"/>
      <c r="IUM26" s="84"/>
      <c r="IUN26" s="84"/>
      <c r="IUO26" s="84"/>
      <c r="IUP26" s="84"/>
      <c r="IUQ26" s="84"/>
      <c r="IUR26" s="84"/>
      <c r="IUS26" s="84"/>
      <c r="IUT26" s="84"/>
      <c r="IUU26" s="84"/>
      <c r="IUV26" s="84"/>
      <c r="IUW26" s="84"/>
      <c r="IUX26" s="84"/>
      <c r="IUY26" s="84"/>
      <c r="IUZ26" s="84"/>
      <c r="IVA26" s="84"/>
      <c r="IVB26" s="84"/>
      <c r="IVC26" s="84"/>
      <c r="IVD26" s="84"/>
      <c r="IVE26" s="84"/>
      <c r="IVF26" s="84"/>
      <c r="IVG26" s="84"/>
      <c r="IVH26" s="84"/>
      <c r="IVI26" s="84"/>
      <c r="IVJ26" s="84"/>
      <c r="IVK26" s="84"/>
      <c r="IVL26" s="84"/>
      <c r="IVM26" s="84"/>
      <c r="IVN26" s="84"/>
      <c r="IVO26" s="84"/>
      <c r="IVP26" s="84"/>
      <c r="IVQ26" s="84"/>
      <c r="IVR26" s="84"/>
      <c r="IVS26" s="84"/>
      <c r="IVT26" s="84"/>
      <c r="IVU26" s="84"/>
      <c r="IVV26" s="84"/>
      <c r="IVW26" s="84"/>
      <c r="IVX26" s="84"/>
      <c r="IVY26" s="84"/>
      <c r="IVZ26" s="84"/>
      <c r="IWA26" s="84"/>
      <c r="IWB26" s="84"/>
      <c r="IWC26" s="84"/>
      <c r="IWD26" s="84"/>
      <c r="IWE26" s="84"/>
      <c r="IWF26" s="84"/>
      <c r="IWG26" s="84"/>
      <c r="IWH26" s="84"/>
      <c r="IWI26" s="84"/>
      <c r="IWJ26" s="84"/>
      <c r="IWK26" s="84"/>
      <c r="IWL26" s="84"/>
      <c r="IWM26" s="84"/>
      <c r="IWN26" s="84"/>
      <c r="IWO26" s="84"/>
      <c r="IWP26" s="84"/>
      <c r="IWQ26" s="84"/>
      <c r="IWR26" s="84"/>
      <c r="IWS26" s="84"/>
      <c r="IWT26" s="84"/>
      <c r="IWU26" s="84"/>
      <c r="IWV26" s="84"/>
      <c r="IWW26" s="84"/>
      <c r="IWX26" s="84"/>
      <c r="IWY26" s="84"/>
      <c r="IWZ26" s="84"/>
      <c r="IXA26" s="84"/>
      <c r="IXB26" s="84"/>
      <c r="IXC26" s="84"/>
      <c r="IXD26" s="84"/>
      <c r="IXE26" s="84"/>
      <c r="IXF26" s="84"/>
      <c r="IXG26" s="84"/>
      <c r="IXH26" s="84"/>
      <c r="IXI26" s="84"/>
      <c r="IXJ26" s="84"/>
      <c r="IXK26" s="84"/>
      <c r="IXL26" s="84"/>
      <c r="IXM26" s="84"/>
      <c r="IXN26" s="84"/>
      <c r="IXO26" s="84"/>
      <c r="IXP26" s="84"/>
      <c r="IXQ26" s="84"/>
      <c r="IXR26" s="84"/>
      <c r="IXS26" s="84"/>
      <c r="IXT26" s="84"/>
      <c r="IXU26" s="84"/>
      <c r="IXV26" s="84"/>
      <c r="IXW26" s="84"/>
      <c r="IXX26" s="84"/>
      <c r="IXY26" s="84"/>
      <c r="IXZ26" s="84"/>
      <c r="IYA26" s="84"/>
      <c r="IYB26" s="84"/>
      <c r="IYC26" s="84"/>
      <c r="IYD26" s="84"/>
      <c r="IYE26" s="84"/>
      <c r="IYF26" s="84"/>
      <c r="IYG26" s="84"/>
      <c r="IYH26" s="84"/>
      <c r="IYI26" s="84"/>
      <c r="IYJ26" s="84"/>
      <c r="IYK26" s="84"/>
      <c r="IYL26" s="84"/>
      <c r="IYM26" s="84"/>
      <c r="IYN26" s="84"/>
      <c r="IYO26" s="84"/>
      <c r="IYP26" s="84"/>
      <c r="IYQ26" s="84"/>
      <c r="IYR26" s="84"/>
      <c r="IYS26" s="84"/>
      <c r="IYT26" s="84"/>
      <c r="IYU26" s="84"/>
      <c r="IYV26" s="84"/>
      <c r="IYW26" s="84"/>
      <c r="IYX26" s="84"/>
      <c r="IYY26" s="84"/>
      <c r="IYZ26" s="84"/>
      <c r="IZA26" s="84"/>
      <c r="IZB26" s="84"/>
      <c r="IZC26" s="84"/>
      <c r="IZD26" s="84"/>
      <c r="IZE26" s="84"/>
      <c r="IZF26" s="84"/>
      <c r="IZG26" s="84"/>
      <c r="IZH26" s="84"/>
      <c r="IZI26" s="84"/>
      <c r="IZJ26" s="84"/>
      <c r="IZK26" s="84"/>
      <c r="IZL26" s="84"/>
      <c r="IZM26" s="84"/>
      <c r="IZN26" s="84"/>
      <c r="IZO26" s="84"/>
      <c r="IZP26" s="84"/>
      <c r="IZQ26" s="84"/>
      <c r="IZR26" s="84"/>
      <c r="IZS26" s="84"/>
      <c r="IZT26" s="84"/>
      <c r="IZU26" s="84"/>
      <c r="IZV26" s="84"/>
      <c r="IZW26" s="84"/>
      <c r="IZX26" s="84"/>
      <c r="IZY26" s="84"/>
      <c r="IZZ26" s="84"/>
      <c r="JAA26" s="84"/>
      <c r="JAB26" s="84"/>
      <c r="JAC26" s="84"/>
      <c r="JAD26" s="84"/>
      <c r="JAE26" s="84"/>
      <c r="JAF26" s="84"/>
      <c r="JAG26" s="84"/>
      <c r="JAH26" s="84"/>
      <c r="JAI26" s="84"/>
      <c r="JAJ26" s="84"/>
      <c r="JAK26" s="84"/>
      <c r="JAL26" s="84"/>
      <c r="JAM26" s="84"/>
      <c r="JAN26" s="84"/>
      <c r="JAO26" s="84"/>
      <c r="JAP26" s="84"/>
      <c r="JAQ26" s="84"/>
      <c r="JAR26" s="84"/>
      <c r="JAS26" s="84"/>
      <c r="JAT26" s="84"/>
      <c r="JAU26" s="84"/>
      <c r="JAV26" s="84"/>
      <c r="JAW26" s="84"/>
      <c r="JAX26" s="84"/>
      <c r="JAY26" s="84"/>
      <c r="JAZ26" s="84"/>
      <c r="JBA26" s="84"/>
      <c r="JBB26" s="84"/>
      <c r="JBC26" s="84"/>
      <c r="JBD26" s="84"/>
      <c r="JBE26" s="84"/>
      <c r="JBF26" s="84"/>
      <c r="JBG26" s="84"/>
      <c r="JBH26" s="84"/>
      <c r="JBI26" s="84"/>
      <c r="JBJ26" s="84"/>
      <c r="JBK26" s="84"/>
      <c r="JBL26" s="84"/>
      <c r="JBM26" s="84"/>
      <c r="JBN26" s="84"/>
      <c r="JBO26" s="84"/>
      <c r="JBP26" s="84"/>
      <c r="JBQ26" s="84"/>
      <c r="JBR26" s="84"/>
      <c r="JBS26" s="84"/>
      <c r="JBT26" s="84"/>
      <c r="JBU26" s="84"/>
      <c r="JBV26" s="84"/>
      <c r="JBW26" s="84"/>
      <c r="JBX26" s="84"/>
      <c r="JBY26" s="84"/>
      <c r="JBZ26" s="84"/>
      <c r="JCA26" s="84"/>
      <c r="JCB26" s="84"/>
      <c r="JCC26" s="84"/>
      <c r="JCD26" s="84"/>
      <c r="JCE26" s="84"/>
      <c r="JCF26" s="84"/>
      <c r="JCG26" s="84"/>
      <c r="JCH26" s="84"/>
      <c r="JCI26" s="84"/>
      <c r="JCJ26" s="84"/>
      <c r="JCK26" s="84"/>
      <c r="JCL26" s="84"/>
      <c r="JCM26" s="84"/>
      <c r="JCN26" s="84"/>
      <c r="JCO26" s="84"/>
      <c r="JCP26" s="84"/>
      <c r="JCQ26" s="84"/>
      <c r="JCR26" s="84"/>
      <c r="JCS26" s="84"/>
      <c r="JCT26" s="84"/>
      <c r="JCU26" s="84"/>
      <c r="JCV26" s="84"/>
      <c r="JCW26" s="84"/>
      <c r="JCX26" s="84"/>
      <c r="JCY26" s="84"/>
      <c r="JCZ26" s="84"/>
      <c r="JDA26" s="84"/>
      <c r="JDB26" s="84"/>
      <c r="JDC26" s="84"/>
      <c r="JDD26" s="84"/>
      <c r="JDE26" s="84"/>
      <c r="JDF26" s="84"/>
      <c r="JDG26" s="84"/>
      <c r="JDH26" s="84"/>
      <c r="JDI26" s="84"/>
      <c r="JDJ26" s="84"/>
      <c r="JDK26" s="84"/>
      <c r="JDL26" s="84"/>
      <c r="JDM26" s="84"/>
      <c r="JDN26" s="84"/>
      <c r="JDO26" s="84"/>
      <c r="JDP26" s="84"/>
      <c r="JDQ26" s="84"/>
      <c r="JDR26" s="84"/>
      <c r="JDS26" s="84"/>
      <c r="JDT26" s="84"/>
      <c r="JDU26" s="84"/>
      <c r="JDV26" s="84"/>
      <c r="JDW26" s="84"/>
      <c r="JDX26" s="84"/>
      <c r="JDY26" s="84"/>
      <c r="JDZ26" s="84"/>
      <c r="JEA26" s="84"/>
      <c r="JEB26" s="84"/>
      <c r="JEC26" s="84"/>
      <c r="JED26" s="84"/>
      <c r="JEE26" s="84"/>
      <c r="JEF26" s="84"/>
      <c r="JEG26" s="84"/>
      <c r="JEH26" s="84"/>
      <c r="JEI26" s="84"/>
      <c r="JEJ26" s="84"/>
      <c r="JEK26" s="84"/>
      <c r="JEL26" s="84"/>
      <c r="JEM26" s="84"/>
      <c r="JEN26" s="84"/>
      <c r="JEO26" s="84"/>
      <c r="JEP26" s="84"/>
      <c r="JEQ26" s="84"/>
      <c r="JER26" s="84"/>
      <c r="JES26" s="84"/>
      <c r="JET26" s="84"/>
      <c r="JEU26" s="84"/>
      <c r="JEV26" s="84"/>
      <c r="JEW26" s="84"/>
      <c r="JEX26" s="84"/>
      <c r="JEY26" s="84"/>
      <c r="JEZ26" s="84"/>
      <c r="JFA26" s="84"/>
      <c r="JFB26" s="84"/>
      <c r="JFC26" s="84"/>
      <c r="JFD26" s="84"/>
      <c r="JFE26" s="84"/>
      <c r="JFF26" s="84"/>
      <c r="JFG26" s="84"/>
      <c r="JFH26" s="84"/>
      <c r="JFI26" s="84"/>
      <c r="JFJ26" s="84"/>
      <c r="JFK26" s="84"/>
      <c r="JFL26" s="84"/>
      <c r="JFM26" s="84"/>
      <c r="JFN26" s="84"/>
      <c r="JFO26" s="84"/>
      <c r="JFP26" s="84"/>
      <c r="JFQ26" s="84"/>
      <c r="JFR26" s="84"/>
      <c r="JFS26" s="84"/>
      <c r="JFT26" s="84"/>
      <c r="JFU26" s="84"/>
      <c r="JFV26" s="84"/>
      <c r="JFW26" s="84"/>
      <c r="JFX26" s="84"/>
      <c r="JFY26" s="84"/>
      <c r="JFZ26" s="84"/>
      <c r="JGA26" s="84"/>
      <c r="JGB26" s="84"/>
      <c r="JGC26" s="84"/>
      <c r="JGD26" s="84"/>
      <c r="JGE26" s="84"/>
      <c r="JGF26" s="84"/>
      <c r="JGG26" s="84"/>
      <c r="JGH26" s="84"/>
      <c r="JGI26" s="84"/>
      <c r="JGJ26" s="84"/>
      <c r="JGK26" s="84"/>
      <c r="JGL26" s="84"/>
      <c r="JGM26" s="84"/>
      <c r="JGN26" s="84"/>
      <c r="JGO26" s="84"/>
      <c r="JGP26" s="84"/>
      <c r="JGQ26" s="84"/>
      <c r="JGR26" s="84"/>
      <c r="JGS26" s="84"/>
      <c r="JGT26" s="84"/>
      <c r="JGU26" s="84"/>
      <c r="JGV26" s="84"/>
      <c r="JGW26" s="84"/>
      <c r="JGX26" s="84"/>
      <c r="JGY26" s="84"/>
      <c r="JGZ26" s="84"/>
      <c r="JHA26" s="84"/>
      <c r="JHB26" s="84"/>
      <c r="JHC26" s="84"/>
      <c r="JHD26" s="84"/>
      <c r="JHE26" s="84"/>
      <c r="JHF26" s="84"/>
      <c r="JHG26" s="84"/>
      <c r="JHH26" s="84"/>
      <c r="JHI26" s="84"/>
      <c r="JHJ26" s="84"/>
      <c r="JHK26" s="84"/>
      <c r="JHL26" s="84"/>
      <c r="JHM26" s="84"/>
      <c r="JHN26" s="84"/>
      <c r="JHO26" s="84"/>
      <c r="JHP26" s="84"/>
      <c r="JHQ26" s="84"/>
      <c r="JHR26" s="84"/>
      <c r="JHS26" s="84"/>
      <c r="JHT26" s="84"/>
      <c r="JHU26" s="84"/>
      <c r="JHV26" s="84"/>
      <c r="JHW26" s="84"/>
      <c r="JHX26" s="84"/>
      <c r="JHY26" s="84"/>
      <c r="JHZ26" s="84"/>
      <c r="JIA26" s="84"/>
      <c r="JIB26" s="84"/>
      <c r="JIC26" s="84"/>
      <c r="JID26" s="84"/>
      <c r="JIE26" s="84"/>
      <c r="JIF26" s="84"/>
      <c r="JIG26" s="84"/>
      <c r="JIH26" s="84"/>
      <c r="JII26" s="84"/>
      <c r="JIJ26" s="84"/>
      <c r="JIK26" s="84"/>
      <c r="JIL26" s="84"/>
      <c r="JIM26" s="84"/>
      <c r="JIN26" s="84"/>
      <c r="JIO26" s="84"/>
      <c r="JIP26" s="84"/>
      <c r="JIQ26" s="84"/>
      <c r="JIR26" s="84"/>
      <c r="JIS26" s="84"/>
      <c r="JIT26" s="84"/>
      <c r="JIU26" s="84"/>
      <c r="JIV26" s="84"/>
      <c r="JIW26" s="84"/>
      <c r="JIX26" s="84"/>
      <c r="JIY26" s="84"/>
      <c r="JIZ26" s="84"/>
      <c r="JJA26" s="84"/>
      <c r="JJB26" s="84"/>
      <c r="JJC26" s="84"/>
      <c r="JJD26" s="84"/>
      <c r="JJE26" s="84"/>
      <c r="JJF26" s="84"/>
      <c r="JJG26" s="84"/>
      <c r="JJH26" s="84"/>
      <c r="JJI26" s="84"/>
      <c r="JJJ26" s="84"/>
      <c r="JJK26" s="84"/>
      <c r="JJL26" s="84"/>
      <c r="JJM26" s="84"/>
      <c r="JJN26" s="84"/>
      <c r="JJO26" s="84"/>
      <c r="JJP26" s="84"/>
      <c r="JJQ26" s="84"/>
      <c r="JJR26" s="84"/>
      <c r="JJS26" s="84"/>
      <c r="JJT26" s="84"/>
      <c r="JJU26" s="84"/>
      <c r="JJV26" s="84"/>
      <c r="JJW26" s="84"/>
      <c r="JJX26" s="84"/>
      <c r="JJY26" s="84"/>
      <c r="JJZ26" s="84"/>
      <c r="JKA26" s="84"/>
      <c r="JKB26" s="84"/>
      <c r="JKC26" s="84"/>
      <c r="JKD26" s="84"/>
      <c r="JKE26" s="84"/>
      <c r="JKF26" s="84"/>
      <c r="JKG26" s="84"/>
      <c r="JKH26" s="84"/>
      <c r="JKI26" s="84"/>
      <c r="JKJ26" s="84"/>
      <c r="JKK26" s="84"/>
      <c r="JKL26" s="84"/>
      <c r="JKM26" s="84"/>
      <c r="JKN26" s="84"/>
      <c r="JKO26" s="84"/>
      <c r="JKP26" s="84"/>
      <c r="JKQ26" s="84"/>
      <c r="JKR26" s="84"/>
      <c r="JKS26" s="84"/>
      <c r="JKT26" s="84"/>
      <c r="JKU26" s="84"/>
      <c r="JKV26" s="84"/>
      <c r="JKW26" s="84"/>
      <c r="JKX26" s="84"/>
      <c r="JKY26" s="84"/>
      <c r="JKZ26" s="84"/>
      <c r="JLA26" s="84"/>
      <c r="JLB26" s="84"/>
      <c r="JLC26" s="84"/>
      <c r="JLD26" s="84"/>
      <c r="JLE26" s="84"/>
      <c r="JLF26" s="84"/>
      <c r="JLG26" s="84"/>
      <c r="JLH26" s="84"/>
      <c r="JLI26" s="84"/>
      <c r="JLJ26" s="84"/>
      <c r="JLK26" s="84"/>
      <c r="JLL26" s="84"/>
      <c r="JLM26" s="84"/>
      <c r="JLN26" s="84"/>
      <c r="JLO26" s="84"/>
      <c r="JLP26" s="84"/>
      <c r="JLQ26" s="84"/>
      <c r="JLR26" s="84"/>
      <c r="JLS26" s="84"/>
      <c r="JLT26" s="84"/>
      <c r="JLU26" s="84"/>
      <c r="JLV26" s="84"/>
      <c r="JLW26" s="84"/>
      <c r="JLX26" s="84"/>
      <c r="JLY26" s="84"/>
      <c r="JLZ26" s="84"/>
      <c r="JMA26" s="84"/>
      <c r="JMB26" s="84"/>
      <c r="JMC26" s="84"/>
      <c r="JMD26" s="84"/>
      <c r="JME26" s="84"/>
      <c r="JMF26" s="84"/>
      <c r="JMG26" s="84"/>
      <c r="JMH26" s="84"/>
      <c r="JMI26" s="84"/>
      <c r="JMJ26" s="84"/>
      <c r="JMK26" s="84"/>
      <c r="JML26" s="84"/>
      <c r="JMM26" s="84"/>
      <c r="JMN26" s="84"/>
      <c r="JMO26" s="84"/>
      <c r="JMP26" s="84"/>
      <c r="JMQ26" s="84"/>
      <c r="JMR26" s="84"/>
      <c r="JMS26" s="84"/>
      <c r="JMT26" s="84"/>
      <c r="JMU26" s="84"/>
      <c r="JMV26" s="84"/>
      <c r="JMW26" s="84"/>
      <c r="JMX26" s="84"/>
      <c r="JMY26" s="84"/>
      <c r="JMZ26" s="84"/>
      <c r="JNA26" s="84"/>
      <c r="JNB26" s="84"/>
      <c r="JNC26" s="84"/>
      <c r="JND26" s="84"/>
      <c r="JNE26" s="84"/>
      <c r="JNF26" s="84"/>
      <c r="JNG26" s="84"/>
      <c r="JNH26" s="84"/>
      <c r="JNI26" s="84"/>
      <c r="JNJ26" s="84"/>
      <c r="JNK26" s="84"/>
      <c r="JNL26" s="84"/>
      <c r="JNM26" s="84"/>
      <c r="JNN26" s="84"/>
      <c r="JNO26" s="84"/>
      <c r="JNP26" s="84"/>
      <c r="JNQ26" s="84"/>
      <c r="JNR26" s="84"/>
      <c r="JNS26" s="84"/>
      <c r="JNT26" s="84"/>
      <c r="JNU26" s="84"/>
      <c r="JNV26" s="84"/>
      <c r="JNW26" s="84"/>
      <c r="JNX26" s="84"/>
      <c r="JNY26" s="84"/>
      <c r="JNZ26" s="84"/>
      <c r="JOA26" s="84"/>
      <c r="JOB26" s="84"/>
      <c r="JOC26" s="84"/>
      <c r="JOD26" s="84"/>
      <c r="JOE26" s="84"/>
      <c r="JOF26" s="84"/>
      <c r="JOG26" s="84"/>
      <c r="JOH26" s="84"/>
      <c r="JOI26" s="84"/>
      <c r="JOJ26" s="84"/>
      <c r="JOK26" s="84"/>
      <c r="JOL26" s="84"/>
      <c r="JOM26" s="84"/>
      <c r="JON26" s="84"/>
      <c r="JOO26" s="84"/>
      <c r="JOP26" s="84"/>
      <c r="JOQ26" s="84"/>
      <c r="JOR26" s="84"/>
      <c r="JOS26" s="84"/>
      <c r="JOT26" s="84"/>
      <c r="JOU26" s="84"/>
      <c r="JOV26" s="84"/>
      <c r="JOW26" s="84"/>
      <c r="JOX26" s="84"/>
      <c r="JOY26" s="84"/>
      <c r="JOZ26" s="84"/>
      <c r="JPA26" s="84"/>
      <c r="JPB26" s="84"/>
      <c r="JPC26" s="84"/>
      <c r="JPD26" s="84"/>
      <c r="JPE26" s="84"/>
      <c r="JPF26" s="84"/>
      <c r="JPG26" s="84"/>
      <c r="JPH26" s="84"/>
      <c r="JPI26" s="84"/>
      <c r="JPJ26" s="84"/>
      <c r="JPK26" s="84"/>
      <c r="JPL26" s="84"/>
      <c r="JPM26" s="84"/>
      <c r="JPN26" s="84"/>
      <c r="JPO26" s="84"/>
      <c r="JPP26" s="84"/>
      <c r="JPQ26" s="84"/>
      <c r="JPR26" s="84"/>
      <c r="JPS26" s="84"/>
      <c r="JPT26" s="84"/>
      <c r="JPU26" s="84"/>
      <c r="JPV26" s="84"/>
      <c r="JPW26" s="84"/>
      <c r="JPX26" s="84"/>
      <c r="JPY26" s="84"/>
      <c r="JPZ26" s="84"/>
      <c r="JQA26" s="84"/>
      <c r="JQB26" s="84"/>
      <c r="JQC26" s="84"/>
      <c r="JQD26" s="84"/>
      <c r="JQE26" s="84"/>
      <c r="JQF26" s="84"/>
      <c r="JQG26" s="84"/>
      <c r="JQH26" s="84"/>
      <c r="JQI26" s="84"/>
      <c r="JQJ26" s="84"/>
      <c r="JQK26" s="84"/>
      <c r="JQL26" s="84"/>
      <c r="JQM26" s="84"/>
      <c r="JQN26" s="84"/>
      <c r="JQO26" s="84"/>
      <c r="JQP26" s="84"/>
      <c r="JQQ26" s="84"/>
      <c r="JQR26" s="84"/>
      <c r="JQS26" s="84"/>
      <c r="JQT26" s="84"/>
      <c r="JQU26" s="84"/>
      <c r="JQV26" s="84"/>
      <c r="JQW26" s="84"/>
      <c r="JQX26" s="84"/>
      <c r="JQY26" s="84"/>
      <c r="JQZ26" s="84"/>
      <c r="JRA26" s="84"/>
      <c r="JRB26" s="84"/>
      <c r="JRC26" s="84"/>
      <c r="JRD26" s="84"/>
      <c r="JRE26" s="84"/>
      <c r="JRF26" s="84"/>
      <c r="JRG26" s="84"/>
      <c r="JRH26" s="84"/>
      <c r="JRI26" s="84"/>
      <c r="JRJ26" s="84"/>
      <c r="JRK26" s="84"/>
      <c r="JRL26" s="84"/>
      <c r="JRM26" s="84"/>
      <c r="JRN26" s="84"/>
      <c r="JRO26" s="84"/>
      <c r="JRP26" s="84"/>
      <c r="JRQ26" s="84"/>
      <c r="JRR26" s="84"/>
      <c r="JRS26" s="84"/>
      <c r="JRT26" s="84"/>
      <c r="JRU26" s="84"/>
      <c r="JRV26" s="84"/>
      <c r="JRW26" s="84"/>
      <c r="JRX26" s="84"/>
      <c r="JRY26" s="84"/>
      <c r="JRZ26" s="84"/>
      <c r="JSA26" s="84"/>
      <c r="JSB26" s="84"/>
      <c r="JSC26" s="84"/>
      <c r="JSD26" s="84"/>
      <c r="JSE26" s="84"/>
      <c r="JSF26" s="84"/>
      <c r="JSG26" s="84"/>
      <c r="JSH26" s="84"/>
      <c r="JSI26" s="84"/>
      <c r="JSJ26" s="84"/>
      <c r="JSK26" s="84"/>
      <c r="JSL26" s="84"/>
      <c r="JSM26" s="84"/>
      <c r="JSN26" s="84"/>
      <c r="JSO26" s="84"/>
      <c r="JSP26" s="84"/>
      <c r="JSQ26" s="84"/>
      <c r="JSR26" s="84"/>
      <c r="JSS26" s="84"/>
      <c r="JST26" s="84"/>
      <c r="JSU26" s="84"/>
      <c r="JSV26" s="84"/>
      <c r="JSW26" s="84"/>
      <c r="JSX26" s="84"/>
      <c r="JSY26" s="84"/>
      <c r="JSZ26" s="84"/>
      <c r="JTA26" s="84"/>
      <c r="JTB26" s="84"/>
      <c r="JTC26" s="84"/>
      <c r="JTD26" s="84"/>
      <c r="JTE26" s="84"/>
      <c r="JTF26" s="84"/>
      <c r="JTG26" s="84"/>
      <c r="JTH26" s="84"/>
      <c r="JTI26" s="84"/>
      <c r="JTJ26" s="84"/>
      <c r="JTK26" s="84"/>
      <c r="JTL26" s="84"/>
      <c r="JTM26" s="84"/>
      <c r="JTN26" s="84"/>
      <c r="JTO26" s="84"/>
      <c r="JTP26" s="84"/>
      <c r="JTQ26" s="84"/>
      <c r="JTR26" s="84"/>
      <c r="JTS26" s="84"/>
      <c r="JTT26" s="84"/>
      <c r="JTU26" s="84"/>
      <c r="JTV26" s="84"/>
      <c r="JTW26" s="84"/>
      <c r="JTX26" s="84"/>
      <c r="JTY26" s="84"/>
      <c r="JTZ26" s="84"/>
      <c r="JUA26" s="84"/>
      <c r="JUB26" s="84"/>
      <c r="JUC26" s="84"/>
      <c r="JUD26" s="84"/>
      <c r="JUE26" s="84"/>
      <c r="JUF26" s="84"/>
      <c r="JUG26" s="84"/>
      <c r="JUH26" s="84"/>
      <c r="JUI26" s="84"/>
      <c r="JUJ26" s="84"/>
      <c r="JUK26" s="84"/>
      <c r="JUL26" s="84"/>
      <c r="JUM26" s="84"/>
      <c r="JUN26" s="84"/>
      <c r="JUO26" s="84"/>
      <c r="JUP26" s="84"/>
      <c r="JUQ26" s="84"/>
      <c r="JUR26" s="84"/>
      <c r="JUS26" s="84"/>
      <c r="JUT26" s="84"/>
      <c r="JUU26" s="84"/>
      <c r="JUV26" s="84"/>
      <c r="JUW26" s="84"/>
      <c r="JUX26" s="84"/>
      <c r="JUY26" s="84"/>
      <c r="JUZ26" s="84"/>
      <c r="JVA26" s="84"/>
      <c r="JVB26" s="84"/>
      <c r="JVC26" s="84"/>
      <c r="JVD26" s="84"/>
      <c r="JVE26" s="84"/>
      <c r="JVF26" s="84"/>
      <c r="JVG26" s="84"/>
      <c r="JVH26" s="84"/>
      <c r="JVI26" s="84"/>
      <c r="JVJ26" s="84"/>
      <c r="JVK26" s="84"/>
      <c r="JVL26" s="84"/>
      <c r="JVM26" s="84"/>
      <c r="JVN26" s="84"/>
      <c r="JVO26" s="84"/>
      <c r="JVP26" s="84"/>
      <c r="JVQ26" s="84"/>
      <c r="JVR26" s="84"/>
      <c r="JVS26" s="84"/>
      <c r="JVT26" s="84"/>
      <c r="JVU26" s="84"/>
      <c r="JVV26" s="84"/>
      <c r="JVW26" s="84"/>
      <c r="JVX26" s="84"/>
      <c r="JVY26" s="84"/>
      <c r="JVZ26" s="84"/>
      <c r="JWA26" s="84"/>
      <c r="JWB26" s="84"/>
      <c r="JWC26" s="84"/>
      <c r="JWD26" s="84"/>
      <c r="JWE26" s="84"/>
      <c r="JWF26" s="84"/>
      <c r="JWG26" s="84"/>
      <c r="JWH26" s="84"/>
      <c r="JWI26" s="84"/>
      <c r="JWJ26" s="84"/>
      <c r="JWK26" s="84"/>
      <c r="JWL26" s="84"/>
      <c r="JWM26" s="84"/>
      <c r="JWN26" s="84"/>
      <c r="JWO26" s="84"/>
      <c r="JWP26" s="84"/>
      <c r="JWQ26" s="84"/>
      <c r="JWR26" s="84"/>
      <c r="JWS26" s="84"/>
      <c r="JWT26" s="84"/>
      <c r="JWU26" s="84"/>
      <c r="JWV26" s="84"/>
      <c r="JWW26" s="84"/>
      <c r="JWX26" s="84"/>
      <c r="JWY26" s="84"/>
      <c r="JWZ26" s="84"/>
      <c r="JXA26" s="84"/>
      <c r="JXB26" s="84"/>
      <c r="JXC26" s="84"/>
      <c r="JXD26" s="84"/>
      <c r="JXE26" s="84"/>
      <c r="JXF26" s="84"/>
      <c r="JXG26" s="84"/>
      <c r="JXH26" s="84"/>
      <c r="JXI26" s="84"/>
      <c r="JXJ26" s="84"/>
      <c r="JXK26" s="84"/>
      <c r="JXL26" s="84"/>
      <c r="JXM26" s="84"/>
      <c r="JXN26" s="84"/>
      <c r="JXO26" s="84"/>
      <c r="JXP26" s="84"/>
      <c r="JXQ26" s="84"/>
      <c r="JXR26" s="84"/>
      <c r="JXS26" s="84"/>
      <c r="JXT26" s="84"/>
      <c r="JXU26" s="84"/>
      <c r="JXV26" s="84"/>
      <c r="JXW26" s="84"/>
      <c r="JXX26" s="84"/>
      <c r="JXY26" s="84"/>
      <c r="JXZ26" s="84"/>
      <c r="JYA26" s="84"/>
      <c r="JYB26" s="84"/>
      <c r="JYC26" s="84"/>
      <c r="JYD26" s="84"/>
      <c r="JYE26" s="84"/>
      <c r="JYF26" s="84"/>
      <c r="JYG26" s="84"/>
      <c r="JYH26" s="84"/>
      <c r="JYI26" s="84"/>
      <c r="JYJ26" s="84"/>
      <c r="JYK26" s="84"/>
      <c r="JYL26" s="84"/>
      <c r="JYM26" s="84"/>
      <c r="JYN26" s="84"/>
      <c r="JYO26" s="84"/>
      <c r="JYP26" s="84"/>
      <c r="JYQ26" s="84"/>
      <c r="JYR26" s="84"/>
      <c r="JYS26" s="84"/>
      <c r="JYT26" s="84"/>
      <c r="JYU26" s="84"/>
      <c r="JYV26" s="84"/>
      <c r="JYW26" s="84"/>
      <c r="JYX26" s="84"/>
      <c r="JYY26" s="84"/>
      <c r="JYZ26" s="84"/>
      <c r="JZA26" s="84"/>
      <c r="JZB26" s="84"/>
      <c r="JZC26" s="84"/>
      <c r="JZD26" s="84"/>
      <c r="JZE26" s="84"/>
      <c r="JZF26" s="84"/>
      <c r="JZG26" s="84"/>
      <c r="JZH26" s="84"/>
      <c r="JZI26" s="84"/>
      <c r="JZJ26" s="84"/>
      <c r="JZK26" s="84"/>
      <c r="JZL26" s="84"/>
      <c r="JZM26" s="84"/>
      <c r="JZN26" s="84"/>
      <c r="JZO26" s="84"/>
      <c r="JZP26" s="84"/>
      <c r="JZQ26" s="84"/>
      <c r="JZR26" s="84"/>
      <c r="JZS26" s="84"/>
      <c r="JZT26" s="84"/>
      <c r="JZU26" s="84"/>
      <c r="JZV26" s="84"/>
      <c r="JZW26" s="84"/>
      <c r="JZX26" s="84"/>
      <c r="JZY26" s="84"/>
      <c r="JZZ26" s="84"/>
      <c r="KAA26" s="84"/>
      <c r="KAB26" s="84"/>
      <c r="KAC26" s="84"/>
      <c r="KAD26" s="84"/>
      <c r="KAE26" s="84"/>
      <c r="KAF26" s="84"/>
      <c r="KAG26" s="84"/>
      <c r="KAH26" s="84"/>
      <c r="KAI26" s="84"/>
      <c r="KAJ26" s="84"/>
      <c r="KAK26" s="84"/>
      <c r="KAL26" s="84"/>
      <c r="KAM26" s="84"/>
      <c r="KAN26" s="84"/>
      <c r="KAO26" s="84"/>
      <c r="KAP26" s="84"/>
      <c r="KAQ26" s="84"/>
      <c r="KAR26" s="84"/>
      <c r="KAS26" s="84"/>
      <c r="KAT26" s="84"/>
      <c r="KAU26" s="84"/>
      <c r="KAV26" s="84"/>
      <c r="KAW26" s="84"/>
      <c r="KAX26" s="84"/>
      <c r="KAY26" s="84"/>
      <c r="KAZ26" s="84"/>
      <c r="KBA26" s="84"/>
      <c r="KBB26" s="84"/>
      <c r="KBC26" s="84"/>
      <c r="KBD26" s="84"/>
      <c r="KBE26" s="84"/>
      <c r="KBF26" s="84"/>
      <c r="KBG26" s="84"/>
      <c r="KBH26" s="84"/>
      <c r="KBI26" s="84"/>
      <c r="KBJ26" s="84"/>
      <c r="KBK26" s="84"/>
      <c r="KBL26" s="84"/>
      <c r="KBM26" s="84"/>
      <c r="KBN26" s="84"/>
      <c r="KBO26" s="84"/>
      <c r="KBP26" s="84"/>
      <c r="KBQ26" s="84"/>
      <c r="KBR26" s="84"/>
      <c r="KBS26" s="84"/>
      <c r="KBT26" s="84"/>
      <c r="KBU26" s="84"/>
      <c r="KBV26" s="84"/>
      <c r="KBW26" s="84"/>
      <c r="KBX26" s="84"/>
      <c r="KBY26" s="84"/>
      <c r="KBZ26" s="84"/>
      <c r="KCA26" s="84"/>
      <c r="KCB26" s="84"/>
      <c r="KCC26" s="84"/>
      <c r="KCD26" s="84"/>
      <c r="KCE26" s="84"/>
      <c r="KCF26" s="84"/>
      <c r="KCG26" s="84"/>
      <c r="KCH26" s="84"/>
      <c r="KCI26" s="84"/>
      <c r="KCJ26" s="84"/>
      <c r="KCK26" s="84"/>
      <c r="KCL26" s="84"/>
      <c r="KCM26" s="84"/>
      <c r="KCN26" s="84"/>
      <c r="KCO26" s="84"/>
      <c r="KCP26" s="84"/>
      <c r="KCQ26" s="84"/>
      <c r="KCR26" s="84"/>
      <c r="KCS26" s="84"/>
      <c r="KCT26" s="84"/>
      <c r="KCU26" s="84"/>
      <c r="KCV26" s="84"/>
      <c r="KCW26" s="84"/>
      <c r="KCX26" s="84"/>
      <c r="KCY26" s="84"/>
      <c r="KCZ26" s="84"/>
      <c r="KDA26" s="84"/>
      <c r="KDB26" s="84"/>
      <c r="KDC26" s="84"/>
      <c r="KDD26" s="84"/>
      <c r="KDE26" s="84"/>
      <c r="KDF26" s="84"/>
      <c r="KDG26" s="84"/>
      <c r="KDH26" s="84"/>
      <c r="KDI26" s="84"/>
      <c r="KDJ26" s="84"/>
      <c r="KDK26" s="84"/>
      <c r="KDL26" s="84"/>
      <c r="KDM26" s="84"/>
      <c r="KDN26" s="84"/>
      <c r="KDO26" s="84"/>
      <c r="KDP26" s="84"/>
      <c r="KDQ26" s="84"/>
      <c r="KDR26" s="84"/>
      <c r="KDS26" s="84"/>
      <c r="KDT26" s="84"/>
      <c r="KDU26" s="84"/>
      <c r="KDV26" s="84"/>
      <c r="KDW26" s="84"/>
      <c r="KDX26" s="84"/>
      <c r="KDY26" s="84"/>
      <c r="KDZ26" s="84"/>
      <c r="KEA26" s="84"/>
      <c r="KEB26" s="84"/>
      <c r="KEC26" s="84"/>
      <c r="KED26" s="84"/>
      <c r="KEE26" s="84"/>
      <c r="KEF26" s="84"/>
      <c r="KEG26" s="84"/>
      <c r="KEH26" s="84"/>
      <c r="KEI26" s="84"/>
      <c r="KEJ26" s="84"/>
      <c r="KEK26" s="84"/>
      <c r="KEL26" s="84"/>
      <c r="KEM26" s="84"/>
      <c r="KEN26" s="84"/>
      <c r="KEO26" s="84"/>
      <c r="KEP26" s="84"/>
      <c r="KEQ26" s="84"/>
      <c r="KER26" s="84"/>
      <c r="KES26" s="84"/>
      <c r="KET26" s="84"/>
      <c r="KEU26" s="84"/>
      <c r="KEV26" s="84"/>
      <c r="KEW26" s="84"/>
      <c r="KEX26" s="84"/>
      <c r="KEY26" s="84"/>
      <c r="KEZ26" s="84"/>
      <c r="KFA26" s="84"/>
      <c r="KFB26" s="84"/>
      <c r="KFC26" s="84"/>
      <c r="KFD26" s="84"/>
      <c r="KFE26" s="84"/>
      <c r="KFF26" s="84"/>
      <c r="KFG26" s="84"/>
      <c r="KFH26" s="84"/>
      <c r="KFI26" s="84"/>
      <c r="KFJ26" s="84"/>
      <c r="KFK26" s="84"/>
      <c r="KFL26" s="84"/>
      <c r="KFM26" s="84"/>
      <c r="KFN26" s="84"/>
      <c r="KFO26" s="84"/>
      <c r="KFP26" s="84"/>
      <c r="KFQ26" s="84"/>
      <c r="KFR26" s="84"/>
      <c r="KFS26" s="84"/>
      <c r="KFT26" s="84"/>
      <c r="KFU26" s="84"/>
      <c r="KFV26" s="84"/>
      <c r="KFW26" s="84"/>
      <c r="KFX26" s="84"/>
      <c r="KFY26" s="84"/>
      <c r="KFZ26" s="84"/>
      <c r="KGA26" s="84"/>
      <c r="KGB26" s="84"/>
      <c r="KGC26" s="84"/>
      <c r="KGD26" s="84"/>
      <c r="KGE26" s="84"/>
      <c r="KGF26" s="84"/>
      <c r="KGG26" s="84"/>
      <c r="KGH26" s="84"/>
      <c r="KGI26" s="84"/>
      <c r="KGJ26" s="84"/>
      <c r="KGK26" s="84"/>
      <c r="KGL26" s="84"/>
      <c r="KGM26" s="84"/>
      <c r="KGN26" s="84"/>
      <c r="KGO26" s="84"/>
      <c r="KGP26" s="84"/>
      <c r="KGQ26" s="84"/>
      <c r="KGR26" s="84"/>
      <c r="KGS26" s="84"/>
      <c r="KGT26" s="84"/>
      <c r="KGU26" s="84"/>
      <c r="KGV26" s="84"/>
      <c r="KGW26" s="84"/>
      <c r="KGX26" s="84"/>
      <c r="KGY26" s="84"/>
      <c r="KGZ26" s="84"/>
      <c r="KHA26" s="84"/>
      <c r="KHB26" s="84"/>
      <c r="KHC26" s="84"/>
      <c r="KHD26" s="84"/>
      <c r="KHE26" s="84"/>
      <c r="KHF26" s="84"/>
      <c r="KHG26" s="84"/>
      <c r="KHH26" s="84"/>
      <c r="KHI26" s="84"/>
      <c r="KHJ26" s="84"/>
      <c r="KHK26" s="84"/>
      <c r="KHL26" s="84"/>
      <c r="KHM26" s="84"/>
      <c r="KHN26" s="84"/>
      <c r="KHO26" s="84"/>
      <c r="KHP26" s="84"/>
      <c r="KHQ26" s="84"/>
      <c r="KHR26" s="84"/>
      <c r="KHS26" s="84"/>
      <c r="KHT26" s="84"/>
      <c r="KHU26" s="84"/>
      <c r="KHV26" s="84"/>
      <c r="KHW26" s="84"/>
      <c r="KHX26" s="84"/>
      <c r="KHY26" s="84"/>
      <c r="KHZ26" s="84"/>
      <c r="KIA26" s="84"/>
      <c r="KIB26" s="84"/>
      <c r="KIC26" s="84"/>
      <c r="KID26" s="84"/>
      <c r="KIE26" s="84"/>
      <c r="KIF26" s="84"/>
      <c r="KIG26" s="84"/>
      <c r="KIH26" s="84"/>
      <c r="KII26" s="84"/>
      <c r="KIJ26" s="84"/>
      <c r="KIK26" s="84"/>
      <c r="KIL26" s="84"/>
      <c r="KIM26" s="84"/>
      <c r="KIN26" s="84"/>
      <c r="KIO26" s="84"/>
      <c r="KIP26" s="84"/>
      <c r="KIQ26" s="84"/>
      <c r="KIR26" s="84"/>
      <c r="KIS26" s="84"/>
      <c r="KIT26" s="84"/>
      <c r="KIU26" s="84"/>
      <c r="KIV26" s="84"/>
      <c r="KIW26" s="84"/>
      <c r="KIX26" s="84"/>
      <c r="KIY26" s="84"/>
      <c r="KIZ26" s="84"/>
      <c r="KJA26" s="84"/>
      <c r="KJB26" s="84"/>
      <c r="KJC26" s="84"/>
      <c r="KJD26" s="84"/>
      <c r="KJE26" s="84"/>
      <c r="KJF26" s="84"/>
      <c r="KJG26" s="84"/>
      <c r="KJH26" s="84"/>
      <c r="KJI26" s="84"/>
      <c r="KJJ26" s="84"/>
      <c r="KJK26" s="84"/>
      <c r="KJL26" s="84"/>
      <c r="KJM26" s="84"/>
      <c r="KJN26" s="84"/>
      <c r="KJO26" s="84"/>
      <c r="KJP26" s="84"/>
      <c r="KJQ26" s="84"/>
      <c r="KJR26" s="84"/>
      <c r="KJS26" s="84"/>
      <c r="KJT26" s="84"/>
      <c r="KJU26" s="84"/>
      <c r="KJV26" s="84"/>
      <c r="KJW26" s="84"/>
      <c r="KJX26" s="84"/>
      <c r="KJY26" s="84"/>
      <c r="KJZ26" s="84"/>
      <c r="KKA26" s="84"/>
      <c r="KKB26" s="84"/>
      <c r="KKC26" s="84"/>
      <c r="KKD26" s="84"/>
      <c r="KKE26" s="84"/>
      <c r="KKF26" s="84"/>
      <c r="KKG26" s="84"/>
      <c r="KKH26" s="84"/>
      <c r="KKI26" s="84"/>
      <c r="KKJ26" s="84"/>
      <c r="KKK26" s="84"/>
      <c r="KKL26" s="84"/>
      <c r="KKM26" s="84"/>
      <c r="KKN26" s="84"/>
      <c r="KKO26" s="84"/>
      <c r="KKP26" s="84"/>
      <c r="KKQ26" s="84"/>
      <c r="KKR26" s="84"/>
      <c r="KKS26" s="84"/>
      <c r="KKT26" s="84"/>
      <c r="KKU26" s="84"/>
      <c r="KKV26" s="84"/>
      <c r="KKW26" s="84"/>
      <c r="KKX26" s="84"/>
      <c r="KKY26" s="84"/>
      <c r="KKZ26" s="84"/>
      <c r="KLA26" s="84"/>
      <c r="KLB26" s="84"/>
      <c r="KLC26" s="84"/>
      <c r="KLD26" s="84"/>
      <c r="KLE26" s="84"/>
      <c r="KLF26" s="84"/>
      <c r="KLG26" s="84"/>
      <c r="KLH26" s="84"/>
      <c r="KLI26" s="84"/>
      <c r="KLJ26" s="84"/>
      <c r="KLK26" s="84"/>
      <c r="KLL26" s="84"/>
      <c r="KLM26" s="84"/>
      <c r="KLN26" s="84"/>
      <c r="KLO26" s="84"/>
      <c r="KLP26" s="84"/>
      <c r="KLQ26" s="84"/>
      <c r="KLR26" s="84"/>
      <c r="KLS26" s="84"/>
      <c r="KLT26" s="84"/>
      <c r="KLU26" s="84"/>
      <c r="KLV26" s="84"/>
      <c r="KLW26" s="84"/>
      <c r="KLX26" s="84"/>
      <c r="KLY26" s="84"/>
      <c r="KLZ26" s="84"/>
      <c r="KMA26" s="84"/>
      <c r="KMB26" s="84"/>
      <c r="KMC26" s="84"/>
      <c r="KMD26" s="84"/>
      <c r="KME26" s="84"/>
      <c r="KMF26" s="84"/>
      <c r="KMG26" s="84"/>
      <c r="KMH26" s="84"/>
      <c r="KMI26" s="84"/>
      <c r="KMJ26" s="84"/>
      <c r="KMK26" s="84"/>
      <c r="KML26" s="84"/>
      <c r="KMM26" s="84"/>
      <c r="KMN26" s="84"/>
      <c r="KMO26" s="84"/>
      <c r="KMP26" s="84"/>
      <c r="KMQ26" s="84"/>
      <c r="KMR26" s="84"/>
      <c r="KMS26" s="84"/>
      <c r="KMT26" s="84"/>
      <c r="KMU26" s="84"/>
      <c r="KMV26" s="84"/>
      <c r="KMW26" s="84"/>
      <c r="KMX26" s="84"/>
      <c r="KMY26" s="84"/>
      <c r="KMZ26" s="84"/>
      <c r="KNA26" s="84"/>
      <c r="KNB26" s="84"/>
      <c r="KNC26" s="84"/>
      <c r="KND26" s="84"/>
      <c r="KNE26" s="84"/>
      <c r="KNF26" s="84"/>
      <c r="KNG26" s="84"/>
      <c r="KNH26" s="84"/>
      <c r="KNI26" s="84"/>
      <c r="KNJ26" s="84"/>
      <c r="KNK26" s="84"/>
      <c r="KNL26" s="84"/>
      <c r="KNM26" s="84"/>
      <c r="KNN26" s="84"/>
      <c r="KNO26" s="84"/>
      <c r="KNP26" s="84"/>
      <c r="KNQ26" s="84"/>
      <c r="KNR26" s="84"/>
      <c r="KNS26" s="84"/>
      <c r="KNT26" s="84"/>
      <c r="KNU26" s="84"/>
      <c r="KNV26" s="84"/>
      <c r="KNW26" s="84"/>
      <c r="KNX26" s="84"/>
      <c r="KNY26" s="84"/>
      <c r="KNZ26" s="84"/>
      <c r="KOA26" s="84"/>
      <c r="KOB26" s="84"/>
      <c r="KOC26" s="84"/>
      <c r="KOD26" s="84"/>
      <c r="KOE26" s="84"/>
      <c r="KOF26" s="84"/>
      <c r="KOG26" s="84"/>
      <c r="KOH26" s="84"/>
      <c r="KOI26" s="84"/>
      <c r="KOJ26" s="84"/>
      <c r="KOK26" s="84"/>
      <c r="KOL26" s="84"/>
      <c r="KOM26" s="84"/>
      <c r="KON26" s="84"/>
      <c r="KOO26" s="84"/>
      <c r="KOP26" s="84"/>
      <c r="KOQ26" s="84"/>
      <c r="KOR26" s="84"/>
      <c r="KOS26" s="84"/>
      <c r="KOT26" s="84"/>
      <c r="KOU26" s="84"/>
      <c r="KOV26" s="84"/>
      <c r="KOW26" s="84"/>
      <c r="KOX26" s="84"/>
      <c r="KOY26" s="84"/>
      <c r="KOZ26" s="84"/>
      <c r="KPA26" s="84"/>
      <c r="KPB26" s="84"/>
      <c r="KPC26" s="84"/>
      <c r="KPD26" s="84"/>
      <c r="KPE26" s="84"/>
      <c r="KPF26" s="84"/>
      <c r="KPG26" s="84"/>
      <c r="KPH26" s="84"/>
      <c r="KPI26" s="84"/>
      <c r="KPJ26" s="84"/>
      <c r="KPK26" s="84"/>
      <c r="KPL26" s="84"/>
      <c r="KPM26" s="84"/>
      <c r="KPN26" s="84"/>
      <c r="KPO26" s="84"/>
      <c r="KPP26" s="84"/>
      <c r="KPQ26" s="84"/>
      <c r="KPR26" s="84"/>
      <c r="KPS26" s="84"/>
      <c r="KPT26" s="84"/>
      <c r="KPU26" s="84"/>
      <c r="KPV26" s="84"/>
      <c r="KPW26" s="84"/>
      <c r="KPX26" s="84"/>
      <c r="KPY26" s="84"/>
      <c r="KPZ26" s="84"/>
      <c r="KQA26" s="84"/>
      <c r="KQB26" s="84"/>
      <c r="KQC26" s="84"/>
      <c r="KQD26" s="84"/>
      <c r="KQE26" s="84"/>
      <c r="KQF26" s="84"/>
      <c r="KQG26" s="84"/>
      <c r="KQH26" s="84"/>
      <c r="KQI26" s="84"/>
      <c r="KQJ26" s="84"/>
      <c r="KQK26" s="84"/>
      <c r="KQL26" s="84"/>
      <c r="KQM26" s="84"/>
      <c r="KQN26" s="84"/>
      <c r="KQO26" s="84"/>
      <c r="KQP26" s="84"/>
      <c r="KQQ26" s="84"/>
      <c r="KQR26" s="84"/>
      <c r="KQS26" s="84"/>
      <c r="KQT26" s="84"/>
      <c r="KQU26" s="84"/>
      <c r="KQV26" s="84"/>
      <c r="KQW26" s="84"/>
      <c r="KQX26" s="84"/>
      <c r="KQY26" s="84"/>
      <c r="KQZ26" s="84"/>
      <c r="KRA26" s="84"/>
      <c r="KRB26" s="84"/>
      <c r="KRC26" s="84"/>
      <c r="KRD26" s="84"/>
      <c r="KRE26" s="84"/>
      <c r="KRF26" s="84"/>
      <c r="KRG26" s="84"/>
      <c r="KRH26" s="84"/>
      <c r="KRI26" s="84"/>
      <c r="KRJ26" s="84"/>
      <c r="KRK26" s="84"/>
      <c r="KRL26" s="84"/>
      <c r="KRM26" s="84"/>
      <c r="KRN26" s="84"/>
      <c r="KRO26" s="84"/>
      <c r="KRP26" s="84"/>
      <c r="KRQ26" s="84"/>
      <c r="KRR26" s="84"/>
      <c r="KRS26" s="84"/>
      <c r="KRT26" s="84"/>
      <c r="KRU26" s="84"/>
      <c r="KRV26" s="84"/>
      <c r="KRW26" s="84"/>
      <c r="KRX26" s="84"/>
      <c r="KRY26" s="84"/>
      <c r="KRZ26" s="84"/>
      <c r="KSA26" s="84"/>
      <c r="KSB26" s="84"/>
      <c r="KSC26" s="84"/>
      <c r="KSD26" s="84"/>
      <c r="KSE26" s="84"/>
      <c r="KSF26" s="84"/>
      <c r="KSG26" s="84"/>
      <c r="KSH26" s="84"/>
      <c r="KSI26" s="84"/>
      <c r="KSJ26" s="84"/>
      <c r="KSK26" s="84"/>
      <c r="KSL26" s="84"/>
      <c r="KSM26" s="84"/>
      <c r="KSN26" s="84"/>
      <c r="KSO26" s="84"/>
      <c r="KSP26" s="84"/>
      <c r="KSQ26" s="84"/>
      <c r="KSR26" s="84"/>
      <c r="KSS26" s="84"/>
      <c r="KST26" s="84"/>
      <c r="KSU26" s="84"/>
      <c r="KSV26" s="84"/>
      <c r="KSW26" s="84"/>
      <c r="KSX26" s="84"/>
      <c r="KSY26" s="84"/>
      <c r="KSZ26" s="84"/>
      <c r="KTA26" s="84"/>
      <c r="KTB26" s="84"/>
      <c r="KTC26" s="84"/>
      <c r="KTD26" s="84"/>
      <c r="KTE26" s="84"/>
      <c r="KTF26" s="84"/>
      <c r="KTG26" s="84"/>
      <c r="KTH26" s="84"/>
      <c r="KTI26" s="84"/>
      <c r="KTJ26" s="84"/>
      <c r="KTK26" s="84"/>
      <c r="KTL26" s="84"/>
      <c r="KTM26" s="84"/>
      <c r="KTN26" s="84"/>
      <c r="KTO26" s="84"/>
      <c r="KTP26" s="84"/>
      <c r="KTQ26" s="84"/>
      <c r="KTR26" s="84"/>
      <c r="KTS26" s="84"/>
      <c r="KTT26" s="84"/>
      <c r="KTU26" s="84"/>
      <c r="KTV26" s="84"/>
      <c r="KTW26" s="84"/>
      <c r="KTX26" s="84"/>
      <c r="KTY26" s="84"/>
      <c r="KTZ26" s="84"/>
      <c r="KUA26" s="84"/>
      <c r="KUB26" s="84"/>
      <c r="KUC26" s="84"/>
      <c r="KUD26" s="84"/>
      <c r="KUE26" s="84"/>
      <c r="KUF26" s="84"/>
      <c r="KUG26" s="84"/>
      <c r="KUH26" s="84"/>
      <c r="KUI26" s="84"/>
      <c r="KUJ26" s="84"/>
      <c r="KUK26" s="84"/>
      <c r="KUL26" s="84"/>
      <c r="KUM26" s="84"/>
      <c r="KUN26" s="84"/>
      <c r="KUO26" s="84"/>
      <c r="KUP26" s="84"/>
      <c r="KUQ26" s="84"/>
      <c r="KUR26" s="84"/>
      <c r="KUS26" s="84"/>
      <c r="KUT26" s="84"/>
      <c r="KUU26" s="84"/>
      <c r="KUV26" s="84"/>
      <c r="KUW26" s="84"/>
      <c r="KUX26" s="84"/>
      <c r="KUY26" s="84"/>
      <c r="KUZ26" s="84"/>
      <c r="KVA26" s="84"/>
      <c r="KVB26" s="84"/>
      <c r="KVC26" s="84"/>
      <c r="KVD26" s="84"/>
      <c r="KVE26" s="84"/>
      <c r="KVF26" s="84"/>
      <c r="KVG26" s="84"/>
      <c r="KVH26" s="84"/>
      <c r="KVI26" s="84"/>
      <c r="KVJ26" s="84"/>
      <c r="KVK26" s="84"/>
      <c r="KVL26" s="84"/>
      <c r="KVM26" s="84"/>
      <c r="KVN26" s="84"/>
      <c r="KVO26" s="84"/>
      <c r="KVP26" s="84"/>
      <c r="KVQ26" s="84"/>
      <c r="KVR26" s="84"/>
      <c r="KVS26" s="84"/>
      <c r="KVT26" s="84"/>
      <c r="KVU26" s="84"/>
      <c r="KVV26" s="84"/>
      <c r="KVW26" s="84"/>
      <c r="KVX26" s="84"/>
      <c r="KVY26" s="84"/>
      <c r="KVZ26" s="84"/>
      <c r="KWA26" s="84"/>
      <c r="KWB26" s="84"/>
      <c r="KWC26" s="84"/>
      <c r="KWD26" s="84"/>
      <c r="KWE26" s="84"/>
      <c r="KWF26" s="84"/>
      <c r="KWG26" s="84"/>
      <c r="KWH26" s="84"/>
      <c r="KWI26" s="84"/>
      <c r="KWJ26" s="84"/>
      <c r="KWK26" s="84"/>
      <c r="KWL26" s="84"/>
      <c r="KWM26" s="84"/>
      <c r="KWN26" s="84"/>
      <c r="KWO26" s="84"/>
      <c r="KWP26" s="84"/>
      <c r="KWQ26" s="84"/>
      <c r="KWR26" s="84"/>
      <c r="KWS26" s="84"/>
      <c r="KWT26" s="84"/>
      <c r="KWU26" s="84"/>
      <c r="KWV26" s="84"/>
      <c r="KWW26" s="84"/>
      <c r="KWX26" s="84"/>
      <c r="KWY26" s="84"/>
      <c r="KWZ26" s="84"/>
      <c r="KXA26" s="84"/>
      <c r="KXB26" s="84"/>
      <c r="KXC26" s="84"/>
      <c r="KXD26" s="84"/>
      <c r="KXE26" s="84"/>
      <c r="KXF26" s="84"/>
      <c r="KXG26" s="84"/>
      <c r="KXH26" s="84"/>
      <c r="KXI26" s="84"/>
      <c r="KXJ26" s="84"/>
      <c r="KXK26" s="84"/>
      <c r="KXL26" s="84"/>
      <c r="KXM26" s="84"/>
      <c r="KXN26" s="84"/>
      <c r="KXO26" s="84"/>
      <c r="KXP26" s="84"/>
      <c r="KXQ26" s="84"/>
      <c r="KXR26" s="84"/>
      <c r="KXS26" s="84"/>
      <c r="KXT26" s="84"/>
      <c r="KXU26" s="84"/>
      <c r="KXV26" s="84"/>
      <c r="KXW26" s="84"/>
      <c r="KXX26" s="84"/>
      <c r="KXY26" s="84"/>
      <c r="KXZ26" s="84"/>
      <c r="KYA26" s="84"/>
      <c r="KYB26" s="84"/>
      <c r="KYC26" s="84"/>
      <c r="KYD26" s="84"/>
      <c r="KYE26" s="84"/>
      <c r="KYF26" s="84"/>
      <c r="KYG26" s="84"/>
      <c r="KYH26" s="84"/>
      <c r="KYI26" s="84"/>
      <c r="KYJ26" s="84"/>
      <c r="KYK26" s="84"/>
      <c r="KYL26" s="84"/>
      <c r="KYM26" s="84"/>
      <c r="KYN26" s="84"/>
      <c r="KYO26" s="84"/>
      <c r="KYP26" s="84"/>
      <c r="KYQ26" s="84"/>
      <c r="KYR26" s="84"/>
      <c r="KYS26" s="84"/>
      <c r="KYT26" s="84"/>
      <c r="KYU26" s="84"/>
      <c r="KYV26" s="84"/>
      <c r="KYW26" s="84"/>
      <c r="KYX26" s="84"/>
      <c r="KYY26" s="84"/>
      <c r="KYZ26" s="84"/>
      <c r="KZA26" s="84"/>
      <c r="KZB26" s="84"/>
      <c r="KZC26" s="84"/>
      <c r="KZD26" s="84"/>
      <c r="KZE26" s="84"/>
      <c r="KZF26" s="84"/>
      <c r="KZG26" s="84"/>
      <c r="KZH26" s="84"/>
      <c r="KZI26" s="84"/>
      <c r="KZJ26" s="84"/>
      <c r="KZK26" s="84"/>
      <c r="KZL26" s="84"/>
      <c r="KZM26" s="84"/>
      <c r="KZN26" s="84"/>
      <c r="KZO26" s="84"/>
      <c r="KZP26" s="84"/>
      <c r="KZQ26" s="84"/>
      <c r="KZR26" s="84"/>
      <c r="KZS26" s="84"/>
      <c r="KZT26" s="84"/>
      <c r="KZU26" s="84"/>
      <c r="KZV26" s="84"/>
      <c r="KZW26" s="84"/>
      <c r="KZX26" s="84"/>
      <c r="KZY26" s="84"/>
      <c r="KZZ26" s="84"/>
      <c r="LAA26" s="84"/>
      <c r="LAB26" s="84"/>
      <c r="LAC26" s="84"/>
      <c r="LAD26" s="84"/>
      <c r="LAE26" s="84"/>
      <c r="LAF26" s="84"/>
      <c r="LAG26" s="84"/>
      <c r="LAH26" s="84"/>
      <c r="LAI26" s="84"/>
      <c r="LAJ26" s="84"/>
      <c r="LAK26" s="84"/>
      <c r="LAL26" s="84"/>
      <c r="LAM26" s="84"/>
      <c r="LAN26" s="84"/>
      <c r="LAO26" s="84"/>
      <c r="LAP26" s="84"/>
      <c r="LAQ26" s="84"/>
      <c r="LAR26" s="84"/>
      <c r="LAS26" s="84"/>
      <c r="LAT26" s="84"/>
      <c r="LAU26" s="84"/>
      <c r="LAV26" s="84"/>
      <c r="LAW26" s="84"/>
      <c r="LAX26" s="84"/>
      <c r="LAY26" s="84"/>
      <c r="LAZ26" s="84"/>
      <c r="LBA26" s="84"/>
      <c r="LBB26" s="84"/>
      <c r="LBC26" s="84"/>
      <c r="LBD26" s="84"/>
      <c r="LBE26" s="84"/>
      <c r="LBF26" s="84"/>
      <c r="LBG26" s="84"/>
      <c r="LBH26" s="84"/>
      <c r="LBI26" s="84"/>
      <c r="LBJ26" s="84"/>
      <c r="LBK26" s="84"/>
      <c r="LBL26" s="84"/>
      <c r="LBM26" s="84"/>
      <c r="LBN26" s="84"/>
      <c r="LBO26" s="84"/>
      <c r="LBP26" s="84"/>
      <c r="LBQ26" s="84"/>
      <c r="LBR26" s="84"/>
      <c r="LBS26" s="84"/>
      <c r="LBT26" s="84"/>
      <c r="LBU26" s="84"/>
      <c r="LBV26" s="84"/>
      <c r="LBW26" s="84"/>
      <c r="LBX26" s="84"/>
      <c r="LBY26" s="84"/>
      <c r="LBZ26" s="84"/>
      <c r="LCA26" s="84"/>
      <c r="LCB26" s="84"/>
      <c r="LCC26" s="84"/>
      <c r="LCD26" s="84"/>
      <c r="LCE26" s="84"/>
      <c r="LCF26" s="84"/>
      <c r="LCG26" s="84"/>
      <c r="LCH26" s="84"/>
      <c r="LCI26" s="84"/>
      <c r="LCJ26" s="84"/>
      <c r="LCK26" s="84"/>
      <c r="LCL26" s="84"/>
      <c r="LCM26" s="84"/>
      <c r="LCN26" s="84"/>
      <c r="LCO26" s="84"/>
      <c r="LCP26" s="84"/>
      <c r="LCQ26" s="84"/>
      <c r="LCR26" s="84"/>
      <c r="LCS26" s="84"/>
      <c r="LCT26" s="84"/>
      <c r="LCU26" s="84"/>
      <c r="LCV26" s="84"/>
      <c r="LCW26" s="84"/>
      <c r="LCX26" s="84"/>
      <c r="LCY26" s="84"/>
      <c r="LCZ26" s="84"/>
      <c r="LDA26" s="84"/>
      <c r="LDB26" s="84"/>
      <c r="LDC26" s="84"/>
      <c r="LDD26" s="84"/>
      <c r="LDE26" s="84"/>
      <c r="LDF26" s="84"/>
      <c r="LDG26" s="84"/>
      <c r="LDH26" s="84"/>
      <c r="LDI26" s="84"/>
      <c r="LDJ26" s="84"/>
      <c r="LDK26" s="84"/>
      <c r="LDL26" s="84"/>
      <c r="LDM26" s="84"/>
      <c r="LDN26" s="84"/>
      <c r="LDO26" s="84"/>
      <c r="LDP26" s="84"/>
      <c r="LDQ26" s="84"/>
      <c r="LDR26" s="84"/>
      <c r="LDS26" s="84"/>
      <c r="LDT26" s="84"/>
      <c r="LDU26" s="84"/>
      <c r="LDV26" s="84"/>
      <c r="LDW26" s="84"/>
      <c r="LDX26" s="84"/>
      <c r="LDY26" s="84"/>
      <c r="LDZ26" s="84"/>
      <c r="LEA26" s="84"/>
      <c r="LEB26" s="84"/>
      <c r="LEC26" s="84"/>
      <c r="LED26" s="84"/>
      <c r="LEE26" s="84"/>
      <c r="LEF26" s="84"/>
      <c r="LEG26" s="84"/>
      <c r="LEH26" s="84"/>
      <c r="LEI26" s="84"/>
      <c r="LEJ26" s="84"/>
      <c r="LEK26" s="84"/>
      <c r="LEL26" s="84"/>
      <c r="LEM26" s="84"/>
      <c r="LEN26" s="84"/>
      <c r="LEO26" s="84"/>
      <c r="LEP26" s="84"/>
      <c r="LEQ26" s="84"/>
      <c r="LER26" s="84"/>
      <c r="LES26" s="84"/>
      <c r="LET26" s="84"/>
      <c r="LEU26" s="84"/>
      <c r="LEV26" s="84"/>
      <c r="LEW26" s="84"/>
      <c r="LEX26" s="84"/>
      <c r="LEY26" s="84"/>
      <c r="LEZ26" s="84"/>
      <c r="LFA26" s="84"/>
      <c r="LFB26" s="84"/>
      <c r="LFC26" s="84"/>
      <c r="LFD26" s="84"/>
      <c r="LFE26" s="84"/>
      <c r="LFF26" s="84"/>
      <c r="LFG26" s="84"/>
      <c r="LFH26" s="84"/>
      <c r="LFI26" s="84"/>
      <c r="LFJ26" s="84"/>
      <c r="LFK26" s="84"/>
      <c r="LFL26" s="84"/>
      <c r="LFM26" s="84"/>
      <c r="LFN26" s="84"/>
      <c r="LFO26" s="84"/>
      <c r="LFP26" s="84"/>
      <c r="LFQ26" s="84"/>
      <c r="LFR26" s="84"/>
      <c r="LFS26" s="84"/>
      <c r="LFT26" s="84"/>
      <c r="LFU26" s="84"/>
      <c r="LFV26" s="84"/>
      <c r="LFW26" s="84"/>
      <c r="LFX26" s="84"/>
      <c r="LFY26" s="84"/>
      <c r="LFZ26" s="84"/>
      <c r="LGA26" s="84"/>
      <c r="LGB26" s="84"/>
      <c r="LGC26" s="84"/>
      <c r="LGD26" s="84"/>
      <c r="LGE26" s="84"/>
      <c r="LGF26" s="84"/>
      <c r="LGG26" s="84"/>
      <c r="LGH26" s="84"/>
      <c r="LGI26" s="84"/>
      <c r="LGJ26" s="84"/>
      <c r="LGK26" s="84"/>
      <c r="LGL26" s="84"/>
      <c r="LGM26" s="84"/>
      <c r="LGN26" s="84"/>
      <c r="LGO26" s="84"/>
      <c r="LGP26" s="84"/>
      <c r="LGQ26" s="84"/>
      <c r="LGR26" s="84"/>
      <c r="LGS26" s="84"/>
      <c r="LGT26" s="84"/>
      <c r="LGU26" s="84"/>
      <c r="LGV26" s="84"/>
      <c r="LGW26" s="84"/>
      <c r="LGX26" s="84"/>
      <c r="LGY26" s="84"/>
      <c r="LGZ26" s="84"/>
      <c r="LHA26" s="84"/>
      <c r="LHB26" s="84"/>
      <c r="LHC26" s="84"/>
      <c r="LHD26" s="84"/>
      <c r="LHE26" s="84"/>
      <c r="LHF26" s="84"/>
      <c r="LHG26" s="84"/>
      <c r="LHH26" s="84"/>
      <c r="LHI26" s="84"/>
      <c r="LHJ26" s="84"/>
      <c r="LHK26" s="84"/>
      <c r="LHL26" s="84"/>
      <c r="LHM26" s="84"/>
      <c r="LHN26" s="84"/>
      <c r="LHO26" s="84"/>
      <c r="LHP26" s="84"/>
      <c r="LHQ26" s="84"/>
      <c r="LHR26" s="84"/>
      <c r="LHS26" s="84"/>
      <c r="LHT26" s="84"/>
      <c r="LHU26" s="84"/>
      <c r="LHV26" s="84"/>
      <c r="LHW26" s="84"/>
      <c r="LHX26" s="84"/>
      <c r="LHY26" s="84"/>
      <c r="LHZ26" s="84"/>
      <c r="LIA26" s="84"/>
      <c r="LIB26" s="84"/>
      <c r="LIC26" s="84"/>
      <c r="LID26" s="84"/>
      <c r="LIE26" s="84"/>
      <c r="LIF26" s="84"/>
      <c r="LIG26" s="84"/>
      <c r="LIH26" s="84"/>
      <c r="LII26" s="84"/>
      <c r="LIJ26" s="84"/>
      <c r="LIK26" s="84"/>
      <c r="LIL26" s="84"/>
      <c r="LIM26" s="84"/>
      <c r="LIN26" s="84"/>
      <c r="LIO26" s="84"/>
      <c r="LIP26" s="84"/>
      <c r="LIQ26" s="84"/>
      <c r="LIR26" s="84"/>
      <c r="LIS26" s="84"/>
      <c r="LIT26" s="84"/>
      <c r="LIU26" s="84"/>
      <c r="LIV26" s="84"/>
      <c r="LIW26" s="84"/>
      <c r="LIX26" s="84"/>
      <c r="LIY26" s="84"/>
      <c r="LIZ26" s="84"/>
      <c r="LJA26" s="84"/>
      <c r="LJB26" s="84"/>
      <c r="LJC26" s="84"/>
      <c r="LJD26" s="84"/>
      <c r="LJE26" s="84"/>
      <c r="LJF26" s="84"/>
      <c r="LJG26" s="84"/>
      <c r="LJH26" s="84"/>
      <c r="LJI26" s="84"/>
      <c r="LJJ26" s="84"/>
      <c r="LJK26" s="84"/>
      <c r="LJL26" s="84"/>
      <c r="LJM26" s="84"/>
      <c r="LJN26" s="84"/>
      <c r="LJO26" s="84"/>
      <c r="LJP26" s="84"/>
      <c r="LJQ26" s="84"/>
      <c r="LJR26" s="84"/>
      <c r="LJS26" s="84"/>
      <c r="LJT26" s="84"/>
      <c r="LJU26" s="84"/>
      <c r="LJV26" s="84"/>
      <c r="LJW26" s="84"/>
      <c r="LJX26" s="84"/>
      <c r="LJY26" s="84"/>
      <c r="LJZ26" s="84"/>
      <c r="LKA26" s="84"/>
      <c r="LKB26" s="84"/>
      <c r="LKC26" s="84"/>
      <c r="LKD26" s="84"/>
      <c r="LKE26" s="84"/>
      <c r="LKF26" s="84"/>
      <c r="LKG26" s="84"/>
      <c r="LKH26" s="84"/>
      <c r="LKI26" s="84"/>
      <c r="LKJ26" s="84"/>
      <c r="LKK26" s="84"/>
      <c r="LKL26" s="84"/>
      <c r="LKM26" s="84"/>
      <c r="LKN26" s="84"/>
      <c r="LKO26" s="84"/>
      <c r="LKP26" s="84"/>
      <c r="LKQ26" s="84"/>
      <c r="LKR26" s="84"/>
      <c r="LKS26" s="84"/>
      <c r="LKT26" s="84"/>
      <c r="LKU26" s="84"/>
      <c r="LKV26" s="84"/>
      <c r="LKW26" s="84"/>
      <c r="LKX26" s="84"/>
      <c r="LKY26" s="84"/>
      <c r="LKZ26" s="84"/>
      <c r="LLA26" s="84"/>
      <c r="LLB26" s="84"/>
      <c r="LLC26" s="84"/>
      <c r="LLD26" s="84"/>
      <c r="LLE26" s="84"/>
      <c r="LLF26" s="84"/>
      <c r="LLG26" s="84"/>
      <c r="LLH26" s="84"/>
      <c r="LLI26" s="84"/>
      <c r="LLJ26" s="84"/>
      <c r="LLK26" s="84"/>
      <c r="LLL26" s="84"/>
      <c r="LLM26" s="84"/>
      <c r="LLN26" s="84"/>
      <c r="LLO26" s="84"/>
      <c r="LLP26" s="84"/>
      <c r="LLQ26" s="84"/>
      <c r="LLR26" s="84"/>
      <c r="LLS26" s="84"/>
      <c r="LLT26" s="84"/>
      <c r="LLU26" s="84"/>
      <c r="LLV26" s="84"/>
      <c r="LLW26" s="84"/>
      <c r="LLX26" s="84"/>
      <c r="LLY26" s="84"/>
      <c r="LLZ26" s="84"/>
      <c r="LMA26" s="84"/>
      <c r="LMB26" s="84"/>
      <c r="LMC26" s="84"/>
      <c r="LMD26" s="84"/>
      <c r="LME26" s="84"/>
      <c r="LMF26" s="84"/>
      <c r="LMG26" s="84"/>
      <c r="LMH26" s="84"/>
      <c r="LMI26" s="84"/>
      <c r="LMJ26" s="84"/>
      <c r="LMK26" s="84"/>
      <c r="LML26" s="84"/>
      <c r="LMM26" s="84"/>
      <c r="LMN26" s="84"/>
      <c r="LMO26" s="84"/>
      <c r="LMP26" s="84"/>
      <c r="LMQ26" s="84"/>
      <c r="LMR26" s="84"/>
      <c r="LMS26" s="84"/>
      <c r="LMT26" s="84"/>
      <c r="LMU26" s="84"/>
      <c r="LMV26" s="84"/>
      <c r="LMW26" s="84"/>
      <c r="LMX26" s="84"/>
      <c r="LMY26" s="84"/>
      <c r="LMZ26" s="84"/>
      <c r="LNA26" s="84"/>
      <c r="LNB26" s="84"/>
      <c r="LNC26" s="84"/>
      <c r="LND26" s="84"/>
      <c r="LNE26" s="84"/>
      <c r="LNF26" s="84"/>
      <c r="LNG26" s="84"/>
      <c r="LNH26" s="84"/>
      <c r="LNI26" s="84"/>
      <c r="LNJ26" s="84"/>
      <c r="LNK26" s="84"/>
      <c r="LNL26" s="84"/>
      <c r="LNM26" s="84"/>
      <c r="LNN26" s="84"/>
      <c r="LNO26" s="84"/>
      <c r="LNP26" s="84"/>
      <c r="LNQ26" s="84"/>
      <c r="LNR26" s="84"/>
      <c r="LNS26" s="84"/>
      <c r="LNT26" s="84"/>
      <c r="LNU26" s="84"/>
      <c r="LNV26" s="84"/>
      <c r="LNW26" s="84"/>
      <c r="LNX26" s="84"/>
      <c r="LNY26" s="84"/>
      <c r="LNZ26" s="84"/>
      <c r="LOA26" s="84"/>
      <c r="LOB26" s="84"/>
      <c r="LOC26" s="84"/>
      <c r="LOD26" s="84"/>
      <c r="LOE26" s="84"/>
      <c r="LOF26" s="84"/>
      <c r="LOG26" s="84"/>
      <c r="LOH26" s="84"/>
      <c r="LOI26" s="84"/>
      <c r="LOJ26" s="84"/>
      <c r="LOK26" s="84"/>
      <c r="LOL26" s="84"/>
      <c r="LOM26" s="84"/>
      <c r="LON26" s="84"/>
      <c r="LOO26" s="84"/>
      <c r="LOP26" s="84"/>
      <c r="LOQ26" s="84"/>
      <c r="LOR26" s="84"/>
      <c r="LOS26" s="84"/>
      <c r="LOT26" s="84"/>
      <c r="LOU26" s="84"/>
      <c r="LOV26" s="84"/>
      <c r="LOW26" s="84"/>
      <c r="LOX26" s="84"/>
      <c r="LOY26" s="84"/>
      <c r="LOZ26" s="84"/>
      <c r="LPA26" s="84"/>
      <c r="LPB26" s="84"/>
      <c r="LPC26" s="84"/>
      <c r="LPD26" s="84"/>
      <c r="LPE26" s="84"/>
      <c r="LPF26" s="84"/>
      <c r="LPG26" s="84"/>
      <c r="LPH26" s="84"/>
      <c r="LPI26" s="84"/>
      <c r="LPJ26" s="84"/>
      <c r="LPK26" s="84"/>
      <c r="LPL26" s="84"/>
      <c r="LPM26" s="84"/>
      <c r="LPN26" s="84"/>
      <c r="LPO26" s="84"/>
      <c r="LPP26" s="84"/>
      <c r="LPQ26" s="84"/>
      <c r="LPR26" s="84"/>
      <c r="LPS26" s="84"/>
      <c r="LPT26" s="84"/>
      <c r="LPU26" s="84"/>
      <c r="LPV26" s="84"/>
      <c r="LPW26" s="84"/>
      <c r="LPX26" s="84"/>
      <c r="LPY26" s="84"/>
      <c r="LPZ26" s="84"/>
      <c r="LQA26" s="84"/>
      <c r="LQB26" s="84"/>
      <c r="LQC26" s="84"/>
      <c r="LQD26" s="84"/>
      <c r="LQE26" s="84"/>
      <c r="LQF26" s="84"/>
      <c r="LQG26" s="84"/>
      <c r="LQH26" s="84"/>
      <c r="LQI26" s="84"/>
      <c r="LQJ26" s="84"/>
      <c r="LQK26" s="84"/>
      <c r="LQL26" s="84"/>
      <c r="LQM26" s="84"/>
      <c r="LQN26" s="84"/>
      <c r="LQO26" s="84"/>
      <c r="LQP26" s="84"/>
      <c r="LQQ26" s="84"/>
      <c r="LQR26" s="84"/>
      <c r="LQS26" s="84"/>
      <c r="LQT26" s="84"/>
      <c r="LQU26" s="84"/>
      <c r="LQV26" s="84"/>
      <c r="LQW26" s="84"/>
      <c r="LQX26" s="84"/>
      <c r="LQY26" s="84"/>
      <c r="LQZ26" s="84"/>
      <c r="LRA26" s="84"/>
      <c r="LRB26" s="84"/>
      <c r="LRC26" s="84"/>
      <c r="LRD26" s="84"/>
      <c r="LRE26" s="84"/>
      <c r="LRF26" s="84"/>
      <c r="LRG26" s="84"/>
      <c r="LRH26" s="84"/>
      <c r="LRI26" s="84"/>
      <c r="LRJ26" s="84"/>
      <c r="LRK26" s="84"/>
      <c r="LRL26" s="84"/>
      <c r="LRM26" s="84"/>
      <c r="LRN26" s="84"/>
      <c r="LRO26" s="84"/>
      <c r="LRP26" s="84"/>
      <c r="LRQ26" s="84"/>
      <c r="LRR26" s="84"/>
      <c r="LRS26" s="84"/>
      <c r="LRT26" s="84"/>
      <c r="LRU26" s="84"/>
      <c r="LRV26" s="84"/>
      <c r="LRW26" s="84"/>
      <c r="LRX26" s="84"/>
      <c r="LRY26" s="84"/>
      <c r="LRZ26" s="84"/>
      <c r="LSA26" s="84"/>
      <c r="LSB26" s="84"/>
      <c r="LSC26" s="84"/>
      <c r="LSD26" s="84"/>
      <c r="LSE26" s="84"/>
      <c r="LSF26" s="84"/>
      <c r="LSG26" s="84"/>
      <c r="LSH26" s="84"/>
      <c r="LSI26" s="84"/>
      <c r="LSJ26" s="84"/>
      <c r="LSK26" s="84"/>
      <c r="LSL26" s="84"/>
      <c r="LSM26" s="84"/>
      <c r="LSN26" s="84"/>
      <c r="LSO26" s="84"/>
      <c r="LSP26" s="84"/>
      <c r="LSQ26" s="84"/>
      <c r="LSR26" s="84"/>
      <c r="LSS26" s="84"/>
      <c r="LST26" s="84"/>
      <c r="LSU26" s="84"/>
      <c r="LSV26" s="84"/>
      <c r="LSW26" s="84"/>
      <c r="LSX26" s="84"/>
      <c r="LSY26" s="84"/>
      <c r="LSZ26" s="84"/>
      <c r="LTA26" s="84"/>
      <c r="LTB26" s="84"/>
      <c r="LTC26" s="84"/>
      <c r="LTD26" s="84"/>
      <c r="LTE26" s="84"/>
      <c r="LTF26" s="84"/>
      <c r="LTG26" s="84"/>
      <c r="LTH26" s="84"/>
      <c r="LTI26" s="84"/>
      <c r="LTJ26" s="84"/>
      <c r="LTK26" s="84"/>
      <c r="LTL26" s="84"/>
      <c r="LTM26" s="84"/>
      <c r="LTN26" s="84"/>
      <c r="LTO26" s="84"/>
      <c r="LTP26" s="84"/>
      <c r="LTQ26" s="84"/>
      <c r="LTR26" s="84"/>
      <c r="LTS26" s="84"/>
      <c r="LTT26" s="84"/>
      <c r="LTU26" s="84"/>
      <c r="LTV26" s="84"/>
      <c r="LTW26" s="84"/>
      <c r="LTX26" s="84"/>
      <c r="LTY26" s="84"/>
      <c r="LTZ26" s="84"/>
      <c r="LUA26" s="84"/>
      <c r="LUB26" s="84"/>
      <c r="LUC26" s="84"/>
      <c r="LUD26" s="84"/>
      <c r="LUE26" s="84"/>
      <c r="LUF26" s="84"/>
      <c r="LUG26" s="84"/>
      <c r="LUH26" s="84"/>
      <c r="LUI26" s="84"/>
      <c r="LUJ26" s="84"/>
      <c r="LUK26" s="84"/>
      <c r="LUL26" s="84"/>
      <c r="LUM26" s="84"/>
      <c r="LUN26" s="84"/>
      <c r="LUO26" s="84"/>
      <c r="LUP26" s="84"/>
      <c r="LUQ26" s="84"/>
      <c r="LUR26" s="84"/>
      <c r="LUS26" s="84"/>
      <c r="LUT26" s="84"/>
      <c r="LUU26" s="84"/>
      <c r="LUV26" s="84"/>
      <c r="LUW26" s="84"/>
      <c r="LUX26" s="84"/>
      <c r="LUY26" s="84"/>
      <c r="LUZ26" s="84"/>
      <c r="LVA26" s="84"/>
      <c r="LVB26" s="84"/>
      <c r="LVC26" s="84"/>
      <c r="LVD26" s="84"/>
      <c r="LVE26" s="84"/>
      <c r="LVF26" s="84"/>
      <c r="LVG26" s="84"/>
      <c r="LVH26" s="84"/>
      <c r="LVI26" s="84"/>
      <c r="LVJ26" s="84"/>
      <c r="LVK26" s="84"/>
      <c r="LVL26" s="84"/>
      <c r="LVM26" s="84"/>
      <c r="LVN26" s="84"/>
      <c r="LVO26" s="84"/>
      <c r="LVP26" s="84"/>
      <c r="LVQ26" s="84"/>
      <c r="LVR26" s="84"/>
      <c r="LVS26" s="84"/>
      <c r="LVT26" s="84"/>
      <c r="LVU26" s="84"/>
      <c r="LVV26" s="84"/>
      <c r="LVW26" s="84"/>
      <c r="LVX26" s="84"/>
      <c r="LVY26" s="84"/>
      <c r="LVZ26" s="84"/>
      <c r="LWA26" s="84"/>
      <c r="LWB26" s="84"/>
      <c r="LWC26" s="84"/>
      <c r="LWD26" s="84"/>
      <c r="LWE26" s="84"/>
      <c r="LWF26" s="84"/>
      <c r="LWG26" s="84"/>
      <c r="LWH26" s="84"/>
      <c r="LWI26" s="84"/>
      <c r="LWJ26" s="84"/>
      <c r="LWK26" s="84"/>
      <c r="LWL26" s="84"/>
      <c r="LWM26" s="84"/>
      <c r="LWN26" s="84"/>
      <c r="LWO26" s="84"/>
      <c r="LWP26" s="84"/>
      <c r="LWQ26" s="84"/>
      <c r="LWR26" s="84"/>
      <c r="LWS26" s="84"/>
      <c r="LWT26" s="84"/>
      <c r="LWU26" s="84"/>
      <c r="LWV26" s="84"/>
      <c r="LWW26" s="84"/>
      <c r="LWX26" s="84"/>
      <c r="LWY26" s="84"/>
      <c r="LWZ26" s="84"/>
      <c r="LXA26" s="84"/>
      <c r="LXB26" s="84"/>
      <c r="LXC26" s="84"/>
      <c r="LXD26" s="84"/>
      <c r="LXE26" s="84"/>
      <c r="LXF26" s="84"/>
      <c r="LXG26" s="84"/>
      <c r="LXH26" s="84"/>
      <c r="LXI26" s="84"/>
      <c r="LXJ26" s="84"/>
      <c r="LXK26" s="84"/>
      <c r="LXL26" s="84"/>
      <c r="LXM26" s="84"/>
      <c r="LXN26" s="84"/>
      <c r="LXO26" s="84"/>
      <c r="LXP26" s="84"/>
      <c r="LXQ26" s="84"/>
      <c r="LXR26" s="84"/>
      <c r="LXS26" s="84"/>
      <c r="LXT26" s="84"/>
      <c r="LXU26" s="84"/>
      <c r="LXV26" s="84"/>
      <c r="LXW26" s="84"/>
      <c r="LXX26" s="84"/>
      <c r="LXY26" s="84"/>
      <c r="LXZ26" s="84"/>
      <c r="LYA26" s="84"/>
      <c r="LYB26" s="84"/>
      <c r="LYC26" s="84"/>
      <c r="LYD26" s="84"/>
      <c r="LYE26" s="84"/>
      <c r="LYF26" s="84"/>
      <c r="LYG26" s="84"/>
      <c r="LYH26" s="84"/>
      <c r="LYI26" s="84"/>
      <c r="LYJ26" s="84"/>
      <c r="LYK26" s="84"/>
      <c r="LYL26" s="84"/>
      <c r="LYM26" s="84"/>
      <c r="LYN26" s="84"/>
      <c r="LYO26" s="84"/>
      <c r="LYP26" s="84"/>
      <c r="LYQ26" s="84"/>
      <c r="LYR26" s="84"/>
      <c r="LYS26" s="84"/>
      <c r="LYT26" s="84"/>
      <c r="LYU26" s="84"/>
      <c r="LYV26" s="84"/>
      <c r="LYW26" s="84"/>
      <c r="LYX26" s="84"/>
      <c r="LYY26" s="84"/>
      <c r="LYZ26" s="84"/>
      <c r="LZA26" s="84"/>
      <c r="LZB26" s="84"/>
      <c r="LZC26" s="84"/>
      <c r="LZD26" s="84"/>
      <c r="LZE26" s="84"/>
      <c r="LZF26" s="84"/>
      <c r="LZG26" s="84"/>
      <c r="LZH26" s="84"/>
      <c r="LZI26" s="84"/>
      <c r="LZJ26" s="84"/>
      <c r="LZK26" s="84"/>
      <c r="LZL26" s="84"/>
      <c r="LZM26" s="84"/>
      <c r="LZN26" s="84"/>
      <c r="LZO26" s="84"/>
      <c r="LZP26" s="84"/>
      <c r="LZQ26" s="84"/>
      <c r="LZR26" s="84"/>
      <c r="LZS26" s="84"/>
      <c r="LZT26" s="84"/>
      <c r="LZU26" s="84"/>
      <c r="LZV26" s="84"/>
      <c r="LZW26" s="84"/>
      <c r="LZX26" s="84"/>
      <c r="LZY26" s="84"/>
      <c r="LZZ26" s="84"/>
      <c r="MAA26" s="84"/>
      <c r="MAB26" s="84"/>
      <c r="MAC26" s="84"/>
      <c r="MAD26" s="84"/>
      <c r="MAE26" s="84"/>
      <c r="MAF26" s="84"/>
      <c r="MAG26" s="84"/>
      <c r="MAH26" s="84"/>
      <c r="MAI26" s="84"/>
      <c r="MAJ26" s="84"/>
      <c r="MAK26" s="84"/>
      <c r="MAL26" s="84"/>
      <c r="MAM26" s="84"/>
      <c r="MAN26" s="84"/>
      <c r="MAO26" s="84"/>
      <c r="MAP26" s="84"/>
      <c r="MAQ26" s="84"/>
      <c r="MAR26" s="84"/>
      <c r="MAS26" s="84"/>
      <c r="MAT26" s="84"/>
      <c r="MAU26" s="84"/>
      <c r="MAV26" s="84"/>
      <c r="MAW26" s="84"/>
      <c r="MAX26" s="84"/>
      <c r="MAY26" s="84"/>
      <c r="MAZ26" s="84"/>
      <c r="MBA26" s="84"/>
      <c r="MBB26" s="84"/>
      <c r="MBC26" s="84"/>
      <c r="MBD26" s="84"/>
      <c r="MBE26" s="84"/>
      <c r="MBF26" s="84"/>
      <c r="MBG26" s="84"/>
      <c r="MBH26" s="84"/>
      <c r="MBI26" s="84"/>
      <c r="MBJ26" s="84"/>
      <c r="MBK26" s="84"/>
      <c r="MBL26" s="84"/>
      <c r="MBM26" s="84"/>
      <c r="MBN26" s="84"/>
      <c r="MBO26" s="84"/>
      <c r="MBP26" s="84"/>
      <c r="MBQ26" s="84"/>
      <c r="MBR26" s="84"/>
      <c r="MBS26" s="84"/>
      <c r="MBT26" s="84"/>
      <c r="MBU26" s="84"/>
      <c r="MBV26" s="84"/>
      <c r="MBW26" s="84"/>
      <c r="MBX26" s="84"/>
      <c r="MBY26" s="84"/>
      <c r="MBZ26" s="84"/>
      <c r="MCA26" s="84"/>
      <c r="MCB26" s="84"/>
      <c r="MCC26" s="84"/>
      <c r="MCD26" s="84"/>
      <c r="MCE26" s="84"/>
      <c r="MCF26" s="84"/>
      <c r="MCG26" s="84"/>
      <c r="MCH26" s="84"/>
      <c r="MCI26" s="84"/>
      <c r="MCJ26" s="84"/>
      <c r="MCK26" s="84"/>
      <c r="MCL26" s="84"/>
      <c r="MCM26" s="84"/>
      <c r="MCN26" s="84"/>
      <c r="MCO26" s="84"/>
      <c r="MCP26" s="84"/>
      <c r="MCQ26" s="84"/>
      <c r="MCR26" s="84"/>
      <c r="MCS26" s="84"/>
      <c r="MCT26" s="84"/>
      <c r="MCU26" s="84"/>
      <c r="MCV26" s="84"/>
      <c r="MCW26" s="84"/>
      <c r="MCX26" s="84"/>
      <c r="MCY26" s="84"/>
      <c r="MCZ26" s="84"/>
      <c r="MDA26" s="84"/>
      <c r="MDB26" s="84"/>
      <c r="MDC26" s="84"/>
      <c r="MDD26" s="84"/>
      <c r="MDE26" s="84"/>
      <c r="MDF26" s="84"/>
      <c r="MDG26" s="84"/>
      <c r="MDH26" s="84"/>
      <c r="MDI26" s="84"/>
      <c r="MDJ26" s="84"/>
      <c r="MDK26" s="84"/>
      <c r="MDL26" s="84"/>
      <c r="MDM26" s="84"/>
      <c r="MDN26" s="84"/>
      <c r="MDO26" s="84"/>
      <c r="MDP26" s="84"/>
      <c r="MDQ26" s="84"/>
      <c r="MDR26" s="84"/>
      <c r="MDS26" s="84"/>
      <c r="MDT26" s="84"/>
      <c r="MDU26" s="84"/>
      <c r="MDV26" s="84"/>
      <c r="MDW26" s="84"/>
      <c r="MDX26" s="84"/>
      <c r="MDY26" s="84"/>
      <c r="MDZ26" s="84"/>
      <c r="MEA26" s="84"/>
      <c r="MEB26" s="84"/>
      <c r="MEC26" s="84"/>
      <c r="MED26" s="84"/>
      <c r="MEE26" s="84"/>
      <c r="MEF26" s="84"/>
      <c r="MEG26" s="84"/>
      <c r="MEH26" s="84"/>
      <c r="MEI26" s="84"/>
      <c r="MEJ26" s="84"/>
      <c r="MEK26" s="84"/>
      <c r="MEL26" s="84"/>
      <c r="MEM26" s="84"/>
      <c r="MEN26" s="84"/>
      <c r="MEO26" s="84"/>
      <c r="MEP26" s="84"/>
      <c r="MEQ26" s="84"/>
      <c r="MER26" s="84"/>
      <c r="MES26" s="84"/>
      <c r="MET26" s="84"/>
      <c r="MEU26" s="84"/>
      <c r="MEV26" s="84"/>
      <c r="MEW26" s="84"/>
      <c r="MEX26" s="84"/>
      <c r="MEY26" s="84"/>
      <c r="MEZ26" s="84"/>
      <c r="MFA26" s="84"/>
      <c r="MFB26" s="84"/>
      <c r="MFC26" s="84"/>
      <c r="MFD26" s="84"/>
      <c r="MFE26" s="84"/>
      <c r="MFF26" s="84"/>
      <c r="MFG26" s="84"/>
      <c r="MFH26" s="84"/>
      <c r="MFI26" s="84"/>
      <c r="MFJ26" s="84"/>
      <c r="MFK26" s="84"/>
      <c r="MFL26" s="84"/>
      <c r="MFM26" s="84"/>
      <c r="MFN26" s="84"/>
      <c r="MFO26" s="84"/>
      <c r="MFP26" s="84"/>
      <c r="MFQ26" s="84"/>
      <c r="MFR26" s="84"/>
      <c r="MFS26" s="84"/>
      <c r="MFT26" s="84"/>
      <c r="MFU26" s="84"/>
      <c r="MFV26" s="84"/>
      <c r="MFW26" s="84"/>
      <c r="MFX26" s="84"/>
      <c r="MFY26" s="84"/>
      <c r="MFZ26" s="84"/>
      <c r="MGA26" s="84"/>
      <c r="MGB26" s="84"/>
      <c r="MGC26" s="84"/>
      <c r="MGD26" s="84"/>
      <c r="MGE26" s="84"/>
      <c r="MGF26" s="84"/>
      <c r="MGG26" s="84"/>
      <c r="MGH26" s="84"/>
      <c r="MGI26" s="84"/>
      <c r="MGJ26" s="84"/>
      <c r="MGK26" s="84"/>
      <c r="MGL26" s="84"/>
      <c r="MGM26" s="84"/>
      <c r="MGN26" s="84"/>
      <c r="MGO26" s="84"/>
      <c r="MGP26" s="84"/>
      <c r="MGQ26" s="84"/>
      <c r="MGR26" s="84"/>
      <c r="MGS26" s="84"/>
      <c r="MGT26" s="84"/>
      <c r="MGU26" s="84"/>
      <c r="MGV26" s="84"/>
      <c r="MGW26" s="84"/>
      <c r="MGX26" s="84"/>
      <c r="MGY26" s="84"/>
      <c r="MGZ26" s="84"/>
      <c r="MHA26" s="84"/>
      <c r="MHB26" s="84"/>
      <c r="MHC26" s="84"/>
      <c r="MHD26" s="84"/>
      <c r="MHE26" s="84"/>
      <c r="MHF26" s="84"/>
      <c r="MHG26" s="84"/>
      <c r="MHH26" s="84"/>
      <c r="MHI26" s="84"/>
      <c r="MHJ26" s="84"/>
      <c r="MHK26" s="84"/>
      <c r="MHL26" s="84"/>
      <c r="MHM26" s="84"/>
      <c r="MHN26" s="84"/>
      <c r="MHO26" s="84"/>
      <c r="MHP26" s="84"/>
      <c r="MHQ26" s="84"/>
      <c r="MHR26" s="84"/>
      <c r="MHS26" s="84"/>
      <c r="MHT26" s="84"/>
      <c r="MHU26" s="84"/>
      <c r="MHV26" s="84"/>
      <c r="MHW26" s="84"/>
      <c r="MHX26" s="84"/>
      <c r="MHY26" s="84"/>
      <c r="MHZ26" s="84"/>
      <c r="MIA26" s="84"/>
      <c r="MIB26" s="84"/>
      <c r="MIC26" s="84"/>
      <c r="MID26" s="84"/>
      <c r="MIE26" s="84"/>
      <c r="MIF26" s="84"/>
      <c r="MIG26" s="84"/>
      <c r="MIH26" s="84"/>
      <c r="MII26" s="84"/>
      <c r="MIJ26" s="84"/>
      <c r="MIK26" s="84"/>
      <c r="MIL26" s="84"/>
      <c r="MIM26" s="84"/>
      <c r="MIN26" s="84"/>
      <c r="MIO26" s="84"/>
      <c r="MIP26" s="84"/>
      <c r="MIQ26" s="84"/>
      <c r="MIR26" s="84"/>
      <c r="MIS26" s="84"/>
      <c r="MIT26" s="84"/>
      <c r="MIU26" s="84"/>
      <c r="MIV26" s="84"/>
      <c r="MIW26" s="84"/>
      <c r="MIX26" s="84"/>
      <c r="MIY26" s="84"/>
      <c r="MIZ26" s="84"/>
      <c r="MJA26" s="84"/>
      <c r="MJB26" s="84"/>
      <c r="MJC26" s="84"/>
      <c r="MJD26" s="84"/>
      <c r="MJE26" s="84"/>
      <c r="MJF26" s="84"/>
      <c r="MJG26" s="84"/>
      <c r="MJH26" s="84"/>
      <c r="MJI26" s="84"/>
      <c r="MJJ26" s="84"/>
      <c r="MJK26" s="84"/>
      <c r="MJL26" s="84"/>
      <c r="MJM26" s="84"/>
      <c r="MJN26" s="84"/>
      <c r="MJO26" s="84"/>
      <c r="MJP26" s="84"/>
      <c r="MJQ26" s="84"/>
      <c r="MJR26" s="84"/>
      <c r="MJS26" s="84"/>
      <c r="MJT26" s="84"/>
      <c r="MJU26" s="84"/>
      <c r="MJV26" s="84"/>
      <c r="MJW26" s="84"/>
      <c r="MJX26" s="84"/>
      <c r="MJY26" s="84"/>
      <c r="MJZ26" s="84"/>
      <c r="MKA26" s="84"/>
      <c r="MKB26" s="84"/>
      <c r="MKC26" s="84"/>
      <c r="MKD26" s="84"/>
      <c r="MKE26" s="84"/>
      <c r="MKF26" s="84"/>
      <c r="MKG26" s="84"/>
      <c r="MKH26" s="84"/>
      <c r="MKI26" s="84"/>
      <c r="MKJ26" s="84"/>
      <c r="MKK26" s="84"/>
      <c r="MKL26" s="84"/>
      <c r="MKM26" s="84"/>
      <c r="MKN26" s="84"/>
      <c r="MKO26" s="84"/>
      <c r="MKP26" s="84"/>
      <c r="MKQ26" s="84"/>
      <c r="MKR26" s="84"/>
      <c r="MKS26" s="84"/>
      <c r="MKT26" s="84"/>
      <c r="MKU26" s="84"/>
      <c r="MKV26" s="84"/>
      <c r="MKW26" s="84"/>
      <c r="MKX26" s="84"/>
      <c r="MKY26" s="84"/>
      <c r="MKZ26" s="84"/>
      <c r="MLA26" s="84"/>
      <c r="MLB26" s="84"/>
      <c r="MLC26" s="84"/>
      <c r="MLD26" s="84"/>
      <c r="MLE26" s="84"/>
      <c r="MLF26" s="84"/>
      <c r="MLG26" s="84"/>
      <c r="MLH26" s="84"/>
      <c r="MLI26" s="84"/>
      <c r="MLJ26" s="84"/>
      <c r="MLK26" s="84"/>
      <c r="MLL26" s="84"/>
      <c r="MLM26" s="84"/>
      <c r="MLN26" s="84"/>
      <c r="MLO26" s="84"/>
      <c r="MLP26" s="84"/>
      <c r="MLQ26" s="84"/>
      <c r="MLR26" s="84"/>
      <c r="MLS26" s="84"/>
      <c r="MLT26" s="84"/>
      <c r="MLU26" s="84"/>
      <c r="MLV26" s="84"/>
      <c r="MLW26" s="84"/>
      <c r="MLX26" s="84"/>
      <c r="MLY26" s="84"/>
      <c r="MLZ26" s="84"/>
      <c r="MMA26" s="84"/>
      <c r="MMB26" s="84"/>
      <c r="MMC26" s="84"/>
      <c r="MMD26" s="84"/>
      <c r="MME26" s="84"/>
      <c r="MMF26" s="84"/>
      <c r="MMG26" s="84"/>
      <c r="MMH26" s="84"/>
      <c r="MMI26" s="84"/>
      <c r="MMJ26" s="84"/>
      <c r="MMK26" s="84"/>
      <c r="MML26" s="84"/>
      <c r="MMM26" s="84"/>
      <c r="MMN26" s="84"/>
      <c r="MMO26" s="84"/>
      <c r="MMP26" s="84"/>
      <c r="MMQ26" s="84"/>
      <c r="MMR26" s="84"/>
      <c r="MMS26" s="84"/>
      <c r="MMT26" s="84"/>
      <c r="MMU26" s="84"/>
      <c r="MMV26" s="84"/>
      <c r="MMW26" s="84"/>
      <c r="MMX26" s="84"/>
      <c r="MMY26" s="84"/>
      <c r="MMZ26" s="84"/>
      <c r="MNA26" s="84"/>
      <c r="MNB26" s="84"/>
      <c r="MNC26" s="84"/>
      <c r="MND26" s="84"/>
      <c r="MNE26" s="84"/>
      <c r="MNF26" s="84"/>
      <c r="MNG26" s="84"/>
      <c r="MNH26" s="84"/>
      <c r="MNI26" s="84"/>
      <c r="MNJ26" s="84"/>
      <c r="MNK26" s="84"/>
      <c r="MNL26" s="84"/>
      <c r="MNM26" s="84"/>
      <c r="MNN26" s="84"/>
      <c r="MNO26" s="84"/>
      <c r="MNP26" s="84"/>
      <c r="MNQ26" s="84"/>
      <c r="MNR26" s="84"/>
      <c r="MNS26" s="84"/>
      <c r="MNT26" s="84"/>
      <c r="MNU26" s="84"/>
      <c r="MNV26" s="84"/>
      <c r="MNW26" s="84"/>
      <c r="MNX26" s="84"/>
      <c r="MNY26" s="84"/>
      <c r="MNZ26" s="84"/>
      <c r="MOA26" s="84"/>
      <c r="MOB26" s="84"/>
      <c r="MOC26" s="84"/>
      <c r="MOD26" s="84"/>
      <c r="MOE26" s="84"/>
      <c r="MOF26" s="84"/>
      <c r="MOG26" s="84"/>
      <c r="MOH26" s="84"/>
      <c r="MOI26" s="84"/>
      <c r="MOJ26" s="84"/>
      <c r="MOK26" s="84"/>
      <c r="MOL26" s="84"/>
      <c r="MOM26" s="84"/>
      <c r="MON26" s="84"/>
      <c r="MOO26" s="84"/>
      <c r="MOP26" s="84"/>
      <c r="MOQ26" s="84"/>
      <c r="MOR26" s="84"/>
      <c r="MOS26" s="84"/>
      <c r="MOT26" s="84"/>
      <c r="MOU26" s="84"/>
      <c r="MOV26" s="84"/>
      <c r="MOW26" s="84"/>
      <c r="MOX26" s="84"/>
      <c r="MOY26" s="84"/>
      <c r="MOZ26" s="84"/>
      <c r="MPA26" s="84"/>
      <c r="MPB26" s="84"/>
      <c r="MPC26" s="84"/>
      <c r="MPD26" s="84"/>
      <c r="MPE26" s="84"/>
      <c r="MPF26" s="84"/>
      <c r="MPG26" s="84"/>
      <c r="MPH26" s="84"/>
      <c r="MPI26" s="84"/>
      <c r="MPJ26" s="84"/>
      <c r="MPK26" s="84"/>
      <c r="MPL26" s="84"/>
      <c r="MPM26" s="84"/>
      <c r="MPN26" s="84"/>
      <c r="MPO26" s="84"/>
      <c r="MPP26" s="84"/>
      <c r="MPQ26" s="84"/>
      <c r="MPR26" s="84"/>
      <c r="MPS26" s="84"/>
      <c r="MPT26" s="84"/>
      <c r="MPU26" s="84"/>
      <c r="MPV26" s="84"/>
      <c r="MPW26" s="84"/>
      <c r="MPX26" s="84"/>
      <c r="MPY26" s="84"/>
      <c r="MPZ26" s="84"/>
      <c r="MQA26" s="84"/>
      <c r="MQB26" s="84"/>
      <c r="MQC26" s="84"/>
      <c r="MQD26" s="84"/>
      <c r="MQE26" s="84"/>
      <c r="MQF26" s="84"/>
      <c r="MQG26" s="84"/>
      <c r="MQH26" s="84"/>
      <c r="MQI26" s="84"/>
      <c r="MQJ26" s="84"/>
      <c r="MQK26" s="84"/>
      <c r="MQL26" s="84"/>
      <c r="MQM26" s="84"/>
      <c r="MQN26" s="84"/>
      <c r="MQO26" s="84"/>
      <c r="MQP26" s="84"/>
      <c r="MQQ26" s="84"/>
      <c r="MQR26" s="84"/>
      <c r="MQS26" s="84"/>
      <c r="MQT26" s="84"/>
      <c r="MQU26" s="84"/>
      <c r="MQV26" s="84"/>
      <c r="MQW26" s="84"/>
      <c r="MQX26" s="84"/>
      <c r="MQY26" s="84"/>
      <c r="MQZ26" s="84"/>
      <c r="MRA26" s="84"/>
      <c r="MRB26" s="84"/>
      <c r="MRC26" s="84"/>
      <c r="MRD26" s="84"/>
      <c r="MRE26" s="84"/>
      <c r="MRF26" s="84"/>
      <c r="MRG26" s="84"/>
      <c r="MRH26" s="84"/>
      <c r="MRI26" s="84"/>
      <c r="MRJ26" s="84"/>
      <c r="MRK26" s="84"/>
      <c r="MRL26" s="84"/>
      <c r="MRM26" s="84"/>
      <c r="MRN26" s="84"/>
      <c r="MRO26" s="84"/>
      <c r="MRP26" s="84"/>
      <c r="MRQ26" s="84"/>
      <c r="MRR26" s="84"/>
      <c r="MRS26" s="84"/>
      <c r="MRT26" s="84"/>
      <c r="MRU26" s="84"/>
      <c r="MRV26" s="84"/>
      <c r="MRW26" s="84"/>
      <c r="MRX26" s="84"/>
      <c r="MRY26" s="84"/>
      <c r="MRZ26" s="84"/>
      <c r="MSA26" s="84"/>
      <c r="MSB26" s="84"/>
      <c r="MSC26" s="84"/>
      <c r="MSD26" s="84"/>
      <c r="MSE26" s="84"/>
      <c r="MSF26" s="84"/>
      <c r="MSG26" s="84"/>
      <c r="MSH26" s="84"/>
      <c r="MSI26" s="84"/>
      <c r="MSJ26" s="84"/>
      <c r="MSK26" s="84"/>
      <c r="MSL26" s="84"/>
      <c r="MSM26" s="84"/>
      <c r="MSN26" s="84"/>
      <c r="MSO26" s="84"/>
      <c r="MSP26" s="84"/>
      <c r="MSQ26" s="84"/>
      <c r="MSR26" s="84"/>
      <c r="MSS26" s="84"/>
      <c r="MST26" s="84"/>
      <c r="MSU26" s="84"/>
      <c r="MSV26" s="84"/>
      <c r="MSW26" s="84"/>
      <c r="MSX26" s="84"/>
      <c r="MSY26" s="84"/>
      <c r="MSZ26" s="84"/>
      <c r="MTA26" s="84"/>
      <c r="MTB26" s="84"/>
      <c r="MTC26" s="84"/>
      <c r="MTD26" s="84"/>
      <c r="MTE26" s="84"/>
      <c r="MTF26" s="84"/>
      <c r="MTG26" s="84"/>
      <c r="MTH26" s="84"/>
      <c r="MTI26" s="84"/>
      <c r="MTJ26" s="84"/>
      <c r="MTK26" s="84"/>
      <c r="MTL26" s="84"/>
      <c r="MTM26" s="84"/>
      <c r="MTN26" s="84"/>
      <c r="MTO26" s="84"/>
      <c r="MTP26" s="84"/>
      <c r="MTQ26" s="84"/>
      <c r="MTR26" s="84"/>
      <c r="MTS26" s="84"/>
      <c r="MTT26" s="84"/>
      <c r="MTU26" s="84"/>
      <c r="MTV26" s="84"/>
      <c r="MTW26" s="84"/>
      <c r="MTX26" s="84"/>
      <c r="MTY26" s="84"/>
      <c r="MTZ26" s="84"/>
      <c r="MUA26" s="84"/>
      <c r="MUB26" s="84"/>
      <c r="MUC26" s="84"/>
      <c r="MUD26" s="84"/>
      <c r="MUE26" s="84"/>
      <c r="MUF26" s="84"/>
      <c r="MUG26" s="84"/>
      <c r="MUH26" s="84"/>
      <c r="MUI26" s="84"/>
      <c r="MUJ26" s="84"/>
      <c r="MUK26" s="84"/>
      <c r="MUL26" s="84"/>
      <c r="MUM26" s="84"/>
      <c r="MUN26" s="84"/>
      <c r="MUO26" s="84"/>
      <c r="MUP26" s="84"/>
      <c r="MUQ26" s="84"/>
      <c r="MUR26" s="84"/>
      <c r="MUS26" s="84"/>
      <c r="MUT26" s="84"/>
      <c r="MUU26" s="84"/>
      <c r="MUV26" s="84"/>
      <c r="MUW26" s="84"/>
      <c r="MUX26" s="84"/>
      <c r="MUY26" s="84"/>
      <c r="MUZ26" s="84"/>
      <c r="MVA26" s="84"/>
      <c r="MVB26" s="84"/>
      <c r="MVC26" s="84"/>
      <c r="MVD26" s="84"/>
      <c r="MVE26" s="84"/>
      <c r="MVF26" s="84"/>
      <c r="MVG26" s="84"/>
      <c r="MVH26" s="84"/>
      <c r="MVI26" s="84"/>
      <c r="MVJ26" s="84"/>
      <c r="MVK26" s="84"/>
      <c r="MVL26" s="84"/>
      <c r="MVM26" s="84"/>
      <c r="MVN26" s="84"/>
      <c r="MVO26" s="84"/>
      <c r="MVP26" s="84"/>
      <c r="MVQ26" s="84"/>
      <c r="MVR26" s="84"/>
      <c r="MVS26" s="84"/>
      <c r="MVT26" s="84"/>
      <c r="MVU26" s="84"/>
      <c r="MVV26" s="84"/>
      <c r="MVW26" s="84"/>
      <c r="MVX26" s="84"/>
      <c r="MVY26" s="84"/>
      <c r="MVZ26" s="84"/>
      <c r="MWA26" s="84"/>
      <c r="MWB26" s="84"/>
      <c r="MWC26" s="84"/>
      <c r="MWD26" s="84"/>
      <c r="MWE26" s="84"/>
      <c r="MWF26" s="84"/>
      <c r="MWG26" s="84"/>
      <c r="MWH26" s="84"/>
      <c r="MWI26" s="84"/>
      <c r="MWJ26" s="84"/>
      <c r="MWK26" s="84"/>
      <c r="MWL26" s="84"/>
      <c r="MWM26" s="84"/>
      <c r="MWN26" s="84"/>
      <c r="MWO26" s="84"/>
      <c r="MWP26" s="84"/>
      <c r="MWQ26" s="84"/>
      <c r="MWR26" s="84"/>
      <c r="MWS26" s="84"/>
      <c r="MWT26" s="84"/>
      <c r="MWU26" s="84"/>
      <c r="MWV26" s="84"/>
      <c r="MWW26" s="84"/>
      <c r="MWX26" s="84"/>
      <c r="MWY26" s="84"/>
      <c r="MWZ26" s="84"/>
      <c r="MXA26" s="84"/>
      <c r="MXB26" s="84"/>
      <c r="MXC26" s="84"/>
      <c r="MXD26" s="84"/>
      <c r="MXE26" s="84"/>
      <c r="MXF26" s="84"/>
      <c r="MXG26" s="84"/>
      <c r="MXH26" s="84"/>
      <c r="MXI26" s="84"/>
      <c r="MXJ26" s="84"/>
      <c r="MXK26" s="84"/>
      <c r="MXL26" s="84"/>
      <c r="MXM26" s="84"/>
      <c r="MXN26" s="84"/>
      <c r="MXO26" s="84"/>
      <c r="MXP26" s="84"/>
      <c r="MXQ26" s="84"/>
      <c r="MXR26" s="84"/>
      <c r="MXS26" s="84"/>
      <c r="MXT26" s="84"/>
      <c r="MXU26" s="84"/>
      <c r="MXV26" s="84"/>
      <c r="MXW26" s="84"/>
      <c r="MXX26" s="84"/>
      <c r="MXY26" s="84"/>
      <c r="MXZ26" s="84"/>
      <c r="MYA26" s="84"/>
      <c r="MYB26" s="84"/>
      <c r="MYC26" s="84"/>
      <c r="MYD26" s="84"/>
      <c r="MYE26" s="84"/>
      <c r="MYF26" s="84"/>
      <c r="MYG26" s="84"/>
      <c r="MYH26" s="84"/>
      <c r="MYI26" s="84"/>
      <c r="MYJ26" s="84"/>
      <c r="MYK26" s="84"/>
      <c r="MYL26" s="84"/>
      <c r="MYM26" s="84"/>
      <c r="MYN26" s="84"/>
      <c r="MYO26" s="84"/>
      <c r="MYP26" s="84"/>
      <c r="MYQ26" s="84"/>
      <c r="MYR26" s="84"/>
      <c r="MYS26" s="84"/>
      <c r="MYT26" s="84"/>
      <c r="MYU26" s="84"/>
      <c r="MYV26" s="84"/>
      <c r="MYW26" s="84"/>
      <c r="MYX26" s="84"/>
      <c r="MYY26" s="84"/>
      <c r="MYZ26" s="84"/>
      <c r="MZA26" s="84"/>
      <c r="MZB26" s="84"/>
      <c r="MZC26" s="84"/>
      <c r="MZD26" s="84"/>
      <c r="MZE26" s="84"/>
      <c r="MZF26" s="84"/>
      <c r="MZG26" s="84"/>
      <c r="MZH26" s="84"/>
      <c r="MZI26" s="84"/>
      <c r="MZJ26" s="84"/>
      <c r="MZK26" s="84"/>
      <c r="MZL26" s="84"/>
      <c r="MZM26" s="84"/>
      <c r="MZN26" s="84"/>
      <c r="MZO26" s="84"/>
      <c r="MZP26" s="84"/>
      <c r="MZQ26" s="84"/>
      <c r="MZR26" s="84"/>
      <c r="MZS26" s="84"/>
      <c r="MZT26" s="84"/>
      <c r="MZU26" s="84"/>
      <c r="MZV26" s="84"/>
      <c r="MZW26" s="84"/>
      <c r="MZX26" s="84"/>
      <c r="MZY26" s="84"/>
      <c r="MZZ26" s="84"/>
      <c r="NAA26" s="84"/>
      <c r="NAB26" s="84"/>
      <c r="NAC26" s="84"/>
      <c r="NAD26" s="84"/>
      <c r="NAE26" s="84"/>
      <c r="NAF26" s="84"/>
      <c r="NAG26" s="84"/>
      <c r="NAH26" s="84"/>
      <c r="NAI26" s="84"/>
      <c r="NAJ26" s="84"/>
      <c r="NAK26" s="84"/>
      <c r="NAL26" s="84"/>
      <c r="NAM26" s="84"/>
      <c r="NAN26" s="84"/>
      <c r="NAO26" s="84"/>
      <c r="NAP26" s="84"/>
      <c r="NAQ26" s="84"/>
      <c r="NAR26" s="84"/>
      <c r="NAS26" s="84"/>
      <c r="NAT26" s="84"/>
      <c r="NAU26" s="84"/>
      <c r="NAV26" s="84"/>
      <c r="NAW26" s="84"/>
      <c r="NAX26" s="84"/>
      <c r="NAY26" s="84"/>
      <c r="NAZ26" s="84"/>
      <c r="NBA26" s="84"/>
      <c r="NBB26" s="84"/>
      <c r="NBC26" s="84"/>
      <c r="NBD26" s="84"/>
      <c r="NBE26" s="84"/>
      <c r="NBF26" s="84"/>
      <c r="NBG26" s="84"/>
      <c r="NBH26" s="84"/>
      <c r="NBI26" s="84"/>
      <c r="NBJ26" s="84"/>
      <c r="NBK26" s="84"/>
      <c r="NBL26" s="84"/>
      <c r="NBM26" s="84"/>
      <c r="NBN26" s="84"/>
      <c r="NBO26" s="84"/>
      <c r="NBP26" s="84"/>
      <c r="NBQ26" s="84"/>
      <c r="NBR26" s="84"/>
      <c r="NBS26" s="84"/>
      <c r="NBT26" s="84"/>
      <c r="NBU26" s="84"/>
      <c r="NBV26" s="84"/>
      <c r="NBW26" s="84"/>
      <c r="NBX26" s="84"/>
      <c r="NBY26" s="84"/>
      <c r="NBZ26" s="84"/>
      <c r="NCA26" s="84"/>
      <c r="NCB26" s="84"/>
      <c r="NCC26" s="84"/>
      <c r="NCD26" s="84"/>
      <c r="NCE26" s="84"/>
      <c r="NCF26" s="84"/>
      <c r="NCG26" s="84"/>
      <c r="NCH26" s="84"/>
      <c r="NCI26" s="84"/>
      <c r="NCJ26" s="84"/>
      <c r="NCK26" s="84"/>
      <c r="NCL26" s="84"/>
      <c r="NCM26" s="84"/>
      <c r="NCN26" s="84"/>
      <c r="NCO26" s="84"/>
      <c r="NCP26" s="84"/>
      <c r="NCQ26" s="84"/>
      <c r="NCR26" s="84"/>
      <c r="NCS26" s="84"/>
      <c r="NCT26" s="84"/>
      <c r="NCU26" s="84"/>
      <c r="NCV26" s="84"/>
      <c r="NCW26" s="84"/>
      <c r="NCX26" s="84"/>
      <c r="NCY26" s="84"/>
      <c r="NCZ26" s="84"/>
      <c r="NDA26" s="84"/>
      <c r="NDB26" s="84"/>
      <c r="NDC26" s="84"/>
      <c r="NDD26" s="84"/>
      <c r="NDE26" s="84"/>
      <c r="NDF26" s="84"/>
      <c r="NDG26" s="84"/>
      <c r="NDH26" s="84"/>
      <c r="NDI26" s="84"/>
      <c r="NDJ26" s="84"/>
      <c r="NDK26" s="84"/>
      <c r="NDL26" s="84"/>
      <c r="NDM26" s="84"/>
      <c r="NDN26" s="84"/>
      <c r="NDO26" s="84"/>
      <c r="NDP26" s="84"/>
      <c r="NDQ26" s="84"/>
      <c r="NDR26" s="84"/>
      <c r="NDS26" s="84"/>
      <c r="NDT26" s="84"/>
      <c r="NDU26" s="84"/>
      <c r="NDV26" s="84"/>
      <c r="NDW26" s="84"/>
      <c r="NDX26" s="84"/>
      <c r="NDY26" s="84"/>
      <c r="NDZ26" s="84"/>
      <c r="NEA26" s="84"/>
      <c r="NEB26" s="84"/>
      <c r="NEC26" s="84"/>
      <c r="NED26" s="84"/>
      <c r="NEE26" s="84"/>
      <c r="NEF26" s="84"/>
      <c r="NEG26" s="84"/>
      <c r="NEH26" s="84"/>
      <c r="NEI26" s="84"/>
      <c r="NEJ26" s="84"/>
      <c r="NEK26" s="84"/>
      <c r="NEL26" s="84"/>
      <c r="NEM26" s="84"/>
      <c r="NEN26" s="84"/>
      <c r="NEO26" s="84"/>
      <c r="NEP26" s="84"/>
      <c r="NEQ26" s="84"/>
      <c r="NER26" s="84"/>
      <c r="NES26" s="84"/>
      <c r="NET26" s="84"/>
      <c r="NEU26" s="84"/>
      <c r="NEV26" s="84"/>
      <c r="NEW26" s="84"/>
      <c r="NEX26" s="84"/>
      <c r="NEY26" s="84"/>
      <c r="NEZ26" s="84"/>
      <c r="NFA26" s="84"/>
      <c r="NFB26" s="84"/>
      <c r="NFC26" s="84"/>
      <c r="NFD26" s="84"/>
      <c r="NFE26" s="84"/>
      <c r="NFF26" s="84"/>
      <c r="NFG26" s="84"/>
      <c r="NFH26" s="84"/>
      <c r="NFI26" s="84"/>
      <c r="NFJ26" s="84"/>
      <c r="NFK26" s="84"/>
      <c r="NFL26" s="84"/>
      <c r="NFM26" s="84"/>
      <c r="NFN26" s="84"/>
      <c r="NFO26" s="84"/>
      <c r="NFP26" s="84"/>
      <c r="NFQ26" s="84"/>
      <c r="NFR26" s="84"/>
      <c r="NFS26" s="84"/>
      <c r="NFT26" s="84"/>
      <c r="NFU26" s="84"/>
      <c r="NFV26" s="84"/>
      <c r="NFW26" s="84"/>
      <c r="NFX26" s="84"/>
      <c r="NFY26" s="84"/>
      <c r="NFZ26" s="84"/>
      <c r="NGA26" s="84"/>
      <c r="NGB26" s="84"/>
      <c r="NGC26" s="84"/>
      <c r="NGD26" s="84"/>
      <c r="NGE26" s="84"/>
      <c r="NGF26" s="84"/>
      <c r="NGG26" s="84"/>
      <c r="NGH26" s="84"/>
      <c r="NGI26" s="84"/>
      <c r="NGJ26" s="84"/>
      <c r="NGK26" s="84"/>
      <c r="NGL26" s="84"/>
      <c r="NGM26" s="84"/>
      <c r="NGN26" s="84"/>
      <c r="NGO26" s="84"/>
      <c r="NGP26" s="84"/>
      <c r="NGQ26" s="84"/>
      <c r="NGR26" s="84"/>
      <c r="NGS26" s="84"/>
      <c r="NGT26" s="84"/>
      <c r="NGU26" s="84"/>
      <c r="NGV26" s="84"/>
      <c r="NGW26" s="84"/>
      <c r="NGX26" s="84"/>
      <c r="NGY26" s="84"/>
      <c r="NGZ26" s="84"/>
      <c r="NHA26" s="84"/>
      <c r="NHB26" s="84"/>
      <c r="NHC26" s="84"/>
      <c r="NHD26" s="84"/>
      <c r="NHE26" s="84"/>
      <c r="NHF26" s="84"/>
      <c r="NHG26" s="84"/>
      <c r="NHH26" s="84"/>
      <c r="NHI26" s="84"/>
      <c r="NHJ26" s="84"/>
      <c r="NHK26" s="84"/>
      <c r="NHL26" s="84"/>
      <c r="NHM26" s="84"/>
      <c r="NHN26" s="84"/>
      <c r="NHO26" s="84"/>
      <c r="NHP26" s="84"/>
      <c r="NHQ26" s="84"/>
      <c r="NHR26" s="84"/>
      <c r="NHS26" s="84"/>
      <c r="NHT26" s="84"/>
      <c r="NHU26" s="84"/>
      <c r="NHV26" s="84"/>
      <c r="NHW26" s="84"/>
      <c r="NHX26" s="84"/>
      <c r="NHY26" s="84"/>
      <c r="NHZ26" s="84"/>
      <c r="NIA26" s="84"/>
      <c r="NIB26" s="84"/>
      <c r="NIC26" s="84"/>
      <c r="NID26" s="84"/>
      <c r="NIE26" s="84"/>
      <c r="NIF26" s="84"/>
      <c r="NIG26" s="84"/>
      <c r="NIH26" s="84"/>
      <c r="NII26" s="84"/>
      <c r="NIJ26" s="84"/>
      <c r="NIK26" s="84"/>
      <c r="NIL26" s="84"/>
      <c r="NIM26" s="84"/>
      <c r="NIN26" s="84"/>
      <c r="NIO26" s="84"/>
      <c r="NIP26" s="84"/>
      <c r="NIQ26" s="84"/>
      <c r="NIR26" s="84"/>
      <c r="NIS26" s="84"/>
      <c r="NIT26" s="84"/>
      <c r="NIU26" s="84"/>
      <c r="NIV26" s="84"/>
      <c r="NIW26" s="84"/>
      <c r="NIX26" s="84"/>
      <c r="NIY26" s="84"/>
      <c r="NIZ26" s="84"/>
      <c r="NJA26" s="84"/>
      <c r="NJB26" s="84"/>
      <c r="NJC26" s="84"/>
      <c r="NJD26" s="84"/>
      <c r="NJE26" s="84"/>
      <c r="NJF26" s="84"/>
      <c r="NJG26" s="84"/>
      <c r="NJH26" s="84"/>
      <c r="NJI26" s="84"/>
      <c r="NJJ26" s="84"/>
      <c r="NJK26" s="84"/>
      <c r="NJL26" s="84"/>
      <c r="NJM26" s="84"/>
      <c r="NJN26" s="84"/>
      <c r="NJO26" s="84"/>
      <c r="NJP26" s="84"/>
      <c r="NJQ26" s="84"/>
      <c r="NJR26" s="84"/>
      <c r="NJS26" s="84"/>
      <c r="NJT26" s="84"/>
      <c r="NJU26" s="84"/>
      <c r="NJV26" s="84"/>
      <c r="NJW26" s="84"/>
      <c r="NJX26" s="84"/>
      <c r="NJY26" s="84"/>
      <c r="NJZ26" s="84"/>
      <c r="NKA26" s="84"/>
      <c r="NKB26" s="84"/>
      <c r="NKC26" s="84"/>
      <c r="NKD26" s="84"/>
      <c r="NKE26" s="84"/>
      <c r="NKF26" s="84"/>
      <c r="NKG26" s="84"/>
      <c r="NKH26" s="84"/>
      <c r="NKI26" s="84"/>
      <c r="NKJ26" s="84"/>
      <c r="NKK26" s="84"/>
      <c r="NKL26" s="84"/>
      <c r="NKM26" s="84"/>
      <c r="NKN26" s="84"/>
      <c r="NKO26" s="84"/>
      <c r="NKP26" s="84"/>
      <c r="NKQ26" s="84"/>
      <c r="NKR26" s="84"/>
      <c r="NKS26" s="84"/>
      <c r="NKT26" s="84"/>
      <c r="NKU26" s="84"/>
      <c r="NKV26" s="84"/>
      <c r="NKW26" s="84"/>
      <c r="NKX26" s="84"/>
      <c r="NKY26" s="84"/>
      <c r="NKZ26" s="84"/>
      <c r="NLA26" s="84"/>
      <c r="NLB26" s="84"/>
      <c r="NLC26" s="84"/>
      <c r="NLD26" s="84"/>
      <c r="NLE26" s="84"/>
      <c r="NLF26" s="84"/>
      <c r="NLG26" s="84"/>
      <c r="NLH26" s="84"/>
      <c r="NLI26" s="84"/>
      <c r="NLJ26" s="84"/>
      <c r="NLK26" s="84"/>
      <c r="NLL26" s="84"/>
      <c r="NLM26" s="84"/>
      <c r="NLN26" s="84"/>
      <c r="NLO26" s="84"/>
      <c r="NLP26" s="84"/>
      <c r="NLQ26" s="84"/>
      <c r="NLR26" s="84"/>
      <c r="NLS26" s="84"/>
      <c r="NLT26" s="84"/>
      <c r="NLU26" s="84"/>
      <c r="NLV26" s="84"/>
      <c r="NLW26" s="84"/>
      <c r="NLX26" s="84"/>
      <c r="NLY26" s="84"/>
      <c r="NLZ26" s="84"/>
      <c r="NMA26" s="84"/>
      <c r="NMB26" s="84"/>
      <c r="NMC26" s="84"/>
      <c r="NMD26" s="84"/>
      <c r="NME26" s="84"/>
      <c r="NMF26" s="84"/>
      <c r="NMG26" s="84"/>
      <c r="NMH26" s="84"/>
      <c r="NMI26" s="84"/>
      <c r="NMJ26" s="84"/>
      <c r="NMK26" s="84"/>
      <c r="NML26" s="84"/>
      <c r="NMM26" s="84"/>
      <c r="NMN26" s="84"/>
      <c r="NMO26" s="84"/>
      <c r="NMP26" s="84"/>
      <c r="NMQ26" s="84"/>
      <c r="NMR26" s="84"/>
      <c r="NMS26" s="84"/>
      <c r="NMT26" s="84"/>
      <c r="NMU26" s="84"/>
      <c r="NMV26" s="84"/>
      <c r="NMW26" s="84"/>
      <c r="NMX26" s="84"/>
      <c r="NMY26" s="84"/>
      <c r="NMZ26" s="84"/>
      <c r="NNA26" s="84"/>
      <c r="NNB26" s="84"/>
      <c r="NNC26" s="84"/>
      <c r="NND26" s="84"/>
      <c r="NNE26" s="84"/>
      <c r="NNF26" s="84"/>
      <c r="NNG26" s="84"/>
      <c r="NNH26" s="84"/>
      <c r="NNI26" s="84"/>
      <c r="NNJ26" s="84"/>
      <c r="NNK26" s="84"/>
      <c r="NNL26" s="84"/>
      <c r="NNM26" s="84"/>
      <c r="NNN26" s="84"/>
      <c r="NNO26" s="84"/>
      <c r="NNP26" s="84"/>
      <c r="NNQ26" s="84"/>
      <c r="NNR26" s="84"/>
      <c r="NNS26" s="84"/>
      <c r="NNT26" s="84"/>
      <c r="NNU26" s="84"/>
      <c r="NNV26" s="84"/>
      <c r="NNW26" s="84"/>
      <c r="NNX26" s="84"/>
      <c r="NNY26" s="84"/>
      <c r="NNZ26" s="84"/>
      <c r="NOA26" s="84"/>
      <c r="NOB26" s="84"/>
      <c r="NOC26" s="84"/>
      <c r="NOD26" s="84"/>
      <c r="NOE26" s="84"/>
      <c r="NOF26" s="84"/>
      <c r="NOG26" s="84"/>
      <c r="NOH26" s="84"/>
      <c r="NOI26" s="84"/>
      <c r="NOJ26" s="84"/>
      <c r="NOK26" s="84"/>
      <c r="NOL26" s="84"/>
      <c r="NOM26" s="84"/>
      <c r="NON26" s="84"/>
      <c r="NOO26" s="84"/>
      <c r="NOP26" s="84"/>
      <c r="NOQ26" s="84"/>
      <c r="NOR26" s="84"/>
      <c r="NOS26" s="84"/>
      <c r="NOT26" s="84"/>
      <c r="NOU26" s="84"/>
      <c r="NOV26" s="84"/>
      <c r="NOW26" s="84"/>
      <c r="NOX26" s="84"/>
      <c r="NOY26" s="84"/>
      <c r="NOZ26" s="84"/>
      <c r="NPA26" s="84"/>
      <c r="NPB26" s="84"/>
      <c r="NPC26" s="84"/>
      <c r="NPD26" s="84"/>
      <c r="NPE26" s="84"/>
      <c r="NPF26" s="84"/>
      <c r="NPG26" s="84"/>
      <c r="NPH26" s="84"/>
      <c r="NPI26" s="84"/>
      <c r="NPJ26" s="84"/>
      <c r="NPK26" s="84"/>
      <c r="NPL26" s="84"/>
      <c r="NPM26" s="84"/>
      <c r="NPN26" s="84"/>
      <c r="NPO26" s="84"/>
      <c r="NPP26" s="84"/>
      <c r="NPQ26" s="84"/>
      <c r="NPR26" s="84"/>
      <c r="NPS26" s="84"/>
      <c r="NPT26" s="84"/>
      <c r="NPU26" s="84"/>
      <c r="NPV26" s="84"/>
      <c r="NPW26" s="84"/>
      <c r="NPX26" s="84"/>
      <c r="NPY26" s="84"/>
      <c r="NPZ26" s="84"/>
      <c r="NQA26" s="84"/>
      <c r="NQB26" s="84"/>
      <c r="NQC26" s="84"/>
      <c r="NQD26" s="84"/>
      <c r="NQE26" s="84"/>
      <c r="NQF26" s="84"/>
      <c r="NQG26" s="84"/>
      <c r="NQH26" s="84"/>
      <c r="NQI26" s="84"/>
      <c r="NQJ26" s="84"/>
      <c r="NQK26" s="84"/>
      <c r="NQL26" s="84"/>
      <c r="NQM26" s="84"/>
      <c r="NQN26" s="84"/>
      <c r="NQO26" s="84"/>
      <c r="NQP26" s="84"/>
      <c r="NQQ26" s="84"/>
      <c r="NQR26" s="84"/>
      <c r="NQS26" s="84"/>
      <c r="NQT26" s="84"/>
      <c r="NQU26" s="84"/>
      <c r="NQV26" s="84"/>
      <c r="NQW26" s="84"/>
      <c r="NQX26" s="84"/>
      <c r="NQY26" s="84"/>
      <c r="NQZ26" s="84"/>
      <c r="NRA26" s="84"/>
      <c r="NRB26" s="84"/>
      <c r="NRC26" s="84"/>
      <c r="NRD26" s="84"/>
      <c r="NRE26" s="84"/>
      <c r="NRF26" s="84"/>
      <c r="NRG26" s="84"/>
      <c r="NRH26" s="84"/>
      <c r="NRI26" s="84"/>
      <c r="NRJ26" s="84"/>
      <c r="NRK26" s="84"/>
      <c r="NRL26" s="84"/>
      <c r="NRM26" s="84"/>
      <c r="NRN26" s="84"/>
      <c r="NRO26" s="84"/>
      <c r="NRP26" s="84"/>
      <c r="NRQ26" s="84"/>
      <c r="NRR26" s="84"/>
      <c r="NRS26" s="84"/>
      <c r="NRT26" s="84"/>
      <c r="NRU26" s="84"/>
      <c r="NRV26" s="84"/>
      <c r="NRW26" s="84"/>
      <c r="NRX26" s="84"/>
      <c r="NRY26" s="84"/>
      <c r="NRZ26" s="84"/>
      <c r="NSA26" s="84"/>
      <c r="NSB26" s="84"/>
      <c r="NSC26" s="84"/>
      <c r="NSD26" s="84"/>
      <c r="NSE26" s="84"/>
      <c r="NSF26" s="84"/>
      <c r="NSG26" s="84"/>
      <c r="NSH26" s="84"/>
      <c r="NSI26" s="84"/>
      <c r="NSJ26" s="84"/>
      <c r="NSK26" s="84"/>
      <c r="NSL26" s="84"/>
      <c r="NSM26" s="84"/>
      <c r="NSN26" s="84"/>
      <c r="NSO26" s="84"/>
      <c r="NSP26" s="84"/>
      <c r="NSQ26" s="84"/>
      <c r="NSR26" s="84"/>
      <c r="NSS26" s="84"/>
      <c r="NST26" s="84"/>
      <c r="NSU26" s="84"/>
      <c r="NSV26" s="84"/>
      <c r="NSW26" s="84"/>
      <c r="NSX26" s="84"/>
      <c r="NSY26" s="84"/>
      <c r="NSZ26" s="84"/>
      <c r="NTA26" s="84"/>
      <c r="NTB26" s="84"/>
      <c r="NTC26" s="84"/>
      <c r="NTD26" s="84"/>
      <c r="NTE26" s="84"/>
      <c r="NTF26" s="84"/>
      <c r="NTG26" s="84"/>
      <c r="NTH26" s="84"/>
      <c r="NTI26" s="84"/>
      <c r="NTJ26" s="84"/>
      <c r="NTK26" s="84"/>
      <c r="NTL26" s="84"/>
      <c r="NTM26" s="84"/>
      <c r="NTN26" s="84"/>
      <c r="NTO26" s="84"/>
      <c r="NTP26" s="84"/>
      <c r="NTQ26" s="84"/>
      <c r="NTR26" s="84"/>
      <c r="NTS26" s="84"/>
      <c r="NTT26" s="84"/>
      <c r="NTU26" s="84"/>
      <c r="NTV26" s="84"/>
      <c r="NTW26" s="84"/>
      <c r="NTX26" s="84"/>
      <c r="NTY26" s="84"/>
      <c r="NTZ26" s="84"/>
      <c r="NUA26" s="84"/>
      <c r="NUB26" s="84"/>
      <c r="NUC26" s="84"/>
      <c r="NUD26" s="84"/>
      <c r="NUE26" s="84"/>
      <c r="NUF26" s="84"/>
      <c r="NUG26" s="84"/>
      <c r="NUH26" s="84"/>
      <c r="NUI26" s="84"/>
      <c r="NUJ26" s="84"/>
      <c r="NUK26" s="84"/>
      <c r="NUL26" s="84"/>
      <c r="NUM26" s="84"/>
      <c r="NUN26" s="84"/>
      <c r="NUO26" s="84"/>
      <c r="NUP26" s="84"/>
      <c r="NUQ26" s="84"/>
      <c r="NUR26" s="84"/>
      <c r="NUS26" s="84"/>
      <c r="NUT26" s="84"/>
      <c r="NUU26" s="84"/>
      <c r="NUV26" s="84"/>
      <c r="NUW26" s="84"/>
      <c r="NUX26" s="84"/>
      <c r="NUY26" s="84"/>
      <c r="NUZ26" s="84"/>
      <c r="NVA26" s="84"/>
      <c r="NVB26" s="84"/>
      <c r="NVC26" s="84"/>
      <c r="NVD26" s="84"/>
      <c r="NVE26" s="84"/>
      <c r="NVF26" s="84"/>
      <c r="NVG26" s="84"/>
      <c r="NVH26" s="84"/>
      <c r="NVI26" s="84"/>
      <c r="NVJ26" s="84"/>
      <c r="NVK26" s="84"/>
      <c r="NVL26" s="84"/>
      <c r="NVM26" s="84"/>
      <c r="NVN26" s="84"/>
      <c r="NVO26" s="84"/>
      <c r="NVP26" s="84"/>
      <c r="NVQ26" s="84"/>
      <c r="NVR26" s="84"/>
      <c r="NVS26" s="84"/>
      <c r="NVT26" s="84"/>
      <c r="NVU26" s="84"/>
      <c r="NVV26" s="84"/>
      <c r="NVW26" s="84"/>
      <c r="NVX26" s="84"/>
      <c r="NVY26" s="84"/>
      <c r="NVZ26" s="84"/>
      <c r="NWA26" s="84"/>
      <c r="NWB26" s="84"/>
      <c r="NWC26" s="84"/>
      <c r="NWD26" s="84"/>
      <c r="NWE26" s="84"/>
      <c r="NWF26" s="84"/>
      <c r="NWG26" s="84"/>
      <c r="NWH26" s="84"/>
      <c r="NWI26" s="84"/>
      <c r="NWJ26" s="84"/>
      <c r="NWK26" s="84"/>
      <c r="NWL26" s="84"/>
      <c r="NWM26" s="84"/>
      <c r="NWN26" s="84"/>
      <c r="NWO26" s="84"/>
      <c r="NWP26" s="84"/>
      <c r="NWQ26" s="84"/>
      <c r="NWR26" s="84"/>
      <c r="NWS26" s="84"/>
      <c r="NWT26" s="84"/>
      <c r="NWU26" s="84"/>
      <c r="NWV26" s="84"/>
      <c r="NWW26" s="84"/>
      <c r="NWX26" s="84"/>
      <c r="NWY26" s="84"/>
      <c r="NWZ26" s="84"/>
      <c r="NXA26" s="84"/>
      <c r="NXB26" s="84"/>
      <c r="NXC26" s="84"/>
      <c r="NXD26" s="84"/>
      <c r="NXE26" s="84"/>
      <c r="NXF26" s="84"/>
      <c r="NXG26" s="84"/>
      <c r="NXH26" s="84"/>
      <c r="NXI26" s="84"/>
      <c r="NXJ26" s="84"/>
      <c r="NXK26" s="84"/>
      <c r="NXL26" s="84"/>
      <c r="NXM26" s="84"/>
      <c r="NXN26" s="84"/>
      <c r="NXO26" s="84"/>
      <c r="NXP26" s="84"/>
      <c r="NXQ26" s="84"/>
      <c r="NXR26" s="84"/>
      <c r="NXS26" s="84"/>
      <c r="NXT26" s="84"/>
      <c r="NXU26" s="84"/>
      <c r="NXV26" s="84"/>
      <c r="NXW26" s="84"/>
      <c r="NXX26" s="84"/>
      <c r="NXY26" s="84"/>
      <c r="NXZ26" s="84"/>
      <c r="NYA26" s="84"/>
      <c r="NYB26" s="84"/>
      <c r="NYC26" s="84"/>
      <c r="NYD26" s="84"/>
      <c r="NYE26" s="84"/>
      <c r="NYF26" s="84"/>
      <c r="NYG26" s="84"/>
      <c r="NYH26" s="84"/>
      <c r="NYI26" s="84"/>
      <c r="NYJ26" s="84"/>
      <c r="NYK26" s="84"/>
      <c r="NYL26" s="84"/>
      <c r="NYM26" s="84"/>
      <c r="NYN26" s="84"/>
      <c r="NYO26" s="84"/>
      <c r="NYP26" s="84"/>
      <c r="NYQ26" s="84"/>
      <c r="NYR26" s="84"/>
      <c r="NYS26" s="84"/>
      <c r="NYT26" s="84"/>
      <c r="NYU26" s="84"/>
      <c r="NYV26" s="84"/>
      <c r="NYW26" s="84"/>
      <c r="NYX26" s="84"/>
      <c r="NYY26" s="84"/>
      <c r="NYZ26" s="84"/>
      <c r="NZA26" s="84"/>
      <c r="NZB26" s="84"/>
      <c r="NZC26" s="84"/>
      <c r="NZD26" s="84"/>
      <c r="NZE26" s="84"/>
      <c r="NZF26" s="84"/>
      <c r="NZG26" s="84"/>
      <c r="NZH26" s="84"/>
      <c r="NZI26" s="84"/>
      <c r="NZJ26" s="84"/>
      <c r="NZK26" s="84"/>
      <c r="NZL26" s="84"/>
      <c r="NZM26" s="84"/>
      <c r="NZN26" s="84"/>
      <c r="NZO26" s="84"/>
      <c r="NZP26" s="84"/>
      <c r="NZQ26" s="84"/>
      <c r="NZR26" s="84"/>
      <c r="NZS26" s="84"/>
      <c r="NZT26" s="84"/>
      <c r="NZU26" s="84"/>
      <c r="NZV26" s="84"/>
      <c r="NZW26" s="84"/>
      <c r="NZX26" s="84"/>
      <c r="NZY26" s="84"/>
      <c r="NZZ26" s="84"/>
      <c r="OAA26" s="84"/>
      <c r="OAB26" s="84"/>
      <c r="OAC26" s="84"/>
      <c r="OAD26" s="84"/>
      <c r="OAE26" s="84"/>
      <c r="OAF26" s="84"/>
      <c r="OAG26" s="84"/>
      <c r="OAH26" s="84"/>
      <c r="OAI26" s="84"/>
      <c r="OAJ26" s="84"/>
      <c r="OAK26" s="84"/>
      <c r="OAL26" s="84"/>
      <c r="OAM26" s="84"/>
      <c r="OAN26" s="84"/>
      <c r="OAO26" s="84"/>
      <c r="OAP26" s="84"/>
      <c r="OAQ26" s="84"/>
      <c r="OAR26" s="84"/>
      <c r="OAS26" s="84"/>
      <c r="OAT26" s="84"/>
      <c r="OAU26" s="84"/>
      <c r="OAV26" s="84"/>
      <c r="OAW26" s="84"/>
      <c r="OAX26" s="84"/>
      <c r="OAY26" s="84"/>
      <c r="OAZ26" s="84"/>
      <c r="OBA26" s="84"/>
      <c r="OBB26" s="84"/>
      <c r="OBC26" s="84"/>
      <c r="OBD26" s="84"/>
      <c r="OBE26" s="84"/>
      <c r="OBF26" s="84"/>
      <c r="OBG26" s="84"/>
      <c r="OBH26" s="84"/>
      <c r="OBI26" s="84"/>
      <c r="OBJ26" s="84"/>
      <c r="OBK26" s="84"/>
      <c r="OBL26" s="84"/>
      <c r="OBM26" s="84"/>
      <c r="OBN26" s="84"/>
      <c r="OBO26" s="84"/>
      <c r="OBP26" s="84"/>
      <c r="OBQ26" s="84"/>
      <c r="OBR26" s="84"/>
      <c r="OBS26" s="84"/>
      <c r="OBT26" s="84"/>
      <c r="OBU26" s="84"/>
      <c r="OBV26" s="84"/>
      <c r="OBW26" s="84"/>
      <c r="OBX26" s="84"/>
      <c r="OBY26" s="84"/>
      <c r="OBZ26" s="84"/>
      <c r="OCA26" s="84"/>
      <c r="OCB26" s="84"/>
      <c r="OCC26" s="84"/>
      <c r="OCD26" s="84"/>
      <c r="OCE26" s="84"/>
      <c r="OCF26" s="84"/>
      <c r="OCG26" s="84"/>
      <c r="OCH26" s="84"/>
      <c r="OCI26" s="84"/>
      <c r="OCJ26" s="84"/>
      <c r="OCK26" s="84"/>
      <c r="OCL26" s="84"/>
      <c r="OCM26" s="84"/>
      <c r="OCN26" s="84"/>
      <c r="OCO26" s="84"/>
      <c r="OCP26" s="84"/>
      <c r="OCQ26" s="84"/>
      <c r="OCR26" s="84"/>
      <c r="OCS26" s="84"/>
      <c r="OCT26" s="84"/>
      <c r="OCU26" s="84"/>
      <c r="OCV26" s="84"/>
      <c r="OCW26" s="84"/>
      <c r="OCX26" s="84"/>
      <c r="OCY26" s="84"/>
      <c r="OCZ26" s="84"/>
      <c r="ODA26" s="84"/>
      <c r="ODB26" s="84"/>
      <c r="ODC26" s="84"/>
      <c r="ODD26" s="84"/>
      <c r="ODE26" s="84"/>
      <c r="ODF26" s="84"/>
      <c r="ODG26" s="84"/>
      <c r="ODH26" s="84"/>
      <c r="ODI26" s="84"/>
      <c r="ODJ26" s="84"/>
      <c r="ODK26" s="84"/>
      <c r="ODL26" s="84"/>
      <c r="ODM26" s="84"/>
      <c r="ODN26" s="84"/>
      <c r="ODO26" s="84"/>
      <c r="ODP26" s="84"/>
      <c r="ODQ26" s="84"/>
      <c r="ODR26" s="84"/>
      <c r="ODS26" s="84"/>
      <c r="ODT26" s="84"/>
      <c r="ODU26" s="84"/>
      <c r="ODV26" s="84"/>
      <c r="ODW26" s="84"/>
      <c r="ODX26" s="84"/>
      <c r="ODY26" s="84"/>
      <c r="ODZ26" s="84"/>
      <c r="OEA26" s="84"/>
      <c r="OEB26" s="84"/>
      <c r="OEC26" s="84"/>
      <c r="OED26" s="84"/>
      <c r="OEE26" s="84"/>
      <c r="OEF26" s="84"/>
      <c r="OEG26" s="84"/>
      <c r="OEH26" s="84"/>
      <c r="OEI26" s="84"/>
      <c r="OEJ26" s="84"/>
      <c r="OEK26" s="84"/>
      <c r="OEL26" s="84"/>
      <c r="OEM26" s="84"/>
      <c r="OEN26" s="84"/>
      <c r="OEO26" s="84"/>
      <c r="OEP26" s="84"/>
      <c r="OEQ26" s="84"/>
      <c r="OER26" s="84"/>
      <c r="OES26" s="84"/>
      <c r="OET26" s="84"/>
      <c r="OEU26" s="84"/>
      <c r="OEV26" s="84"/>
      <c r="OEW26" s="84"/>
      <c r="OEX26" s="84"/>
      <c r="OEY26" s="84"/>
      <c r="OEZ26" s="84"/>
      <c r="OFA26" s="84"/>
      <c r="OFB26" s="84"/>
      <c r="OFC26" s="84"/>
      <c r="OFD26" s="84"/>
      <c r="OFE26" s="84"/>
      <c r="OFF26" s="84"/>
      <c r="OFG26" s="84"/>
      <c r="OFH26" s="84"/>
      <c r="OFI26" s="84"/>
      <c r="OFJ26" s="84"/>
      <c r="OFK26" s="84"/>
      <c r="OFL26" s="84"/>
      <c r="OFM26" s="84"/>
      <c r="OFN26" s="84"/>
      <c r="OFO26" s="84"/>
      <c r="OFP26" s="84"/>
      <c r="OFQ26" s="84"/>
      <c r="OFR26" s="84"/>
      <c r="OFS26" s="84"/>
      <c r="OFT26" s="84"/>
      <c r="OFU26" s="84"/>
      <c r="OFV26" s="84"/>
      <c r="OFW26" s="84"/>
      <c r="OFX26" s="84"/>
      <c r="OFY26" s="84"/>
      <c r="OFZ26" s="84"/>
      <c r="OGA26" s="84"/>
      <c r="OGB26" s="84"/>
      <c r="OGC26" s="84"/>
      <c r="OGD26" s="84"/>
      <c r="OGE26" s="84"/>
      <c r="OGF26" s="84"/>
      <c r="OGG26" s="84"/>
      <c r="OGH26" s="84"/>
      <c r="OGI26" s="84"/>
      <c r="OGJ26" s="84"/>
      <c r="OGK26" s="84"/>
      <c r="OGL26" s="84"/>
      <c r="OGM26" s="84"/>
      <c r="OGN26" s="84"/>
      <c r="OGO26" s="84"/>
      <c r="OGP26" s="84"/>
      <c r="OGQ26" s="84"/>
      <c r="OGR26" s="84"/>
      <c r="OGS26" s="84"/>
      <c r="OGT26" s="84"/>
      <c r="OGU26" s="84"/>
      <c r="OGV26" s="84"/>
      <c r="OGW26" s="84"/>
      <c r="OGX26" s="84"/>
      <c r="OGY26" s="84"/>
      <c r="OGZ26" s="84"/>
      <c r="OHA26" s="84"/>
      <c r="OHB26" s="84"/>
      <c r="OHC26" s="84"/>
      <c r="OHD26" s="84"/>
      <c r="OHE26" s="84"/>
      <c r="OHF26" s="84"/>
      <c r="OHG26" s="84"/>
      <c r="OHH26" s="84"/>
      <c r="OHI26" s="84"/>
      <c r="OHJ26" s="84"/>
      <c r="OHK26" s="84"/>
      <c r="OHL26" s="84"/>
      <c r="OHM26" s="84"/>
      <c r="OHN26" s="84"/>
      <c r="OHO26" s="84"/>
      <c r="OHP26" s="84"/>
      <c r="OHQ26" s="84"/>
      <c r="OHR26" s="84"/>
      <c r="OHS26" s="84"/>
      <c r="OHT26" s="84"/>
      <c r="OHU26" s="84"/>
      <c r="OHV26" s="84"/>
      <c r="OHW26" s="84"/>
      <c r="OHX26" s="84"/>
      <c r="OHY26" s="84"/>
      <c r="OHZ26" s="84"/>
      <c r="OIA26" s="84"/>
      <c r="OIB26" s="84"/>
      <c r="OIC26" s="84"/>
      <c r="OID26" s="84"/>
      <c r="OIE26" s="84"/>
      <c r="OIF26" s="84"/>
      <c r="OIG26" s="84"/>
      <c r="OIH26" s="84"/>
      <c r="OII26" s="84"/>
      <c r="OIJ26" s="84"/>
      <c r="OIK26" s="84"/>
      <c r="OIL26" s="84"/>
      <c r="OIM26" s="84"/>
      <c r="OIN26" s="84"/>
      <c r="OIO26" s="84"/>
      <c r="OIP26" s="84"/>
      <c r="OIQ26" s="84"/>
      <c r="OIR26" s="84"/>
      <c r="OIS26" s="84"/>
      <c r="OIT26" s="84"/>
      <c r="OIU26" s="84"/>
      <c r="OIV26" s="84"/>
      <c r="OIW26" s="84"/>
      <c r="OIX26" s="84"/>
      <c r="OIY26" s="84"/>
      <c r="OIZ26" s="84"/>
      <c r="OJA26" s="84"/>
      <c r="OJB26" s="84"/>
      <c r="OJC26" s="84"/>
      <c r="OJD26" s="84"/>
      <c r="OJE26" s="84"/>
      <c r="OJF26" s="84"/>
      <c r="OJG26" s="84"/>
      <c r="OJH26" s="84"/>
      <c r="OJI26" s="84"/>
      <c r="OJJ26" s="84"/>
      <c r="OJK26" s="84"/>
      <c r="OJL26" s="84"/>
      <c r="OJM26" s="84"/>
      <c r="OJN26" s="84"/>
      <c r="OJO26" s="84"/>
      <c r="OJP26" s="84"/>
      <c r="OJQ26" s="84"/>
      <c r="OJR26" s="84"/>
      <c r="OJS26" s="84"/>
      <c r="OJT26" s="84"/>
      <c r="OJU26" s="84"/>
      <c r="OJV26" s="84"/>
      <c r="OJW26" s="84"/>
      <c r="OJX26" s="84"/>
      <c r="OJY26" s="84"/>
      <c r="OJZ26" s="84"/>
      <c r="OKA26" s="84"/>
      <c r="OKB26" s="84"/>
      <c r="OKC26" s="84"/>
      <c r="OKD26" s="84"/>
      <c r="OKE26" s="84"/>
      <c r="OKF26" s="84"/>
      <c r="OKG26" s="84"/>
      <c r="OKH26" s="84"/>
      <c r="OKI26" s="84"/>
      <c r="OKJ26" s="84"/>
      <c r="OKK26" s="84"/>
      <c r="OKL26" s="84"/>
      <c r="OKM26" s="84"/>
      <c r="OKN26" s="84"/>
      <c r="OKO26" s="84"/>
      <c r="OKP26" s="84"/>
      <c r="OKQ26" s="84"/>
      <c r="OKR26" s="84"/>
      <c r="OKS26" s="84"/>
      <c r="OKT26" s="84"/>
      <c r="OKU26" s="84"/>
      <c r="OKV26" s="84"/>
      <c r="OKW26" s="84"/>
      <c r="OKX26" s="84"/>
      <c r="OKY26" s="84"/>
      <c r="OKZ26" s="84"/>
      <c r="OLA26" s="84"/>
      <c r="OLB26" s="84"/>
      <c r="OLC26" s="84"/>
      <c r="OLD26" s="84"/>
      <c r="OLE26" s="84"/>
      <c r="OLF26" s="84"/>
      <c r="OLG26" s="84"/>
      <c r="OLH26" s="84"/>
      <c r="OLI26" s="84"/>
      <c r="OLJ26" s="84"/>
      <c r="OLK26" s="84"/>
      <c r="OLL26" s="84"/>
      <c r="OLM26" s="84"/>
      <c r="OLN26" s="84"/>
      <c r="OLO26" s="84"/>
      <c r="OLP26" s="84"/>
      <c r="OLQ26" s="84"/>
      <c r="OLR26" s="84"/>
      <c r="OLS26" s="84"/>
      <c r="OLT26" s="84"/>
      <c r="OLU26" s="84"/>
      <c r="OLV26" s="84"/>
      <c r="OLW26" s="84"/>
      <c r="OLX26" s="84"/>
      <c r="OLY26" s="84"/>
      <c r="OLZ26" s="84"/>
      <c r="OMA26" s="84"/>
      <c r="OMB26" s="84"/>
      <c r="OMC26" s="84"/>
      <c r="OMD26" s="84"/>
      <c r="OME26" s="84"/>
      <c r="OMF26" s="84"/>
      <c r="OMG26" s="84"/>
      <c r="OMH26" s="84"/>
      <c r="OMI26" s="84"/>
      <c r="OMJ26" s="84"/>
      <c r="OMK26" s="84"/>
      <c r="OML26" s="84"/>
      <c r="OMM26" s="84"/>
      <c r="OMN26" s="84"/>
      <c r="OMO26" s="84"/>
      <c r="OMP26" s="84"/>
      <c r="OMQ26" s="84"/>
      <c r="OMR26" s="84"/>
      <c r="OMS26" s="84"/>
      <c r="OMT26" s="84"/>
      <c r="OMU26" s="84"/>
      <c r="OMV26" s="84"/>
      <c r="OMW26" s="84"/>
      <c r="OMX26" s="84"/>
      <c r="OMY26" s="84"/>
      <c r="OMZ26" s="84"/>
      <c r="ONA26" s="84"/>
      <c r="ONB26" s="84"/>
      <c r="ONC26" s="84"/>
      <c r="OND26" s="84"/>
      <c r="ONE26" s="84"/>
      <c r="ONF26" s="84"/>
      <c r="ONG26" s="84"/>
      <c r="ONH26" s="84"/>
      <c r="ONI26" s="84"/>
      <c r="ONJ26" s="84"/>
      <c r="ONK26" s="84"/>
      <c r="ONL26" s="84"/>
      <c r="ONM26" s="84"/>
      <c r="ONN26" s="84"/>
      <c r="ONO26" s="84"/>
      <c r="ONP26" s="84"/>
      <c r="ONQ26" s="84"/>
      <c r="ONR26" s="84"/>
      <c r="ONS26" s="84"/>
      <c r="ONT26" s="84"/>
      <c r="ONU26" s="84"/>
      <c r="ONV26" s="84"/>
      <c r="ONW26" s="84"/>
      <c r="ONX26" s="84"/>
      <c r="ONY26" s="84"/>
      <c r="ONZ26" s="84"/>
      <c r="OOA26" s="84"/>
      <c r="OOB26" s="84"/>
      <c r="OOC26" s="84"/>
      <c r="OOD26" s="84"/>
      <c r="OOE26" s="84"/>
      <c r="OOF26" s="84"/>
      <c r="OOG26" s="84"/>
      <c r="OOH26" s="84"/>
      <c r="OOI26" s="84"/>
      <c r="OOJ26" s="84"/>
      <c r="OOK26" s="84"/>
      <c r="OOL26" s="84"/>
      <c r="OOM26" s="84"/>
      <c r="OON26" s="84"/>
      <c r="OOO26" s="84"/>
      <c r="OOP26" s="84"/>
      <c r="OOQ26" s="84"/>
      <c r="OOR26" s="84"/>
      <c r="OOS26" s="84"/>
      <c r="OOT26" s="84"/>
      <c r="OOU26" s="84"/>
      <c r="OOV26" s="84"/>
      <c r="OOW26" s="84"/>
      <c r="OOX26" s="84"/>
      <c r="OOY26" s="84"/>
      <c r="OOZ26" s="84"/>
      <c r="OPA26" s="84"/>
      <c r="OPB26" s="84"/>
      <c r="OPC26" s="84"/>
      <c r="OPD26" s="84"/>
      <c r="OPE26" s="84"/>
      <c r="OPF26" s="84"/>
      <c r="OPG26" s="84"/>
      <c r="OPH26" s="84"/>
      <c r="OPI26" s="84"/>
      <c r="OPJ26" s="84"/>
      <c r="OPK26" s="84"/>
      <c r="OPL26" s="84"/>
      <c r="OPM26" s="84"/>
      <c r="OPN26" s="84"/>
      <c r="OPO26" s="84"/>
      <c r="OPP26" s="84"/>
      <c r="OPQ26" s="84"/>
      <c r="OPR26" s="84"/>
      <c r="OPS26" s="84"/>
      <c r="OPT26" s="84"/>
      <c r="OPU26" s="84"/>
      <c r="OPV26" s="84"/>
      <c r="OPW26" s="84"/>
      <c r="OPX26" s="84"/>
      <c r="OPY26" s="84"/>
      <c r="OPZ26" s="84"/>
      <c r="OQA26" s="84"/>
      <c r="OQB26" s="84"/>
      <c r="OQC26" s="84"/>
      <c r="OQD26" s="84"/>
      <c r="OQE26" s="84"/>
      <c r="OQF26" s="84"/>
      <c r="OQG26" s="84"/>
      <c r="OQH26" s="84"/>
      <c r="OQI26" s="84"/>
      <c r="OQJ26" s="84"/>
      <c r="OQK26" s="84"/>
      <c r="OQL26" s="84"/>
      <c r="OQM26" s="84"/>
      <c r="OQN26" s="84"/>
      <c r="OQO26" s="84"/>
      <c r="OQP26" s="84"/>
      <c r="OQQ26" s="84"/>
      <c r="OQR26" s="84"/>
      <c r="OQS26" s="84"/>
      <c r="OQT26" s="84"/>
      <c r="OQU26" s="84"/>
      <c r="OQV26" s="84"/>
      <c r="OQW26" s="84"/>
      <c r="OQX26" s="84"/>
      <c r="OQY26" s="84"/>
      <c r="OQZ26" s="84"/>
      <c r="ORA26" s="84"/>
      <c r="ORB26" s="84"/>
      <c r="ORC26" s="84"/>
      <c r="ORD26" s="84"/>
      <c r="ORE26" s="84"/>
      <c r="ORF26" s="84"/>
      <c r="ORG26" s="84"/>
      <c r="ORH26" s="84"/>
      <c r="ORI26" s="84"/>
      <c r="ORJ26" s="84"/>
      <c r="ORK26" s="84"/>
      <c r="ORL26" s="84"/>
      <c r="ORM26" s="84"/>
      <c r="ORN26" s="84"/>
      <c r="ORO26" s="84"/>
      <c r="ORP26" s="84"/>
      <c r="ORQ26" s="84"/>
      <c r="ORR26" s="84"/>
      <c r="ORS26" s="84"/>
      <c r="ORT26" s="84"/>
      <c r="ORU26" s="84"/>
      <c r="ORV26" s="84"/>
      <c r="ORW26" s="84"/>
      <c r="ORX26" s="84"/>
      <c r="ORY26" s="84"/>
      <c r="ORZ26" s="84"/>
      <c r="OSA26" s="84"/>
      <c r="OSB26" s="84"/>
      <c r="OSC26" s="84"/>
      <c r="OSD26" s="84"/>
      <c r="OSE26" s="84"/>
      <c r="OSF26" s="84"/>
      <c r="OSG26" s="84"/>
      <c r="OSH26" s="84"/>
      <c r="OSI26" s="84"/>
      <c r="OSJ26" s="84"/>
      <c r="OSK26" s="84"/>
      <c r="OSL26" s="84"/>
      <c r="OSM26" s="84"/>
      <c r="OSN26" s="84"/>
      <c r="OSO26" s="84"/>
      <c r="OSP26" s="84"/>
      <c r="OSQ26" s="84"/>
      <c r="OSR26" s="84"/>
      <c r="OSS26" s="84"/>
      <c r="OST26" s="84"/>
      <c r="OSU26" s="84"/>
      <c r="OSV26" s="84"/>
      <c r="OSW26" s="84"/>
      <c r="OSX26" s="84"/>
      <c r="OSY26" s="84"/>
      <c r="OSZ26" s="84"/>
      <c r="OTA26" s="84"/>
      <c r="OTB26" s="84"/>
      <c r="OTC26" s="84"/>
      <c r="OTD26" s="84"/>
      <c r="OTE26" s="84"/>
      <c r="OTF26" s="84"/>
      <c r="OTG26" s="84"/>
      <c r="OTH26" s="84"/>
      <c r="OTI26" s="84"/>
      <c r="OTJ26" s="84"/>
      <c r="OTK26" s="84"/>
      <c r="OTL26" s="84"/>
      <c r="OTM26" s="84"/>
      <c r="OTN26" s="84"/>
      <c r="OTO26" s="84"/>
      <c r="OTP26" s="84"/>
      <c r="OTQ26" s="84"/>
      <c r="OTR26" s="84"/>
      <c r="OTS26" s="84"/>
      <c r="OTT26" s="84"/>
      <c r="OTU26" s="84"/>
      <c r="OTV26" s="84"/>
      <c r="OTW26" s="84"/>
      <c r="OTX26" s="84"/>
      <c r="OTY26" s="84"/>
      <c r="OTZ26" s="84"/>
      <c r="OUA26" s="84"/>
      <c r="OUB26" s="84"/>
      <c r="OUC26" s="84"/>
      <c r="OUD26" s="84"/>
      <c r="OUE26" s="84"/>
      <c r="OUF26" s="84"/>
      <c r="OUG26" s="84"/>
      <c r="OUH26" s="84"/>
      <c r="OUI26" s="84"/>
      <c r="OUJ26" s="84"/>
      <c r="OUK26" s="84"/>
      <c r="OUL26" s="84"/>
      <c r="OUM26" s="84"/>
      <c r="OUN26" s="84"/>
      <c r="OUO26" s="84"/>
      <c r="OUP26" s="84"/>
      <c r="OUQ26" s="84"/>
      <c r="OUR26" s="84"/>
      <c r="OUS26" s="84"/>
      <c r="OUT26" s="84"/>
      <c r="OUU26" s="84"/>
      <c r="OUV26" s="84"/>
      <c r="OUW26" s="84"/>
      <c r="OUX26" s="84"/>
      <c r="OUY26" s="84"/>
      <c r="OUZ26" s="84"/>
      <c r="OVA26" s="84"/>
      <c r="OVB26" s="84"/>
      <c r="OVC26" s="84"/>
      <c r="OVD26" s="84"/>
      <c r="OVE26" s="84"/>
      <c r="OVF26" s="84"/>
      <c r="OVG26" s="84"/>
      <c r="OVH26" s="84"/>
      <c r="OVI26" s="84"/>
      <c r="OVJ26" s="84"/>
      <c r="OVK26" s="84"/>
      <c r="OVL26" s="84"/>
      <c r="OVM26" s="84"/>
      <c r="OVN26" s="84"/>
      <c r="OVO26" s="84"/>
      <c r="OVP26" s="84"/>
      <c r="OVQ26" s="84"/>
      <c r="OVR26" s="84"/>
      <c r="OVS26" s="84"/>
      <c r="OVT26" s="84"/>
      <c r="OVU26" s="84"/>
      <c r="OVV26" s="84"/>
      <c r="OVW26" s="84"/>
      <c r="OVX26" s="84"/>
      <c r="OVY26" s="84"/>
      <c r="OVZ26" s="84"/>
      <c r="OWA26" s="84"/>
      <c r="OWB26" s="84"/>
      <c r="OWC26" s="84"/>
      <c r="OWD26" s="84"/>
      <c r="OWE26" s="84"/>
      <c r="OWF26" s="84"/>
      <c r="OWG26" s="84"/>
      <c r="OWH26" s="84"/>
      <c r="OWI26" s="84"/>
      <c r="OWJ26" s="84"/>
      <c r="OWK26" s="84"/>
      <c r="OWL26" s="84"/>
      <c r="OWM26" s="84"/>
      <c r="OWN26" s="84"/>
      <c r="OWO26" s="84"/>
      <c r="OWP26" s="84"/>
      <c r="OWQ26" s="84"/>
      <c r="OWR26" s="84"/>
      <c r="OWS26" s="84"/>
      <c r="OWT26" s="84"/>
      <c r="OWU26" s="84"/>
      <c r="OWV26" s="84"/>
      <c r="OWW26" s="84"/>
      <c r="OWX26" s="84"/>
      <c r="OWY26" s="84"/>
      <c r="OWZ26" s="84"/>
      <c r="OXA26" s="84"/>
      <c r="OXB26" s="84"/>
      <c r="OXC26" s="84"/>
      <c r="OXD26" s="84"/>
      <c r="OXE26" s="84"/>
      <c r="OXF26" s="84"/>
      <c r="OXG26" s="84"/>
      <c r="OXH26" s="84"/>
      <c r="OXI26" s="84"/>
      <c r="OXJ26" s="84"/>
      <c r="OXK26" s="84"/>
      <c r="OXL26" s="84"/>
      <c r="OXM26" s="84"/>
      <c r="OXN26" s="84"/>
      <c r="OXO26" s="84"/>
      <c r="OXP26" s="84"/>
      <c r="OXQ26" s="84"/>
      <c r="OXR26" s="84"/>
      <c r="OXS26" s="84"/>
      <c r="OXT26" s="84"/>
      <c r="OXU26" s="84"/>
      <c r="OXV26" s="84"/>
      <c r="OXW26" s="84"/>
      <c r="OXX26" s="84"/>
      <c r="OXY26" s="84"/>
      <c r="OXZ26" s="84"/>
      <c r="OYA26" s="84"/>
      <c r="OYB26" s="84"/>
      <c r="OYC26" s="84"/>
      <c r="OYD26" s="84"/>
      <c r="OYE26" s="84"/>
      <c r="OYF26" s="84"/>
      <c r="OYG26" s="84"/>
      <c r="OYH26" s="84"/>
      <c r="OYI26" s="84"/>
      <c r="OYJ26" s="84"/>
      <c r="OYK26" s="84"/>
      <c r="OYL26" s="84"/>
      <c r="OYM26" s="84"/>
      <c r="OYN26" s="84"/>
      <c r="OYO26" s="84"/>
      <c r="OYP26" s="84"/>
      <c r="OYQ26" s="84"/>
      <c r="OYR26" s="84"/>
      <c r="OYS26" s="84"/>
      <c r="OYT26" s="84"/>
      <c r="OYU26" s="84"/>
      <c r="OYV26" s="84"/>
      <c r="OYW26" s="84"/>
      <c r="OYX26" s="84"/>
      <c r="OYY26" s="84"/>
      <c r="OYZ26" s="84"/>
      <c r="OZA26" s="84"/>
      <c r="OZB26" s="84"/>
      <c r="OZC26" s="84"/>
      <c r="OZD26" s="84"/>
      <c r="OZE26" s="84"/>
      <c r="OZF26" s="84"/>
      <c r="OZG26" s="84"/>
      <c r="OZH26" s="84"/>
      <c r="OZI26" s="84"/>
      <c r="OZJ26" s="84"/>
      <c r="OZK26" s="84"/>
      <c r="OZL26" s="84"/>
      <c r="OZM26" s="84"/>
      <c r="OZN26" s="84"/>
      <c r="OZO26" s="84"/>
      <c r="OZP26" s="84"/>
      <c r="OZQ26" s="84"/>
      <c r="OZR26" s="84"/>
      <c r="OZS26" s="84"/>
      <c r="OZT26" s="84"/>
      <c r="OZU26" s="84"/>
      <c r="OZV26" s="84"/>
      <c r="OZW26" s="84"/>
      <c r="OZX26" s="84"/>
      <c r="OZY26" s="84"/>
      <c r="OZZ26" s="84"/>
      <c r="PAA26" s="84"/>
      <c r="PAB26" s="84"/>
      <c r="PAC26" s="84"/>
      <c r="PAD26" s="84"/>
      <c r="PAE26" s="84"/>
      <c r="PAF26" s="84"/>
      <c r="PAG26" s="84"/>
      <c r="PAH26" s="84"/>
      <c r="PAI26" s="84"/>
      <c r="PAJ26" s="84"/>
      <c r="PAK26" s="84"/>
      <c r="PAL26" s="84"/>
      <c r="PAM26" s="84"/>
      <c r="PAN26" s="84"/>
      <c r="PAO26" s="84"/>
      <c r="PAP26" s="84"/>
      <c r="PAQ26" s="84"/>
      <c r="PAR26" s="84"/>
      <c r="PAS26" s="84"/>
      <c r="PAT26" s="84"/>
      <c r="PAU26" s="84"/>
      <c r="PAV26" s="84"/>
      <c r="PAW26" s="84"/>
      <c r="PAX26" s="84"/>
      <c r="PAY26" s="84"/>
      <c r="PAZ26" s="84"/>
      <c r="PBA26" s="84"/>
      <c r="PBB26" s="84"/>
      <c r="PBC26" s="84"/>
      <c r="PBD26" s="84"/>
      <c r="PBE26" s="84"/>
      <c r="PBF26" s="84"/>
      <c r="PBG26" s="84"/>
      <c r="PBH26" s="84"/>
      <c r="PBI26" s="84"/>
      <c r="PBJ26" s="84"/>
      <c r="PBK26" s="84"/>
      <c r="PBL26" s="84"/>
      <c r="PBM26" s="84"/>
      <c r="PBN26" s="84"/>
      <c r="PBO26" s="84"/>
      <c r="PBP26" s="84"/>
      <c r="PBQ26" s="84"/>
      <c r="PBR26" s="84"/>
      <c r="PBS26" s="84"/>
      <c r="PBT26" s="84"/>
      <c r="PBU26" s="84"/>
      <c r="PBV26" s="84"/>
      <c r="PBW26" s="84"/>
      <c r="PBX26" s="84"/>
      <c r="PBY26" s="84"/>
      <c r="PBZ26" s="84"/>
      <c r="PCA26" s="84"/>
      <c r="PCB26" s="84"/>
      <c r="PCC26" s="84"/>
      <c r="PCD26" s="84"/>
      <c r="PCE26" s="84"/>
      <c r="PCF26" s="84"/>
      <c r="PCG26" s="84"/>
      <c r="PCH26" s="84"/>
      <c r="PCI26" s="84"/>
      <c r="PCJ26" s="84"/>
      <c r="PCK26" s="84"/>
      <c r="PCL26" s="84"/>
      <c r="PCM26" s="84"/>
      <c r="PCN26" s="84"/>
      <c r="PCO26" s="84"/>
      <c r="PCP26" s="84"/>
      <c r="PCQ26" s="84"/>
      <c r="PCR26" s="84"/>
      <c r="PCS26" s="84"/>
      <c r="PCT26" s="84"/>
      <c r="PCU26" s="84"/>
      <c r="PCV26" s="84"/>
      <c r="PCW26" s="84"/>
      <c r="PCX26" s="84"/>
      <c r="PCY26" s="84"/>
      <c r="PCZ26" s="84"/>
      <c r="PDA26" s="84"/>
      <c r="PDB26" s="84"/>
      <c r="PDC26" s="84"/>
      <c r="PDD26" s="84"/>
      <c r="PDE26" s="84"/>
      <c r="PDF26" s="84"/>
      <c r="PDG26" s="84"/>
      <c r="PDH26" s="84"/>
      <c r="PDI26" s="84"/>
      <c r="PDJ26" s="84"/>
      <c r="PDK26" s="84"/>
      <c r="PDL26" s="84"/>
      <c r="PDM26" s="84"/>
      <c r="PDN26" s="84"/>
      <c r="PDO26" s="84"/>
      <c r="PDP26" s="84"/>
      <c r="PDQ26" s="84"/>
      <c r="PDR26" s="84"/>
      <c r="PDS26" s="84"/>
      <c r="PDT26" s="84"/>
      <c r="PDU26" s="84"/>
      <c r="PDV26" s="84"/>
      <c r="PDW26" s="84"/>
      <c r="PDX26" s="84"/>
      <c r="PDY26" s="84"/>
      <c r="PDZ26" s="84"/>
      <c r="PEA26" s="84"/>
      <c r="PEB26" s="84"/>
      <c r="PEC26" s="84"/>
      <c r="PED26" s="84"/>
      <c r="PEE26" s="84"/>
      <c r="PEF26" s="84"/>
      <c r="PEG26" s="84"/>
      <c r="PEH26" s="84"/>
      <c r="PEI26" s="84"/>
      <c r="PEJ26" s="84"/>
      <c r="PEK26" s="84"/>
      <c r="PEL26" s="84"/>
      <c r="PEM26" s="84"/>
      <c r="PEN26" s="84"/>
      <c r="PEO26" s="84"/>
      <c r="PEP26" s="84"/>
      <c r="PEQ26" s="84"/>
      <c r="PER26" s="84"/>
      <c r="PES26" s="84"/>
      <c r="PET26" s="84"/>
      <c r="PEU26" s="84"/>
      <c r="PEV26" s="84"/>
      <c r="PEW26" s="84"/>
      <c r="PEX26" s="84"/>
      <c r="PEY26" s="84"/>
      <c r="PEZ26" s="84"/>
      <c r="PFA26" s="84"/>
      <c r="PFB26" s="84"/>
      <c r="PFC26" s="84"/>
      <c r="PFD26" s="84"/>
      <c r="PFE26" s="84"/>
      <c r="PFF26" s="84"/>
      <c r="PFG26" s="84"/>
      <c r="PFH26" s="84"/>
      <c r="PFI26" s="84"/>
      <c r="PFJ26" s="84"/>
      <c r="PFK26" s="84"/>
      <c r="PFL26" s="84"/>
      <c r="PFM26" s="84"/>
      <c r="PFN26" s="84"/>
      <c r="PFO26" s="84"/>
      <c r="PFP26" s="84"/>
      <c r="PFQ26" s="84"/>
      <c r="PFR26" s="84"/>
      <c r="PFS26" s="84"/>
      <c r="PFT26" s="84"/>
      <c r="PFU26" s="84"/>
      <c r="PFV26" s="84"/>
      <c r="PFW26" s="84"/>
      <c r="PFX26" s="84"/>
      <c r="PFY26" s="84"/>
      <c r="PFZ26" s="84"/>
      <c r="PGA26" s="84"/>
      <c r="PGB26" s="84"/>
      <c r="PGC26" s="84"/>
      <c r="PGD26" s="84"/>
      <c r="PGE26" s="84"/>
      <c r="PGF26" s="84"/>
      <c r="PGG26" s="84"/>
      <c r="PGH26" s="84"/>
      <c r="PGI26" s="84"/>
      <c r="PGJ26" s="84"/>
      <c r="PGK26" s="84"/>
      <c r="PGL26" s="84"/>
      <c r="PGM26" s="84"/>
      <c r="PGN26" s="84"/>
      <c r="PGO26" s="84"/>
      <c r="PGP26" s="84"/>
      <c r="PGQ26" s="84"/>
      <c r="PGR26" s="84"/>
      <c r="PGS26" s="84"/>
      <c r="PGT26" s="84"/>
      <c r="PGU26" s="84"/>
      <c r="PGV26" s="84"/>
      <c r="PGW26" s="84"/>
      <c r="PGX26" s="84"/>
      <c r="PGY26" s="84"/>
      <c r="PGZ26" s="84"/>
      <c r="PHA26" s="84"/>
      <c r="PHB26" s="84"/>
      <c r="PHC26" s="84"/>
      <c r="PHD26" s="84"/>
      <c r="PHE26" s="84"/>
      <c r="PHF26" s="84"/>
      <c r="PHG26" s="84"/>
      <c r="PHH26" s="84"/>
      <c r="PHI26" s="84"/>
      <c r="PHJ26" s="84"/>
      <c r="PHK26" s="84"/>
      <c r="PHL26" s="84"/>
      <c r="PHM26" s="84"/>
      <c r="PHN26" s="84"/>
      <c r="PHO26" s="84"/>
      <c r="PHP26" s="84"/>
      <c r="PHQ26" s="84"/>
      <c r="PHR26" s="84"/>
      <c r="PHS26" s="84"/>
      <c r="PHT26" s="84"/>
      <c r="PHU26" s="84"/>
      <c r="PHV26" s="84"/>
      <c r="PHW26" s="84"/>
      <c r="PHX26" s="84"/>
      <c r="PHY26" s="84"/>
      <c r="PHZ26" s="84"/>
      <c r="PIA26" s="84"/>
      <c r="PIB26" s="84"/>
      <c r="PIC26" s="84"/>
      <c r="PID26" s="84"/>
      <c r="PIE26" s="84"/>
      <c r="PIF26" s="84"/>
      <c r="PIG26" s="84"/>
      <c r="PIH26" s="84"/>
      <c r="PII26" s="84"/>
      <c r="PIJ26" s="84"/>
      <c r="PIK26" s="84"/>
      <c r="PIL26" s="84"/>
      <c r="PIM26" s="84"/>
      <c r="PIN26" s="84"/>
      <c r="PIO26" s="84"/>
      <c r="PIP26" s="84"/>
      <c r="PIQ26" s="84"/>
      <c r="PIR26" s="84"/>
      <c r="PIS26" s="84"/>
      <c r="PIT26" s="84"/>
      <c r="PIU26" s="84"/>
      <c r="PIV26" s="84"/>
      <c r="PIW26" s="84"/>
      <c r="PIX26" s="84"/>
      <c r="PIY26" s="84"/>
      <c r="PIZ26" s="84"/>
      <c r="PJA26" s="84"/>
      <c r="PJB26" s="84"/>
      <c r="PJC26" s="84"/>
      <c r="PJD26" s="84"/>
      <c r="PJE26" s="84"/>
      <c r="PJF26" s="84"/>
      <c r="PJG26" s="84"/>
      <c r="PJH26" s="84"/>
      <c r="PJI26" s="84"/>
      <c r="PJJ26" s="84"/>
      <c r="PJK26" s="84"/>
      <c r="PJL26" s="84"/>
      <c r="PJM26" s="84"/>
      <c r="PJN26" s="84"/>
      <c r="PJO26" s="84"/>
      <c r="PJP26" s="84"/>
      <c r="PJQ26" s="84"/>
      <c r="PJR26" s="84"/>
      <c r="PJS26" s="84"/>
      <c r="PJT26" s="84"/>
      <c r="PJU26" s="84"/>
      <c r="PJV26" s="84"/>
      <c r="PJW26" s="84"/>
      <c r="PJX26" s="84"/>
      <c r="PJY26" s="84"/>
      <c r="PJZ26" s="84"/>
      <c r="PKA26" s="84"/>
      <c r="PKB26" s="84"/>
      <c r="PKC26" s="84"/>
      <c r="PKD26" s="84"/>
      <c r="PKE26" s="84"/>
      <c r="PKF26" s="84"/>
      <c r="PKG26" s="84"/>
      <c r="PKH26" s="84"/>
      <c r="PKI26" s="84"/>
      <c r="PKJ26" s="84"/>
      <c r="PKK26" s="84"/>
      <c r="PKL26" s="84"/>
      <c r="PKM26" s="84"/>
      <c r="PKN26" s="84"/>
      <c r="PKO26" s="84"/>
      <c r="PKP26" s="84"/>
      <c r="PKQ26" s="84"/>
      <c r="PKR26" s="84"/>
      <c r="PKS26" s="84"/>
      <c r="PKT26" s="84"/>
      <c r="PKU26" s="84"/>
      <c r="PKV26" s="84"/>
      <c r="PKW26" s="84"/>
      <c r="PKX26" s="84"/>
      <c r="PKY26" s="84"/>
      <c r="PKZ26" s="84"/>
      <c r="PLA26" s="84"/>
      <c r="PLB26" s="84"/>
      <c r="PLC26" s="84"/>
      <c r="PLD26" s="84"/>
      <c r="PLE26" s="84"/>
      <c r="PLF26" s="84"/>
      <c r="PLG26" s="84"/>
      <c r="PLH26" s="84"/>
      <c r="PLI26" s="84"/>
      <c r="PLJ26" s="84"/>
      <c r="PLK26" s="84"/>
      <c r="PLL26" s="84"/>
      <c r="PLM26" s="84"/>
      <c r="PLN26" s="84"/>
      <c r="PLO26" s="84"/>
      <c r="PLP26" s="84"/>
      <c r="PLQ26" s="84"/>
      <c r="PLR26" s="84"/>
      <c r="PLS26" s="84"/>
      <c r="PLT26" s="84"/>
      <c r="PLU26" s="84"/>
      <c r="PLV26" s="84"/>
      <c r="PLW26" s="84"/>
      <c r="PLX26" s="84"/>
      <c r="PLY26" s="84"/>
      <c r="PLZ26" s="84"/>
      <c r="PMA26" s="84"/>
      <c r="PMB26" s="84"/>
      <c r="PMC26" s="84"/>
      <c r="PMD26" s="84"/>
      <c r="PME26" s="84"/>
      <c r="PMF26" s="84"/>
      <c r="PMG26" s="84"/>
      <c r="PMH26" s="84"/>
      <c r="PMI26" s="84"/>
      <c r="PMJ26" s="84"/>
      <c r="PMK26" s="84"/>
      <c r="PML26" s="84"/>
      <c r="PMM26" s="84"/>
      <c r="PMN26" s="84"/>
      <c r="PMO26" s="84"/>
      <c r="PMP26" s="84"/>
      <c r="PMQ26" s="84"/>
      <c r="PMR26" s="84"/>
      <c r="PMS26" s="84"/>
      <c r="PMT26" s="84"/>
      <c r="PMU26" s="84"/>
      <c r="PMV26" s="84"/>
      <c r="PMW26" s="84"/>
      <c r="PMX26" s="84"/>
      <c r="PMY26" s="84"/>
      <c r="PMZ26" s="84"/>
      <c r="PNA26" s="84"/>
      <c r="PNB26" s="84"/>
      <c r="PNC26" s="84"/>
      <c r="PND26" s="84"/>
      <c r="PNE26" s="84"/>
      <c r="PNF26" s="84"/>
      <c r="PNG26" s="84"/>
      <c r="PNH26" s="84"/>
      <c r="PNI26" s="84"/>
      <c r="PNJ26" s="84"/>
      <c r="PNK26" s="84"/>
      <c r="PNL26" s="84"/>
      <c r="PNM26" s="84"/>
      <c r="PNN26" s="84"/>
      <c r="PNO26" s="84"/>
      <c r="PNP26" s="84"/>
      <c r="PNQ26" s="84"/>
      <c r="PNR26" s="84"/>
      <c r="PNS26" s="84"/>
      <c r="PNT26" s="84"/>
      <c r="PNU26" s="84"/>
      <c r="PNV26" s="84"/>
      <c r="PNW26" s="84"/>
      <c r="PNX26" s="84"/>
      <c r="PNY26" s="84"/>
      <c r="PNZ26" s="84"/>
      <c r="POA26" s="84"/>
      <c r="POB26" s="84"/>
      <c r="POC26" s="84"/>
      <c r="POD26" s="84"/>
      <c r="POE26" s="84"/>
      <c r="POF26" s="84"/>
      <c r="POG26" s="84"/>
      <c r="POH26" s="84"/>
      <c r="POI26" s="84"/>
      <c r="POJ26" s="84"/>
      <c r="POK26" s="84"/>
      <c r="POL26" s="84"/>
      <c r="POM26" s="84"/>
      <c r="PON26" s="84"/>
      <c r="POO26" s="84"/>
      <c r="POP26" s="84"/>
      <c r="POQ26" s="84"/>
      <c r="POR26" s="84"/>
      <c r="POS26" s="84"/>
      <c r="POT26" s="84"/>
      <c r="POU26" s="84"/>
      <c r="POV26" s="84"/>
      <c r="POW26" s="84"/>
      <c r="POX26" s="84"/>
      <c r="POY26" s="84"/>
      <c r="POZ26" s="84"/>
      <c r="PPA26" s="84"/>
      <c r="PPB26" s="84"/>
      <c r="PPC26" s="84"/>
      <c r="PPD26" s="84"/>
      <c r="PPE26" s="84"/>
      <c r="PPF26" s="84"/>
      <c r="PPG26" s="84"/>
      <c r="PPH26" s="84"/>
      <c r="PPI26" s="84"/>
      <c r="PPJ26" s="84"/>
      <c r="PPK26" s="84"/>
      <c r="PPL26" s="84"/>
      <c r="PPM26" s="84"/>
      <c r="PPN26" s="84"/>
      <c r="PPO26" s="84"/>
      <c r="PPP26" s="84"/>
      <c r="PPQ26" s="84"/>
      <c r="PPR26" s="84"/>
      <c r="PPS26" s="84"/>
      <c r="PPT26" s="84"/>
      <c r="PPU26" s="84"/>
      <c r="PPV26" s="84"/>
      <c r="PPW26" s="84"/>
      <c r="PPX26" s="84"/>
      <c r="PPY26" s="84"/>
      <c r="PPZ26" s="84"/>
      <c r="PQA26" s="84"/>
      <c r="PQB26" s="84"/>
      <c r="PQC26" s="84"/>
      <c r="PQD26" s="84"/>
      <c r="PQE26" s="84"/>
      <c r="PQF26" s="84"/>
      <c r="PQG26" s="84"/>
      <c r="PQH26" s="84"/>
      <c r="PQI26" s="84"/>
      <c r="PQJ26" s="84"/>
      <c r="PQK26" s="84"/>
      <c r="PQL26" s="84"/>
      <c r="PQM26" s="84"/>
      <c r="PQN26" s="84"/>
      <c r="PQO26" s="84"/>
      <c r="PQP26" s="84"/>
      <c r="PQQ26" s="84"/>
      <c r="PQR26" s="84"/>
      <c r="PQS26" s="84"/>
      <c r="PQT26" s="84"/>
      <c r="PQU26" s="84"/>
      <c r="PQV26" s="84"/>
      <c r="PQW26" s="84"/>
      <c r="PQX26" s="84"/>
      <c r="PQY26" s="84"/>
      <c r="PQZ26" s="84"/>
      <c r="PRA26" s="84"/>
      <c r="PRB26" s="84"/>
      <c r="PRC26" s="84"/>
      <c r="PRD26" s="84"/>
      <c r="PRE26" s="84"/>
      <c r="PRF26" s="84"/>
      <c r="PRG26" s="84"/>
      <c r="PRH26" s="84"/>
      <c r="PRI26" s="84"/>
      <c r="PRJ26" s="84"/>
      <c r="PRK26" s="84"/>
      <c r="PRL26" s="84"/>
      <c r="PRM26" s="84"/>
      <c r="PRN26" s="84"/>
      <c r="PRO26" s="84"/>
      <c r="PRP26" s="84"/>
      <c r="PRQ26" s="84"/>
      <c r="PRR26" s="84"/>
      <c r="PRS26" s="84"/>
      <c r="PRT26" s="84"/>
      <c r="PRU26" s="84"/>
      <c r="PRV26" s="84"/>
      <c r="PRW26" s="84"/>
      <c r="PRX26" s="84"/>
      <c r="PRY26" s="84"/>
      <c r="PRZ26" s="84"/>
      <c r="PSA26" s="84"/>
      <c r="PSB26" s="84"/>
      <c r="PSC26" s="84"/>
      <c r="PSD26" s="84"/>
      <c r="PSE26" s="84"/>
      <c r="PSF26" s="84"/>
      <c r="PSG26" s="84"/>
      <c r="PSH26" s="84"/>
      <c r="PSI26" s="84"/>
      <c r="PSJ26" s="84"/>
      <c r="PSK26" s="84"/>
      <c r="PSL26" s="84"/>
      <c r="PSM26" s="84"/>
      <c r="PSN26" s="84"/>
      <c r="PSO26" s="84"/>
      <c r="PSP26" s="84"/>
      <c r="PSQ26" s="84"/>
      <c r="PSR26" s="84"/>
      <c r="PSS26" s="84"/>
      <c r="PST26" s="84"/>
      <c r="PSU26" s="84"/>
      <c r="PSV26" s="84"/>
      <c r="PSW26" s="84"/>
      <c r="PSX26" s="84"/>
      <c r="PSY26" s="84"/>
      <c r="PSZ26" s="84"/>
      <c r="PTA26" s="84"/>
      <c r="PTB26" s="84"/>
      <c r="PTC26" s="84"/>
      <c r="PTD26" s="84"/>
      <c r="PTE26" s="84"/>
      <c r="PTF26" s="84"/>
      <c r="PTG26" s="84"/>
      <c r="PTH26" s="84"/>
      <c r="PTI26" s="84"/>
      <c r="PTJ26" s="84"/>
      <c r="PTK26" s="84"/>
      <c r="PTL26" s="84"/>
      <c r="PTM26" s="84"/>
      <c r="PTN26" s="84"/>
      <c r="PTO26" s="84"/>
      <c r="PTP26" s="84"/>
      <c r="PTQ26" s="84"/>
      <c r="PTR26" s="84"/>
      <c r="PTS26" s="84"/>
      <c r="PTT26" s="84"/>
      <c r="PTU26" s="84"/>
      <c r="PTV26" s="84"/>
      <c r="PTW26" s="84"/>
      <c r="PTX26" s="84"/>
      <c r="PTY26" s="84"/>
      <c r="PTZ26" s="84"/>
      <c r="PUA26" s="84"/>
      <c r="PUB26" s="84"/>
      <c r="PUC26" s="84"/>
      <c r="PUD26" s="84"/>
      <c r="PUE26" s="84"/>
      <c r="PUF26" s="84"/>
      <c r="PUG26" s="84"/>
      <c r="PUH26" s="84"/>
      <c r="PUI26" s="84"/>
      <c r="PUJ26" s="84"/>
      <c r="PUK26" s="84"/>
      <c r="PUL26" s="84"/>
      <c r="PUM26" s="84"/>
      <c r="PUN26" s="84"/>
      <c r="PUO26" s="84"/>
      <c r="PUP26" s="84"/>
      <c r="PUQ26" s="84"/>
      <c r="PUR26" s="84"/>
      <c r="PUS26" s="84"/>
      <c r="PUT26" s="84"/>
      <c r="PUU26" s="84"/>
      <c r="PUV26" s="84"/>
      <c r="PUW26" s="84"/>
      <c r="PUX26" s="84"/>
      <c r="PUY26" s="84"/>
      <c r="PUZ26" s="84"/>
      <c r="PVA26" s="84"/>
      <c r="PVB26" s="84"/>
      <c r="PVC26" s="84"/>
      <c r="PVD26" s="84"/>
      <c r="PVE26" s="84"/>
      <c r="PVF26" s="84"/>
      <c r="PVG26" s="84"/>
      <c r="PVH26" s="84"/>
      <c r="PVI26" s="84"/>
      <c r="PVJ26" s="84"/>
      <c r="PVK26" s="84"/>
      <c r="PVL26" s="84"/>
      <c r="PVM26" s="84"/>
      <c r="PVN26" s="84"/>
      <c r="PVO26" s="84"/>
      <c r="PVP26" s="84"/>
      <c r="PVQ26" s="84"/>
      <c r="PVR26" s="84"/>
      <c r="PVS26" s="84"/>
      <c r="PVT26" s="84"/>
      <c r="PVU26" s="84"/>
      <c r="PVV26" s="84"/>
      <c r="PVW26" s="84"/>
      <c r="PVX26" s="84"/>
      <c r="PVY26" s="84"/>
      <c r="PVZ26" s="84"/>
      <c r="PWA26" s="84"/>
      <c r="PWB26" s="84"/>
      <c r="PWC26" s="84"/>
      <c r="PWD26" s="84"/>
      <c r="PWE26" s="84"/>
      <c r="PWF26" s="84"/>
      <c r="PWG26" s="84"/>
      <c r="PWH26" s="84"/>
      <c r="PWI26" s="84"/>
      <c r="PWJ26" s="84"/>
      <c r="PWK26" s="84"/>
      <c r="PWL26" s="84"/>
      <c r="PWM26" s="84"/>
      <c r="PWN26" s="84"/>
      <c r="PWO26" s="84"/>
      <c r="PWP26" s="84"/>
      <c r="PWQ26" s="84"/>
      <c r="PWR26" s="84"/>
      <c r="PWS26" s="84"/>
      <c r="PWT26" s="84"/>
      <c r="PWU26" s="84"/>
      <c r="PWV26" s="84"/>
      <c r="PWW26" s="84"/>
      <c r="PWX26" s="84"/>
      <c r="PWY26" s="84"/>
      <c r="PWZ26" s="84"/>
      <c r="PXA26" s="84"/>
      <c r="PXB26" s="84"/>
      <c r="PXC26" s="84"/>
      <c r="PXD26" s="84"/>
      <c r="PXE26" s="84"/>
      <c r="PXF26" s="84"/>
      <c r="PXG26" s="84"/>
      <c r="PXH26" s="84"/>
      <c r="PXI26" s="84"/>
      <c r="PXJ26" s="84"/>
      <c r="PXK26" s="84"/>
      <c r="PXL26" s="84"/>
      <c r="PXM26" s="84"/>
      <c r="PXN26" s="84"/>
      <c r="PXO26" s="84"/>
      <c r="PXP26" s="84"/>
      <c r="PXQ26" s="84"/>
      <c r="PXR26" s="84"/>
      <c r="PXS26" s="84"/>
      <c r="PXT26" s="84"/>
      <c r="PXU26" s="84"/>
      <c r="PXV26" s="84"/>
      <c r="PXW26" s="84"/>
      <c r="PXX26" s="84"/>
      <c r="PXY26" s="84"/>
      <c r="PXZ26" s="84"/>
      <c r="PYA26" s="84"/>
      <c r="PYB26" s="84"/>
      <c r="PYC26" s="84"/>
      <c r="PYD26" s="84"/>
      <c r="PYE26" s="84"/>
      <c r="PYF26" s="84"/>
      <c r="PYG26" s="84"/>
      <c r="PYH26" s="84"/>
      <c r="PYI26" s="84"/>
      <c r="PYJ26" s="84"/>
      <c r="PYK26" s="84"/>
      <c r="PYL26" s="84"/>
      <c r="PYM26" s="84"/>
      <c r="PYN26" s="84"/>
      <c r="PYO26" s="84"/>
      <c r="PYP26" s="84"/>
      <c r="PYQ26" s="84"/>
      <c r="PYR26" s="84"/>
      <c r="PYS26" s="84"/>
      <c r="PYT26" s="84"/>
      <c r="PYU26" s="84"/>
      <c r="PYV26" s="84"/>
      <c r="PYW26" s="84"/>
      <c r="PYX26" s="84"/>
      <c r="PYY26" s="84"/>
      <c r="PYZ26" s="84"/>
      <c r="PZA26" s="84"/>
      <c r="PZB26" s="84"/>
      <c r="PZC26" s="84"/>
      <c r="PZD26" s="84"/>
      <c r="PZE26" s="84"/>
      <c r="PZF26" s="84"/>
      <c r="PZG26" s="84"/>
      <c r="PZH26" s="84"/>
      <c r="PZI26" s="84"/>
      <c r="PZJ26" s="84"/>
      <c r="PZK26" s="84"/>
      <c r="PZL26" s="84"/>
      <c r="PZM26" s="84"/>
      <c r="PZN26" s="84"/>
      <c r="PZO26" s="84"/>
      <c r="PZP26" s="84"/>
      <c r="PZQ26" s="84"/>
      <c r="PZR26" s="84"/>
      <c r="PZS26" s="84"/>
      <c r="PZT26" s="84"/>
      <c r="PZU26" s="84"/>
      <c r="PZV26" s="84"/>
      <c r="PZW26" s="84"/>
      <c r="PZX26" s="84"/>
      <c r="PZY26" s="84"/>
      <c r="PZZ26" s="84"/>
      <c r="QAA26" s="84"/>
      <c r="QAB26" s="84"/>
      <c r="QAC26" s="84"/>
      <c r="QAD26" s="84"/>
      <c r="QAE26" s="84"/>
      <c r="QAF26" s="84"/>
      <c r="QAG26" s="84"/>
      <c r="QAH26" s="84"/>
      <c r="QAI26" s="84"/>
      <c r="QAJ26" s="84"/>
      <c r="QAK26" s="84"/>
      <c r="QAL26" s="84"/>
      <c r="QAM26" s="84"/>
      <c r="QAN26" s="84"/>
      <c r="QAO26" s="84"/>
      <c r="QAP26" s="84"/>
      <c r="QAQ26" s="84"/>
      <c r="QAR26" s="84"/>
      <c r="QAS26" s="84"/>
      <c r="QAT26" s="84"/>
      <c r="QAU26" s="84"/>
      <c r="QAV26" s="84"/>
      <c r="QAW26" s="84"/>
      <c r="QAX26" s="84"/>
      <c r="QAY26" s="84"/>
      <c r="QAZ26" s="84"/>
      <c r="QBA26" s="84"/>
      <c r="QBB26" s="84"/>
      <c r="QBC26" s="84"/>
      <c r="QBD26" s="84"/>
      <c r="QBE26" s="84"/>
      <c r="QBF26" s="84"/>
      <c r="QBG26" s="84"/>
      <c r="QBH26" s="84"/>
      <c r="QBI26" s="84"/>
      <c r="QBJ26" s="84"/>
      <c r="QBK26" s="84"/>
      <c r="QBL26" s="84"/>
      <c r="QBM26" s="84"/>
      <c r="QBN26" s="84"/>
      <c r="QBO26" s="84"/>
      <c r="QBP26" s="84"/>
      <c r="QBQ26" s="84"/>
      <c r="QBR26" s="84"/>
      <c r="QBS26" s="84"/>
      <c r="QBT26" s="84"/>
      <c r="QBU26" s="84"/>
      <c r="QBV26" s="84"/>
      <c r="QBW26" s="84"/>
      <c r="QBX26" s="84"/>
      <c r="QBY26" s="84"/>
      <c r="QBZ26" s="84"/>
      <c r="QCA26" s="84"/>
      <c r="QCB26" s="84"/>
      <c r="QCC26" s="84"/>
      <c r="QCD26" s="84"/>
      <c r="QCE26" s="84"/>
      <c r="QCF26" s="84"/>
      <c r="QCG26" s="84"/>
      <c r="QCH26" s="84"/>
      <c r="QCI26" s="84"/>
      <c r="QCJ26" s="84"/>
      <c r="QCK26" s="84"/>
      <c r="QCL26" s="84"/>
      <c r="QCM26" s="84"/>
      <c r="QCN26" s="84"/>
      <c r="QCO26" s="84"/>
      <c r="QCP26" s="84"/>
      <c r="QCQ26" s="84"/>
      <c r="QCR26" s="84"/>
      <c r="QCS26" s="84"/>
      <c r="QCT26" s="84"/>
      <c r="QCU26" s="84"/>
      <c r="QCV26" s="84"/>
      <c r="QCW26" s="84"/>
      <c r="QCX26" s="84"/>
      <c r="QCY26" s="84"/>
      <c r="QCZ26" s="84"/>
      <c r="QDA26" s="84"/>
      <c r="QDB26" s="84"/>
      <c r="QDC26" s="84"/>
      <c r="QDD26" s="84"/>
      <c r="QDE26" s="84"/>
      <c r="QDF26" s="84"/>
      <c r="QDG26" s="84"/>
      <c r="QDH26" s="84"/>
      <c r="QDI26" s="84"/>
      <c r="QDJ26" s="84"/>
      <c r="QDK26" s="84"/>
      <c r="QDL26" s="84"/>
      <c r="QDM26" s="84"/>
      <c r="QDN26" s="84"/>
      <c r="QDO26" s="84"/>
      <c r="QDP26" s="84"/>
      <c r="QDQ26" s="84"/>
      <c r="QDR26" s="84"/>
      <c r="QDS26" s="84"/>
      <c r="QDT26" s="84"/>
      <c r="QDU26" s="84"/>
      <c r="QDV26" s="84"/>
      <c r="QDW26" s="84"/>
      <c r="QDX26" s="84"/>
      <c r="QDY26" s="84"/>
      <c r="QDZ26" s="84"/>
      <c r="QEA26" s="84"/>
      <c r="QEB26" s="84"/>
      <c r="QEC26" s="84"/>
      <c r="QED26" s="84"/>
      <c r="QEE26" s="84"/>
      <c r="QEF26" s="84"/>
      <c r="QEG26" s="84"/>
      <c r="QEH26" s="84"/>
      <c r="QEI26" s="84"/>
      <c r="QEJ26" s="84"/>
      <c r="QEK26" s="84"/>
      <c r="QEL26" s="84"/>
      <c r="QEM26" s="84"/>
      <c r="QEN26" s="84"/>
      <c r="QEO26" s="84"/>
      <c r="QEP26" s="84"/>
      <c r="QEQ26" s="84"/>
      <c r="QER26" s="84"/>
      <c r="QES26" s="84"/>
      <c r="QET26" s="84"/>
      <c r="QEU26" s="84"/>
      <c r="QEV26" s="84"/>
      <c r="QEW26" s="84"/>
      <c r="QEX26" s="84"/>
      <c r="QEY26" s="84"/>
      <c r="QEZ26" s="84"/>
      <c r="QFA26" s="84"/>
      <c r="QFB26" s="84"/>
      <c r="QFC26" s="84"/>
      <c r="QFD26" s="84"/>
      <c r="QFE26" s="84"/>
      <c r="QFF26" s="84"/>
      <c r="QFG26" s="84"/>
      <c r="QFH26" s="84"/>
      <c r="QFI26" s="84"/>
      <c r="QFJ26" s="84"/>
      <c r="QFK26" s="84"/>
      <c r="QFL26" s="84"/>
      <c r="QFM26" s="84"/>
      <c r="QFN26" s="84"/>
      <c r="QFO26" s="84"/>
      <c r="QFP26" s="84"/>
      <c r="QFQ26" s="84"/>
      <c r="QFR26" s="84"/>
      <c r="QFS26" s="84"/>
      <c r="QFT26" s="84"/>
      <c r="QFU26" s="84"/>
      <c r="QFV26" s="84"/>
      <c r="QFW26" s="84"/>
      <c r="QFX26" s="84"/>
      <c r="QFY26" s="84"/>
      <c r="QFZ26" s="84"/>
      <c r="QGA26" s="84"/>
      <c r="QGB26" s="84"/>
      <c r="QGC26" s="84"/>
      <c r="QGD26" s="84"/>
      <c r="QGE26" s="84"/>
      <c r="QGF26" s="84"/>
      <c r="QGG26" s="84"/>
      <c r="QGH26" s="84"/>
      <c r="QGI26" s="84"/>
      <c r="QGJ26" s="84"/>
      <c r="QGK26" s="84"/>
      <c r="QGL26" s="84"/>
      <c r="QGM26" s="84"/>
      <c r="QGN26" s="84"/>
      <c r="QGO26" s="84"/>
      <c r="QGP26" s="84"/>
      <c r="QGQ26" s="84"/>
      <c r="QGR26" s="84"/>
      <c r="QGS26" s="84"/>
      <c r="QGT26" s="84"/>
      <c r="QGU26" s="84"/>
      <c r="QGV26" s="84"/>
      <c r="QGW26" s="84"/>
      <c r="QGX26" s="84"/>
      <c r="QGY26" s="84"/>
      <c r="QGZ26" s="84"/>
      <c r="QHA26" s="84"/>
      <c r="QHB26" s="84"/>
      <c r="QHC26" s="84"/>
      <c r="QHD26" s="84"/>
      <c r="QHE26" s="84"/>
      <c r="QHF26" s="84"/>
      <c r="QHG26" s="84"/>
      <c r="QHH26" s="84"/>
      <c r="QHI26" s="84"/>
      <c r="QHJ26" s="84"/>
      <c r="QHK26" s="84"/>
      <c r="QHL26" s="84"/>
      <c r="QHM26" s="84"/>
      <c r="QHN26" s="84"/>
      <c r="QHO26" s="84"/>
      <c r="QHP26" s="84"/>
      <c r="QHQ26" s="84"/>
      <c r="QHR26" s="84"/>
      <c r="QHS26" s="84"/>
      <c r="QHT26" s="84"/>
      <c r="QHU26" s="84"/>
      <c r="QHV26" s="84"/>
      <c r="QHW26" s="84"/>
      <c r="QHX26" s="84"/>
      <c r="QHY26" s="84"/>
      <c r="QHZ26" s="84"/>
      <c r="QIA26" s="84"/>
      <c r="QIB26" s="84"/>
      <c r="QIC26" s="84"/>
      <c r="QID26" s="84"/>
      <c r="QIE26" s="84"/>
      <c r="QIF26" s="84"/>
      <c r="QIG26" s="84"/>
      <c r="QIH26" s="84"/>
      <c r="QII26" s="84"/>
      <c r="QIJ26" s="84"/>
      <c r="QIK26" s="84"/>
      <c r="QIL26" s="84"/>
      <c r="QIM26" s="84"/>
      <c r="QIN26" s="84"/>
      <c r="QIO26" s="84"/>
      <c r="QIP26" s="84"/>
      <c r="QIQ26" s="84"/>
      <c r="QIR26" s="84"/>
      <c r="QIS26" s="84"/>
      <c r="QIT26" s="84"/>
      <c r="QIU26" s="84"/>
      <c r="QIV26" s="84"/>
      <c r="QIW26" s="84"/>
      <c r="QIX26" s="84"/>
      <c r="QIY26" s="84"/>
      <c r="QIZ26" s="84"/>
      <c r="QJA26" s="84"/>
      <c r="QJB26" s="84"/>
      <c r="QJC26" s="84"/>
      <c r="QJD26" s="84"/>
      <c r="QJE26" s="84"/>
      <c r="QJF26" s="84"/>
      <c r="QJG26" s="84"/>
      <c r="QJH26" s="84"/>
      <c r="QJI26" s="84"/>
      <c r="QJJ26" s="84"/>
      <c r="QJK26" s="84"/>
      <c r="QJL26" s="84"/>
      <c r="QJM26" s="84"/>
      <c r="QJN26" s="84"/>
      <c r="QJO26" s="84"/>
      <c r="QJP26" s="84"/>
      <c r="QJQ26" s="84"/>
      <c r="QJR26" s="84"/>
      <c r="QJS26" s="84"/>
      <c r="QJT26" s="84"/>
      <c r="QJU26" s="84"/>
      <c r="QJV26" s="84"/>
      <c r="QJW26" s="84"/>
      <c r="QJX26" s="84"/>
      <c r="QJY26" s="84"/>
      <c r="QJZ26" s="84"/>
      <c r="QKA26" s="84"/>
      <c r="QKB26" s="84"/>
      <c r="QKC26" s="84"/>
      <c r="QKD26" s="84"/>
      <c r="QKE26" s="84"/>
      <c r="QKF26" s="84"/>
      <c r="QKG26" s="84"/>
      <c r="QKH26" s="84"/>
      <c r="QKI26" s="84"/>
      <c r="QKJ26" s="84"/>
      <c r="QKK26" s="84"/>
      <c r="QKL26" s="84"/>
      <c r="QKM26" s="84"/>
      <c r="QKN26" s="84"/>
      <c r="QKO26" s="84"/>
      <c r="QKP26" s="84"/>
      <c r="QKQ26" s="84"/>
      <c r="QKR26" s="84"/>
      <c r="QKS26" s="84"/>
      <c r="QKT26" s="84"/>
      <c r="QKU26" s="84"/>
      <c r="QKV26" s="84"/>
      <c r="QKW26" s="84"/>
      <c r="QKX26" s="84"/>
      <c r="QKY26" s="84"/>
      <c r="QKZ26" s="84"/>
      <c r="QLA26" s="84"/>
      <c r="QLB26" s="84"/>
      <c r="QLC26" s="84"/>
      <c r="QLD26" s="84"/>
      <c r="QLE26" s="84"/>
      <c r="QLF26" s="84"/>
      <c r="QLG26" s="84"/>
      <c r="QLH26" s="84"/>
      <c r="QLI26" s="84"/>
      <c r="QLJ26" s="84"/>
      <c r="QLK26" s="84"/>
      <c r="QLL26" s="84"/>
      <c r="QLM26" s="84"/>
      <c r="QLN26" s="84"/>
      <c r="QLO26" s="84"/>
      <c r="QLP26" s="84"/>
      <c r="QLQ26" s="84"/>
      <c r="QLR26" s="84"/>
      <c r="QLS26" s="84"/>
      <c r="QLT26" s="84"/>
      <c r="QLU26" s="84"/>
      <c r="QLV26" s="84"/>
      <c r="QLW26" s="84"/>
      <c r="QLX26" s="84"/>
      <c r="QLY26" s="84"/>
      <c r="QLZ26" s="84"/>
      <c r="QMA26" s="84"/>
      <c r="QMB26" s="84"/>
      <c r="QMC26" s="84"/>
      <c r="QMD26" s="84"/>
      <c r="QME26" s="84"/>
      <c r="QMF26" s="84"/>
      <c r="QMG26" s="84"/>
      <c r="QMH26" s="84"/>
      <c r="QMI26" s="84"/>
      <c r="QMJ26" s="84"/>
      <c r="QMK26" s="84"/>
      <c r="QML26" s="84"/>
      <c r="QMM26" s="84"/>
      <c r="QMN26" s="84"/>
      <c r="QMO26" s="84"/>
      <c r="QMP26" s="84"/>
      <c r="QMQ26" s="84"/>
      <c r="QMR26" s="84"/>
      <c r="QMS26" s="84"/>
      <c r="QMT26" s="84"/>
      <c r="QMU26" s="84"/>
      <c r="QMV26" s="84"/>
      <c r="QMW26" s="84"/>
      <c r="QMX26" s="84"/>
      <c r="QMY26" s="84"/>
      <c r="QMZ26" s="84"/>
      <c r="QNA26" s="84"/>
      <c r="QNB26" s="84"/>
      <c r="QNC26" s="84"/>
      <c r="QND26" s="84"/>
      <c r="QNE26" s="84"/>
      <c r="QNF26" s="84"/>
      <c r="QNG26" s="84"/>
      <c r="QNH26" s="84"/>
      <c r="QNI26" s="84"/>
      <c r="QNJ26" s="84"/>
      <c r="QNK26" s="84"/>
      <c r="QNL26" s="84"/>
      <c r="QNM26" s="84"/>
      <c r="QNN26" s="84"/>
      <c r="QNO26" s="84"/>
      <c r="QNP26" s="84"/>
      <c r="QNQ26" s="84"/>
      <c r="QNR26" s="84"/>
      <c r="QNS26" s="84"/>
      <c r="QNT26" s="84"/>
      <c r="QNU26" s="84"/>
      <c r="QNV26" s="84"/>
      <c r="QNW26" s="84"/>
      <c r="QNX26" s="84"/>
      <c r="QNY26" s="84"/>
      <c r="QNZ26" s="84"/>
      <c r="QOA26" s="84"/>
      <c r="QOB26" s="84"/>
      <c r="QOC26" s="84"/>
      <c r="QOD26" s="84"/>
      <c r="QOE26" s="84"/>
      <c r="QOF26" s="84"/>
      <c r="QOG26" s="84"/>
      <c r="QOH26" s="84"/>
      <c r="QOI26" s="84"/>
      <c r="QOJ26" s="84"/>
      <c r="QOK26" s="84"/>
      <c r="QOL26" s="84"/>
      <c r="QOM26" s="84"/>
      <c r="QON26" s="84"/>
      <c r="QOO26" s="84"/>
      <c r="QOP26" s="84"/>
      <c r="QOQ26" s="84"/>
      <c r="QOR26" s="84"/>
      <c r="QOS26" s="84"/>
      <c r="QOT26" s="84"/>
      <c r="QOU26" s="84"/>
      <c r="QOV26" s="84"/>
      <c r="QOW26" s="84"/>
      <c r="QOX26" s="84"/>
      <c r="QOY26" s="84"/>
      <c r="QOZ26" s="84"/>
      <c r="QPA26" s="84"/>
      <c r="QPB26" s="84"/>
      <c r="QPC26" s="84"/>
      <c r="QPD26" s="84"/>
      <c r="QPE26" s="84"/>
      <c r="QPF26" s="84"/>
      <c r="QPG26" s="84"/>
      <c r="QPH26" s="84"/>
      <c r="QPI26" s="84"/>
      <c r="QPJ26" s="84"/>
      <c r="QPK26" s="84"/>
      <c r="QPL26" s="84"/>
      <c r="QPM26" s="84"/>
      <c r="QPN26" s="84"/>
      <c r="QPO26" s="84"/>
      <c r="QPP26" s="84"/>
      <c r="QPQ26" s="84"/>
      <c r="QPR26" s="84"/>
      <c r="QPS26" s="84"/>
      <c r="QPT26" s="84"/>
      <c r="QPU26" s="84"/>
      <c r="QPV26" s="84"/>
      <c r="QPW26" s="84"/>
      <c r="QPX26" s="84"/>
      <c r="QPY26" s="84"/>
      <c r="QPZ26" s="84"/>
      <c r="QQA26" s="84"/>
      <c r="QQB26" s="84"/>
      <c r="QQC26" s="84"/>
      <c r="QQD26" s="84"/>
      <c r="QQE26" s="84"/>
      <c r="QQF26" s="84"/>
      <c r="QQG26" s="84"/>
      <c r="QQH26" s="84"/>
      <c r="QQI26" s="84"/>
      <c r="QQJ26" s="84"/>
      <c r="QQK26" s="84"/>
      <c r="QQL26" s="84"/>
      <c r="QQM26" s="84"/>
      <c r="QQN26" s="84"/>
      <c r="QQO26" s="84"/>
      <c r="QQP26" s="84"/>
      <c r="QQQ26" s="84"/>
      <c r="QQR26" s="84"/>
      <c r="QQS26" s="84"/>
      <c r="QQT26" s="84"/>
      <c r="QQU26" s="84"/>
      <c r="QQV26" s="84"/>
      <c r="QQW26" s="84"/>
      <c r="QQX26" s="84"/>
      <c r="QQY26" s="84"/>
      <c r="QQZ26" s="84"/>
      <c r="QRA26" s="84"/>
      <c r="QRB26" s="84"/>
      <c r="QRC26" s="84"/>
      <c r="QRD26" s="84"/>
      <c r="QRE26" s="84"/>
      <c r="QRF26" s="84"/>
      <c r="QRG26" s="84"/>
      <c r="QRH26" s="84"/>
      <c r="QRI26" s="84"/>
      <c r="QRJ26" s="84"/>
      <c r="QRK26" s="84"/>
      <c r="QRL26" s="84"/>
      <c r="QRM26" s="84"/>
      <c r="QRN26" s="84"/>
      <c r="QRO26" s="84"/>
      <c r="QRP26" s="84"/>
      <c r="QRQ26" s="84"/>
      <c r="QRR26" s="84"/>
      <c r="QRS26" s="84"/>
      <c r="QRT26" s="84"/>
      <c r="QRU26" s="84"/>
      <c r="QRV26" s="84"/>
      <c r="QRW26" s="84"/>
      <c r="QRX26" s="84"/>
      <c r="QRY26" s="84"/>
      <c r="QRZ26" s="84"/>
      <c r="QSA26" s="84"/>
      <c r="QSB26" s="84"/>
      <c r="QSC26" s="84"/>
      <c r="QSD26" s="84"/>
      <c r="QSE26" s="84"/>
      <c r="QSF26" s="84"/>
      <c r="QSG26" s="84"/>
      <c r="QSH26" s="84"/>
      <c r="QSI26" s="84"/>
      <c r="QSJ26" s="84"/>
      <c r="QSK26" s="84"/>
      <c r="QSL26" s="84"/>
      <c r="QSM26" s="84"/>
      <c r="QSN26" s="84"/>
      <c r="QSO26" s="84"/>
      <c r="QSP26" s="84"/>
      <c r="QSQ26" s="84"/>
      <c r="QSR26" s="84"/>
      <c r="QSS26" s="84"/>
      <c r="QST26" s="84"/>
      <c r="QSU26" s="84"/>
      <c r="QSV26" s="84"/>
      <c r="QSW26" s="84"/>
      <c r="QSX26" s="84"/>
      <c r="QSY26" s="84"/>
      <c r="QSZ26" s="84"/>
      <c r="QTA26" s="84"/>
      <c r="QTB26" s="84"/>
      <c r="QTC26" s="84"/>
      <c r="QTD26" s="84"/>
      <c r="QTE26" s="84"/>
      <c r="QTF26" s="84"/>
      <c r="QTG26" s="84"/>
      <c r="QTH26" s="84"/>
      <c r="QTI26" s="84"/>
      <c r="QTJ26" s="84"/>
      <c r="QTK26" s="84"/>
      <c r="QTL26" s="84"/>
      <c r="QTM26" s="84"/>
      <c r="QTN26" s="84"/>
      <c r="QTO26" s="84"/>
      <c r="QTP26" s="84"/>
      <c r="QTQ26" s="84"/>
      <c r="QTR26" s="84"/>
      <c r="QTS26" s="84"/>
      <c r="QTT26" s="84"/>
      <c r="QTU26" s="84"/>
      <c r="QTV26" s="84"/>
      <c r="QTW26" s="84"/>
      <c r="QTX26" s="84"/>
      <c r="QTY26" s="84"/>
      <c r="QTZ26" s="84"/>
      <c r="QUA26" s="84"/>
      <c r="QUB26" s="84"/>
      <c r="QUC26" s="84"/>
      <c r="QUD26" s="84"/>
      <c r="QUE26" s="84"/>
      <c r="QUF26" s="84"/>
      <c r="QUG26" s="84"/>
      <c r="QUH26" s="84"/>
      <c r="QUI26" s="84"/>
      <c r="QUJ26" s="84"/>
      <c r="QUK26" s="84"/>
      <c r="QUL26" s="84"/>
      <c r="QUM26" s="84"/>
      <c r="QUN26" s="84"/>
      <c r="QUO26" s="84"/>
      <c r="QUP26" s="84"/>
      <c r="QUQ26" s="84"/>
      <c r="QUR26" s="84"/>
      <c r="QUS26" s="84"/>
      <c r="QUT26" s="84"/>
      <c r="QUU26" s="84"/>
      <c r="QUV26" s="84"/>
      <c r="QUW26" s="84"/>
      <c r="QUX26" s="84"/>
      <c r="QUY26" s="84"/>
      <c r="QUZ26" s="84"/>
      <c r="QVA26" s="84"/>
      <c r="QVB26" s="84"/>
      <c r="QVC26" s="84"/>
      <c r="QVD26" s="84"/>
      <c r="QVE26" s="84"/>
      <c r="QVF26" s="84"/>
      <c r="QVG26" s="84"/>
      <c r="QVH26" s="84"/>
      <c r="QVI26" s="84"/>
      <c r="QVJ26" s="84"/>
      <c r="QVK26" s="84"/>
      <c r="QVL26" s="84"/>
      <c r="QVM26" s="84"/>
      <c r="QVN26" s="84"/>
      <c r="QVO26" s="84"/>
      <c r="QVP26" s="84"/>
      <c r="QVQ26" s="84"/>
      <c r="QVR26" s="84"/>
      <c r="QVS26" s="84"/>
      <c r="QVT26" s="84"/>
      <c r="QVU26" s="84"/>
      <c r="QVV26" s="84"/>
      <c r="QVW26" s="84"/>
      <c r="QVX26" s="84"/>
      <c r="QVY26" s="84"/>
      <c r="QVZ26" s="84"/>
      <c r="QWA26" s="84"/>
      <c r="QWB26" s="84"/>
      <c r="QWC26" s="84"/>
      <c r="QWD26" s="84"/>
      <c r="QWE26" s="84"/>
      <c r="QWF26" s="84"/>
      <c r="QWG26" s="84"/>
      <c r="QWH26" s="84"/>
      <c r="QWI26" s="84"/>
      <c r="QWJ26" s="84"/>
      <c r="QWK26" s="84"/>
      <c r="QWL26" s="84"/>
      <c r="QWM26" s="84"/>
      <c r="QWN26" s="84"/>
      <c r="QWO26" s="84"/>
      <c r="QWP26" s="84"/>
      <c r="QWQ26" s="84"/>
      <c r="QWR26" s="84"/>
      <c r="QWS26" s="84"/>
      <c r="QWT26" s="84"/>
      <c r="QWU26" s="84"/>
      <c r="QWV26" s="84"/>
      <c r="QWW26" s="84"/>
      <c r="QWX26" s="84"/>
      <c r="QWY26" s="84"/>
      <c r="QWZ26" s="84"/>
      <c r="QXA26" s="84"/>
      <c r="QXB26" s="84"/>
      <c r="QXC26" s="84"/>
      <c r="QXD26" s="84"/>
      <c r="QXE26" s="84"/>
      <c r="QXF26" s="84"/>
      <c r="QXG26" s="84"/>
      <c r="QXH26" s="84"/>
      <c r="QXI26" s="84"/>
      <c r="QXJ26" s="84"/>
      <c r="QXK26" s="84"/>
      <c r="QXL26" s="84"/>
      <c r="QXM26" s="84"/>
      <c r="QXN26" s="84"/>
      <c r="QXO26" s="84"/>
      <c r="QXP26" s="84"/>
      <c r="QXQ26" s="84"/>
      <c r="QXR26" s="84"/>
      <c r="QXS26" s="84"/>
      <c r="QXT26" s="84"/>
      <c r="QXU26" s="84"/>
      <c r="QXV26" s="84"/>
      <c r="QXW26" s="84"/>
      <c r="QXX26" s="84"/>
      <c r="QXY26" s="84"/>
      <c r="QXZ26" s="84"/>
      <c r="QYA26" s="84"/>
      <c r="QYB26" s="84"/>
      <c r="QYC26" s="84"/>
      <c r="QYD26" s="84"/>
      <c r="QYE26" s="84"/>
      <c r="QYF26" s="84"/>
      <c r="QYG26" s="84"/>
      <c r="QYH26" s="84"/>
      <c r="QYI26" s="84"/>
      <c r="QYJ26" s="84"/>
      <c r="QYK26" s="84"/>
      <c r="QYL26" s="84"/>
      <c r="QYM26" s="84"/>
      <c r="QYN26" s="84"/>
      <c r="QYO26" s="84"/>
      <c r="QYP26" s="84"/>
      <c r="QYQ26" s="84"/>
      <c r="QYR26" s="84"/>
      <c r="QYS26" s="84"/>
      <c r="QYT26" s="84"/>
      <c r="QYU26" s="84"/>
      <c r="QYV26" s="84"/>
      <c r="QYW26" s="84"/>
      <c r="QYX26" s="84"/>
      <c r="QYY26" s="84"/>
      <c r="QYZ26" s="84"/>
      <c r="QZA26" s="84"/>
      <c r="QZB26" s="84"/>
      <c r="QZC26" s="84"/>
      <c r="QZD26" s="84"/>
      <c r="QZE26" s="84"/>
      <c r="QZF26" s="84"/>
      <c r="QZG26" s="84"/>
      <c r="QZH26" s="84"/>
      <c r="QZI26" s="84"/>
      <c r="QZJ26" s="84"/>
      <c r="QZK26" s="84"/>
      <c r="QZL26" s="84"/>
      <c r="QZM26" s="84"/>
      <c r="QZN26" s="84"/>
      <c r="QZO26" s="84"/>
      <c r="QZP26" s="84"/>
      <c r="QZQ26" s="84"/>
      <c r="QZR26" s="84"/>
      <c r="QZS26" s="84"/>
      <c r="QZT26" s="84"/>
      <c r="QZU26" s="84"/>
      <c r="QZV26" s="84"/>
      <c r="QZW26" s="84"/>
      <c r="QZX26" s="84"/>
      <c r="QZY26" s="84"/>
      <c r="QZZ26" s="84"/>
      <c r="RAA26" s="84"/>
      <c r="RAB26" s="84"/>
      <c r="RAC26" s="84"/>
      <c r="RAD26" s="84"/>
      <c r="RAE26" s="84"/>
      <c r="RAF26" s="84"/>
      <c r="RAG26" s="84"/>
      <c r="RAH26" s="84"/>
      <c r="RAI26" s="84"/>
      <c r="RAJ26" s="84"/>
      <c r="RAK26" s="84"/>
      <c r="RAL26" s="84"/>
      <c r="RAM26" s="84"/>
      <c r="RAN26" s="84"/>
      <c r="RAO26" s="84"/>
      <c r="RAP26" s="84"/>
      <c r="RAQ26" s="84"/>
      <c r="RAR26" s="84"/>
      <c r="RAS26" s="84"/>
      <c r="RAT26" s="84"/>
      <c r="RAU26" s="84"/>
      <c r="RAV26" s="84"/>
      <c r="RAW26" s="84"/>
      <c r="RAX26" s="84"/>
      <c r="RAY26" s="84"/>
      <c r="RAZ26" s="84"/>
      <c r="RBA26" s="84"/>
      <c r="RBB26" s="84"/>
      <c r="RBC26" s="84"/>
      <c r="RBD26" s="84"/>
      <c r="RBE26" s="84"/>
      <c r="RBF26" s="84"/>
      <c r="RBG26" s="84"/>
      <c r="RBH26" s="84"/>
      <c r="RBI26" s="84"/>
      <c r="RBJ26" s="84"/>
      <c r="RBK26" s="84"/>
      <c r="RBL26" s="84"/>
      <c r="RBM26" s="84"/>
      <c r="RBN26" s="84"/>
      <c r="RBO26" s="84"/>
      <c r="RBP26" s="84"/>
      <c r="RBQ26" s="84"/>
      <c r="RBR26" s="84"/>
      <c r="RBS26" s="84"/>
      <c r="RBT26" s="84"/>
      <c r="RBU26" s="84"/>
      <c r="RBV26" s="84"/>
      <c r="RBW26" s="84"/>
      <c r="RBX26" s="84"/>
      <c r="RBY26" s="84"/>
      <c r="RBZ26" s="84"/>
      <c r="RCA26" s="84"/>
      <c r="RCB26" s="84"/>
      <c r="RCC26" s="84"/>
      <c r="RCD26" s="84"/>
      <c r="RCE26" s="84"/>
      <c r="RCF26" s="84"/>
      <c r="RCG26" s="84"/>
      <c r="RCH26" s="84"/>
      <c r="RCI26" s="84"/>
      <c r="RCJ26" s="84"/>
      <c r="RCK26" s="84"/>
      <c r="RCL26" s="84"/>
      <c r="RCM26" s="84"/>
      <c r="RCN26" s="84"/>
      <c r="RCO26" s="84"/>
      <c r="RCP26" s="84"/>
      <c r="RCQ26" s="84"/>
      <c r="RCR26" s="84"/>
      <c r="RCS26" s="84"/>
      <c r="RCT26" s="84"/>
      <c r="RCU26" s="84"/>
      <c r="RCV26" s="84"/>
      <c r="RCW26" s="84"/>
      <c r="RCX26" s="84"/>
      <c r="RCY26" s="84"/>
      <c r="RCZ26" s="84"/>
      <c r="RDA26" s="84"/>
      <c r="RDB26" s="84"/>
      <c r="RDC26" s="84"/>
      <c r="RDD26" s="84"/>
      <c r="RDE26" s="84"/>
      <c r="RDF26" s="84"/>
      <c r="RDG26" s="84"/>
      <c r="RDH26" s="84"/>
      <c r="RDI26" s="84"/>
      <c r="RDJ26" s="84"/>
      <c r="RDK26" s="84"/>
      <c r="RDL26" s="84"/>
      <c r="RDM26" s="84"/>
      <c r="RDN26" s="84"/>
      <c r="RDO26" s="84"/>
      <c r="RDP26" s="84"/>
      <c r="RDQ26" s="84"/>
      <c r="RDR26" s="84"/>
      <c r="RDS26" s="84"/>
      <c r="RDT26" s="84"/>
      <c r="RDU26" s="84"/>
      <c r="RDV26" s="84"/>
      <c r="RDW26" s="84"/>
      <c r="RDX26" s="84"/>
      <c r="RDY26" s="84"/>
      <c r="RDZ26" s="84"/>
      <c r="REA26" s="84"/>
      <c r="REB26" s="84"/>
      <c r="REC26" s="84"/>
      <c r="RED26" s="84"/>
      <c r="REE26" s="84"/>
      <c r="REF26" s="84"/>
      <c r="REG26" s="84"/>
      <c r="REH26" s="84"/>
      <c r="REI26" s="84"/>
      <c r="REJ26" s="84"/>
      <c r="REK26" s="84"/>
      <c r="REL26" s="84"/>
      <c r="REM26" s="84"/>
      <c r="REN26" s="84"/>
      <c r="REO26" s="84"/>
      <c r="REP26" s="84"/>
      <c r="REQ26" s="84"/>
      <c r="RER26" s="84"/>
      <c r="RES26" s="84"/>
      <c r="RET26" s="84"/>
      <c r="REU26" s="84"/>
      <c r="REV26" s="84"/>
      <c r="REW26" s="84"/>
      <c r="REX26" s="84"/>
      <c r="REY26" s="84"/>
      <c r="REZ26" s="84"/>
      <c r="RFA26" s="84"/>
      <c r="RFB26" s="84"/>
      <c r="RFC26" s="84"/>
      <c r="RFD26" s="84"/>
      <c r="RFE26" s="84"/>
      <c r="RFF26" s="84"/>
      <c r="RFG26" s="84"/>
      <c r="RFH26" s="84"/>
      <c r="RFI26" s="84"/>
      <c r="RFJ26" s="84"/>
      <c r="RFK26" s="84"/>
      <c r="RFL26" s="84"/>
      <c r="RFM26" s="84"/>
      <c r="RFN26" s="84"/>
      <c r="RFO26" s="84"/>
      <c r="RFP26" s="84"/>
      <c r="RFQ26" s="84"/>
      <c r="RFR26" s="84"/>
      <c r="RFS26" s="84"/>
      <c r="RFT26" s="84"/>
      <c r="RFU26" s="84"/>
      <c r="RFV26" s="84"/>
      <c r="RFW26" s="84"/>
      <c r="RFX26" s="84"/>
      <c r="RFY26" s="84"/>
      <c r="RFZ26" s="84"/>
      <c r="RGA26" s="84"/>
      <c r="RGB26" s="84"/>
      <c r="RGC26" s="84"/>
      <c r="RGD26" s="84"/>
      <c r="RGE26" s="84"/>
      <c r="RGF26" s="84"/>
      <c r="RGG26" s="84"/>
      <c r="RGH26" s="84"/>
      <c r="RGI26" s="84"/>
      <c r="RGJ26" s="84"/>
      <c r="RGK26" s="84"/>
      <c r="RGL26" s="84"/>
      <c r="RGM26" s="84"/>
      <c r="RGN26" s="84"/>
      <c r="RGO26" s="84"/>
      <c r="RGP26" s="84"/>
      <c r="RGQ26" s="84"/>
      <c r="RGR26" s="84"/>
      <c r="RGS26" s="84"/>
      <c r="RGT26" s="84"/>
      <c r="RGU26" s="84"/>
      <c r="RGV26" s="84"/>
      <c r="RGW26" s="84"/>
      <c r="RGX26" s="84"/>
      <c r="RGY26" s="84"/>
      <c r="RGZ26" s="84"/>
      <c r="RHA26" s="84"/>
      <c r="RHB26" s="84"/>
      <c r="RHC26" s="84"/>
      <c r="RHD26" s="84"/>
      <c r="RHE26" s="84"/>
      <c r="RHF26" s="84"/>
      <c r="RHG26" s="84"/>
      <c r="RHH26" s="84"/>
      <c r="RHI26" s="84"/>
      <c r="RHJ26" s="84"/>
      <c r="RHK26" s="84"/>
      <c r="RHL26" s="84"/>
      <c r="RHM26" s="84"/>
      <c r="RHN26" s="84"/>
      <c r="RHO26" s="84"/>
      <c r="RHP26" s="84"/>
      <c r="RHQ26" s="84"/>
      <c r="RHR26" s="84"/>
      <c r="RHS26" s="84"/>
      <c r="RHT26" s="84"/>
      <c r="RHU26" s="84"/>
      <c r="RHV26" s="84"/>
      <c r="RHW26" s="84"/>
      <c r="RHX26" s="84"/>
      <c r="RHY26" s="84"/>
      <c r="RHZ26" s="84"/>
      <c r="RIA26" s="84"/>
      <c r="RIB26" s="84"/>
      <c r="RIC26" s="84"/>
      <c r="RID26" s="84"/>
      <c r="RIE26" s="84"/>
      <c r="RIF26" s="84"/>
      <c r="RIG26" s="84"/>
      <c r="RIH26" s="84"/>
      <c r="RII26" s="84"/>
      <c r="RIJ26" s="84"/>
      <c r="RIK26" s="84"/>
      <c r="RIL26" s="84"/>
      <c r="RIM26" s="84"/>
      <c r="RIN26" s="84"/>
      <c r="RIO26" s="84"/>
      <c r="RIP26" s="84"/>
      <c r="RIQ26" s="84"/>
      <c r="RIR26" s="84"/>
      <c r="RIS26" s="84"/>
      <c r="RIT26" s="84"/>
      <c r="RIU26" s="84"/>
      <c r="RIV26" s="84"/>
      <c r="RIW26" s="84"/>
      <c r="RIX26" s="84"/>
      <c r="RIY26" s="84"/>
      <c r="RIZ26" s="84"/>
      <c r="RJA26" s="84"/>
      <c r="RJB26" s="84"/>
      <c r="RJC26" s="84"/>
      <c r="RJD26" s="84"/>
      <c r="RJE26" s="84"/>
      <c r="RJF26" s="84"/>
      <c r="RJG26" s="84"/>
      <c r="RJH26" s="84"/>
      <c r="RJI26" s="84"/>
      <c r="RJJ26" s="84"/>
      <c r="RJK26" s="84"/>
      <c r="RJL26" s="84"/>
      <c r="RJM26" s="84"/>
      <c r="RJN26" s="84"/>
      <c r="RJO26" s="84"/>
      <c r="RJP26" s="84"/>
      <c r="RJQ26" s="84"/>
      <c r="RJR26" s="84"/>
      <c r="RJS26" s="84"/>
      <c r="RJT26" s="84"/>
      <c r="RJU26" s="84"/>
      <c r="RJV26" s="84"/>
      <c r="RJW26" s="84"/>
      <c r="RJX26" s="84"/>
      <c r="RJY26" s="84"/>
      <c r="RJZ26" s="84"/>
      <c r="RKA26" s="84"/>
      <c r="RKB26" s="84"/>
      <c r="RKC26" s="84"/>
      <c r="RKD26" s="84"/>
      <c r="RKE26" s="84"/>
      <c r="RKF26" s="84"/>
      <c r="RKG26" s="84"/>
      <c r="RKH26" s="84"/>
      <c r="RKI26" s="84"/>
      <c r="RKJ26" s="84"/>
      <c r="RKK26" s="84"/>
      <c r="RKL26" s="84"/>
      <c r="RKM26" s="84"/>
      <c r="RKN26" s="84"/>
      <c r="RKO26" s="84"/>
      <c r="RKP26" s="84"/>
      <c r="RKQ26" s="84"/>
      <c r="RKR26" s="84"/>
      <c r="RKS26" s="84"/>
      <c r="RKT26" s="84"/>
      <c r="RKU26" s="84"/>
      <c r="RKV26" s="84"/>
      <c r="RKW26" s="84"/>
      <c r="RKX26" s="84"/>
      <c r="RKY26" s="84"/>
      <c r="RKZ26" s="84"/>
      <c r="RLA26" s="84"/>
      <c r="RLB26" s="84"/>
      <c r="RLC26" s="84"/>
      <c r="RLD26" s="84"/>
      <c r="RLE26" s="84"/>
      <c r="RLF26" s="84"/>
      <c r="RLG26" s="84"/>
      <c r="RLH26" s="84"/>
      <c r="RLI26" s="84"/>
      <c r="RLJ26" s="84"/>
      <c r="RLK26" s="84"/>
      <c r="RLL26" s="84"/>
      <c r="RLM26" s="84"/>
      <c r="RLN26" s="84"/>
      <c r="RLO26" s="84"/>
      <c r="RLP26" s="84"/>
      <c r="RLQ26" s="84"/>
      <c r="RLR26" s="84"/>
      <c r="RLS26" s="84"/>
      <c r="RLT26" s="84"/>
      <c r="RLU26" s="84"/>
      <c r="RLV26" s="84"/>
      <c r="RLW26" s="84"/>
      <c r="RLX26" s="84"/>
      <c r="RLY26" s="84"/>
      <c r="RLZ26" s="84"/>
      <c r="RMA26" s="84"/>
      <c r="RMB26" s="84"/>
      <c r="RMC26" s="84"/>
      <c r="RMD26" s="84"/>
      <c r="RME26" s="84"/>
      <c r="RMF26" s="84"/>
      <c r="RMG26" s="84"/>
      <c r="RMH26" s="84"/>
      <c r="RMI26" s="84"/>
      <c r="RMJ26" s="84"/>
      <c r="RMK26" s="84"/>
      <c r="RML26" s="84"/>
      <c r="RMM26" s="84"/>
      <c r="RMN26" s="84"/>
      <c r="RMO26" s="84"/>
      <c r="RMP26" s="84"/>
      <c r="RMQ26" s="84"/>
      <c r="RMR26" s="84"/>
      <c r="RMS26" s="84"/>
      <c r="RMT26" s="84"/>
      <c r="RMU26" s="84"/>
      <c r="RMV26" s="84"/>
      <c r="RMW26" s="84"/>
      <c r="RMX26" s="84"/>
      <c r="RMY26" s="84"/>
      <c r="RMZ26" s="84"/>
      <c r="RNA26" s="84"/>
      <c r="RNB26" s="84"/>
      <c r="RNC26" s="84"/>
      <c r="RND26" s="84"/>
      <c r="RNE26" s="84"/>
      <c r="RNF26" s="84"/>
      <c r="RNG26" s="84"/>
      <c r="RNH26" s="84"/>
      <c r="RNI26" s="84"/>
      <c r="RNJ26" s="84"/>
      <c r="RNK26" s="84"/>
      <c r="RNL26" s="84"/>
      <c r="RNM26" s="84"/>
      <c r="RNN26" s="84"/>
      <c r="RNO26" s="84"/>
      <c r="RNP26" s="84"/>
      <c r="RNQ26" s="84"/>
      <c r="RNR26" s="84"/>
      <c r="RNS26" s="84"/>
      <c r="RNT26" s="84"/>
      <c r="RNU26" s="84"/>
      <c r="RNV26" s="84"/>
      <c r="RNW26" s="84"/>
      <c r="RNX26" s="84"/>
      <c r="RNY26" s="84"/>
      <c r="RNZ26" s="84"/>
      <c r="ROA26" s="84"/>
      <c r="ROB26" s="84"/>
      <c r="ROC26" s="84"/>
      <c r="ROD26" s="84"/>
      <c r="ROE26" s="84"/>
      <c r="ROF26" s="84"/>
      <c r="ROG26" s="84"/>
      <c r="ROH26" s="84"/>
      <c r="ROI26" s="84"/>
      <c r="ROJ26" s="84"/>
      <c r="ROK26" s="84"/>
      <c r="ROL26" s="84"/>
      <c r="ROM26" s="84"/>
      <c r="RON26" s="84"/>
      <c r="ROO26" s="84"/>
      <c r="ROP26" s="84"/>
      <c r="ROQ26" s="84"/>
      <c r="ROR26" s="84"/>
      <c r="ROS26" s="84"/>
      <c r="ROT26" s="84"/>
      <c r="ROU26" s="84"/>
      <c r="ROV26" s="84"/>
      <c r="ROW26" s="84"/>
      <c r="ROX26" s="84"/>
      <c r="ROY26" s="84"/>
      <c r="ROZ26" s="84"/>
      <c r="RPA26" s="84"/>
      <c r="RPB26" s="84"/>
      <c r="RPC26" s="84"/>
      <c r="RPD26" s="84"/>
      <c r="RPE26" s="84"/>
      <c r="RPF26" s="84"/>
      <c r="RPG26" s="84"/>
      <c r="RPH26" s="84"/>
      <c r="RPI26" s="84"/>
      <c r="RPJ26" s="84"/>
      <c r="RPK26" s="84"/>
      <c r="RPL26" s="84"/>
      <c r="RPM26" s="84"/>
      <c r="RPN26" s="84"/>
      <c r="RPO26" s="84"/>
      <c r="RPP26" s="84"/>
      <c r="RPQ26" s="84"/>
      <c r="RPR26" s="84"/>
      <c r="RPS26" s="84"/>
      <c r="RPT26" s="84"/>
      <c r="RPU26" s="84"/>
      <c r="RPV26" s="84"/>
      <c r="RPW26" s="84"/>
      <c r="RPX26" s="84"/>
      <c r="RPY26" s="84"/>
      <c r="RPZ26" s="84"/>
      <c r="RQA26" s="84"/>
      <c r="RQB26" s="84"/>
      <c r="RQC26" s="84"/>
      <c r="RQD26" s="84"/>
      <c r="RQE26" s="84"/>
      <c r="RQF26" s="84"/>
      <c r="RQG26" s="84"/>
      <c r="RQH26" s="84"/>
      <c r="RQI26" s="84"/>
      <c r="RQJ26" s="84"/>
      <c r="RQK26" s="84"/>
      <c r="RQL26" s="84"/>
      <c r="RQM26" s="84"/>
      <c r="RQN26" s="84"/>
      <c r="RQO26" s="84"/>
      <c r="RQP26" s="84"/>
      <c r="RQQ26" s="84"/>
      <c r="RQR26" s="84"/>
      <c r="RQS26" s="84"/>
      <c r="RQT26" s="84"/>
      <c r="RQU26" s="84"/>
      <c r="RQV26" s="84"/>
      <c r="RQW26" s="84"/>
      <c r="RQX26" s="84"/>
      <c r="RQY26" s="84"/>
      <c r="RQZ26" s="84"/>
      <c r="RRA26" s="84"/>
      <c r="RRB26" s="84"/>
      <c r="RRC26" s="84"/>
      <c r="RRD26" s="84"/>
      <c r="RRE26" s="84"/>
      <c r="RRF26" s="84"/>
      <c r="RRG26" s="84"/>
      <c r="RRH26" s="84"/>
      <c r="RRI26" s="84"/>
      <c r="RRJ26" s="84"/>
      <c r="RRK26" s="84"/>
      <c r="RRL26" s="84"/>
      <c r="RRM26" s="84"/>
      <c r="RRN26" s="84"/>
      <c r="RRO26" s="84"/>
      <c r="RRP26" s="84"/>
      <c r="RRQ26" s="84"/>
      <c r="RRR26" s="84"/>
      <c r="RRS26" s="84"/>
      <c r="RRT26" s="84"/>
      <c r="RRU26" s="84"/>
      <c r="RRV26" s="84"/>
      <c r="RRW26" s="84"/>
      <c r="RRX26" s="84"/>
      <c r="RRY26" s="84"/>
      <c r="RRZ26" s="84"/>
      <c r="RSA26" s="84"/>
      <c r="RSB26" s="84"/>
      <c r="RSC26" s="84"/>
      <c r="RSD26" s="84"/>
      <c r="RSE26" s="84"/>
      <c r="RSF26" s="84"/>
      <c r="RSG26" s="84"/>
      <c r="RSH26" s="84"/>
      <c r="RSI26" s="84"/>
      <c r="RSJ26" s="84"/>
      <c r="RSK26" s="84"/>
      <c r="RSL26" s="84"/>
      <c r="RSM26" s="84"/>
      <c r="RSN26" s="84"/>
      <c r="RSO26" s="84"/>
      <c r="RSP26" s="84"/>
      <c r="RSQ26" s="84"/>
      <c r="RSR26" s="84"/>
      <c r="RSS26" s="84"/>
      <c r="RST26" s="84"/>
      <c r="RSU26" s="84"/>
      <c r="RSV26" s="84"/>
      <c r="RSW26" s="84"/>
      <c r="RSX26" s="84"/>
      <c r="RSY26" s="84"/>
      <c r="RSZ26" s="84"/>
      <c r="RTA26" s="84"/>
      <c r="RTB26" s="84"/>
      <c r="RTC26" s="84"/>
      <c r="RTD26" s="84"/>
      <c r="RTE26" s="84"/>
      <c r="RTF26" s="84"/>
      <c r="RTG26" s="84"/>
      <c r="RTH26" s="84"/>
      <c r="RTI26" s="84"/>
      <c r="RTJ26" s="84"/>
      <c r="RTK26" s="84"/>
      <c r="RTL26" s="84"/>
      <c r="RTM26" s="84"/>
      <c r="RTN26" s="84"/>
      <c r="RTO26" s="84"/>
      <c r="RTP26" s="84"/>
      <c r="RTQ26" s="84"/>
      <c r="RTR26" s="84"/>
      <c r="RTS26" s="84"/>
      <c r="RTT26" s="84"/>
      <c r="RTU26" s="84"/>
      <c r="RTV26" s="84"/>
      <c r="RTW26" s="84"/>
      <c r="RTX26" s="84"/>
      <c r="RTY26" s="84"/>
      <c r="RTZ26" s="84"/>
      <c r="RUA26" s="84"/>
      <c r="RUB26" s="84"/>
      <c r="RUC26" s="84"/>
      <c r="RUD26" s="84"/>
      <c r="RUE26" s="84"/>
      <c r="RUF26" s="84"/>
      <c r="RUG26" s="84"/>
      <c r="RUH26" s="84"/>
      <c r="RUI26" s="84"/>
      <c r="RUJ26" s="84"/>
      <c r="RUK26" s="84"/>
      <c r="RUL26" s="84"/>
      <c r="RUM26" s="84"/>
      <c r="RUN26" s="84"/>
      <c r="RUO26" s="84"/>
      <c r="RUP26" s="84"/>
      <c r="RUQ26" s="84"/>
      <c r="RUR26" s="84"/>
      <c r="RUS26" s="84"/>
      <c r="RUT26" s="84"/>
      <c r="RUU26" s="84"/>
      <c r="RUV26" s="84"/>
      <c r="RUW26" s="84"/>
      <c r="RUX26" s="84"/>
      <c r="RUY26" s="84"/>
      <c r="RUZ26" s="84"/>
      <c r="RVA26" s="84"/>
      <c r="RVB26" s="84"/>
      <c r="RVC26" s="84"/>
      <c r="RVD26" s="84"/>
      <c r="RVE26" s="84"/>
      <c r="RVF26" s="84"/>
      <c r="RVG26" s="84"/>
      <c r="RVH26" s="84"/>
      <c r="RVI26" s="84"/>
      <c r="RVJ26" s="84"/>
      <c r="RVK26" s="84"/>
      <c r="RVL26" s="84"/>
      <c r="RVM26" s="84"/>
      <c r="RVN26" s="84"/>
      <c r="RVO26" s="84"/>
      <c r="RVP26" s="84"/>
      <c r="RVQ26" s="84"/>
      <c r="RVR26" s="84"/>
      <c r="RVS26" s="84"/>
      <c r="RVT26" s="84"/>
      <c r="RVU26" s="84"/>
      <c r="RVV26" s="84"/>
      <c r="RVW26" s="84"/>
      <c r="RVX26" s="84"/>
      <c r="RVY26" s="84"/>
      <c r="RVZ26" s="84"/>
      <c r="RWA26" s="84"/>
      <c r="RWB26" s="84"/>
      <c r="RWC26" s="84"/>
      <c r="RWD26" s="84"/>
      <c r="RWE26" s="84"/>
      <c r="RWF26" s="84"/>
      <c r="RWG26" s="84"/>
      <c r="RWH26" s="84"/>
      <c r="RWI26" s="84"/>
      <c r="RWJ26" s="84"/>
      <c r="RWK26" s="84"/>
      <c r="RWL26" s="84"/>
      <c r="RWM26" s="84"/>
      <c r="RWN26" s="84"/>
      <c r="RWO26" s="84"/>
      <c r="RWP26" s="84"/>
      <c r="RWQ26" s="84"/>
      <c r="RWR26" s="84"/>
      <c r="RWS26" s="84"/>
      <c r="RWT26" s="84"/>
      <c r="RWU26" s="84"/>
      <c r="RWV26" s="84"/>
      <c r="RWW26" s="84"/>
      <c r="RWX26" s="84"/>
      <c r="RWY26" s="84"/>
      <c r="RWZ26" s="84"/>
      <c r="RXA26" s="84"/>
      <c r="RXB26" s="84"/>
      <c r="RXC26" s="84"/>
      <c r="RXD26" s="84"/>
      <c r="RXE26" s="84"/>
      <c r="RXF26" s="84"/>
      <c r="RXG26" s="84"/>
      <c r="RXH26" s="84"/>
      <c r="RXI26" s="84"/>
      <c r="RXJ26" s="84"/>
      <c r="RXK26" s="84"/>
      <c r="RXL26" s="84"/>
      <c r="RXM26" s="84"/>
      <c r="RXN26" s="84"/>
      <c r="RXO26" s="84"/>
      <c r="RXP26" s="84"/>
      <c r="RXQ26" s="84"/>
      <c r="RXR26" s="84"/>
      <c r="RXS26" s="84"/>
      <c r="RXT26" s="84"/>
      <c r="RXU26" s="84"/>
      <c r="RXV26" s="84"/>
      <c r="RXW26" s="84"/>
      <c r="RXX26" s="84"/>
      <c r="RXY26" s="84"/>
      <c r="RXZ26" s="84"/>
      <c r="RYA26" s="84"/>
      <c r="RYB26" s="84"/>
      <c r="RYC26" s="84"/>
      <c r="RYD26" s="84"/>
      <c r="RYE26" s="84"/>
      <c r="RYF26" s="84"/>
      <c r="RYG26" s="84"/>
      <c r="RYH26" s="84"/>
      <c r="RYI26" s="84"/>
      <c r="RYJ26" s="84"/>
      <c r="RYK26" s="84"/>
      <c r="RYL26" s="84"/>
      <c r="RYM26" s="84"/>
      <c r="RYN26" s="84"/>
      <c r="RYO26" s="84"/>
      <c r="RYP26" s="84"/>
      <c r="RYQ26" s="84"/>
      <c r="RYR26" s="84"/>
      <c r="RYS26" s="84"/>
      <c r="RYT26" s="84"/>
      <c r="RYU26" s="84"/>
      <c r="RYV26" s="84"/>
      <c r="RYW26" s="84"/>
      <c r="RYX26" s="84"/>
      <c r="RYY26" s="84"/>
      <c r="RYZ26" s="84"/>
      <c r="RZA26" s="84"/>
      <c r="RZB26" s="84"/>
      <c r="RZC26" s="84"/>
      <c r="RZD26" s="84"/>
      <c r="RZE26" s="84"/>
      <c r="RZF26" s="84"/>
      <c r="RZG26" s="84"/>
      <c r="RZH26" s="84"/>
      <c r="RZI26" s="84"/>
      <c r="RZJ26" s="84"/>
      <c r="RZK26" s="84"/>
      <c r="RZL26" s="84"/>
      <c r="RZM26" s="84"/>
      <c r="RZN26" s="84"/>
      <c r="RZO26" s="84"/>
      <c r="RZP26" s="84"/>
      <c r="RZQ26" s="84"/>
      <c r="RZR26" s="84"/>
      <c r="RZS26" s="84"/>
      <c r="RZT26" s="84"/>
      <c r="RZU26" s="84"/>
      <c r="RZV26" s="84"/>
      <c r="RZW26" s="84"/>
      <c r="RZX26" s="84"/>
      <c r="RZY26" s="84"/>
      <c r="RZZ26" s="84"/>
      <c r="SAA26" s="84"/>
      <c r="SAB26" s="84"/>
      <c r="SAC26" s="84"/>
      <c r="SAD26" s="84"/>
      <c r="SAE26" s="84"/>
      <c r="SAF26" s="84"/>
      <c r="SAG26" s="84"/>
      <c r="SAH26" s="84"/>
      <c r="SAI26" s="84"/>
      <c r="SAJ26" s="84"/>
      <c r="SAK26" s="84"/>
      <c r="SAL26" s="84"/>
      <c r="SAM26" s="84"/>
      <c r="SAN26" s="84"/>
      <c r="SAO26" s="84"/>
      <c r="SAP26" s="84"/>
      <c r="SAQ26" s="84"/>
      <c r="SAR26" s="84"/>
      <c r="SAS26" s="84"/>
      <c r="SAT26" s="84"/>
      <c r="SAU26" s="84"/>
      <c r="SAV26" s="84"/>
      <c r="SAW26" s="84"/>
      <c r="SAX26" s="84"/>
      <c r="SAY26" s="84"/>
      <c r="SAZ26" s="84"/>
      <c r="SBA26" s="84"/>
      <c r="SBB26" s="84"/>
      <c r="SBC26" s="84"/>
      <c r="SBD26" s="84"/>
      <c r="SBE26" s="84"/>
      <c r="SBF26" s="84"/>
      <c r="SBG26" s="84"/>
      <c r="SBH26" s="84"/>
      <c r="SBI26" s="84"/>
      <c r="SBJ26" s="84"/>
      <c r="SBK26" s="84"/>
      <c r="SBL26" s="84"/>
      <c r="SBM26" s="84"/>
      <c r="SBN26" s="84"/>
      <c r="SBO26" s="84"/>
      <c r="SBP26" s="84"/>
      <c r="SBQ26" s="84"/>
      <c r="SBR26" s="84"/>
      <c r="SBS26" s="84"/>
      <c r="SBT26" s="84"/>
      <c r="SBU26" s="84"/>
      <c r="SBV26" s="84"/>
      <c r="SBW26" s="84"/>
      <c r="SBX26" s="84"/>
      <c r="SBY26" s="84"/>
      <c r="SBZ26" s="84"/>
      <c r="SCA26" s="84"/>
      <c r="SCB26" s="84"/>
      <c r="SCC26" s="84"/>
      <c r="SCD26" s="84"/>
      <c r="SCE26" s="84"/>
      <c r="SCF26" s="84"/>
      <c r="SCG26" s="84"/>
      <c r="SCH26" s="84"/>
      <c r="SCI26" s="84"/>
      <c r="SCJ26" s="84"/>
      <c r="SCK26" s="84"/>
      <c r="SCL26" s="84"/>
      <c r="SCM26" s="84"/>
      <c r="SCN26" s="84"/>
      <c r="SCO26" s="84"/>
      <c r="SCP26" s="84"/>
      <c r="SCQ26" s="84"/>
      <c r="SCR26" s="84"/>
      <c r="SCS26" s="84"/>
      <c r="SCT26" s="84"/>
      <c r="SCU26" s="84"/>
      <c r="SCV26" s="84"/>
      <c r="SCW26" s="84"/>
      <c r="SCX26" s="84"/>
      <c r="SCY26" s="84"/>
      <c r="SCZ26" s="84"/>
      <c r="SDA26" s="84"/>
      <c r="SDB26" s="84"/>
      <c r="SDC26" s="84"/>
      <c r="SDD26" s="84"/>
      <c r="SDE26" s="84"/>
      <c r="SDF26" s="84"/>
      <c r="SDG26" s="84"/>
      <c r="SDH26" s="84"/>
      <c r="SDI26" s="84"/>
      <c r="SDJ26" s="84"/>
      <c r="SDK26" s="84"/>
      <c r="SDL26" s="84"/>
      <c r="SDM26" s="84"/>
      <c r="SDN26" s="84"/>
      <c r="SDO26" s="84"/>
      <c r="SDP26" s="84"/>
      <c r="SDQ26" s="84"/>
      <c r="SDR26" s="84"/>
      <c r="SDS26" s="84"/>
      <c r="SDT26" s="84"/>
      <c r="SDU26" s="84"/>
      <c r="SDV26" s="84"/>
      <c r="SDW26" s="84"/>
      <c r="SDX26" s="84"/>
      <c r="SDY26" s="84"/>
      <c r="SDZ26" s="84"/>
      <c r="SEA26" s="84"/>
      <c r="SEB26" s="84"/>
      <c r="SEC26" s="84"/>
      <c r="SED26" s="84"/>
      <c r="SEE26" s="84"/>
      <c r="SEF26" s="84"/>
      <c r="SEG26" s="84"/>
      <c r="SEH26" s="84"/>
      <c r="SEI26" s="84"/>
      <c r="SEJ26" s="84"/>
      <c r="SEK26" s="84"/>
      <c r="SEL26" s="84"/>
      <c r="SEM26" s="84"/>
      <c r="SEN26" s="84"/>
      <c r="SEO26" s="84"/>
      <c r="SEP26" s="84"/>
      <c r="SEQ26" s="84"/>
      <c r="SER26" s="84"/>
      <c r="SES26" s="84"/>
      <c r="SET26" s="84"/>
      <c r="SEU26" s="84"/>
      <c r="SEV26" s="84"/>
      <c r="SEW26" s="84"/>
      <c r="SEX26" s="84"/>
      <c r="SEY26" s="84"/>
      <c r="SEZ26" s="84"/>
      <c r="SFA26" s="84"/>
      <c r="SFB26" s="84"/>
      <c r="SFC26" s="84"/>
      <c r="SFD26" s="84"/>
      <c r="SFE26" s="84"/>
      <c r="SFF26" s="84"/>
      <c r="SFG26" s="84"/>
      <c r="SFH26" s="84"/>
      <c r="SFI26" s="84"/>
      <c r="SFJ26" s="84"/>
      <c r="SFK26" s="84"/>
      <c r="SFL26" s="84"/>
      <c r="SFM26" s="84"/>
      <c r="SFN26" s="84"/>
      <c r="SFO26" s="84"/>
      <c r="SFP26" s="84"/>
      <c r="SFQ26" s="84"/>
      <c r="SFR26" s="84"/>
      <c r="SFS26" s="84"/>
      <c r="SFT26" s="84"/>
      <c r="SFU26" s="84"/>
      <c r="SFV26" s="84"/>
      <c r="SFW26" s="84"/>
      <c r="SFX26" s="84"/>
      <c r="SFY26" s="84"/>
      <c r="SFZ26" s="84"/>
      <c r="SGA26" s="84"/>
      <c r="SGB26" s="84"/>
      <c r="SGC26" s="84"/>
      <c r="SGD26" s="84"/>
      <c r="SGE26" s="84"/>
      <c r="SGF26" s="84"/>
      <c r="SGG26" s="84"/>
      <c r="SGH26" s="84"/>
      <c r="SGI26" s="84"/>
      <c r="SGJ26" s="84"/>
      <c r="SGK26" s="84"/>
      <c r="SGL26" s="84"/>
      <c r="SGM26" s="84"/>
      <c r="SGN26" s="84"/>
      <c r="SGO26" s="84"/>
      <c r="SGP26" s="84"/>
      <c r="SGQ26" s="84"/>
      <c r="SGR26" s="84"/>
      <c r="SGS26" s="84"/>
      <c r="SGT26" s="84"/>
      <c r="SGU26" s="84"/>
      <c r="SGV26" s="84"/>
      <c r="SGW26" s="84"/>
      <c r="SGX26" s="84"/>
      <c r="SGY26" s="84"/>
      <c r="SGZ26" s="84"/>
      <c r="SHA26" s="84"/>
      <c r="SHB26" s="84"/>
      <c r="SHC26" s="84"/>
      <c r="SHD26" s="84"/>
      <c r="SHE26" s="84"/>
      <c r="SHF26" s="84"/>
      <c r="SHG26" s="84"/>
      <c r="SHH26" s="84"/>
      <c r="SHI26" s="84"/>
      <c r="SHJ26" s="84"/>
      <c r="SHK26" s="84"/>
      <c r="SHL26" s="84"/>
      <c r="SHM26" s="84"/>
      <c r="SHN26" s="84"/>
      <c r="SHO26" s="84"/>
      <c r="SHP26" s="84"/>
      <c r="SHQ26" s="84"/>
      <c r="SHR26" s="84"/>
      <c r="SHS26" s="84"/>
      <c r="SHT26" s="84"/>
      <c r="SHU26" s="84"/>
      <c r="SHV26" s="84"/>
      <c r="SHW26" s="84"/>
      <c r="SHX26" s="84"/>
      <c r="SHY26" s="84"/>
      <c r="SHZ26" s="84"/>
      <c r="SIA26" s="84"/>
      <c r="SIB26" s="84"/>
      <c r="SIC26" s="84"/>
      <c r="SID26" s="84"/>
      <c r="SIE26" s="84"/>
      <c r="SIF26" s="84"/>
      <c r="SIG26" s="84"/>
      <c r="SIH26" s="84"/>
      <c r="SII26" s="84"/>
      <c r="SIJ26" s="84"/>
      <c r="SIK26" s="84"/>
      <c r="SIL26" s="84"/>
      <c r="SIM26" s="84"/>
      <c r="SIN26" s="84"/>
      <c r="SIO26" s="84"/>
      <c r="SIP26" s="84"/>
      <c r="SIQ26" s="84"/>
      <c r="SIR26" s="84"/>
      <c r="SIS26" s="84"/>
      <c r="SIT26" s="84"/>
      <c r="SIU26" s="84"/>
      <c r="SIV26" s="84"/>
      <c r="SIW26" s="84"/>
      <c r="SIX26" s="84"/>
      <c r="SIY26" s="84"/>
      <c r="SIZ26" s="84"/>
      <c r="SJA26" s="84"/>
      <c r="SJB26" s="84"/>
      <c r="SJC26" s="84"/>
      <c r="SJD26" s="84"/>
      <c r="SJE26" s="84"/>
      <c r="SJF26" s="84"/>
      <c r="SJG26" s="84"/>
      <c r="SJH26" s="84"/>
      <c r="SJI26" s="84"/>
      <c r="SJJ26" s="84"/>
      <c r="SJK26" s="84"/>
      <c r="SJL26" s="84"/>
      <c r="SJM26" s="84"/>
      <c r="SJN26" s="84"/>
      <c r="SJO26" s="84"/>
      <c r="SJP26" s="84"/>
      <c r="SJQ26" s="84"/>
      <c r="SJR26" s="84"/>
      <c r="SJS26" s="84"/>
      <c r="SJT26" s="84"/>
      <c r="SJU26" s="84"/>
      <c r="SJV26" s="84"/>
      <c r="SJW26" s="84"/>
      <c r="SJX26" s="84"/>
      <c r="SJY26" s="84"/>
      <c r="SJZ26" s="84"/>
      <c r="SKA26" s="84"/>
      <c r="SKB26" s="84"/>
      <c r="SKC26" s="84"/>
      <c r="SKD26" s="84"/>
      <c r="SKE26" s="84"/>
      <c r="SKF26" s="84"/>
      <c r="SKG26" s="84"/>
      <c r="SKH26" s="84"/>
      <c r="SKI26" s="84"/>
      <c r="SKJ26" s="84"/>
      <c r="SKK26" s="84"/>
      <c r="SKL26" s="84"/>
      <c r="SKM26" s="84"/>
      <c r="SKN26" s="84"/>
      <c r="SKO26" s="84"/>
      <c r="SKP26" s="84"/>
      <c r="SKQ26" s="84"/>
      <c r="SKR26" s="84"/>
      <c r="SKS26" s="84"/>
      <c r="SKT26" s="84"/>
      <c r="SKU26" s="84"/>
      <c r="SKV26" s="84"/>
      <c r="SKW26" s="84"/>
      <c r="SKX26" s="84"/>
      <c r="SKY26" s="84"/>
      <c r="SKZ26" s="84"/>
      <c r="SLA26" s="84"/>
      <c r="SLB26" s="84"/>
      <c r="SLC26" s="84"/>
      <c r="SLD26" s="84"/>
      <c r="SLE26" s="84"/>
      <c r="SLF26" s="84"/>
      <c r="SLG26" s="84"/>
      <c r="SLH26" s="84"/>
      <c r="SLI26" s="84"/>
      <c r="SLJ26" s="84"/>
      <c r="SLK26" s="84"/>
      <c r="SLL26" s="84"/>
      <c r="SLM26" s="84"/>
      <c r="SLN26" s="84"/>
      <c r="SLO26" s="84"/>
      <c r="SLP26" s="84"/>
      <c r="SLQ26" s="84"/>
      <c r="SLR26" s="84"/>
      <c r="SLS26" s="84"/>
      <c r="SLT26" s="84"/>
      <c r="SLU26" s="84"/>
      <c r="SLV26" s="84"/>
      <c r="SLW26" s="84"/>
      <c r="SLX26" s="84"/>
      <c r="SLY26" s="84"/>
      <c r="SLZ26" s="84"/>
      <c r="SMA26" s="84"/>
      <c r="SMB26" s="84"/>
      <c r="SMC26" s="84"/>
      <c r="SMD26" s="84"/>
      <c r="SME26" s="84"/>
      <c r="SMF26" s="84"/>
      <c r="SMG26" s="84"/>
      <c r="SMH26" s="84"/>
      <c r="SMI26" s="84"/>
      <c r="SMJ26" s="84"/>
      <c r="SMK26" s="84"/>
      <c r="SML26" s="84"/>
      <c r="SMM26" s="84"/>
      <c r="SMN26" s="84"/>
      <c r="SMO26" s="84"/>
      <c r="SMP26" s="84"/>
      <c r="SMQ26" s="84"/>
      <c r="SMR26" s="84"/>
      <c r="SMS26" s="84"/>
      <c r="SMT26" s="84"/>
      <c r="SMU26" s="84"/>
      <c r="SMV26" s="84"/>
      <c r="SMW26" s="84"/>
      <c r="SMX26" s="84"/>
      <c r="SMY26" s="84"/>
      <c r="SMZ26" s="84"/>
      <c r="SNA26" s="84"/>
      <c r="SNB26" s="84"/>
      <c r="SNC26" s="84"/>
      <c r="SND26" s="84"/>
      <c r="SNE26" s="84"/>
      <c r="SNF26" s="84"/>
      <c r="SNG26" s="84"/>
      <c r="SNH26" s="84"/>
      <c r="SNI26" s="84"/>
      <c r="SNJ26" s="84"/>
      <c r="SNK26" s="84"/>
      <c r="SNL26" s="84"/>
      <c r="SNM26" s="84"/>
      <c r="SNN26" s="84"/>
      <c r="SNO26" s="84"/>
      <c r="SNP26" s="84"/>
      <c r="SNQ26" s="84"/>
      <c r="SNR26" s="84"/>
      <c r="SNS26" s="84"/>
      <c r="SNT26" s="84"/>
      <c r="SNU26" s="84"/>
      <c r="SNV26" s="84"/>
      <c r="SNW26" s="84"/>
      <c r="SNX26" s="84"/>
      <c r="SNY26" s="84"/>
      <c r="SNZ26" s="84"/>
      <c r="SOA26" s="84"/>
      <c r="SOB26" s="84"/>
      <c r="SOC26" s="84"/>
      <c r="SOD26" s="84"/>
      <c r="SOE26" s="84"/>
      <c r="SOF26" s="84"/>
      <c r="SOG26" s="84"/>
      <c r="SOH26" s="84"/>
      <c r="SOI26" s="84"/>
      <c r="SOJ26" s="84"/>
      <c r="SOK26" s="84"/>
      <c r="SOL26" s="84"/>
      <c r="SOM26" s="84"/>
      <c r="SON26" s="84"/>
      <c r="SOO26" s="84"/>
      <c r="SOP26" s="84"/>
      <c r="SOQ26" s="84"/>
      <c r="SOR26" s="84"/>
      <c r="SOS26" s="84"/>
      <c r="SOT26" s="84"/>
      <c r="SOU26" s="84"/>
      <c r="SOV26" s="84"/>
      <c r="SOW26" s="84"/>
      <c r="SOX26" s="84"/>
      <c r="SOY26" s="84"/>
      <c r="SOZ26" s="84"/>
      <c r="SPA26" s="84"/>
      <c r="SPB26" s="84"/>
      <c r="SPC26" s="84"/>
      <c r="SPD26" s="84"/>
      <c r="SPE26" s="84"/>
      <c r="SPF26" s="84"/>
      <c r="SPG26" s="84"/>
      <c r="SPH26" s="84"/>
      <c r="SPI26" s="84"/>
      <c r="SPJ26" s="84"/>
      <c r="SPK26" s="84"/>
      <c r="SPL26" s="84"/>
      <c r="SPM26" s="84"/>
      <c r="SPN26" s="84"/>
      <c r="SPO26" s="84"/>
      <c r="SPP26" s="84"/>
      <c r="SPQ26" s="84"/>
      <c r="SPR26" s="84"/>
      <c r="SPS26" s="84"/>
      <c r="SPT26" s="84"/>
      <c r="SPU26" s="84"/>
      <c r="SPV26" s="84"/>
      <c r="SPW26" s="84"/>
      <c r="SPX26" s="84"/>
      <c r="SPY26" s="84"/>
      <c r="SPZ26" s="84"/>
      <c r="SQA26" s="84"/>
      <c r="SQB26" s="84"/>
      <c r="SQC26" s="84"/>
      <c r="SQD26" s="84"/>
      <c r="SQE26" s="84"/>
      <c r="SQF26" s="84"/>
      <c r="SQG26" s="84"/>
      <c r="SQH26" s="84"/>
      <c r="SQI26" s="84"/>
      <c r="SQJ26" s="84"/>
      <c r="SQK26" s="84"/>
      <c r="SQL26" s="84"/>
      <c r="SQM26" s="84"/>
      <c r="SQN26" s="84"/>
      <c r="SQO26" s="84"/>
      <c r="SQP26" s="84"/>
      <c r="SQQ26" s="84"/>
      <c r="SQR26" s="84"/>
      <c r="SQS26" s="84"/>
      <c r="SQT26" s="84"/>
      <c r="SQU26" s="84"/>
      <c r="SQV26" s="84"/>
      <c r="SQW26" s="84"/>
      <c r="SQX26" s="84"/>
      <c r="SQY26" s="84"/>
      <c r="SQZ26" s="84"/>
      <c r="SRA26" s="84"/>
      <c r="SRB26" s="84"/>
      <c r="SRC26" s="84"/>
      <c r="SRD26" s="84"/>
      <c r="SRE26" s="84"/>
      <c r="SRF26" s="84"/>
      <c r="SRG26" s="84"/>
      <c r="SRH26" s="84"/>
      <c r="SRI26" s="84"/>
      <c r="SRJ26" s="84"/>
      <c r="SRK26" s="84"/>
      <c r="SRL26" s="84"/>
      <c r="SRM26" s="84"/>
      <c r="SRN26" s="84"/>
      <c r="SRO26" s="84"/>
      <c r="SRP26" s="84"/>
      <c r="SRQ26" s="84"/>
      <c r="SRR26" s="84"/>
      <c r="SRS26" s="84"/>
      <c r="SRT26" s="84"/>
      <c r="SRU26" s="84"/>
      <c r="SRV26" s="84"/>
      <c r="SRW26" s="84"/>
      <c r="SRX26" s="84"/>
      <c r="SRY26" s="84"/>
      <c r="SRZ26" s="84"/>
      <c r="SSA26" s="84"/>
      <c r="SSB26" s="84"/>
      <c r="SSC26" s="84"/>
      <c r="SSD26" s="84"/>
      <c r="SSE26" s="84"/>
      <c r="SSF26" s="84"/>
      <c r="SSG26" s="84"/>
      <c r="SSH26" s="84"/>
      <c r="SSI26" s="84"/>
      <c r="SSJ26" s="84"/>
      <c r="SSK26" s="84"/>
      <c r="SSL26" s="84"/>
      <c r="SSM26" s="84"/>
      <c r="SSN26" s="84"/>
      <c r="SSO26" s="84"/>
      <c r="SSP26" s="84"/>
      <c r="SSQ26" s="84"/>
      <c r="SSR26" s="84"/>
      <c r="SSS26" s="84"/>
      <c r="SST26" s="84"/>
      <c r="SSU26" s="84"/>
      <c r="SSV26" s="84"/>
      <c r="SSW26" s="84"/>
      <c r="SSX26" s="84"/>
      <c r="SSY26" s="84"/>
      <c r="SSZ26" s="84"/>
      <c r="STA26" s="84"/>
      <c r="STB26" s="84"/>
      <c r="STC26" s="84"/>
      <c r="STD26" s="84"/>
      <c r="STE26" s="84"/>
      <c r="STF26" s="84"/>
      <c r="STG26" s="84"/>
      <c r="STH26" s="84"/>
      <c r="STI26" s="84"/>
      <c r="STJ26" s="84"/>
      <c r="STK26" s="84"/>
      <c r="STL26" s="84"/>
      <c r="STM26" s="84"/>
      <c r="STN26" s="84"/>
      <c r="STO26" s="84"/>
      <c r="STP26" s="84"/>
      <c r="STQ26" s="84"/>
      <c r="STR26" s="84"/>
      <c r="STS26" s="84"/>
      <c r="STT26" s="84"/>
      <c r="STU26" s="84"/>
      <c r="STV26" s="84"/>
      <c r="STW26" s="84"/>
      <c r="STX26" s="84"/>
      <c r="STY26" s="84"/>
      <c r="STZ26" s="84"/>
      <c r="SUA26" s="84"/>
      <c r="SUB26" s="84"/>
      <c r="SUC26" s="84"/>
      <c r="SUD26" s="84"/>
      <c r="SUE26" s="84"/>
      <c r="SUF26" s="84"/>
      <c r="SUG26" s="84"/>
      <c r="SUH26" s="84"/>
      <c r="SUI26" s="84"/>
      <c r="SUJ26" s="84"/>
      <c r="SUK26" s="84"/>
      <c r="SUL26" s="84"/>
      <c r="SUM26" s="84"/>
      <c r="SUN26" s="84"/>
      <c r="SUO26" s="84"/>
      <c r="SUP26" s="84"/>
      <c r="SUQ26" s="84"/>
      <c r="SUR26" s="84"/>
      <c r="SUS26" s="84"/>
      <c r="SUT26" s="84"/>
      <c r="SUU26" s="84"/>
      <c r="SUV26" s="84"/>
      <c r="SUW26" s="84"/>
      <c r="SUX26" s="84"/>
      <c r="SUY26" s="84"/>
      <c r="SUZ26" s="84"/>
      <c r="SVA26" s="84"/>
      <c r="SVB26" s="84"/>
      <c r="SVC26" s="84"/>
      <c r="SVD26" s="84"/>
      <c r="SVE26" s="84"/>
      <c r="SVF26" s="84"/>
      <c r="SVG26" s="84"/>
      <c r="SVH26" s="84"/>
      <c r="SVI26" s="84"/>
      <c r="SVJ26" s="84"/>
      <c r="SVK26" s="84"/>
      <c r="SVL26" s="84"/>
      <c r="SVM26" s="84"/>
      <c r="SVN26" s="84"/>
      <c r="SVO26" s="84"/>
      <c r="SVP26" s="84"/>
      <c r="SVQ26" s="84"/>
      <c r="SVR26" s="84"/>
      <c r="SVS26" s="84"/>
      <c r="SVT26" s="84"/>
      <c r="SVU26" s="84"/>
      <c r="SVV26" s="84"/>
      <c r="SVW26" s="84"/>
      <c r="SVX26" s="84"/>
      <c r="SVY26" s="84"/>
      <c r="SVZ26" s="84"/>
      <c r="SWA26" s="84"/>
      <c r="SWB26" s="84"/>
      <c r="SWC26" s="84"/>
      <c r="SWD26" s="84"/>
      <c r="SWE26" s="84"/>
      <c r="SWF26" s="84"/>
      <c r="SWG26" s="84"/>
      <c r="SWH26" s="84"/>
      <c r="SWI26" s="84"/>
      <c r="SWJ26" s="84"/>
      <c r="SWK26" s="84"/>
      <c r="SWL26" s="84"/>
      <c r="SWM26" s="84"/>
      <c r="SWN26" s="84"/>
      <c r="SWO26" s="84"/>
      <c r="SWP26" s="84"/>
      <c r="SWQ26" s="84"/>
      <c r="SWR26" s="84"/>
      <c r="SWS26" s="84"/>
      <c r="SWT26" s="84"/>
      <c r="SWU26" s="84"/>
      <c r="SWV26" s="84"/>
      <c r="SWW26" s="84"/>
      <c r="SWX26" s="84"/>
      <c r="SWY26" s="84"/>
      <c r="SWZ26" s="84"/>
      <c r="SXA26" s="84"/>
      <c r="SXB26" s="84"/>
      <c r="SXC26" s="84"/>
      <c r="SXD26" s="84"/>
      <c r="SXE26" s="84"/>
      <c r="SXF26" s="84"/>
      <c r="SXG26" s="84"/>
      <c r="SXH26" s="84"/>
      <c r="SXI26" s="84"/>
      <c r="SXJ26" s="84"/>
      <c r="SXK26" s="84"/>
      <c r="SXL26" s="84"/>
      <c r="SXM26" s="84"/>
      <c r="SXN26" s="84"/>
      <c r="SXO26" s="84"/>
      <c r="SXP26" s="84"/>
      <c r="SXQ26" s="84"/>
      <c r="SXR26" s="84"/>
      <c r="SXS26" s="84"/>
      <c r="SXT26" s="84"/>
      <c r="SXU26" s="84"/>
      <c r="SXV26" s="84"/>
      <c r="SXW26" s="84"/>
      <c r="SXX26" s="84"/>
      <c r="SXY26" s="84"/>
      <c r="SXZ26" s="84"/>
      <c r="SYA26" s="84"/>
      <c r="SYB26" s="84"/>
      <c r="SYC26" s="84"/>
      <c r="SYD26" s="84"/>
      <c r="SYE26" s="84"/>
      <c r="SYF26" s="84"/>
      <c r="SYG26" s="84"/>
      <c r="SYH26" s="84"/>
      <c r="SYI26" s="84"/>
      <c r="SYJ26" s="84"/>
      <c r="SYK26" s="84"/>
      <c r="SYL26" s="84"/>
      <c r="SYM26" s="84"/>
      <c r="SYN26" s="84"/>
      <c r="SYO26" s="84"/>
      <c r="SYP26" s="84"/>
      <c r="SYQ26" s="84"/>
      <c r="SYR26" s="84"/>
      <c r="SYS26" s="84"/>
      <c r="SYT26" s="84"/>
      <c r="SYU26" s="84"/>
      <c r="SYV26" s="84"/>
      <c r="SYW26" s="84"/>
      <c r="SYX26" s="84"/>
      <c r="SYY26" s="84"/>
      <c r="SYZ26" s="84"/>
      <c r="SZA26" s="84"/>
      <c r="SZB26" s="84"/>
      <c r="SZC26" s="84"/>
      <c r="SZD26" s="84"/>
      <c r="SZE26" s="84"/>
      <c r="SZF26" s="84"/>
      <c r="SZG26" s="84"/>
      <c r="SZH26" s="84"/>
      <c r="SZI26" s="84"/>
      <c r="SZJ26" s="84"/>
      <c r="SZK26" s="84"/>
      <c r="SZL26" s="84"/>
      <c r="SZM26" s="84"/>
      <c r="SZN26" s="84"/>
      <c r="SZO26" s="84"/>
      <c r="SZP26" s="84"/>
      <c r="SZQ26" s="84"/>
      <c r="SZR26" s="84"/>
      <c r="SZS26" s="84"/>
      <c r="SZT26" s="84"/>
      <c r="SZU26" s="84"/>
      <c r="SZV26" s="84"/>
      <c r="SZW26" s="84"/>
      <c r="SZX26" s="84"/>
      <c r="SZY26" s="84"/>
      <c r="SZZ26" s="84"/>
      <c r="TAA26" s="84"/>
      <c r="TAB26" s="84"/>
      <c r="TAC26" s="84"/>
      <c r="TAD26" s="84"/>
      <c r="TAE26" s="84"/>
      <c r="TAF26" s="84"/>
      <c r="TAG26" s="84"/>
      <c r="TAH26" s="84"/>
      <c r="TAI26" s="84"/>
      <c r="TAJ26" s="84"/>
      <c r="TAK26" s="84"/>
      <c r="TAL26" s="84"/>
      <c r="TAM26" s="84"/>
      <c r="TAN26" s="84"/>
      <c r="TAO26" s="84"/>
      <c r="TAP26" s="84"/>
      <c r="TAQ26" s="84"/>
      <c r="TAR26" s="84"/>
      <c r="TAS26" s="84"/>
      <c r="TAT26" s="84"/>
      <c r="TAU26" s="84"/>
      <c r="TAV26" s="84"/>
      <c r="TAW26" s="84"/>
      <c r="TAX26" s="84"/>
      <c r="TAY26" s="84"/>
      <c r="TAZ26" s="84"/>
      <c r="TBA26" s="84"/>
      <c r="TBB26" s="84"/>
      <c r="TBC26" s="84"/>
      <c r="TBD26" s="84"/>
      <c r="TBE26" s="84"/>
      <c r="TBF26" s="84"/>
      <c r="TBG26" s="84"/>
      <c r="TBH26" s="84"/>
      <c r="TBI26" s="84"/>
      <c r="TBJ26" s="84"/>
      <c r="TBK26" s="84"/>
      <c r="TBL26" s="84"/>
      <c r="TBM26" s="84"/>
      <c r="TBN26" s="84"/>
      <c r="TBO26" s="84"/>
      <c r="TBP26" s="84"/>
      <c r="TBQ26" s="84"/>
      <c r="TBR26" s="84"/>
      <c r="TBS26" s="84"/>
      <c r="TBT26" s="84"/>
      <c r="TBU26" s="84"/>
      <c r="TBV26" s="84"/>
      <c r="TBW26" s="84"/>
      <c r="TBX26" s="84"/>
      <c r="TBY26" s="84"/>
      <c r="TBZ26" s="84"/>
      <c r="TCA26" s="84"/>
      <c r="TCB26" s="84"/>
      <c r="TCC26" s="84"/>
      <c r="TCD26" s="84"/>
      <c r="TCE26" s="84"/>
      <c r="TCF26" s="84"/>
      <c r="TCG26" s="84"/>
      <c r="TCH26" s="84"/>
      <c r="TCI26" s="84"/>
      <c r="TCJ26" s="84"/>
      <c r="TCK26" s="84"/>
      <c r="TCL26" s="84"/>
      <c r="TCM26" s="84"/>
      <c r="TCN26" s="84"/>
      <c r="TCO26" s="84"/>
      <c r="TCP26" s="84"/>
      <c r="TCQ26" s="84"/>
      <c r="TCR26" s="84"/>
      <c r="TCS26" s="84"/>
      <c r="TCT26" s="84"/>
      <c r="TCU26" s="84"/>
      <c r="TCV26" s="84"/>
      <c r="TCW26" s="84"/>
      <c r="TCX26" s="84"/>
      <c r="TCY26" s="84"/>
      <c r="TCZ26" s="84"/>
      <c r="TDA26" s="84"/>
      <c r="TDB26" s="84"/>
      <c r="TDC26" s="84"/>
      <c r="TDD26" s="84"/>
      <c r="TDE26" s="84"/>
      <c r="TDF26" s="84"/>
      <c r="TDG26" s="84"/>
      <c r="TDH26" s="84"/>
      <c r="TDI26" s="84"/>
      <c r="TDJ26" s="84"/>
      <c r="TDK26" s="84"/>
      <c r="TDL26" s="84"/>
      <c r="TDM26" s="84"/>
      <c r="TDN26" s="84"/>
      <c r="TDO26" s="84"/>
      <c r="TDP26" s="84"/>
      <c r="TDQ26" s="84"/>
      <c r="TDR26" s="84"/>
      <c r="TDS26" s="84"/>
      <c r="TDT26" s="84"/>
      <c r="TDU26" s="84"/>
      <c r="TDV26" s="84"/>
      <c r="TDW26" s="84"/>
      <c r="TDX26" s="84"/>
      <c r="TDY26" s="84"/>
      <c r="TDZ26" s="84"/>
      <c r="TEA26" s="84"/>
      <c r="TEB26" s="84"/>
      <c r="TEC26" s="84"/>
      <c r="TED26" s="84"/>
      <c r="TEE26" s="84"/>
      <c r="TEF26" s="84"/>
      <c r="TEG26" s="84"/>
      <c r="TEH26" s="84"/>
      <c r="TEI26" s="84"/>
      <c r="TEJ26" s="84"/>
      <c r="TEK26" s="84"/>
      <c r="TEL26" s="84"/>
      <c r="TEM26" s="84"/>
      <c r="TEN26" s="84"/>
      <c r="TEO26" s="84"/>
      <c r="TEP26" s="84"/>
      <c r="TEQ26" s="84"/>
      <c r="TER26" s="84"/>
      <c r="TES26" s="84"/>
      <c r="TET26" s="84"/>
      <c r="TEU26" s="84"/>
      <c r="TEV26" s="84"/>
      <c r="TEW26" s="84"/>
      <c r="TEX26" s="84"/>
      <c r="TEY26" s="84"/>
      <c r="TEZ26" s="84"/>
      <c r="TFA26" s="84"/>
      <c r="TFB26" s="84"/>
      <c r="TFC26" s="84"/>
      <c r="TFD26" s="84"/>
      <c r="TFE26" s="84"/>
      <c r="TFF26" s="84"/>
      <c r="TFG26" s="84"/>
      <c r="TFH26" s="84"/>
      <c r="TFI26" s="84"/>
      <c r="TFJ26" s="84"/>
      <c r="TFK26" s="84"/>
      <c r="TFL26" s="84"/>
      <c r="TFM26" s="84"/>
      <c r="TFN26" s="84"/>
      <c r="TFO26" s="84"/>
      <c r="TFP26" s="84"/>
      <c r="TFQ26" s="84"/>
      <c r="TFR26" s="84"/>
      <c r="TFS26" s="84"/>
      <c r="TFT26" s="84"/>
      <c r="TFU26" s="84"/>
      <c r="TFV26" s="84"/>
      <c r="TFW26" s="84"/>
      <c r="TFX26" s="84"/>
      <c r="TFY26" s="84"/>
      <c r="TFZ26" s="84"/>
      <c r="TGA26" s="84"/>
      <c r="TGB26" s="84"/>
      <c r="TGC26" s="84"/>
      <c r="TGD26" s="84"/>
      <c r="TGE26" s="84"/>
      <c r="TGF26" s="84"/>
      <c r="TGG26" s="84"/>
      <c r="TGH26" s="84"/>
      <c r="TGI26" s="84"/>
      <c r="TGJ26" s="84"/>
      <c r="TGK26" s="84"/>
      <c r="TGL26" s="84"/>
      <c r="TGM26" s="84"/>
      <c r="TGN26" s="84"/>
      <c r="TGO26" s="84"/>
      <c r="TGP26" s="84"/>
      <c r="TGQ26" s="84"/>
      <c r="TGR26" s="84"/>
      <c r="TGS26" s="84"/>
      <c r="TGT26" s="84"/>
      <c r="TGU26" s="84"/>
      <c r="TGV26" s="84"/>
      <c r="TGW26" s="84"/>
      <c r="TGX26" s="84"/>
      <c r="TGY26" s="84"/>
      <c r="TGZ26" s="84"/>
      <c r="THA26" s="84"/>
      <c r="THB26" s="84"/>
      <c r="THC26" s="84"/>
      <c r="THD26" s="84"/>
      <c r="THE26" s="84"/>
      <c r="THF26" s="84"/>
      <c r="THG26" s="84"/>
      <c r="THH26" s="84"/>
      <c r="THI26" s="84"/>
      <c r="THJ26" s="84"/>
      <c r="THK26" s="84"/>
      <c r="THL26" s="84"/>
      <c r="THM26" s="84"/>
      <c r="THN26" s="84"/>
      <c r="THO26" s="84"/>
      <c r="THP26" s="84"/>
      <c r="THQ26" s="84"/>
      <c r="THR26" s="84"/>
      <c r="THS26" s="84"/>
      <c r="THT26" s="84"/>
      <c r="THU26" s="84"/>
      <c r="THV26" s="84"/>
      <c r="THW26" s="84"/>
      <c r="THX26" s="84"/>
      <c r="THY26" s="84"/>
      <c r="THZ26" s="84"/>
      <c r="TIA26" s="84"/>
      <c r="TIB26" s="84"/>
      <c r="TIC26" s="84"/>
      <c r="TID26" s="84"/>
      <c r="TIE26" s="84"/>
      <c r="TIF26" s="84"/>
      <c r="TIG26" s="84"/>
      <c r="TIH26" s="84"/>
      <c r="TII26" s="84"/>
      <c r="TIJ26" s="84"/>
      <c r="TIK26" s="84"/>
      <c r="TIL26" s="84"/>
      <c r="TIM26" s="84"/>
      <c r="TIN26" s="84"/>
      <c r="TIO26" s="84"/>
      <c r="TIP26" s="84"/>
      <c r="TIQ26" s="84"/>
      <c r="TIR26" s="84"/>
      <c r="TIS26" s="84"/>
      <c r="TIT26" s="84"/>
      <c r="TIU26" s="84"/>
      <c r="TIV26" s="84"/>
      <c r="TIW26" s="84"/>
      <c r="TIX26" s="84"/>
      <c r="TIY26" s="84"/>
      <c r="TIZ26" s="84"/>
      <c r="TJA26" s="84"/>
      <c r="TJB26" s="84"/>
      <c r="TJC26" s="84"/>
      <c r="TJD26" s="84"/>
      <c r="TJE26" s="84"/>
      <c r="TJF26" s="84"/>
      <c r="TJG26" s="84"/>
      <c r="TJH26" s="84"/>
      <c r="TJI26" s="84"/>
      <c r="TJJ26" s="84"/>
      <c r="TJK26" s="84"/>
      <c r="TJL26" s="84"/>
      <c r="TJM26" s="84"/>
      <c r="TJN26" s="84"/>
      <c r="TJO26" s="84"/>
      <c r="TJP26" s="84"/>
      <c r="TJQ26" s="84"/>
      <c r="TJR26" s="84"/>
      <c r="TJS26" s="84"/>
      <c r="TJT26" s="84"/>
      <c r="TJU26" s="84"/>
      <c r="TJV26" s="84"/>
      <c r="TJW26" s="84"/>
      <c r="TJX26" s="84"/>
      <c r="TJY26" s="84"/>
      <c r="TJZ26" s="84"/>
      <c r="TKA26" s="84"/>
      <c r="TKB26" s="84"/>
      <c r="TKC26" s="84"/>
      <c r="TKD26" s="84"/>
      <c r="TKE26" s="84"/>
      <c r="TKF26" s="84"/>
      <c r="TKG26" s="84"/>
      <c r="TKH26" s="84"/>
      <c r="TKI26" s="84"/>
      <c r="TKJ26" s="84"/>
      <c r="TKK26" s="84"/>
      <c r="TKL26" s="84"/>
      <c r="TKM26" s="84"/>
      <c r="TKN26" s="84"/>
      <c r="TKO26" s="84"/>
      <c r="TKP26" s="84"/>
      <c r="TKQ26" s="84"/>
      <c r="TKR26" s="84"/>
      <c r="TKS26" s="84"/>
      <c r="TKT26" s="84"/>
      <c r="TKU26" s="84"/>
      <c r="TKV26" s="84"/>
      <c r="TKW26" s="84"/>
      <c r="TKX26" s="84"/>
      <c r="TKY26" s="84"/>
      <c r="TKZ26" s="84"/>
      <c r="TLA26" s="84"/>
      <c r="TLB26" s="84"/>
      <c r="TLC26" s="84"/>
      <c r="TLD26" s="84"/>
      <c r="TLE26" s="84"/>
      <c r="TLF26" s="84"/>
      <c r="TLG26" s="84"/>
      <c r="TLH26" s="84"/>
      <c r="TLI26" s="84"/>
      <c r="TLJ26" s="84"/>
      <c r="TLK26" s="84"/>
      <c r="TLL26" s="84"/>
      <c r="TLM26" s="84"/>
      <c r="TLN26" s="84"/>
      <c r="TLO26" s="84"/>
      <c r="TLP26" s="84"/>
      <c r="TLQ26" s="84"/>
      <c r="TLR26" s="84"/>
      <c r="TLS26" s="84"/>
      <c r="TLT26" s="84"/>
      <c r="TLU26" s="84"/>
      <c r="TLV26" s="84"/>
      <c r="TLW26" s="84"/>
      <c r="TLX26" s="84"/>
      <c r="TLY26" s="84"/>
      <c r="TLZ26" s="84"/>
      <c r="TMA26" s="84"/>
      <c r="TMB26" s="84"/>
      <c r="TMC26" s="84"/>
      <c r="TMD26" s="84"/>
      <c r="TME26" s="84"/>
      <c r="TMF26" s="84"/>
      <c r="TMG26" s="84"/>
      <c r="TMH26" s="84"/>
      <c r="TMI26" s="84"/>
      <c r="TMJ26" s="84"/>
      <c r="TMK26" s="84"/>
      <c r="TML26" s="84"/>
      <c r="TMM26" s="84"/>
      <c r="TMN26" s="84"/>
      <c r="TMO26" s="84"/>
      <c r="TMP26" s="84"/>
      <c r="TMQ26" s="84"/>
      <c r="TMR26" s="84"/>
      <c r="TMS26" s="84"/>
      <c r="TMT26" s="84"/>
      <c r="TMU26" s="84"/>
      <c r="TMV26" s="84"/>
      <c r="TMW26" s="84"/>
      <c r="TMX26" s="84"/>
      <c r="TMY26" s="84"/>
      <c r="TMZ26" s="84"/>
      <c r="TNA26" s="84"/>
      <c r="TNB26" s="84"/>
      <c r="TNC26" s="84"/>
      <c r="TND26" s="84"/>
      <c r="TNE26" s="84"/>
      <c r="TNF26" s="84"/>
      <c r="TNG26" s="84"/>
      <c r="TNH26" s="84"/>
      <c r="TNI26" s="84"/>
      <c r="TNJ26" s="84"/>
      <c r="TNK26" s="84"/>
      <c r="TNL26" s="84"/>
      <c r="TNM26" s="84"/>
      <c r="TNN26" s="84"/>
      <c r="TNO26" s="84"/>
      <c r="TNP26" s="84"/>
      <c r="TNQ26" s="84"/>
      <c r="TNR26" s="84"/>
      <c r="TNS26" s="84"/>
      <c r="TNT26" s="84"/>
      <c r="TNU26" s="84"/>
      <c r="TNV26" s="84"/>
      <c r="TNW26" s="84"/>
      <c r="TNX26" s="84"/>
      <c r="TNY26" s="84"/>
      <c r="TNZ26" s="84"/>
      <c r="TOA26" s="84"/>
      <c r="TOB26" s="84"/>
      <c r="TOC26" s="84"/>
      <c r="TOD26" s="84"/>
      <c r="TOE26" s="84"/>
      <c r="TOF26" s="84"/>
      <c r="TOG26" s="84"/>
      <c r="TOH26" s="84"/>
      <c r="TOI26" s="84"/>
      <c r="TOJ26" s="84"/>
      <c r="TOK26" s="84"/>
      <c r="TOL26" s="84"/>
      <c r="TOM26" s="84"/>
      <c r="TON26" s="84"/>
      <c r="TOO26" s="84"/>
      <c r="TOP26" s="84"/>
      <c r="TOQ26" s="84"/>
      <c r="TOR26" s="84"/>
      <c r="TOS26" s="84"/>
      <c r="TOT26" s="84"/>
      <c r="TOU26" s="84"/>
      <c r="TOV26" s="84"/>
      <c r="TOW26" s="84"/>
      <c r="TOX26" s="84"/>
      <c r="TOY26" s="84"/>
      <c r="TOZ26" s="84"/>
      <c r="TPA26" s="84"/>
      <c r="TPB26" s="84"/>
      <c r="TPC26" s="84"/>
      <c r="TPD26" s="84"/>
      <c r="TPE26" s="84"/>
      <c r="TPF26" s="84"/>
      <c r="TPG26" s="84"/>
      <c r="TPH26" s="84"/>
      <c r="TPI26" s="84"/>
      <c r="TPJ26" s="84"/>
      <c r="TPK26" s="84"/>
      <c r="TPL26" s="84"/>
      <c r="TPM26" s="84"/>
      <c r="TPN26" s="84"/>
      <c r="TPO26" s="84"/>
      <c r="TPP26" s="84"/>
      <c r="TPQ26" s="84"/>
      <c r="TPR26" s="84"/>
      <c r="TPS26" s="84"/>
      <c r="TPT26" s="84"/>
      <c r="TPU26" s="84"/>
      <c r="TPV26" s="84"/>
      <c r="TPW26" s="84"/>
      <c r="TPX26" s="84"/>
      <c r="TPY26" s="84"/>
      <c r="TPZ26" s="84"/>
      <c r="TQA26" s="84"/>
      <c r="TQB26" s="84"/>
      <c r="TQC26" s="84"/>
      <c r="TQD26" s="84"/>
      <c r="TQE26" s="84"/>
      <c r="TQF26" s="84"/>
      <c r="TQG26" s="84"/>
      <c r="TQH26" s="84"/>
      <c r="TQI26" s="84"/>
      <c r="TQJ26" s="84"/>
      <c r="TQK26" s="84"/>
      <c r="TQL26" s="84"/>
      <c r="TQM26" s="84"/>
      <c r="TQN26" s="84"/>
      <c r="TQO26" s="84"/>
      <c r="TQP26" s="84"/>
      <c r="TQQ26" s="84"/>
      <c r="TQR26" s="84"/>
      <c r="TQS26" s="84"/>
      <c r="TQT26" s="84"/>
      <c r="TQU26" s="84"/>
      <c r="TQV26" s="84"/>
      <c r="TQW26" s="84"/>
      <c r="TQX26" s="84"/>
      <c r="TQY26" s="84"/>
      <c r="TQZ26" s="84"/>
      <c r="TRA26" s="84"/>
      <c r="TRB26" s="84"/>
      <c r="TRC26" s="84"/>
      <c r="TRD26" s="84"/>
      <c r="TRE26" s="84"/>
      <c r="TRF26" s="84"/>
      <c r="TRG26" s="84"/>
      <c r="TRH26" s="84"/>
      <c r="TRI26" s="84"/>
      <c r="TRJ26" s="84"/>
      <c r="TRK26" s="84"/>
      <c r="TRL26" s="84"/>
      <c r="TRM26" s="84"/>
      <c r="TRN26" s="84"/>
      <c r="TRO26" s="84"/>
      <c r="TRP26" s="84"/>
      <c r="TRQ26" s="84"/>
      <c r="TRR26" s="84"/>
      <c r="TRS26" s="84"/>
      <c r="TRT26" s="84"/>
      <c r="TRU26" s="84"/>
      <c r="TRV26" s="84"/>
      <c r="TRW26" s="84"/>
      <c r="TRX26" s="84"/>
      <c r="TRY26" s="84"/>
      <c r="TRZ26" s="84"/>
      <c r="TSA26" s="84"/>
      <c r="TSB26" s="84"/>
      <c r="TSC26" s="84"/>
      <c r="TSD26" s="84"/>
      <c r="TSE26" s="84"/>
      <c r="TSF26" s="84"/>
      <c r="TSG26" s="84"/>
      <c r="TSH26" s="84"/>
      <c r="TSI26" s="84"/>
      <c r="TSJ26" s="84"/>
      <c r="TSK26" s="84"/>
      <c r="TSL26" s="84"/>
      <c r="TSM26" s="84"/>
      <c r="TSN26" s="84"/>
      <c r="TSO26" s="84"/>
      <c r="TSP26" s="84"/>
      <c r="TSQ26" s="84"/>
      <c r="TSR26" s="84"/>
      <c r="TSS26" s="84"/>
      <c r="TST26" s="84"/>
      <c r="TSU26" s="84"/>
      <c r="TSV26" s="84"/>
      <c r="TSW26" s="84"/>
      <c r="TSX26" s="84"/>
      <c r="TSY26" s="84"/>
      <c r="TSZ26" s="84"/>
      <c r="TTA26" s="84"/>
      <c r="TTB26" s="84"/>
      <c r="TTC26" s="84"/>
      <c r="TTD26" s="84"/>
      <c r="TTE26" s="84"/>
      <c r="TTF26" s="84"/>
      <c r="TTG26" s="84"/>
      <c r="TTH26" s="84"/>
      <c r="TTI26" s="84"/>
      <c r="TTJ26" s="84"/>
      <c r="TTK26" s="84"/>
      <c r="TTL26" s="84"/>
      <c r="TTM26" s="84"/>
      <c r="TTN26" s="84"/>
      <c r="TTO26" s="84"/>
      <c r="TTP26" s="84"/>
      <c r="TTQ26" s="84"/>
      <c r="TTR26" s="84"/>
      <c r="TTS26" s="84"/>
      <c r="TTT26" s="84"/>
      <c r="TTU26" s="84"/>
      <c r="TTV26" s="84"/>
      <c r="TTW26" s="84"/>
      <c r="TTX26" s="84"/>
      <c r="TTY26" s="84"/>
      <c r="TTZ26" s="84"/>
      <c r="TUA26" s="84"/>
      <c r="TUB26" s="84"/>
      <c r="TUC26" s="84"/>
      <c r="TUD26" s="84"/>
      <c r="TUE26" s="84"/>
      <c r="TUF26" s="84"/>
      <c r="TUG26" s="84"/>
      <c r="TUH26" s="84"/>
      <c r="TUI26" s="84"/>
      <c r="TUJ26" s="84"/>
      <c r="TUK26" s="84"/>
      <c r="TUL26" s="84"/>
      <c r="TUM26" s="84"/>
      <c r="TUN26" s="84"/>
      <c r="TUO26" s="84"/>
      <c r="TUP26" s="84"/>
      <c r="TUQ26" s="84"/>
      <c r="TUR26" s="84"/>
      <c r="TUS26" s="84"/>
      <c r="TUT26" s="84"/>
      <c r="TUU26" s="84"/>
      <c r="TUV26" s="84"/>
      <c r="TUW26" s="84"/>
      <c r="TUX26" s="84"/>
      <c r="TUY26" s="84"/>
      <c r="TUZ26" s="84"/>
      <c r="TVA26" s="84"/>
      <c r="TVB26" s="84"/>
      <c r="TVC26" s="84"/>
      <c r="TVD26" s="84"/>
      <c r="TVE26" s="84"/>
      <c r="TVF26" s="84"/>
      <c r="TVG26" s="84"/>
      <c r="TVH26" s="84"/>
      <c r="TVI26" s="84"/>
      <c r="TVJ26" s="84"/>
      <c r="TVK26" s="84"/>
      <c r="TVL26" s="84"/>
      <c r="TVM26" s="84"/>
      <c r="TVN26" s="84"/>
      <c r="TVO26" s="84"/>
      <c r="TVP26" s="84"/>
      <c r="TVQ26" s="84"/>
      <c r="TVR26" s="84"/>
      <c r="TVS26" s="84"/>
      <c r="TVT26" s="84"/>
      <c r="TVU26" s="84"/>
      <c r="TVV26" s="84"/>
      <c r="TVW26" s="84"/>
      <c r="TVX26" s="84"/>
      <c r="TVY26" s="84"/>
      <c r="TVZ26" s="84"/>
      <c r="TWA26" s="84"/>
      <c r="TWB26" s="84"/>
      <c r="TWC26" s="84"/>
      <c r="TWD26" s="84"/>
      <c r="TWE26" s="84"/>
      <c r="TWF26" s="84"/>
      <c r="TWG26" s="84"/>
      <c r="TWH26" s="84"/>
      <c r="TWI26" s="84"/>
      <c r="TWJ26" s="84"/>
      <c r="TWK26" s="84"/>
      <c r="TWL26" s="84"/>
      <c r="TWM26" s="84"/>
      <c r="TWN26" s="84"/>
      <c r="TWO26" s="84"/>
      <c r="TWP26" s="84"/>
      <c r="TWQ26" s="84"/>
      <c r="TWR26" s="84"/>
      <c r="TWS26" s="84"/>
      <c r="TWT26" s="84"/>
      <c r="TWU26" s="84"/>
      <c r="TWV26" s="84"/>
      <c r="TWW26" s="84"/>
      <c r="TWX26" s="84"/>
      <c r="TWY26" s="84"/>
      <c r="TWZ26" s="84"/>
      <c r="TXA26" s="84"/>
      <c r="TXB26" s="84"/>
      <c r="TXC26" s="84"/>
      <c r="TXD26" s="84"/>
      <c r="TXE26" s="84"/>
      <c r="TXF26" s="84"/>
      <c r="TXG26" s="84"/>
      <c r="TXH26" s="84"/>
      <c r="TXI26" s="84"/>
      <c r="TXJ26" s="84"/>
      <c r="TXK26" s="84"/>
      <c r="TXL26" s="84"/>
      <c r="TXM26" s="84"/>
      <c r="TXN26" s="84"/>
      <c r="TXO26" s="84"/>
      <c r="TXP26" s="84"/>
      <c r="TXQ26" s="84"/>
      <c r="TXR26" s="84"/>
      <c r="TXS26" s="84"/>
      <c r="TXT26" s="84"/>
      <c r="TXU26" s="84"/>
      <c r="TXV26" s="84"/>
      <c r="TXW26" s="84"/>
      <c r="TXX26" s="84"/>
      <c r="TXY26" s="84"/>
      <c r="TXZ26" s="84"/>
      <c r="TYA26" s="84"/>
      <c r="TYB26" s="84"/>
      <c r="TYC26" s="84"/>
      <c r="TYD26" s="84"/>
      <c r="TYE26" s="84"/>
      <c r="TYF26" s="84"/>
      <c r="TYG26" s="84"/>
      <c r="TYH26" s="84"/>
      <c r="TYI26" s="84"/>
      <c r="TYJ26" s="84"/>
      <c r="TYK26" s="84"/>
      <c r="TYL26" s="84"/>
      <c r="TYM26" s="84"/>
      <c r="TYN26" s="84"/>
      <c r="TYO26" s="84"/>
      <c r="TYP26" s="84"/>
      <c r="TYQ26" s="84"/>
      <c r="TYR26" s="84"/>
      <c r="TYS26" s="84"/>
      <c r="TYT26" s="84"/>
      <c r="TYU26" s="84"/>
      <c r="TYV26" s="84"/>
      <c r="TYW26" s="84"/>
      <c r="TYX26" s="84"/>
      <c r="TYY26" s="84"/>
      <c r="TYZ26" s="84"/>
      <c r="TZA26" s="84"/>
      <c r="TZB26" s="84"/>
      <c r="TZC26" s="84"/>
      <c r="TZD26" s="84"/>
      <c r="TZE26" s="84"/>
      <c r="TZF26" s="84"/>
      <c r="TZG26" s="84"/>
      <c r="TZH26" s="84"/>
      <c r="TZI26" s="84"/>
      <c r="TZJ26" s="84"/>
      <c r="TZK26" s="84"/>
      <c r="TZL26" s="84"/>
      <c r="TZM26" s="84"/>
      <c r="TZN26" s="84"/>
      <c r="TZO26" s="84"/>
      <c r="TZP26" s="84"/>
      <c r="TZQ26" s="84"/>
      <c r="TZR26" s="84"/>
      <c r="TZS26" s="84"/>
      <c r="TZT26" s="84"/>
      <c r="TZU26" s="84"/>
      <c r="TZV26" s="84"/>
      <c r="TZW26" s="84"/>
      <c r="TZX26" s="84"/>
      <c r="TZY26" s="84"/>
      <c r="TZZ26" s="84"/>
      <c r="UAA26" s="84"/>
      <c r="UAB26" s="84"/>
      <c r="UAC26" s="84"/>
      <c r="UAD26" s="84"/>
      <c r="UAE26" s="84"/>
      <c r="UAF26" s="84"/>
      <c r="UAG26" s="84"/>
      <c r="UAH26" s="84"/>
      <c r="UAI26" s="84"/>
      <c r="UAJ26" s="84"/>
      <c r="UAK26" s="84"/>
      <c r="UAL26" s="84"/>
      <c r="UAM26" s="84"/>
      <c r="UAN26" s="84"/>
      <c r="UAO26" s="84"/>
      <c r="UAP26" s="84"/>
      <c r="UAQ26" s="84"/>
      <c r="UAR26" s="84"/>
      <c r="UAS26" s="84"/>
      <c r="UAT26" s="84"/>
      <c r="UAU26" s="84"/>
      <c r="UAV26" s="84"/>
      <c r="UAW26" s="84"/>
      <c r="UAX26" s="84"/>
      <c r="UAY26" s="84"/>
      <c r="UAZ26" s="84"/>
      <c r="UBA26" s="84"/>
      <c r="UBB26" s="84"/>
      <c r="UBC26" s="84"/>
      <c r="UBD26" s="84"/>
      <c r="UBE26" s="84"/>
      <c r="UBF26" s="84"/>
      <c r="UBG26" s="84"/>
      <c r="UBH26" s="84"/>
      <c r="UBI26" s="84"/>
      <c r="UBJ26" s="84"/>
      <c r="UBK26" s="84"/>
      <c r="UBL26" s="84"/>
      <c r="UBM26" s="84"/>
      <c r="UBN26" s="84"/>
      <c r="UBO26" s="84"/>
      <c r="UBP26" s="84"/>
      <c r="UBQ26" s="84"/>
      <c r="UBR26" s="84"/>
      <c r="UBS26" s="84"/>
      <c r="UBT26" s="84"/>
      <c r="UBU26" s="84"/>
      <c r="UBV26" s="84"/>
      <c r="UBW26" s="84"/>
      <c r="UBX26" s="84"/>
      <c r="UBY26" s="84"/>
      <c r="UBZ26" s="84"/>
      <c r="UCA26" s="84"/>
      <c r="UCB26" s="84"/>
      <c r="UCC26" s="84"/>
      <c r="UCD26" s="84"/>
      <c r="UCE26" s="84"/>
      <c r="UCF26" s="84"/>
      <c r="UCG26" s="84"/>
      <c r="UCH26" s="84"/>
      <c r="UCI26" s="84"/>
      <c r="UCJ26" s="84"/>
      <c r="UCK26" s="84"/>
      <c r="UCL26" s="84"/>
      <c r="UCM26" s="84"/>
      <c r="UCN26" s="84"/>
      <c r="UCO26" s="84"/>
      <c r="UCP26" s="84"/>
      <c r="UCQ26" s="84"/>
      <c r="UCR26" s="84"/>
      <c r="UCS26" s="84"/>
      <c r="UCT26" s="84"/>
      <c r="UCU26" s="84"/>
      <c r="UCV26" s="84"/>
      <c r="UCW26" s="84"/>
      <c r="UCX26" s="84"/>
      <c r="UCY26" s="84"/>
      <c r="UCZ26" s="84"/>
      <c r="UDA26" s="84"/>
      <c r="UDB26" s="84"/>
      <c r="UDC26" s="84"/>
      <c r="UDD26" s="84"/>
      <c r="UDE26" s="84"/>
      <c r="UDF26" s="84"/>
      <c r="UDG26" s="84"/>
      <c r="UDH26" s="84"/>
      <c r="UDI26" s="84"/>
      <c r="UDJ26" s="84"/>
      <c r="UDK26" s="84"/>
      <c r="UDL26" s="84"/>
      <c r="UDM26" s="84"/>
      <c r="UDN26" s="84"/>
      <c r="UDO26" s="84"/>
      <c r="UDP26" s="84"/>
      <c r="UDQ26" s="84"/>
      <c r="UDR26" s="84"/>
      <c r="UDS26" s="84"/>
      <c r="UDT26" s="84"/>
      <c r="UDU26" s="84"/>
      <c r="UDV26" s="84"/>
      <c r="UDW26" s="84"/>
      <c r="UDX26" s="84"/>
      <c r="UDY26" s="84"/>
      <c r="UDZ26" s="84"/>
      <c r="UEA26" s="84"/>
      <c r="UEB26" s="84"/>
      <c r="UEC26" s="84"/>
      <c r="UED26" s="84"/>
      <c r="UEE26" s="84"/>
      <c r="UEF26" s="84"/>
      <c r="UEG26" s="84"/>
      <c r="UEH26" s="84"/>
      <c r="UEI26" s="84"/>
      <c r="UEJ26" s="84"/>
      <c r="UEK26" s="84"/>
      <c r="UEL26" s="84"/>
      <c r="UEM26" s="84"/>
      <c r="UEN26" s="84"/>
      <c r="UEO26" s="84"/>
      <c r="UEP26" s="84"/>
      <c r="UEQ26" s="84"/>
      <c r="UER26" s="84"/>
      <c r="UES26" s="84"/>
      <c r="UET26" s="84"/>
      <c r="UEU26" s="84"/>
      <c r="UEV26" s="84"/>
      <c r="UEW26" s="84"/>
      <c r="UEX26" s="84"/>
      <c r="UEY26" s="84"/>
      <c r="UEZ26" s="84"/>
      <c r="UFA26" s="84"/>
      <c r="UFB26" s="84"/>
      <c r="UFC26" s="84"/>
      <c r="UFD26" s="84"/>
      <c r="UFE26" s="84"/>
      <c r="UFF26" s="84"/>
      <c r="UFG26" s="84"/>
      <c r="UFH26" s="84"/>
      <c r="UFI26" s="84"/>
      <c r="UFJ26" s="84"/>
      <c r="UFK26" s="84"/>
      <c r="UFL26" s="84"/>
      <c r="UFM26" s="84"/>
      <c r="UFN26" s="84"/>
      <c r="UFO26" s="84"/>
      <c r="UFP26" s="84"/>
      <c r="UFQ26" s="84"/>
      <c r="UFR26" s="84"/>
      <c r="UFS26" s="84"/>
      <c r="UFT26" s="84"/>
      <c r="UFU26" s="84"/>
      <c r="UFV26" s="84"/>
      <c r="UFW26" s="84"/>
      <c r="UFX26" s="84"/>
      <c r="UFY26" s="84"/>
      <c r="UFZ26" s="84"/>
      <c r="UGA26" s="84"/>
      <c r="UGB26" s="84"/>
      <c r="UGC26" s="84"/>
      <c r="UGD26" s="84"/>
      <c r="UGE26" s="84"/>
      <c r="UGF26" s="84"/>
      <c r="UGG26" s="84"/>
      <c r="UGH26" s="84"/>
      <c r="UGI26" s="84"/>
      <c r="UGJ26" s="84"/>
      <c r="UGK26" s="84"/>
      <c r="UGL26" s="84"/>
      <c r="UGM26" s="84"/>
      <c r="UGN26" s="84"/>
      <c r="UGO26" s="84"/>
      <c r="UGP26" s="84"/>
      <c r="UGQ26" s="84"/>
      <c r="UGR26" s="84"/>
      <c r="UGS26" s="84"/>
      <c r="UGT26" s="84"/>
      <c r="UGU26" s="84"/>
      <c r="UGV26" s="84"/>
      <c r="UGW26" s="84"/>
      <c r="UGX26" s="84"/>
      <c r="UGY26" s="84"/>
      <c r="UGZ26" s="84"/>
      <c r="UHA26" s="84"/>
      <c r="UHB26" s="84"/>
      <c r="UHC26" s="84"/>
      <c r="UHD26" s="84"/>
      <c r="UHE26" s="84"/>
      <c r="UHF26" s="84"/>
      <c r="UHG26" s="84"/>
      <c r="UHH26" s="84"/>
      <c r="UHI26" s="84"/>
      <c r="UHJ26" s="84"/>
      <c r="UHK26" s="84"/>
      <c r="UHL26" s="84"/>
      <c r="UHM26" s="84"/>
      <c r="UHN26" s="84"/>
      <c r="UHO26" s="84"/>
      <c r="UHP26" s="84"/>
      <c r="UHQ26" s="84"/>
      <c r="UHR26" s="84"/>
      <c r="UHS26" s="84"/>
      <c r="UHT26" s="84"/>
      <c r="UHU26" s="84"/>
      <c r="UHV26" s="84"/>
      <c r="UHW26" s="84"/>
      <c r="UHX26" s="84"/>
      <c r="UHY26" s="84"/>
      <c r="UHZ26" s="84"/>
      <c r="UIA26" s="84"/>
      <c r="UIB26" s="84"/>
      <c r="UIC26" s="84"/>
      <c r="UID26" s="84"/>
      <c r="UIE26" s="84"/>
      <c r="UIF26" s="84"/>
      <c r="UIG26" s="84"/>
      <c r="UIH26" s="84"/>
      <c r="UII26" s="84"/>
      <c r="UIJ26" s="84"/>
      <c r="UIK26" s="84"/>
      <c r="UIL26" s="84"/>
      <c r="UIM26" s="84"/>
      <c r="UIN26" s="84"/>
      <c r="UIO26" s="84"/>
      <c r="UIP26" s="84"/>
      <c r="UIQ26" s="84"/>
      <c r="UIR26" s="84"/>
      <c r="UIS26" s="84"/>
      <c r="UIT26" s="84"/>
      <c r="UIU26" s="84"/>
      <c r="UIV26" s="84"/>
      <c r="UIW26" s="84"/>
      <c r="UIX26" s="84"/>
      <c r="UIY26" s="84"/>
      <c r="UIZ26" s="84"/>
      <c r="UJA26" s="84"/>
      <c r="UJB26" s="84"/>
      <c r="UJC26" s="84"/>
      <c r="UJD26" s="84"/>
      <c r="UJE26" s="84"/>
      <c r="UJF26" s="84"/>
      <c r="UJG26" s="84"/>
      <c r="UJH26" s="84"/>
      <c r="UJI26" s="84"/>
      <c r="UJJ26" s="84"/>
      <c r="UJK26" s="84"/>
      <c r="UJL26" s="84"/>
      <c r="UJM26" s="84"/>
      <c r="UJN26" s="84"/>
      <c r="UJO26" s="84"/>
      <c r="UJP26" s="84"/>
      <c r="UJQ26" s="84"/>
      <c r="UJR26" s="84"/>
      <c r="UJS26" s="84"/>
      <c r="UJT26" s="84"/>
      <c r="UJU26" s="84"/>
      <c r="UJV26" s="84"/>
      <c r="UJW26" s="84"/>
      <c r="UJX26" s="84"/>
      <c r="UJY26" s="84"/>
      <c r="UJZ26" s="84"/>
      <c r="UKA26" s="84"/>
      <c r="UKB26" s="84"/>
      <c r="UKC26" s="84"/>
      <c r="UKD26" s="84"/>
      <c r="UKE26" s="84"/>
      <c r="UKF26" s="84"/>
      <c r="UKG26" s="84"/>
      <c r="UKH26" s="84"/>
      <c r="UKI26" s="84"/>
      <c r="UKJ26" s="84"/>
      <c r="UKK26" s="84"/>
      <c r="UKL26" s="84"/>
      <c r="UKM26" s="84"/>
      <c r="UKN26" s="84"/>
      <c r="UKO26" s="84"/>
      <c r="UKP26" s="84"/>
      <c r="UKQ26" s="84"/>
      <c r="UKR26" s="84"/>
      <c r="UKS26" s="84"/>
      <c r="UKT26" s="84"/>
      <c r="UKU26" s="84"/>
      <c r="UKV26" s="84"/>
      <c r="UKW26" s="84"/>
      <c r="UKX26" s="84"/>
      <c r="UKY26" s="84"/>
      <c r="UKZ26" s="84"/>
      <c r="ULA26" s="84"/>
      <c r="ULB26" s="84"/>
      <c r="ULC26" s="84"/>
      <c r="ULD26" s="84"/>
      <c r="ULE26" s="84"/>
      <c r="ULF26" s="84"/>
      <c r="ULG26" s="84"/>
      <c r="ULH26" s="84"/>
      <c r="ULI26" s="84"/>
      <c r="ULJ26" s="84"/>
      <c r="ULK26" s="84"/>
      <c r="ULL26" s="84"/>
      <c r="ULM26" s="84"/>
      <c r="ULN26" s="84"/>
      <c r="ULO26" s="84"/>
      <c r="ULP26" s="84"/>
      <c r="ULQ26" s="84"/>
      <c r="ULR26" s="84"/>
      <c r="ULS26" s="84"/>
      <c r="ULT26" s="84"/>
      <c r="ULU26" s="84"/>
      <c r="ULV26" s="84"/>
      <c r="ULW26" s="84"/>
      <c r="ULX26" s="84"/>
      <c r="ULY26" s="84"/>
      <c r="ULZ26" s="84"/>
      <c r="UMA26" s="84"/>
      <c r="UMB26" s="84"/>
      <c r="UMC26" s="84"/>
      <c r="UMD26" s="84"/>
      <c r="UME26" s="84"/>
      <c r="UMF26" s="84"/>
      <c r="UMG26" s="84"/>
      <c r="UMH26" s="84"/>
      <c r="UMI26" s="84"/>
      <c r="UMJ26" s="84"/>
      <c r="UMK26" s="84"/>
      <c r="UML26" s="84"/>
      <c r="UMM26" s="84"/>
      <c r="UMN26" s="84"/>
      <c r="UMO26" s="84"/>
      <c r="UMP26" s="84"/>
      <c r="UMQ26" s="84"/>
      <c r="UMR26" s="84"/>
      <c r="UMS26" s="84"/>
      <c r="UMT26" s="84"/>
      <c r="UMU26" s="84"/>
      <c r="UMV26" s="84"/>
      <c r="UMW26" s="84"/>
      <c r="UMX26" s="84"/>
      <c r="UMY26" s="84"/>
      <c r="UMZ26" s="84"/>
      <c r="UNA26" s="84"/>
      <c r="UNB26" s="84"/>
      <c r="UNC26" s="84"/>
      <c r="UND26" s="84"/>
      <c r="UNE26" s="84"/>
      <c r="UNF26" s="84"/>
      <c r="UNG26" s="84"/>
      <c r="UNH26" s="84"/>
      <c r="UNI26" s="84"/>
      <c r="UNJ26" s="84"/>
      <c r="UNK26" s="84"/>
      <c r="UNL26" s="84"/>
      <c r="UNM26" s="84"/>
      <c r="UNN26" s="84"/>
      <c r="UNO26" s="84"/>
      <c r="UNP26" s="84"/>
      <c r="UNQ26" s="84"/>
      <c r="UNR26" s="84"/>
      <c r="UNS26" s="84"/>
      <c r="UNT26" s="84"/>
      <c r="UNU26" s="84"/>
      <c r="UNV26" s="84"/>
      <c r="UNW26" s="84"/>
      <c r="UNX26" s="84"/>
      <c r="UNY26" s="84"/>
      <c r="UNZ26" s="84"/>
      <c r="UOA26" s="84"/>
      <c r="UOB26" s="84"/>
      <c r="UOC26" s="84"/>
      <c r="UOD26" s="84"/>
      <c r="UOE26" s="84"/>
      <c r="UOF26" s="84"/>
      <c r="UOG26" s="84"/>
      <c r="UOH26" s="84"/>
      <c r="UOI26" s="84"/>
      <c r="UOJ26" s="84"/>
      <c r="UOK26" s="84"/>
      <c r="UOL26" s="84"/>
      <c r="UOM26" s="84"/>
      <c r="UON26" s="84"/>
      <c r="UOO26" s="84"/>
      <c r="UOP26" s="84"/>
      <c r="UOQ26" s="84"/>
      <c r="UOR26" s="84"/>
      <c r="UOS26" s="84"/>
      <c r="UOT26" s="84"/>
      <c r="UOU26" s="84"/>
      <c r="UOV26" s="84"/>
      <c r="UOW26" s="84"/>
      <c r="UOX26" s="84"/>
      <c r="UOY26" s="84"/>
      <c r="UOZ26" s="84"/>
      <c r="UPA26" s="84"/>
      <c r="UPB26" s="84"/>
      <c r="UPC26" s="84"/>
      <c r="UPD26" s="84"/>
      <c r="UPE26" s="84"/>
      <c r="UPF26" s="84"/>
      <c r="UPG26" s="84"/>
      <c r="UPH26" s="84"/>
      <c r="UPI26" s="84"/>
      <c r="UPJ26" s="84"/>
      <c r="UPK26" s="84"/>
      <c r="UPL26" s="84"/>
      <c r="UPM26" s="84"/>
      <c r="UPN26" s="84"/>
      <c r="UPO26" s="84"/>
      <c r="UPP26" s="84"/>
      <c r="UPQ26" s="84"/>
      <c r="UPR26" s="84"/>
      <c r="UPS26" s="84"/>
      <c r="UPT26" s="84"/>
      <c r="UPU26" s="84"/>
      <c r="UPV26" s="84"/>
      <c r="UPW26" s="84"/>
      <c r="UPX26" s="84"/>
      <c r="UPY26" s="84"/>
      <c r="UPZ26" s="84"/>
      <c r="UQA26" s="84"/>
      <c r="UQB26" s="84"/>
      <c r="UQC26" s="84"/>
      <c r="UQD26" s="84"/>
      <c r="UQE26" s="84"/>
      <c r="UQF26" s="84"/>
      <c r="UQG26" s="84"/>
      <c r="UQH26" s="84"/>
      <c r="UQI26" s="84"/>
      <c r="UQJ26" s="84"/>
      <c r="UQK26" s="84"/>
      <c r="UQL26" s="84"/>
      <c r="UQM26" s="84"/>
      <c r="UQN26" s="84"/>
      <c r="UQO26" s="84"/>
      <c r="UQP26" s="84"/>
      <c r="UQQ26" s="84"/>
      <c r="UQR26" s="84"/>
      <c r="UQS26" s="84"/>
      <c r="UQT26" s="84"/>
      <c r="UQU26" s="84"/>
      <c r="UQV26" s="84"/>
      <c r="UQW26" s="84"/>
      <c r="UQX26" s="84"/>
      <c r="UQY26" s="84"/>
      <c r="UQZ26" s="84"/>
      <c r="URA26" s="84"/>
      <c r="URB26" s="84"/>
      <c r="URC26" s="84"/>
      <c r="URD26" s="84"/>
      <c r="URE26" s="84"/>
      <c r="URF26" s="84"/>
      <c r="URG26" s="84"/>
      <c r="URH26" s="84"/>
      <c r="URI26" s="84"/>
      <c r="URJ26" s="84"/>
      <c r="URK26" s="84"/>
      <c r="URL26" s="84"/>
      <c r="URM26" s="84"/>
      <c r="URN26" s="84"/>
      <c r="URO26" s="84"/>
      <c r="URP26" s="84"/>
      <c r="URQ26" s="84"/>
      <c r="URR26" s="84"/>
      <c r="URS26" s="84"/>
      <c r="URT26" s="84"/>
      <c r="URU26" s="84"/>
      <c r="URV26" s="84"/>
      <c r="URW26" s="84"/>
      <c r="URX26" s="84"/>
      <c r="URY26" s="84"/>
      <c r="URZ26" s="84"/>
      <c r="USA26" s="84"/>
      <c r="USB26" s="84"/>
      <c r="USC26" s="84"/>
      <c r="USD26" s="84"/>
      <c r="USE26" s="84"/>
      <c r="USF26" s="84"/>
      <c r="USG26" s="84"/>
      <c r="USH26" s="84"/>
      <c r="USI26" s="84"/>
      <c r="USJ26" s="84"/>
      <c r="USK26" s="84"/>
      <c r="USL26" s="84"/>
      <c r="USM26" s="84"/>
      <c r="USN26" s="84"/>
      <c r="USO26" s="84"/>
      <c r="USP26" s="84"/>
      <c r="USQ26" s="84"/>
      <c r="USR26" s="84"/>
      <c r="USS26" s="84"/>
      <c r="UST26" s="84"/>
      <c r="USU26" s="84"/>
      <c r="USV26" s="84"/>
      <c r="USW26" s="84"/>
      <c r="USX26" s="84"/>
      <c r="USY26" s="84"/>
      <c r="USZ26" s="84"/>
      <c r="UTA26" s="84"/>
      <c r="UTB26" s="84"/>
      <c r="UTC26" s="84"/>
      <c r="UTD26" s="84"/>
      <c r="UTE26" s="84"/>
      <c r="UTF26" s="84"/>
      <c r="UTG26" s="84"/>
      <c r="UTH26" s="84"/>
      <c r="UTI26" s="84"/>
      <c r="UTJ26" s="84"/>
      <c r="UTK26" s="84"/>
      <c r="UTL26" s="84"/>
      <c r="UTM26" s="84"/>
      <c r="UTN26" s="84"/>
      <c r="UTO26" s="84"/>
      <c r="UTP26" s="84"/>
      <c r="UTQ26" s="84"/>
      <c r="UTR26" s="84"/>
      <c r="UTS26" s="84"/>
      <c r="UTT26" s="84"/>
      <c r="UTU26" s="84"/>
      <c r="UTV26" s="84"/>
      <c r="UTW26" s="84"/>
      <c r="UTX26" s="84"/>
      <c r="UTY26" s="84"/>
      <c r="UTZ26" s="84"/>
      <c r="UUA26" s="84"/>
      <c r="UUB26" s="84"/>
      <c r="UUC26" s="84"/>
      <c r="UUD26" s="84"/>
      <c r="UUE26" s="84"/>
      <c r="UUF26" s="84"/>
      <c r="UUG26" s="84"/>
      <c r="UUH26" s="84"/>
      <c r="UUI26" s="84"/>
      <c r="UUJ26" s="84"/>
      <c r="UUK26" s="84"/>
      <c r="UUL26" s="84"/>
      <c r="UUM26" s="84"/>
      <c r="UUN26" s="84"/>
      <c r="UUO26" s="84"/>
      <c r="UUP26" s="84"/>
      <c r="UUQ26" s="84"/>
      <c r="UUR26" s="84"/>
      <c r="UUS26" s="84"/>
      <c r="UUT26" s="84"/>
      <c r="UUU26" s="84"/>
      <c r="UUV26" s="84"/>
      <c r="UUW26" s="84"/>
      <c r="UUX26" s="84"/>
      <c r="UUY26" s="84"/>
      <c r="UUZ26" s="84"/>
      <c r="UVA26" s="84"/>
      <c r="UVB26" s="84"/>
      <c r="UVC26" s="84"/>
      <c r="UVD26" s="84"/>
      <c r="UVE26" s="84"/>
      <c r="UVF26" s="84"/>
      <c r="UVG26" s="84"/>
      <c r="UVH26" s="84"/>
      <c r="UVI26" s="84"/>
      <c r="UVJ26" s="84"/>
      <c r="UVK26" s="84"/>
      <c r="UVL26" s="84"/>
      <c r="UVM26" s="84"/>
      <c r="UVN26" s="84"/>
      <c r="UVO26" s="84"/>
      <c r="UVP26" s="84"/>
      <c r="UVQ26" s="84"/>
      <c r="UVR26" s="84"/>
      <c r="UVS26" s="84"/>
      <c r="UVT26" s="84"/>
      <c r="UVU26" s="84"/>
      <c r="UVV26" s="84"/>
      <c r="UVW26" s="84"/>
      <c r="UVX26" s="84"/>
      <c r="UVY26" s="84"/>
      <c r="UVZ26" s="84"/>
      <c r="UWA26" s="84"/>
      <c r="UWB26" s="84"/>
      <c r="UWC26" s="84"/>
      <c r="UWD26" s="84"/>
      <c r="UWE26" s="84"/>
      <c r="UWF26" s="84"/>
      <c r="UWG26" s="84"/>
      <c r="UWH26" s="84"/>
      <c r="UWI26" s="84"/>
      <c r="UWJ26" s="84"/>
      <c r="UWK26" s="84"/>
      <c r="UWL26" s="84"/>
      <c r="UWM26" s="84"/>
      <c r="UWN26" s="84"/>
      <c r="UWO26" s="84"/>
      <c r="UWP26" s="84"/>
      <c r="UWQ26" s="84"/>
      <c r="UWR26" s="84"/>
      <c r="UWS26" s="84"/>
      <c r="UWT26" s="84"/>
      <c r="UWU26" s="84"/>
      <c r="UWV26" s="84"/>
      <c r="UWW26" s="84"/>
      <c r="UWX26" s="84"/>
      <c r="UWY26" s="84"/>
      <c r="UWZ26" s="84"/>
      <c r="UXA26" s="84"/>
      <c r="UXB26" s="84"/>
      <c r="UXC26" s="84"/>
      <c r="UXD26" s="84"/>
      <c r="UXE26" s="84"/>
      <c r="UXF26" s="84"/>
      <c r="UXG26" s="84"/>
      <c r="UXH26" s="84"/>
      <c r="UXI26" s="84"/>
      <c r="UXJ26" s="84"/>
      <c r="UXK26" s="84"/>
      <c r="UXL26" s="84"/>
      <c r="UXM26" s="84"/>
      <c r="UXN26" s="84"/>
      <c r="UXO26" s="84"/>
      <c r="UXP26" s="84"/>
      <c r="UXQ26" s="84"/>
      <c r="UXR26" s="84"/>
      <c r="UXS26" s="84"/>
      <c r="UXT26" s="84"/>
      <c r="UXU26" s="84"/>
      <c r="UXV26" s="84"/>
      <c r="UXW26" s="84"/>
      <c r="UXX26" s="84"/>
      <c r="UXY26" s="84"/>
      <c r="UXZ26" s="84"/>
      <c r="UYA26" s="84"/>
      <c r="UYB26" s="84"/>
      <c r="UYC26" s="84"/>
      <c r="UYD26" s="84"/>
      <c r="UYE26" s="84"/>
      <c r="UYF26" s="84"/>
      <c r="UYG26" s="84"/>
      <c r="UYH26" s="84"/>
      <c r="UYI26" s="84"/>
      <c r="UYJ26" s="84"/>
      <c r="UYK26" s="84"/>
      <c r="UYL26" s="84"/>
      <c r="UYM26" s="84"/>
      <c r="UYN26" s="84"/>
      <c r="UYO26" s="84"/>
      <c r="UYP26" s="84"/>
      <c r="UYQ26" s="84"/>
      <c r="UYR26" s="84"/>
      <c r="UYS26" s="84"/>
      <c r="UYT26" s="84"/>
      <c r="UYU26" s="84"/>
      <c r="UYV26" s="84"/>
      <c r="UYW26" s="84"/>
      <c r="UYX26" s="84"/>
      <c r="UYY26" s="84"/>
      <c r="UYZ26" s="84"/>
      <c r="UZA26" s="84"/>
      <c r="UZB26" s="84"/>
      <c r="UZC26" s="84"/>
      <c r="UZD26" s="84"/>
      <c r="UZE26" s="84"/>
      <c r="UZF26" s="84"/>
      <c r="UZG26" s="84"/>
      <c r="UZH26" s="84"/>
      <c r="UZI26" s="84"/>
      <c r="UZJ26" s="84"/>
      <c r="UZK26" s="84"/>
      <c r="UZL26" s="84"/>
      <c r="UZM26" s="84"/>
      <c r="UZN26" s="84"/>
      <c r="UZO26" s="84"/>
      <c r="UZP26" s="84"/>
      <c r="UZQ26" s="84"/>
      <c r="UZR26" s="84"/>
      <c r="UZS26" s="84"/>
      <c r="UZT26" s="84"/>
      <c r="UZU26" s="84"/>
      <c r="UZV26" s="84"/>
      <c r="UZW26" s="84"/>
      <c r="UZX26" s="84"/>
      <c r="UZY26" s="84"/>
      <c r="UZZ26" s="84"/>
      <c r="VAA26" s="84"/>
      <c r="VAB26" s="84"/>
      <c r="VAC26" s="84"/>
      <c r="VAD26" s="84"/>
      <c r="VAE26" s="84"/>
      <c r="VAF26" s="84"/>
      <c r="VAG26" s="84"/>
      <c r="VAH26" s="84"/>
      <c r="VAI26" s="84"/>
      <c r="VAJ26" s="84"/>
      <c r="VAK26" s="84"/>
      <c r="VAL26" s="84"/>
      <c r="VAM26" s="84"/>
      <c r="VAN26" s="84"/>
      <c r="VAO26" s="84"/>
      <c r="VAP26" s="84"/>
      <c r="VAQ26" s="84"/>
      <c r="VAR26" s="84"/>
      <c r="VAS26" s="84"/>
      <c r="VAT26" s="84"/>
      <c r="VAU26" s="84"/>
      <c r="VAV26" s="84"/>
      <c r="VAW26" s="84"/>
      <c r="VAX26" s="84"/>
      <c r="VAY26" s="84"/>
      <c r="VAZ26" s="84"/>
      <c r="VBA26" s="84"/>
      <c r="VBB26" s="84"/>
      <c r="VBC26" s="84"/>
      <c r="VBD26" s="84"/>
      <c r="VBE26" s="84"/>
      <c r="VBF26" s="84"/>
      <c r="VBG26" s="84"/>
      <c r="VBH26" s="84"/>
      <c r="VBI26" s="84"/>
      <c r="VBJ26" s="84"/>
      <c r="VBK26" s="84"/>
      <c r="VBL26" s="84"/>
      <c r="VBM26" s="84"/>
      <c r="VBN26" s="84"/>
      <c r="VBO26" s="84"/>
      <c r="VBP26" s="84"/>
      <c r="VBQ26" s="84"/>
      <c r="VBR26" s="84"/>
      <c r="VBS26" s="84"/>
      <c r="VBT26" s="84"/>
      <c r="VBU26" s="84"/>
      <c r="VBV26" s="84"/>
      <c r="VBW26" s="84"/>
      <c r="VBX26" s="84"/>
      <c r="VBY26" s="84"/>
      <c r="VBZ26" s="84"/>
      <c r="VCA26" s="84"/>
      <c r="VCB26" s="84"/>
      <c r="VCC26" s="84"/>
      <c r="VCD26" s="84"/>
      <c r="VCE26" s="84"/>
      <c r="VCF26" s="84"/>
      <c r="VCG26" s="84"/>
      <c r="VCH26" s="84"/>
      <c r="VCI26" s="84"/>
      <c r="VCJ26" s="84"/>
      <c r="VCK26" s="84"/>
      <c r="VCL26" s="84"/>
      <c r="VCM26" s="84"/>
      <c r="VCN26" s="84"/>
      <c r="VCO26" s="84"/>
      <c r="VCP26" s="84"/>
      <c r="VCQ26" s="84"/>
      <c r="VCR26" s="84"/>
      <c r="VCS26" s="84"/>
      <c r="VCT26" s="84"/>
      <c r="VCU26" s="84"/>
      <c r="VCV26" s="84"/>
      <c r="VCW26" s="84"/>
      <c r="VCX26" s="84"/>
      <c r="VCY26" s="84"/>
      <c r="VCZ26" s="84"/>
      <c r="VDA26" s="84"/>
      <c r="VDB26" s="84"/>
      <c r="VDC26" s="84"/>
      <c r="VDD26" s="84"/>
      <c r="VDE26" s="84"/>
      <c r="VDF26" s="84"/>
      <c r="VDG26" s="84"/>
      <c r="VDH26" s="84"/>
      <c r="VDI26" s="84"/>
      <c r="VDJ26" s="84"/>
      <c r="VDK26" s="84"/>
      <c r="VDL26" s="84"/>
      <c r="VDM26" s="84"/>
      <c r="VDN26" s="84"/>
      <c r="VDO26" s="84"/>
      <c r="VDP26" s="84"/>
      <c r="VDQ26" s="84"/>
      <c r="VDR26" s="84"/>
      <c r="VDS26" s="84"/>
      <c r="VDT26" s="84"/>
      <c r="VDU26" s="84"/>
      <c r="VDV26" s="84"/>
      <c r="VDW26" s="84"/>
      <c r="VDX26" s="84"/>
      <c r="VDY26" s="84"/>
      <c r="VDZ26" s="84"/>
      <c r="VEA26" s="84"/>
      <c r="VEB26" s="84"/>
      <c r="VEC26" s="84"/>
      <c r="VED26" s="84"/>
      <c r="VEE26" s="84"/>
      <c r="VEF26" s="84"/>
      <c r="VEG26" s="84"/>
      <c r="VEH26" s="84"/>
      <c r="VEI26" s="84"/>
      <c r="VEJ26" s="84"/>
      <c r="VEK26" s="84"/>
      <c r="VEL26" s="84"/>
      <c r="VEM26" s="84"/>
      <c r="VEN26" s="84"/>
      <c r="VEO26" s="84"/>
      <c r="VEP26" s="84"/>
      <c r="VEQ26" s="84"/>
      <c r="VER26" s="84"/>
      <c r="VES26" s="84"/>
      <c r="VET26" s="84"/>
      <c r="VEU26" s="84"/>
      <c r="VEV26" s="84"/>
      <c r="VEW26" s="84"/>
      <c r="VEX26" s="84"/>
      <c r="VEY26" s="84"/>
      <c r="VEZ26" s="84"/>
      <c r="VFA26" s="84"/>
      <c r="VFB26" s="84"/>
      <c r="VFC26" s="84"/>
      <c r="VFD26" s="84"/>
      <c r="VFE26" s="84"/>
      <c r="VFF26" s="84"/>
      <c r="VFG26" s="84"/>
      <c r="VFH26" s="84"/>
      <c r="VFI26" s="84"/>
      <c r="VFJ26" s="84"/>
      <c r="VFK26" s="84"/>
      <c r="VFL26" s="84"/>
      <c r="VFM26" s="84"/>
      <c r="VFN26" s="84"/>
      <c r="VFO26" s="84"/>
      <c r="VFP26" s="84"/>
      <c r="VFQ26" s="84"/>
      <c r="VFR26" s="84"/>
      <c r="VFS26" s="84"/>
      <c r="VFT26" s="84"/>
      <c r="VFU26" s="84"/>
      <c r="VFV26" s="84"/>
      <c r="VFW26" s="84"/>
      <c r="VFX26" s="84"/>
      <c r="VFY26" s="84"/>
      <c r="VFZ26" s="84"/>
      <c r="VGA26" s="84"/>
      <c r="VGB26" s="84"/>
      <c r="VGC26" s="84"/>
      <c r="VGD26" s="84"/>
      <c r="VGE26" s="84"/>
      <c r="VGF26" s="84"/>
      <c r="VGG26" s="84"/>
      <c r="VGH26" s="84"/>
      <c r="VGI26" s="84"/>
      <c r="VGJ26" s="84"/>
      <c r="VGK26" s="84"/>
      <c r="VGL26" s="84"/>
      <c r="VGM26" s="84"/>
      <c r="VGN26" s="84"/>
      <c r="VGO26" s="84"/>
      <c r="VGP26" s="84"/>
      <c r="VGQ26" s="84"/>
      <c r="VGR26" s="84"/>
      <c r="VGS26" s="84"/>
      <c r="VGT26" s="84"/>
      <c r="VGU26" s="84"/>
      <c r="VGV26" s="84"/>
      <c r="VGW26" s="84"/>
      <c r="VGX26" s="84"/>
      <c r="VGY26" s="84"/>
      <c r="VGZ26" s="84"/>
      <c r="VHA26" s="84"/>
      <c r="VHB26" s="84"/>
      <c r="VHC26" s="84"/>
      <c r="VHD26" s="84"/>
      <c r="VHE26" s="84"/>
      <c r="VHF26" s="84"/>
      <c r="VHG26" s="84"/>
      <c r="VHH26" s="84"/>
      <c r="VHI26" s="84"/>
      <c r="VHJ26" s="84"/>
      <c r="VHK26" s="84"/>
      <c r="VHL26" s="84"/>
      <c r="VHM26" s="84"/>
      <c r="VHN26" s="84"/>
      <c r="VHO26" s="84"/>
      <c r="VHP26" s="84"/>
      <c r="VHQ26" s="84"/>
      <c r="VHR26" s="84"/>
      <c r="VHS26" s="84"/>
      <c r="VHT26" s="84"/>
      <c r="VHU26" s="84"/>
      <c r="VHV26" s="84"/>
      <c r="VHW26" s="84"/>
      <c r="VHX26" s="84"/>
      <c r="VHY26" s="84"/>
      <c r="VHZ26" s="84"/>
      <c r="VIA26" s="84"/>
      <c r="VIB26" s="84"/>
      <c r="VIC26" s="84"/>
      <c r="VID26" s="84"/>
      <c r="VIE26" s="84"/>
      <c r="VIF26" s="84"/>
      <c r="VIG26" s="84"/>
      <c r="VIH26" s="84"/>
      <c r="VII26" s="84"/>
      <c r="VIJ26" s="84"/>
      <c r="VIK26" s="84"/>
      <c r="VIL26" s="84"/>
      <c r="VIM26" s="84"/>
      <c r="VIN26" s="84"/>
      <c r="VIO26" s="84"/>
      <c r="VIP26" s="84"/>
      <c r="VIQ26" s="84"/>
      <c r="VIR26" s="84"/>
      <c r="VIS26" s="84"/>
      <c r="VIT26" s="84"/>
      <c r="VIU26" s="84"/>
      <c r="VIV26" s="84"/>
      <c r="VIW26" s="84"/>
      <c r="VIX26" s="84"/>
      <c r="VIY26" s="84"/>
      <c r="VIZ26" s="84"/>
      <c r="VJA26" s="84"/>
      <c r="VJB26" s="84"/>
      <c r="VJC26" s="84"/>
      <c r="VJD26" s="84"/>
      <c r="VJE26" s="84"/>
      <c r="VJF26" s="84"/>
      <c r="VJG26" s="84"/>
      <c r="VJH26" s="84"/>
      <c r="VJI26" s="84"/>
      <c r="VJJ26" s="84"/>
      <c r="VJK26" s="84"/>
      <c r="VJL26" s="84"/>
      <c r="VJM26" s="84"/>
      <c r="VJN26" s="84"/>
      <c r="VJO26" s="84"/>
      <c r="VJP26" s="84"/>
      <c r="VJQ26" s="84"/>
      <c r="VJR26" s="84"/>
      <c r="VJS26" s="84"/>
      <c r="VJT26" s="84"/>
      <c r="VJU26" s="84"/>
      <c r="VJV26" s="84"/>
      <c r="VJW26" s="84"/>
      <c r="VJX26" s="84"/>
      <c r="VJY26" s="84"/>
      <c r="VJZ26" s="84"/>
      <c r="VKA26" s="84"/>
      <c r="VKB26" s="84"/>
      <c r="VKC26" s="84"/>
      <c r="VKD26" s="84"/>
      <c r="VKE26" s="84"/>
      <c r="VKF26" s="84"/>
      <c r="VKG26" s="84"/>
      <c r="VKH26" s="84"/>
      <c r="VKI26" s="84"/>
      <c r="VKJ26" s="84"/>
      <c r="VKK26" s="84"/>
      <c r="VKL26" s="84"/>
      <c r="VKM26" s="84"/>
      <c r="VKN26" s="84"/>
      <c r="VKO26" s="84"/>
      <c r="VKP26" s="84"/>
      <c r="VKQ26" s="84"/>
      <c r="VKR26" s="84"/>
      <c r="VKS26" s="84"/>
      <c r="VKT26" s="84"/>
      <c r="VKU26" s="84"/>
      <c r="VKV26" s="84"/>
      <c r="VKW26" s="84"/>
      <c r="VKX26" s="84"/>
      <c r="VKY26" s="84"/>
      <c r="VKZ26" s="84"/>
      <c r="VLA26" s="84"/>
      <c r="VLB26" s="84"/>
      <c r="VLC26" s="84"/>
      <c r="VLD26" s="84"/>
      <c r="VLE26" s="84"/>
      <c r="VLF26" s="84"/>
      <c r="VLG26" s="84"/>
      <c r="VLH26" s="84"/>
      <c r="VLI26" s="84"/>
      <c r="VLJ26" s="84"/>
      <c r="VLK26" s="84"/>
      <c r="VLL26" s="84"/>
      <c r="VLM26" s="84"/>
      <c r="VLN26" s="84"/>
      <c r="VLO26" s="84"/>
      <c r="VLP26" s="84"/>
      <c r="VLQ26" s="84"/>
      <c r="VLR26" s="84"/>
      <c r="VLS26" s="84"/>
      <c r="VLT26" s="84"/>
      <c r="VLU26" s="84"/>
      <c r="VLV26" s="84"/>
      <c r="VLW26" s="84"/>
      <c r="VLX26" s="84"/>
      <c r="VLY26" s="84"/>
      <c r="VLZ26" s="84"/>
      <c r="VMA26" s="84"/>
      <c r="VMB26" s="84"/>
      <c r="VMC26" s="84"/>
      <c r="VMD26" s="84"/>
      <c r="VME26" s="84"/>
      <c r="VMF26" s="84"/>
      <c r="VMG26" s="84"/>
      <c r="VMH26" s="84"/>
      <c r="VMI26" s="84"/>
      <c r="VMJ26" s="84"/>
      <c r="VMK26" s="84"/>
      <c r="VML26" s="84"/>
      <c r="VMM26" s="84"/>
      <c r="VMN26" s="84"/>
      <c r="VMO26" s="84"/>
      <c r="VMP26" s="84"/>
      <c r="VMQ26" s="84"/>
      <c r="VMR26" s="84"/>
      <c r="VMS26" s="84"/>
      <c r="VMT26" s="84"/>
      <c r="VMU26" s="84"/>
      <c r="VMV26" s="84"/>
      <c r="VMW26" s="84"/>
      <c r="VMX26" s="84"/>
      <c r="VMY26" s="84"/>
      <c r="VMZ26" s="84"/>
      <c r="VNA26" s="84"/>
      <c r="VNB26" s="84"/>
      <c r="VNC26" s="84"/>
      <c r="VND26" s="84"/>
      <c r="VNE26" s="84"/>
      <c r="VNF26" s="84"/>
      <c r="VNG26" s="84"/>
      <c r="VNH26" s="84"/>
      <c r="VNI26" s="84"/>
      <c r="VNJ26" s="84"/>
      <c r="VNK26" s="84"/>
      <c r="VNL26" s="84"/>
      <c r="VNM26" s="84"/>
      <c r="VNN26" s="84"/>
      <c r="VNO26" s="84"/>
      <c r="VNP26" s="84"/>
      <c r="VNQ26" s="84"/>
      <c r="VNR26" s="84"/>
      <c r="VNS26" s="84"/>
      <c r="VNT26" s="84"/>
      <c r="VNU26" s="84"/>
      <c r="VNV26" s="84"/>
      <c r="VNW26" s="84"/>
      <c r="VNX26" s="84"/>
      <c r="VNY26" s="84"/>
      <c r="VNZ26" s="84"/>
      <c r="VOA26" s="84"/>
      <c r="VOB26" s="84"/>
      <c r="VOC26" s="84"/>
      <c r="VOD26" s="84"/>
      <c r="VOE26" s="84"/>
      <c r="VOF26" s="84"/>
      <c r="VOG26" s="84"/>
      <c r="VOH26" s="84"/>
      <c r="VOI26" s="84"/>
      <c r="VOJ26" s="84"/>
      <c r="VOK26" s="84"/>
      <c r="VOL26" s="84"/>
      <c r="VOM26" s="84"/>
      <c r="VON26" s="84"/>
      <c r="VOO26" s="84"/>
      <c r="VOP26" s="84"/>
      <c r="VOQ26" s="84"/>
      <c r="VOR26" s="84"/>
      <c r="VOS26" s="84"/>
      <c r="VOT26" s="84"/>
      <c r="VOU26" s="84"/>
      <c r="VOV26" s="84"/>
      <c r="VOW26" s="84"/>
      <c r="VOX26" s="84"/>
      <c r="VOY26" s="84"/>
      <c r="VOZ26" s="84"/>
      <c r="VPA26" s="84"/>
      <c r="VPB26" s="84"/>
      <c r="VPC26" s="84"/>
      <c r="VPD26" s="84"/>
      <c r="VPE26" s="84"/>
      <c r="VPF26" s="84"/>
      <c r="VPG26" s="84"/>
      <c r="VPH26" s="84"/>
      <c r="VPI26" s="84"/>
      <c r="VPJ26" s="84"/>
      <c r="VPK26" s="84"/>
      <c r="VPL26" s="84"/>
      <c r="VPM26" s="84"/>
      <c r="VPN26" s="84"/>
      <c r="VPO26" s="84"/>
      <c r="VPP26" s="84"/>
      <c r="VPQ26" s="84"/>
      <c r="VPR26" s="84"/>
      <c r="VPS26" s="84"/>
      <c r="VPT26" s="84"/>
      <c r="VPU26" s="84"/>
      <c r="VPV26" s="84"/>
      <c r="VPW26" s="84"/>
      <c r="VPX26" s="84"/>
      <c r="VPY26" s="84"/>
      <c r="VPZ26" s="84"/>
      <c r="VQA26" s="84"/>
      <c r="VQB26" s="84"/>
      <c r="VQC26" s="84"/>
      <c r="VQD26" s="84"/>
      <c r="VQE26" s="84"/>
      <c r="VQF26" s="84"/>
      <c r="VQG26" s="84"/>
      <c r="VQH26" s="84"/>
      <c r="VQI26" s="84"/>
      <c r="VQJ26" s="84"/>
      <c r="VQK26" s="84"/>
      <c r="VQL26" s="84"/>
      <c r="VQM26" s="84"/>
      <c r="VQN26" s="84"/>
      <c r="VQO26" s="84"/>
      <c r="VQP26" s="84"/>
      <c r="VQQ26" s="84"/>
      <c r="VQR26" s="84"/>
      <c r="VQS26" s="84"/>
      <c r="VQT26" s="84"/>
      <c r="VQU26" s="84"/>
      <c r="VQV26" s="84"/>
      <c r="VQW26" s="84"/>
      <c r="VQX26" s="84"/>
      <c r="VQY26" s="84"/>
      <c r="VQZ26" s="84"/>
      <c r="VRA26" s="84"/>
      <c r="VRB26" s="84"/>
      <c r="VRC26" s="84"/>
      <c r="VRD26" s="84"/>
      <c r="VRE26" s="84"/>
      <c r="VRF26" s="84"/>
      <c r="VRG26" s="84"/>
      <c r="VRH26" s="84"/>
      <c r="VRI26" s="84"/>
      <c r="VRJ26" s="84"/>
      <c r="VRK26" s="84"/>
      <c r="VRL26" s="84"/>
      <c r="VRM26" s="84"/>
      <c r="VRN26" s="84"/>
      <c r="VRO26" s="84"/>
      <c r="VRP26" s="84"/>
      <c r="VRQ26" s="84"/>
      <c r="VRR26" s="84"/>
      <c r="VRS26" s="84"/>
      <c r="VRT26" s="84"/>
      <c r="VRU26" s="84"/>
      <c r="VRV26" s="84"/>
      <c r="VRW26" s="84"/>
      <c r="VRX26" s="84"/>
      <c r="VRY26" s="84"/>
      <c r="VRZ26" s="84"/>
      <c r="VSA26" s="84"/>
      <c r="VSB26" s="84"/>
      <c r="VSC26" s="84"/>
      <c r="VSD26" s="84"/>
      <c r="VSE26" s="84"/>
      <c r="VSF26" s="84"/>
      <c r="VSG26" s="84"/>
      <c r="VSH26" s="84"/>
      <c r="VSI26" s="84"/>
      <c r="VSJ26" s="84"/>
      <c r="VSK26" s="84"/>
      <c r="VSL26" s="84"/>
      <c r="VSM26" s="84"/>
      <c r="VSN26" s="84"/>
      <c r="VSO26" s="84"/>
      <c r="VSP26" s="84"/>
      <c r="VSQ26" s="84"/>
      <c r="VSR26" s="84"/>
      <c r="VSS26" s="84"/>
      <c r="VST26" s="84"/>
      <c r="VSU26" s="84"/>
      <c r="VSV26" s="84"/>
      <c r="VSW26" s="84"/>
      <c r="VSX26" s="84"/>
      <c r="VSY26" s="84"/>
      <c r="VSZ26" s="84"/>
      <c r="VTA26" s="84"/>
      <c r="VTB26" s="84"/>
      <c r="VTC26" s="84"/>
      <c r="VTD26" s="84"/>
      <c r="VTE26" s="84"/>
      <c r="VTF26" s="84"/>
      <c r="VTG26" s="84"/>
      <c r="VTH26" s="84"/>
      <c r="VTI26" s="84"/>
      <c r="VTJ26" s="84"/>
      <c r="VTK26" s="84"/>
      <c r="VTL26" s="84"/>
      <c r="VTM26" s="84"/>
      <c r="VTN26" s="84"/>
      <c r="VTO26" s="84"/>
      <c r="VTP26" s="84"/>
      <c r="VTQ26" s="84"/>
      <c r="VTR26" s="84"/>
      <c r="VTS26" s="84"/>
      <c r="VTT26" s="84"/>
      <c r="VTU26" s="84"/>
      <c r="VTV26" s="84"/>
      <c r="VTW26" s="84"/>
      <c r="VTX26" s="84"/>
      <c r="VTY26" s="84"/>
      <c r="VTZ26" s="84"/>
      <c r="VUA26" s="84"/>
      <c r="VUB26" s="84"/>
      <c r="VUC26" s="84"/>
      <c r="VUD26" s="84"/>
      <c r="VUE26" s="84"/>
      <c r="VUF26" s="84"/>
      <c r="VUG26" s="84"/>
      <c r="VUH26" s="84"/>
      <c r="VUI26" s="84"/>
      <c r="VUJ26" s="84"/>
      <c r="VUK26" s="84"/>
      <c r="VUL26" s="84"/>
      <c r="VUM26" s="84"/>
      <c r="VUN26" s="84"/>
      <c r="VUO26" s="84"/>
      <c r="VUP26" s="84"/>
      <c r="VUQ26" s="84"/>
      <c r="VUR26" s="84"/>
      <c r="VUS26" s="84"/>
      <c r="VUT26" s="84"/>
      <c r="VUU26" s="84"/>
      <c r="VUV26" s="84"/>
      <c r="VUW26" s="84"/>
      <c r="VUX26" s="84"/>
      <c r="VUY26" s="84"/>
      <c r="VUZ26" s="84"/>
      <c r="VVA26" s="84"/>
      <c r="VVB26" s="84"/>
      <c r="VVC26" s="84"/>
      <c r="VVD26" s="84"/>
      <c r="VVE26" s="84"/>
      <c r="VVF26" s="84"/>
      <c r="VVG26" s="84"/>
      <c r="VVH26" s="84"/>
      <c r="VVI26" s="84"/>
      <c r="VVJ26" s="84"/>
      <c r="VVK26" s="84"/>
      <c r="VVL26" s="84"/>
      <c r="VVM26" s="84"/>
      <c r="VVN26" s="84"/>
      <c r="VVO26" s="84"/>
      <c r="VVP26" s="84"/>
      <c r="VVQ26" s="84"/>
      <c r="VVR26" s="84"/>
      <c r="VVS26" s="84"/>
      <c r="VVT26" s="84"/>
      <c r="VVU26" s="84"/>
      <c r="VVV26" s="84"/>
      <c r="VVW26" s="84"/>
      <c r="VVX26" s="84"/>
      <c r="VVY26" s="84"/>
      <c r="VVZ26" s="84"/>
      <c r="VWA26" s="84"/>
      <c r="VWB26" s="84"/>
      <c r="VWC26" s="84"/>
      <c r="VWD26" s="84"/>
      <c r="VWE26" s="84"/>
      <c r="VWF26" s="84"/>
      <c r="VWG26" s="84"/>
      <c r="VWH26" s="84"/>
      <c r="VWI26" s="84"/>
      <c r="VWJ26" s="84"/>
      <c r="VWK26" s="84"/>
      <c r="VWL26" s="84"/>
      <c r="VWM26" s="84"/>
      <c r="VWN26" s="84"/>
      <c r="VWO26" s="84"/>
      <c r="VWP26" s="84"/>
      <c r="VWQ26" s="84"/>
      <c r="VWR26" s="84"/>
      <c r="VWS26" s="84"/>
      <c r="VWT26" s="84"/>
      <c r="VWU26" s="84"/>
      <c r="VWV26" s="84"/>
      <c r="VWW26" s="84"/>
      <c r="VWX26" s="84"/>
      <c r="VWY26" s="84"/>
      <c r="VWZ26" s="84"/>
      <c r="VXA26" s="84"/>
      <c r="VXB26" s="84"/>
      <c r="VXC26" s="84"/>
      <c r="VXD26" s="84"/>
      <c r="VXE26" s="84"/>
      <c r="VXF26" s="84"/>
      <c r="VXG26" s="84"/>
      <c r="VXH26" s="84"/>
      <c r="VXI26" s="84"/>
      <c r="VXJ26" s="84"/>
      <c r="VXK26" s="84"/>
      <c r="VXL26" s="84"/>
      <c r="VXM26" s="84"/>
      <c r="VXN26" s="84"/>
      <c r="VXO26" s="84"/>
      <c r="VXP26" s="84"/>
      <c r="VXQ26" s="84"/>
      <c r="VXR26" s="84"/>
      <c r="VXS26" s="84"/>
      <c r="VXT26" s="84"/>
      <c r="VXU26" s="84"/>
      <c r="VXV26" s="84"/>
      <c r="VXW26" s="84"/>
      <c r="VXX26" s="84"/>
      <c r="VXY26" s="84"/>
      <c r="VXZ26" s="84"/>
      <c r="VYA26" s="84"/>
      <c r="VYB26" s="84"/>
      <c r="VYC26" s="84"/>
      <c r="VYD26" s="84"/>
      <c r="VYE26" s="84"/>
      <c r="VYF26" s="84"/>
      <c r="VYG26" s="84"/>
      <c r="VYH26" s="84"/>
      <c r="VYI26" s="84"/>
      <c r="VYJ26" s="84"/>
      <c r="VYK26" s="84"/>
      <c r="VYL26" s="84"/>
      <c r="VYM26" s="84"/>
      <c r="VYN26" s="84"/>
      <c r="VYO26" s="84"/>
      <c r="VYP26" s="84"/>
      <c r="VYQ26" s="84"/>
      <c r="VYR26" s="84"/>
      <c r="VYS26" s="84"/>
      <c r="VYT26" s="84"/>
      <c r="VYU26" s="84"/>
      <c r="VYV26" s="84"/>
      <c r="VYW26" s="84"/>
      <c r="VYX26" s="84"/>
      <c r="VYY26" s="84"/>
      <c r="VYZ26" s="84"/>
      <c r="VZA26" s="84"/>
      <c r="VZB26" s="84"/>
      <c r="VZC26" s="84"/>
      <c r="VZD26" s="84"/>
      <c r="VZE26" s="84"/>
      <c r="VZF26" s="84"/>
      <c r="VZG26" s="84"/>
      <c r="VZH26" s="84"/>
      <c r="VZI26" s="84"/>
      <c r="VZJ26" s="84"/>
      <c r="VZK26" s="84"/>
      <c r="VZL26" s="84"/>
      <c r="VZM26" s="84"/>
      <c r="VZN26" s="84"/>
      <c r="VZO26" s="84"/>
      <c r="VZP26" s="84"/>
      <c r="VZQ26" s="84"/>
      <c r="VZR26" s="84"/>
      <c r="VZS26" s="84"/>
      <c r="VZT26" s="84"/>
      <c r="VZU26" s="84"/>
      <c r="VZV26" s="84"/>
      <c r="VZW26" s="84"/>
      <c r="VZX26" s="84"/>
      <c r="VZY26" s="84"/>
      <c r="VZZ26" s="84"/>
      <c r="WAA26" s="84"/>
      <c r="WAB26" s="84"/>
      <c r="WAC26" s="84"/>
      <c r="WAD26" s="84"/>
      <c r="WAE26" s="84"/>
      <c r="WAF26" s="84"/>
      <c r="WAG26" s="84"/>
      <c r="WAH26" s="84"/>
      <c r="WAI26" s="84"/>
      <c r="WAJ26" s="84"/>
      <c r="WAK26" s="84"/>
      <c r="WAL26" s="84"/>
      <c r="WAM26" s="84"/>
      <c r="WAN26" s="84"/>
      <c r="WAO26" s="84"/>
      <c r="WAP26" s="84"/>
      <c r="WAQ26" s="84"/>
      <c r="WAR26" s="84"/>
      <c r="WAS26" s="84"/>
      <c r="WAT26" s="84"/>
      <c r="WAU26" s="84"/>
      <c r="WAV26" s="84"/>
      <c r="WAW26" s="84"/>
      <c r="WAX26" s="84"/>
      <c r="WAY26" s="84"/>
      <c r="WAZ26" s="84"/>
      <c r="WBA26" s="84"/>
      <c r="WBB26" s="84"/>
      <c r="WBC26" s="84"/>
      <c r="WBD26" s="84"/>
      <c r="WBE26" s="84"/>
      <c r="WBF26" s="84"/>
      <c r="WBG26" s="84"/>
      <c r="WBH26" s="84"/>
      <c r="WBI26" s="84"/>
      <c r="WBJ26" s="84"/>
      <c r="WBK26" s="84"/>
      <c r="WBL26" s="84"/>
      <c r="WBM26" s="84"/>
      <c r="WBN26" s="84"/>
      <c r="WBO26" s="84"/>
      <c r="WBP26" s="84"/>
      <c r="WBQ26" s="84"/>
      <c r="WBR26" s="84"/>
      <c r="WBS26" s="84"/>
      <c r="WBT26" s="84"/>
      <c r="WBU26" s="84"/>
      <c r="WBV26" s="84"/>
      <c r="WBW26" s="84"/>
      <c r="WBX26" s="84"/>
      <c r="WBY26" s="84"/>
      <c r="WBZ26" s="84"/>
      <c r="WCA26" s="84"/>
      <c r="WCB26" s="84"/>
      <c r="WCC26" s="84"/>
      <c r="WCD26" s="84"/>
      <c r="WCE26" s="84"/>
      <c r="WCF26" s="84"/>
      <c r="WCG26" s="84"/>
      <c r="WCH26" s="84"/>
      <c r="WCI26" s="84"/>
      <c r="WCJ26" s="84"/>
      <c r="WCK26" s="84"/>
      <c r="WCL26" s="84"/>
      <c r="WCM26" s="84"/>
      <c r="WCN26" s="84"/>
      <c r="WCO26" s="84"/>
      <c r="WCP26" s="84"/>
      <c r="WCQ26" s="84"/>
      <c r="WCR26" s="84"/>
      <c r="WCS26" s="84"/>
      <c r="WCT26" s="84"/>
      <c r="WCU26" s="84"/>
      <c r="WCV26" s="84"/>
      <c r="WCW26" s="84"/>
      <c r="WCX26" s="84"/>
      <c r="WCY26" s="84"/>
      <c r="WCZ26" s="84"/>
      <c r="WDA26" s="84"/>
      <c r="WDB26" s="84"/>
      <c r="WDC26" s="84"/>
      <c r="WDD26" s="84"/>
      <c r="WDE26" s="84"/>
      <c r="WDF26" s="84"/>
      <c r="WDG26" s="84"/>
      <c r="WDH26" s="84"/>
      <c r="WDI26" s="84"/>
      <c r="WDJ26" s="84"/>
      <c r="WDK26" s="84"/>
      <c r="WDL26" s="84"/>
      <c r="WDM26" s="84"/>
      <c r="WDN26" s="84"/>
      <c r="WDO26" s="84"/>
      <c r="WDP26" s="84"/>
      <c r="WDQ26" s="84"/>
      <c r="WDR26" s="84"/>
      <c r="WDS26" s="84"/>
      <c r="WDT26" s="84"/>
      <c r="WDU26" s="84"/>
      <c r="WDV26" s="84"/>
      <c r="WDW26" s="84"/>
      <c r="WDX26" s="84"/>
      <c r="WDY26" s="84"/>
      <c r="WDZ26" s="84"/>
      <c r="WEA26" s="84"/>
      <c r="WEB26" s="84"/>
      <c r="WEC26" s="84"/>
      <c r="WED26" s="84"/>
      <c r="WEE26" s="84"/>
      <c r="WEF26" s="84"/>
      <c r="WEG26" s="84"/>
      <c r="WEH26" s="84"/>
      <c r="WEI26" s="84"/>
      <c r="WEJ26" s="84"/>
      <c r="WEK26" s="84"/>
      <c r="WEL26" s="84"/>
      <c r="WEM26" s="84"/>
      <c r="WEN26" s="84"/>
      <c r="WEO26" s="84"/>
      <c r="WEP26" s="84"/>
      <c r="WEQ26" s="84"/>
      <c r="WER26" s="84"/>
      <c r="WES26" s="84"/>
      <c r="WET26" s="84"/>
      <c r="WEU26" s="84"/>
      <c r="WEV26" s="84"/>
      <c r="WEW26" s="84"/>
      <c r="WEX26" s="84"/>
      <c r="WEY26" s="84"/>
      <c r="WEZ26" s="84"/>
      <c r="WFA26" s="84"/>
      <c r="WFB26" s="84"/>
      <c r="WFC26" s="84"/>
      <c r="WFD26" s="84"/>
      <c r="WFE26" s="84"/>
      <c r="WFF26" s="84"/>
      <c r="WFG26" s="84"/>
      <c r="WFH26" s="84"/>
      <c r="WFI26" s="84"/>
      <c r="WFJ26" s="84"/>
      <c r="WFK26" s="84"/>
      <c r="WFL26" s="84"/>
      <c r="WFM26" s="84"/>
      <c r="WFN26" s="84"/>
      <c r="WFO26" s="84"/>
      <c r="WFP26" s="84"/>
      <c r="WFQ26" s="84"/>
      <c r="WFR26" s="84"/>
      <c r="WFS26" s="84"/>
      <c r="WFT26" s="84"/>
      <c r="WFU26" s="84"/>
      <c r="WFV26" s="84"/>
      <c r="WFW26" s="84"/>
      <c r="WFX26" s="84"/>
      <c r="WFY26" s="84"/>
      <c r="WFZ26" s="84"/>
      <c r="WGA26" s="84"/>
      <c r="WGB26" s="84"/>
      <c r="WGC26" s="84"/>
      <c r="WGD26" s="84"/>
      <c r="WGE26" s="84"/>
      <c r="WGF26" s="84"/>
      <c r="WGG26" s="84"/>
      <c r="WGH26" s="84"/>
      <c r="WGI26" s="84"/>
      <c r="WGJ26" s="84"/>
      <c r="WGK26" s="84"/>
      <c r="WGL26" s="84"/>
      <c r="WGM26" s="84"/>
      <c r="WGN26" s="84"/>
      <c r="WGO26" s="84"/>
      <c r="WGP26" s="84"/>
      <c r="WGQ26" s="84"/>
      <c r="WGR26" s="84"/>
      <c r="WGS26" s="84"/>
      <c r="WGT26" s="84"/>
      <c r="WGU26" s="84"/>
      <c r="WGV26" s="84"/>
      <c r="WGW26" s="84"/>
      <c r="WGX26" s="84"/>
      <c r="WGY26" s="84"/>
      <c r="WGZ26" s="84"/>
      <c r="WHA26" s="84"/>
      <c r="WHB26" s="84"/>
      <c r="WHC26" s="84"/>
      <c r="WHD26" s="84"/>
      <c r="WHE26" s="84"/>
      <c r="WHF26" s="84"/>
      <c r="WHG26" s="84"/>
      <c r="WHH26" s="84"/>
      <c r="WHI26" s="84"/>
      <c r="WHJ26" s="84"/>
      <c r="WHK26" s="84"/>
      <c r="WHL26" s="84"/>
      <c r="WHM26" s="84"/>
      <c r="WHN26" s="84"/>
      <c r="WHO26" s="84"/>
      <c r="WHP26" s="84"/>
      <c r="WHQ26" s="84"/>
      <c r="WHR26" s="84"/>
      <c r="WHS26" s="84"/>
      <c r="WHT26" s="84"/>
      <c r="WHU26" s="84"/>
      <c r="WHV26" s="84"/>
      <c r="WHW26" s="84"/>
      <c r="WHX26" s="84"/>
      <c r="WHY26" s="84"/>
      <c r="WHZ26" s="84"/>
      <c r="WIA26" s="84"/>
      <c r="WIB26" s="84"/>
      <c r="WIC26" s="84"/>
      <c r="WID26" s="84"/>
      <c r="WIE26" s="84"/>
      <c r="WIF26" s="84"/>
      <c r="WIG26" s="84"/>
      <c r="WIH26" s="84"/>
      <c r="WII26" s="84"/>
      <c r="WIJ26" s="84"/>
      <c r="WIK26" s="84"/>
      <c r="WIL26" s="84"/>
      <c r="WIM26" s="84"/>
      <c r="WIN26" s="84"/>
      <c r="WIO26" s="84"/>
      <c r="WIP26" s="84"/>
      <c r="WIQ26" s="84"/>
      <c r="WIR26" s="84"/>
      <c r="WIS26" s="84"/>
      <c r="WIT26" s="84"/>
      <c r="WIU26" s="84"/>
      <c r="WIV26" s="84"/>
      <c r="WIW26" s="84"/>
      <c r="WIX26" s="84"/>
      <c r="WIY26" s="84"/>
      <c r="WIZ26" s="84"/>
      <c r="WJA26" s="84"/>
      <c r="WJB26" s="84"/>
      <c r="WJC26" s="84"/>
      <c r="WJD26" s="84"/>
      <c r="WJE26" s="84"/>
      <c r="WJF26" s="84"/>
      <c r="WJG26" s="84"/>
      <c r="WJH26" s="84"/>
      <c r="WJI26" s="84"/>
      <c r="WJJ26" s="84"/>
      <c r="WJK26" s="84"/>
      <c r="WJL26" s="84"/>
      <c r="WJM26" s="84"/>
      <c r="WJN26" s="84"/>
      <c r="WJO26" s="84"/>
      <c r="WJP26" s="84"/>
      <c r="WJQ26" s="84"/>
      <c r="WJR26" s="84"/>
      <c r="WJS26" s="84"/>
      <c r="WJT26" s="84"/>
      <c r="WJU26" s="84"/>
      <c r="WJV26" s="84"/>
      <c r="WJW26" s="84"/>
      <c r="WJX26" s="84"/>
      <c r="WJY26" s="84"/>
      <c r="WJZ26" s="84"/>
      <c r="WKA26" s="84"/>
      <c r="WKB26" s="84"/>
      <c r="WKC26" s="84"/>
      <c r="WKD26" s="84"/>
      <c r="WKE26" s="84"/>
      <c r="WKF26" s="84"/>
      <c r="WKG26" s="84"/>
      <c r="WKH26" s="84"/>
      <c r="WKI26" s="84"/>
      <c r="WKJ26" s="84"/>
      <c r="WKK26" s="84"/>
      <c r="WKL26" s="84"/>
      <c r="WKM26" s="84"/>
      <c r="WKN26" s="84"/>
      <c r="WKO26" s="84"/>
      <c r="WKP26" s="84"/>
      <c r="WKQ26" s="84"/>
      <c r="WKR26" s="84"/>
      <c r="WKS26" s="84"/>
      <c r="WKT26" s="84"/>
      <c r="WKU26" s="84"/>
      <c r="WKV26" s="84"/>
      <c r="WKW26" s="84"/>
      <c r="WKX26" s="84"/>
      <c r="WKY26" s="84"/>
      <c r="WKZ26" s="84"/>
      <c r="WLA26" s="84"/>
      <c r="WLB26" s="84"/>
      <c r="WLC26" s="84"/>
      <c r="WLD26" s="84"/>
      <c r="WLE26" s="84"/>
      <c r="WLF26" s="84"/>
      <c r="WLG26" s="84"/>
      <c r="WLH26" s="84"/>
      <c r="WLI26" s="84"/>
      <c r="WLJ26" s="84"/>
      <c r="WLK26" s="84"/>
      <c r="WLL26" s="84"/>
      <c r="WLM26" s="84"/>
      <c r="WLN26" s="84"/>
      <c r="WLO26" s="84"/>
      <c r="WLP26" s="84"/>
      <c r="WLQ26" s="84"/>
      <c r="WLR26" s="84"/>
      <c r="WLS26" s="84"/>
      <c r="WLT26" s="84"/>
      <c r="WLU26" s="84"/>
      <c r="WLV26" s="84"/>
      <c r="WLW26" s="84"/>
      <c r="WLX26" s="84"/>
      <c r="WLY26" s="84"/>
      <c r="WLZ26" s="84"/>
      <c r="WMA26" s="84"/>
      <c r="WMB26" s="84"/>
      <c r="WMC26" s="84"/>
      <c r="WMD26" s="84"/>
      <c r="WME26" s="84"/>
      <c r="WMF26" s="84"/>
      <c r="WMG26" s="84"/>
      <c r="WMH26" s="84"/>
      <c r="WMI26" s="84"/>
      <c r="WMJ26" s="84"/>
      <c r="WMK26" s="84"/>
      <c r="WML26" s="84"/>
      <c r="WMM26" s="84"/>
      <c r="WMN26" s="84"/>
      <c r="WMO26" s="84"/>
      <c r="WMP26" s="84"/>
      <c r="WMQ26" s="84"/>
      <c r="WMR26" s="84"/>
      <c r="WMS26" s="84"/>
      <c r="WMT26" s="84"/>
      <c r="WMU26" s="84"/>
      <c r="WMV26" s="84"/>
      <c r="WMW26" s="84"/>
      <c r="WMX26" s="84"/>
      <c r="WMY26" s="84"/>
      <c r="WMZ26" s="84"/>
      <c r="WNA26" s="84"/>
      <c r="WNB26" s="84"/>
      <c r="WNC26" s="84"/>
      <c r="WND26" s="84"/>
      <c r="WNE26" s="84"/>
      <c r="WNF26" s="84"/>
      <c r="WNG26" s="84"/>
      <c r="WNH26" s="84"/>
      <c r="WNI26" s="84"/>
      <c r="WNJ26" s="84"/>
      <c r="WNK26" s="84"/>
      <c r="WNL26" s="84"/>
      <c r="WNM26" s="84"/>
      <c r="WNN26" s="84"/>
      <c r="WNO26" s="84"/>
      <c r="WNP26" s="84"/>
      <c r="WNQ26" s="84"/>
      <c r="WNR26" s="84"/>
      <c r="WNS26" s="84"/>
      <c r="WNT26" s="84"/>
      <c r="WNU26" s="84"/>
      <c r="WNV26" s="84"/>
      <c r="WNW26" s="84"/>
      <c r="WNX26" s="84"/>
      <c r="WNY26" s="84"/>
      <c r="WNZ26" s="84"/>
      <c r="WOA26" s="84"/>
      <c r="WOB26" s="84"/>
      <c r="WOC26" s="84"/>
      <c r="WOD26" s="84"/>
      <c r="WOE26" s="84"/>
      <c r="WOF26" s="84"/>
      <c r="WOG26" s="84"/>
      <c r="WOH26" s="84"/>
      <c r="WOI26" s="84"/>
      <c r="WOJ26" s="84"/>
      <c r="WOK26" s="84"/>
      <c r="WOL26" s="84"/>
      <c r="WOM26" s="84"/>
      <c r="WON26" s="84"/>
      <c r="WOO26" s="84"/>
      <c r="WOP26" s="84"/>
      <c r="WOQ26" s="84"/>
      <c r="WOR26" s="84"/>
      <c r="WOS26" s="84"/>
      <c r="WOT26" s="84"/>
      <c r="WOU26" s="84"/>
      <c r="WOV26" s="84"/>
      <c r="WOW26" s="84"/>
      <c r="WOX26" s="84"/>
      <c r="WOY26" s="84"/>
      <c r="WOZ26" s="84"/>
      <c r="WPA26" s="84"/>
      <c r="WPB26" s="84"/>
      <c r="WPC26" s="84"/>
      <c r="WPD26" s="84"/>
      <c r="WPE26" s="84"/>
      <c r="WPF26" s="84"/>
      <c r="WPG26" s="84"/>
      <c r="WPH26" s="84"/>
      <c r="WPI26" s="84"/>
      <c r="WPJ26" s="84"/>
      <c r="WPK26" s="84"/>
      <c r="WPL26" s="84"/>
      <c r="WPM26" s="84"/>
      <c r="WPN26" s="84"/>
      <c r="WPO26" s="84"/>
      <c r="WPP26" s="84"/>
      <c r="WPQ26" s="84"/>
      <c r="WPR26" s="84"/>
      <c r="WPS26" s="84"/>
      <c r="WPT26" s="84"/>
      <c r="WPU26" s="84"/>
      <c r="WPV26" s="84"/>
      <c r="WPW26" s="84"/>
      <c r="WPX26" s="84"/>
      <c r="WPY26" s="84"/>
      <c r="WPZ26" s="84"/>
      <c r="WQA26" s="84"/>
      <c r="WQB26" s="84"/>
      <c r="WQC26" s="84"/>
      <c r="WQD26" s="84"/>
      <c r="WQE26" s="84"/>
      <c r="WQF26" s="84"/>
      <c r="WQG26" s="84"/>
      <c r="WQH26" s="84"/>
      <c r="WQI26" s="84"/>
      <c r="WQJ26" s="84"/>
      <c r="WQK26" s="84"/>
      <c r="WQL26" s="84"/>
      <c r="WQM26" s="84"/>
      <c r="WQN26" s="84"/>
      <c r="WQO26" s="84"/>
      <c r="WQP26" s="84"/>
      <c r="WQQ26" s="84"/>
      <c r="WQR26" s="84"/>
      <c r="WQS26" s="84"/>
      <c r="WQT26" s="84"/>
      <c r="WQU26" s="84"/>
      <c r="WQV26" s="84"/>
      <c r="WQW26" s="84"/>
      <c r="WQX26" s="84"/>
      <c r="WQY26" s="84"/>
      <c r="WQZ26" s="84"/>
      <c r="WRA26" s="84"/>
      <c r="WRB26" s="84"/>
      <c r="WRC26" s="84"/>
      <c r="WRD26" s="84"/>
      <c r="WRE26" s="84"/>
      <c r="WRF26" s="84"/>
      <c r="WRG26" s="84"/>
      <c r="WRH26" s="84"/>
      <c r="WRI26" s="84"/>
      <c r="WRJ26" s="84"/>
      <c r="WRK26" s="84"/>
      <c r="WRL26" s="84"/>
      <c r="WRM26" s="84"/>
      <c r="WRN26" s="84"/>
      <c r="WRO26" s="84"/>
      <c r="WRP26" s="84"/>
      <c r="WRQ26" s="84"/>
      <c r="WRR26" s="84"/>
      <c r="WRS26" s="84"/>
      <c r="WRT26" s="84"/>
      <c r="WRU26" s="84"/>
      <c r="WRV26" s="84"/>
      <c r="WRW26" s="84"/>
      <c r="WRX26" s="84"/>
      <c r="WRY26" s="84"/>
      <c r="WRZ26" s="84"/>
      <c r="WSA26" s="84"/>
      <c r="WSB26" s="84"/>
      <c r="WSC26" s="84"/>
      <c r="WSD26" s="84"/>
      <c r="WSE26" s="84"/>
      <c r="WSF26" s="84"/>
      <c r="WSG26" s="84"/>
      <c r="WSH26" s="84"/>
      <c r="WSI26" s="84"/>
      <c r="WSJ26" s="84"/>
      <c r="WSK26" s="84"/>
      <c r="WSL26" s="84"/>
      <c r="WSM26" s="84"/>
      <c r="WSN26" s="84"/>
      <c r="WSO26" s="84"/>
      <c r="WSP26" s="84"/>
      <c r="WSQ26" s="84"/>
      <c r="WSR26" s="84"/>
      <c r="WSS26" s="84"/>
      <c r="WST26" s="84"/>
      <c r="WSU26" s="84"/>
      <c r="WSV26" s="84"/>
      <c r="WSW26" s="84"/>
      <c r="WSX26" s="84"/>
      <c r="WSY26" s="84"/>
      <c r="WSZ26" s="84"/>
      <c r="WTA26" s="84"/>
      <c r="WTB26" s="84"/>
      <c r="WTC26" s="84"/>
      <c r="WTD26" s="84"/>
      <c r="WTE26" s="84"/>
      <c r="WTF26" s="84"/>
      <c r="WTG26" s="84"/>
      <c r="WTH26" s="84"/>
      <c r="WTI26" s="84"/>
      <c r="WTJ26" s="84"/>
      <c r="WTK26" s="84"/>
      <c r="WTL26" s="84"/>
      <c r="WTM26" s="84"/>
      <c r="WTN26" s="84"/>
      <c r="WTO26" s="84"/>
      <c r="WTP26" s="84"/>
      <c r="WTQ26" s="84"/>
      <c r="WTR26" s="84"/>
      <c r="WTS26" s="84"/>
      <c r="WTT26" s="84"/>
      <c r="WTU26" s="84"/>
      <c r="WTV26" s="84"/>
      <c r="WTW26" s="84"/>
      <c r="WTX26" s="84"/>
      <c r="WTY26" s="84"/>
      <c r="WTZ26" s="84"/>
      <c r="WUA26" s="84"/>
      <c r="WUB26" s="84"/>
      <c r="WUC26" s="84"/>
      <c r="WUD26" s="84"/>
      <c r="WUE26" s="84"/>
      <c r="WUF26" s="84"/>
      <c r="WUG26" s="84"/>
      <c r="WUH26" s="84"/>
      <c r="WUI26" s="84"/>
      <c r="WUJ26" s="84"/>
      <c r="WUK26" s="84"/>
      <c r="WUL26" s="84"/>
      <c r="WUM26" s="84"/>
      <c r="WUN26" s="84"/>
      <c r="WUO26" s="84"/>
      <c r="WUP26" s="84"/>
      <c r="WUQ26" s="84"/>
      <c r="WUR26" s="84"/>
      <c r="WUS26" s="84"/>
      <c r="WUT26" s="84"/>
      <c r="WUU26" s="84"/>
      <c r="WUV26" s="84"/>
      <c r="WUW26" s="84"/>
      <c r="WUX26" s="84"/>
      <c r="WUY26" s="84"/>
      <c r="WUZ26" s="84"/>
      <c r="WVA26" s="84"/>
      <c r="WVB26" s="84"/>
      <c r="WVC26" s="84"/>
      <c r="WVD26" s="84"/>
      <c r="WVE26" s="84"/>
      <c r="WVF26" s="84"/>
      <c r="WVG26" s="84"/>
      <c r="WVH26" s="84"/>
      <c r="WVI26" s="84"/>
      <c r="WVJ26" s="84"/>
      <c r="WVK26" s="84"/>
      <c r="WVL26" s="84"/>
      <c r="WVM26" s="84"/>
      <c r="WVN26" s="84"/>
      <c r="WVO26" s="84"/>
      <c r="WVP26" s="84"/>
      <c r="WVQ26" s="84"/>
      <c r="WVR26" s="84"/>
      <c r="WVS26" s="84"/>
      <c r="WVT26" s="84"/>
      <c r="WVU26" s="84"/>
      <c r="WVV26" s="84"/>
      <c r="WVW26" s="84"/>
      <c r="WVX26" s="84"/>
      <c r="WVY26" s="84"/>
      <c r="WVZ26" s="84"/>
      <c r="WWA26" s="84"/>
      <c r="WWB26" s="84"/>
      <c r="WWC26" s="84"/>
      <c r="WWD26" s="84"/>
      <c r="WWE26" s="84"/>
      <c r="WWF26" s="84"/>
      <c r="WWG26" s="84"/>
      <c r="WWH26" s="84"/>
      <c r="WWI26" s="84"/>
      <c r="WWJ26" s="84"/>
      <c r="WWK26" s="84"/>
      <c r="WWL26" s="84"/>
      <c r="WWM26" s="84"/>
      <c r="WWN26" s="84"/>
      <c r="WWO26" s="84"/>
      <c r="WWP26" s="84"/>
      <c r="WWQ26" s="84"/>
      <c r="WWR26" s="84"/>
      <c r="WWS26" s="84"/>
      <c r="WWT26" s="84"/>
      <c r="WWU26" s="84"/>
      <c r="WWV26" s="84"/>
      <c r="WWW26" s="84"/>
      <c r="WWX26" s="84"/>
      <c r="WWY26" s="84"/>
      <c r="WWZ26" s="84"/>
      <c r="WXA26" s="84"/>
      <c r="WXB26" s="84"/>
      <c r="WXC26" s="84"/>
      <c r="WXD26" s="84"/>
      <c r="WXE26" s="84"/>
      <c r="WXF26" s="84"/>
      <c r="WXG26" s="84"/>
      <c r="WXH26" s="84"/>
      <c r="WXI26" s="84"/>
      <c r="WXJ26" s="84"/>
      <c r="WXK26" s="84"/>
      <c r="WXL26" s="84"/>
      <c r="WXM26" s="84"/>
      <c r="WXN26" s="84"/>
      <c r="WXO26" s="84"/>
      <c r="WXP26" s="84"/>
      <c r="WXQ26" s="84"/>
      <c r="WXR26" s="84"/>
      <c r="WXS26" s="84"/>
      <c r="WXT26" s="84"/>
      <c r="WXU26" s="84"/>
      <c r="WXV26" s="84"/>
      <c r="WXW26" s="84"/>
      <c r="WXX26" s="84"/>
      <c r="WXY26" s="84"/>
      <c r="WXZ26" s="84"/>
      <c r="WYA26" s="84"/>
      <c r="WYB26" s="84"/>
      <c r="WYC26" s="84"/>
      <c r="WYD26" s="84"/>
      <c r="WYE26" s="84"/>
      <c r="WYF26" s="84"/>
      <c r="WYG26" s="84"/>
      <c r="WYH26" s="84"/>
      <c r="WYI26" s="84"/>
      <c r="WYJ26" s="84"/>
      <c r="WYK26" s="84"/>
      <c r="WYL26" s="84"/>
      <c r="WYM26" s="84"/>
      <c r="WYN26" s="84"/>
      <c r="WYO26" s="84"/>
      <c r="WYP26" s="84"/>
      <c r="WYQ26" s="84"/>
      <c r="WYR26" s="84"/>
      <c r="WYS26" s="84"/>
      <c r="WYT26" s="84"/>
      <c r="WYU26" s="84"/>
      <c r="WYV26" s="84"/>
      <c r="WYW26" s="84"/>
      <c r="WYX26" s="84"/>
      <c r="WYY26" s="84"/>
      <c r="WYZ26" s="84"/>
      <c r="WZA26" s="84"/>
      <c r="WZB26" s="84"/>
      <c r="WZC26" s="84"/>
      <c r="WZD26" s="84"/>
      <c r="WZE26" s="84"/>
      <c r="WZF26" s="84"/>
      <c r="WZG26" s="84"/>
      <c r="WZH26" s="84"/>
      <c r="WZI26" s="84"/>
      <c r="WZJ26" s="84"/>
      <c r="WZK26" s="84"/>
      <c r="WZL26" s="84"/>
      <c r="WZM26" s="84"/>
      <c r="WZN26" s="84"/>
      <c r="WZO26" s="84"/>
      <c r="WZP26" s="84"/>
      <c r="WZQ26" s="84"/>
      <c r="WZR26" s="84"/>
      <c r="WZS26" s="84"/>
      <c r="WZT26" s="84"/>
      <c r="WZU26" s="84"/>
      <c r="WZV26" s="84"/>
      <c r="WZW26" s="84"/>
      <c r="WZX26" s="84"/>
      <c r="WZY26" s="84"/>
      <c r="WZZ26" s="84"/>
      <c r="XAA26" s="84"/>
      <c r="XAB26" s="84"/>
      <c r="XAC26" s="84"/>
      <c r="XAD26" s="84"/>
      <c r="XAE26" s="84"/>
      <c r="XAF26" s="84"/>
      <c r="XAG26" s="84"/>
      <c r="XAH26" s="84"/>
      <c r="XAI26" s="84"/>
      <c r="XAJ26" s="84"/>
      <c r="XAK26" s="84"/>
      <c r="XAL26" s="84"/>
      <c r="XAM26" s="84"/>
      <c r="XAN26" s="84"/>
      <c r="XAO26" s="84"/>
      <c r="XAP26" s="84"/>
      <c r="XAQ26" s="84"/>
      <c r="XAR26" s="84"/>
      <c r="XAS26" s="84"/>
      <c r="XAT26" s="84"/>
      <c r="XAU26" s="84"/>
      <c r="XAV26" s="84"/>
      <c r="XAW26" s="84"/>
      <c r="XAX26" s="84"/>
      <c r="XAY26" s="84"/>
      <c r="XAZ26" s="84"/>
      <c r="XBA26" s="84"/>
      <c r="XBB26" s="84"/>
      <c r="XBC26" s="84"/>
      <c r="XBD26" s="84"/>
      <c r="XBE26" s="84"/>
      <c r="XBF26" s="84"/>
      <c r="XBG26" s="84"/>
      <c r="XBH26" s="84"/>
      <c r="XBI26" s="84"/>
      <c r="XBJ26" s="84"/>
      <c r="XBK26" s="84"/>
      <c r="XBL26" s="84"/>
      <c r="XBM26" s="84"/>
      <c r="XBN26" s="84"/>
      <c r="XBO26" s="84"/>
      <c r="XBP26" s="84"/>
      <c r="XBQ26" s="84"/>
      <c r="XBR26" s="84"/>
      <c r="XBS26" s="84"/>
      <c r="XBT26" s="84"/>
      <c r="XBU26" s="84"/>
      <c r="XBV26" s="84"/>
      <c r="XBW26" s="84"/>
      <c r="XBX26" s="84"/>
      <c r="XBY26" s="84"/>
      <c r="XBZ26" s="84"/>
      <c r="XCA26" s="84"/>
      <c r="XCB26" s="84"/>
      <c r="XCC26" s="84"/>
      <c r="XCD26" s="84"/>
      <c r="XCE26" s="84"/>
      <c r="XCF26" s="84"/>
      <c r="XCG26" s="84"/>
      <c r="XCH26" s="84"/>
      <c r="XCI26" s="84"/>
      <c r="XCJ26" s="84"/>
      <c r="XCK26" s="84"/>
      <c r="XCL26" s="84"/>
      <c r="XCM26" s="84"/>
      <c r="XCN26" s="84"/>
      <c r="XCO26" s="84"/>
      <c r="XCP26" s="84"/>
      <c r="XCQ26" s="84"/>
      <c r="XCR26" s="84"/>
      <c r="XCS26" s="84"/>
      <c r="XCT26" s="84"/>
      <c r="XCU26" s="84"/>
      <c r="XCV26" s="84"/>
      <c r="XCW26" s="84"/>
      <c r="XCX26" s="84"/>
      <c r="XCY26" s="84"/>
      <c r="XCZ26" s="84"/>
      <c r="XDA26" s="84"/>
      <c r="XDB26" s="84"/>
      <c r="XDC26" s="84"/>
      <c r="XDD26" s="84"/>
      <c r="XDE26" s="84"/>
      <c r="XDF26" s="84"/>
      <c r="XDG26" s="84"/>
      <c r="XDH26" s="84"/>
      <c r="XDI26" s="84"/>
      <c r="XDJ26" s="84"/>
      <c r="XDK26" s="84"/>
      <c r="XDL26" s="84"/>
      <c r="XDM26" s="84"/>
      <c r="XDN26" s="84"/>
      <c r="XDO26" s="84"/>
      <c r="XDP26" s="84"/>
      <c r="XDQ26" s="84"/>
      <c r="XDR26" s="84"/>
      <c r="XDS26" s="84"/>
      <c r="XDT26" s="84"/>
      <c r="XDU26" s="84"/>
      <c r="XDV26" s="84"/>
      <c r="XDW26" s="84"/>
      <c r="XDX26" s="84"/>
      <c r="XDY26" s="84"/>
      <c r="XDZ26" s="84"/>
      <c r="XEA26" s="84"/>
      <c r="XEB26" s="84"/>
      <c r="XEC26" s="84"/>
      <c r="XED26" s="84"/>
      <c r="XEE26" s="84"/>
      <c r="XEF26" s="84"/>
      <c r="XEG26" s="84"/>
      <c r="XEH26" s="84"/>
      <c r="XEI26" s="84"/>
      <c r="XEJ26" s="84"/>
      <c r="XEK26" s="84"/>
      <c r="XEL26" s="84"/>
      <c r="XEM26" s="84"/>
      <c r="XEN26" s="84"/>
      <c r="XEO26" s="84"/>
      <c r="XEP26" s="84"/>
      <c r="XEQ26" s="84"/>
      <c r="XER26" s="84"/>
      <c r="XES26" s="84"/>
      <c r="XET26" s="84"/>
      <c r="XEU26" s="84"/>
      <c r="XEV26" s="84"/>
      <c r="XEW26" s="84"/>
      <c r="XEX26" s="84"/>
      <c r="XEY26" s="84"/>
      <c r="XEZ26" s="84"/>
      <c r="XFA26" s="84"/>
      <c r="XFB26" s="84"/>
      <c r="XFC26" s="84"/>
      <c r="XFD26" s="88"/>
    </row>
    <row r="27" hidden="1" spans="1:35">
      <c r="A27" s="43">
        <v>25</v>
      </c>
      <c r="B27" s="43">
        <v>106066</v>
      </c>
      <c r="C27" s="44" t="s">
        <v>65</v>
      </c>
      <c r="D27" s="44" t="s">
        <v>66</v>
      </c>
      <c r="E27" s="43" t="s">
        <v>37</v>
      </c>
      <c r="F27" s="47">
        <v>16</v>
      </c>
      <c r="G27" s="41">
        <v>150</v>
      </c>
      <c r="H27" s="42">
        <v>11052.09765</v>
      </c>
      <c r="I27" s="42">
        <f t="shared" si="0"/>
        <v>44208.3906</v>
      </c>
      <c r="J27" s="42">
        <f t="shared" si="1"/>
        <v>3555.4978998</v>
      </c>
      <c r="K27" s="42">
        <f t="shared" si="2"/>
        <v>14221.9915992</v>
      </c>
      <c r="L27" s="58">
        <v>0.321703446024113</v>
      </c>
      <c r="M27" s="59">
        <v>12709.9122975</v>
      </c>
      <c r="N27" s="59">
        <f t="shared" si="3"/>
        <v>50839.64919</v>
      </c>
      <c r="O27" s="59">
        <f t="shared" si="4"/>
        <v>3767.5579531095</v>
      </c>
      <c r="P27" s="59">
        <f t="shared" si="5"/>
        <v>15070.231812438</v>
      </c>
      <c r="Q27" s="63">
        <v>0.296426746693647</v>
      </c>
      <c r="R27" s="64">
        <v>7</v>
      </c>
      <c r="S27" s="64">
        <v>6</v>
      </c>
      <c r="T27" s="64">
        <v>8</v>
      </c>
      <c r="U27" s="64">
        <v>2</v>
      </c>
      <c r="V27" s="64">
        <v>4</v>
      </c>
      <c r="W27" s="64">
        <v>10</v>
      </c>
      <c r="X27" s="64">
        <v>10</v>
      </c>
      <c r="Y27" s="76">
        <v>51940.4</v>
      </c>
      <c r="Z27" s="76">
        <v>15992.19</v>
      </c>
      <c r="AA27" s="6">
        <v>10950</v>
      </c>
      <c r="AB27" s="6">
        <v>2819.9999999992</v>
      </c>
      <c r="AC27" s="76">
        <f t="shared" si="6"/>
        <v>40990.4</v>
      </c>
      <c r="AD27" s="76">
        <f t="shared" si="7"/>
        <v>13172.1900000008</v>
      </c>
      <c r="AE27" s="78">
        <f t="shared" si="8"/>
        <v>0.927208600984448</v>
      </c>
      <c r="AF27" s="78">
        <f t="shared" si="9"/>
        <v>0.926184628089764</v>
      </c>
      <c r="AG27" s="63">
        <f t="shared" si="10"/>
        <v>0.806268348682128</v>
      </c>
      <c r="AH27" s="63">
        <f t="shared" si="11"/>
        <v>0.874053575548142</v>
      </c>
      <c r="AI27" s="86"/>
    </row>
    <row r="28" hidden="1" spans="1:35">
      <c r="A28" s="43">
        <v>26</v>
      </c>
      <c r="B28" s="43">
        <v>707</v>
      </c>
      <c r="C28" s="44" t="s">
        <v>67</v>
      </c>
      <c r="D28" s="44" t="s">
        <v>52</v>
      </c>
      <c r="E28" s="43" t="s">
        <v>42</v>
      </c>
      <c r="F28" s="45">
        <v>1</v>
      </c>
      <c r="G28" s="46">
        <v>200</v>
      </c>
      <c r="H28" s="42">
        <v>17000</v>
      </c>
      <c r="I28" s="42">
        <f t="shared" si="0"/>
        <v>68000</v>
      </c>
      <c r="J28" s="42">
        <f t="shared" si="1"/>
        <v>5099.69696437264</v>
      </c>
      <c r="K28" s="42">
        <f t="shared" si="2"/>
        <v>20398.7878574905</v>
      </c>
      <c r="L28" s="58">
        <v>0.299982174374861</v>
      </c>
      <c r="M28" s="59">
        <v>19550</v>
      </c>
      <c r="N28" s="59">
        <f t="shared" si="3"/>
        <v>78200</v>
      </c>
      <c r="O28" s="59">
        <f t="shared" si="4"/>
        <v>5403.85746189058</v>
      </c>
      <c r="P28" s="59">
        <f t="shared" si="5"/>
        <v>21615.4298475623</v>
      </c>
      <c r="Q28" s="63">
        <v>0.276412146388265</v>
      </c>
      <c r="R28" s="64">
        <v>7</v>
      </c>
      <c r="S28" s="64">
        <v>12</v>
      </c>
      <c r="T28" s="64">
        <v>16</v>
      </c>
      <c r="U28" s="64">
        <v>4</v>
      </c>
      <c r="V28" s="64">
        <v>4</v>
      </c>
      <c r="W28" s="64">
        <v>12</v>
      </c>
      <c r="X28" s="64">
        <v>12</v>
      </c>
      <c r="Y28" s="76">
        <v>79801.69</v>
      </c>
      <c r="Z28" s="76">
        <v>20706.52</v>
      </c>
      <c r="AA28" s="6"/>
      <c r="AB28" s="6"/>
      <c r="AC28" s="76">
        <f t="shared" si="6"/>
        <v>79801.69</v>
      </c>
      <c r="AD28" s="76">
        <f t="shared" si="7"/>
        <v>20706.52</v>
      </c>
      <c r="AE28" s="77">
        <f t="shared" si="8"/>
        <v>1.17355426470588</v>
      </c>
      <c r="AF28" s="77">
        <f t="shared" si="9"/>
        <v>1.01508580532624</v>
      </c>
      <c r="AG28" s="85">
        <f t="shared" si="10"/>
        <v>1.02048196930946</v>
      </c>
      <c r="AH28" s="63">
        <f t="shared" si="11"/>
        <v>0.957950877962077</v>
      </c>
      <c r="AI28" s="86">
        <v>500</v>
      </c>
    </row>
    <row r="29" hidden="1" spans="1:35">
      <c r="A29" s="43">
        <v>27</v>
      </c>
      <c r="B29" s="43">
        <v>104428</v>
      </c>
      <c r="C29" s="44" t="s">
        <v>68</v>
      </c>
      <c r="D29" s="44" t="s">
        <v>50</v>
      </c>
      <c r="E29" s="43" t="s">
        <v>34</v>
      </c>
      <c r="F29" s="45">
        <v>17</v>
      </c>
      <c r="G29" s="46">
        <v>150</v>
      </c>
      <c r="H29" s="42">
        <v>8685.400905</v>
      </c>
      <c r="I29" s="42">
        <f t="shared" si="0"/>
        <v>34741.60362</v>
      </c>
      <c r="J29" s="42">
        <f t="shared" si="1"/>
        <v>2346.0773742</v>
      </c>
      <c r="K29" s="42">
        <f t="shared" si="2"/>
        <v>9384.30949679999</v>
      </c>
      <c r="L29" s="58">
        <v>0.270117338262349</v>
      </c>
      <c r="M29" s="59">
        <v>9988.21104075</v>
      </c>
      <c r="N29" s="59">
        <f t="shared" si="3"/>
        <v>39952.844163</v>
      </c>
      <c r="O29" s="59">
        <f t="shared" si="4"/>
        <v>2486.0041318755</v>
      </c>
      <c r="P29" s="59">
        <f t="shared" si="5"/>
        <v>9944.01652750201</v>
      </c>
      <c r="Q29" s="63">
        <v>0.248893833113165</v>
      </c>
      <c r="R29" s="64">
        <v>7</v>
      </c>
      <c r="S29" s="64">
        <v>8</v>
      </c>
      <c r="T29" s="64">
        <v>14</v>
      </c>
      <c r="U29" s="64">
        <v>4</v>
      </c>
      <c r="V29" s="64">
        <v>3</v>
      </c>
      <c r="W29" s="64">
        <v>10</v>
      </c>
      <c r="X29" s="64">
        <v>10</v>
      </c>
      <c r="Y29" s="76">
        <v>40313.4</v>
      </c>
      <c r="Z29" s="76">
        <v>10867.04</v>
      </c>
      <c r="AA29" s="6"/>
      <c r="AB29" s="6"/>
      <c r="AC29" s="76">
        <f t="shared" si="6"/>
        <v>40313.4</v>
      </c>
      <c r="AD29" s="76">
        <f t="shared" si="7"/>
        <v>10867.04</v>
      </c>
      <c r="AE29" s="77">
        <f t="shared" si="8"/>
        <v>1.1603782151493</v>
      </c>
      <c r="AF29" s="77">
        <f t="shared" si="9"/>
        <v>1.15800102327248</v>
      </c>
      <c r="AG29" s="85">
        <f t="shared" si="10"/>
        <v>1.00902453491243</v>
      </c>
      <c r="AH29" s="85">
        <f t="shared" si="11"/>
        <v>1.09282199702155</v>
      </c>
      <c r="AI29" s="86">
        <v>500</v>
      </c>
    </row>
    <row r="30" hidden="1" spans="1:35">
      <c r="A30" s="43">
        <v>28</v>
      </c>
      <c r="B30" s="43">
        <v>712</v>
      </c>
      <c r="C30" s="44" t="s">
        <v>69</v>
      </c>
      <c r="D30" s="44" t="s">
        <v>52</v>
      </c>
      <c r="E30" s="43" t="s">
        <v>42</v>
      </c>
      <c r="F30" s="45">
        <v>1</v>
      </c>
      <c r="G30" s="46">
        <v>200</v>
      </c>
      <c r="H30" s="42">
        <v>17000</v>
      </c>
      <c r="I30" s="42">
        <f t="shared" si="0"/>
        <v>68000</v>
      </c>
      <c r="J30" s="42">
        <f t="shared" si="1"/>
        <v>5099.41541815405</v>
      </c>
      <c r="K30" s="42">
        <f t="shared" si="2"/>
        <v>20397.6616726162</v>
      </c>
      <c r="L30" s="58">
        <v>0.299965612832591</v>
      </c>
      <c r="M30" s="59">
        <v>19550</v>
      </c>
      <c r="N30" s="59">
        <f t="shared" si="3"/>
        <v>78200</v>
      </c>
      <c r="O30" s="59">
        <f t="shared" si="4"/>
        <v>5403.55912345109</v>
      </c>
      <c r="P30" s="59">
        <f t="shared" si="5"/>
        <v>21614.2364938043</v>
      </c>
      <c r="Q30" s="63">
        <v>0.27639688611003</v>
      </c>
      <c r="R30" s="64">
        <v>5</v>
      </c>
      <c r="S30" s="64">
        <v>12</v>
      </c>
      <c r="T30" s="64">
        <v>12</v>
      </c>
      <c r="U30" s="64">
        <v>4</v>
      </c>
      <c r="V30" s="64">
        <v>5</v>
      </c>
      <c r="W30" s="64">
        <v>12</v>
      </c>
      <c r="X30" s="64">
        <v>12</v>
      </c>
      <c r="Y30" s="76">
        <v>78770.74</v>
      </c>
      <c r="Z30" s="76">
        <v>22928.98</v>
      </c>
      <c r="AA30" s="6">
        <v>1225</v>
      </c>
      <c r="AB30" s="6">
        <v>276.5</v>
      </c>
      <c r="AC30" s="76">
        <f t="shared" si="6"/>
        <v>77545.74</v>
      </c>
      <c r="AD30" s="76">
        <f t="shared" si="7"/>
        <v>22652.48</v>
      </c>
      <c r="AE30" s="77">
        <f t="shared" si="8"/>
        <v>1.14037852941176</v>
      </c>
      <c r="AF30" s="77">
        <f t="shared" si="9"/>
        <v>1.11054298103252</v>
      </c>
      <c r="AG30" s="63">
        <f t="shared" si="10"/>
        <v>0.991633503836317</v>
      </c>
      <c r="AH30" s="63">
        <f t="shared" si="11"/>
        <v>1.04803516915776</v>
      </c>
      <c r="AI30" s="86">
        <v>500</v>
      </c>
    </row>
    <row r="31" hidden="1" spans="1:35">
      <c r="A31" s="43">
        <v>29</v>
      </c>
      <c r="B31" s="43">
        <v>591</v>
      </c>
      <c r="C31" s="44" t="s">
        <v>70</v>
      </c>
      <c r="D31" s="44" t="s">
        <v>39</v>
      </c>
      <c r="E31" s="43" t="s">
        <v>34</v>
      </c>
      <c r="F31" s="47">
        <v>30</v>
      </c>
      <c r="G31" s="41">
        <v>100</v>
      </c>
      <c r="H31" s="42">
        <v>6158.35332</v>
      </c>
      <c r="I31" s="42">
        <f t="shared" si="0"/>
        <v>24633.41328</v>
      </c>
      <c r="J31" s="42">
        <f t="shared" si="1"/>
        <v>1666.86093</v>
      </c>
      <c r="K31" s="42">
        <f t="shared" si="2"/>
        <v>6667.44372000001</v>
      </c>
      <c r="L31" s="58">
        <v>0.270666660937863</v>
      </c>
      <c r="M31" s="59">
        <v>7082.106318</v>
      </c>
      <c r="N31" s="59">
        <f t="shared" si="3"/>
        <v>28328.425272</v>
      </c>
      <c r="O31" s="59">
        <f t="shared" si="4"/>
        <v>1766.277278325</v>
      </c>
      <c r="P31" s="59">
        <f t="shared" si="5"/>
        <v>7065.10911329999</v>
      </c>
      <c r="Q31" s="63">
        <v>0.249399994721316</v>
      </c>
      <c r="R31" s="64">
        <v>4</v>
      </c>
      <c r="S31" s="64">
        <v>6</v>
      </c>
      <c r="T31" s="64">
        <v>12</v>
      </c>
      <c r="U31" s="64">
        <v>2</v>
      </c>
      <c r="V31" s="64">
        <v>3</v>
      </c>
      <c r="W31" s="64">
        <v>8</v>
      </c>
      <c r="X31" s="64">
        <v>8</v>
      </c>
      <c r="Y31" s="76">
        <v>28412.97</v>
      </c>
      <c r="Z31" s="76">
        <v>5883.47</v>
      </c>
      <c r="AA31" s="6">
        <v>1085</v>
      </c>
      <c r="AB31" s="6">
        <v>136.5</v>
      </c>
      <c r="AC31" s="76">
        <f t="shared" si="6"/>
        <v>27327.97</v>
      </c>
      <c r="AD31" s="76">
        <f t="shared" si="7"/>
        <v>5746.97</v>
      </c>
      <c r="AE31" s="77">
        <f t="shared" si="8"/>
        <v>1.10938625067391</v>
      </c>
      <c r="AF31" s="78">
        <f t="shared" si="9"/>
        <v>0.861945033410794</v>
      </c>
      <c r="AG31" s="63">
        <f t="shared" si="10"/>
        <v>0.964683696238179</v>
      </c>
      <c r="AH31" s="63">
        <f t="shared" si="11"/>
        <v>0.813429758527209</v>
      </c>
      <c r="AI31" s="86"/>
    </row>
    <row r="32" hidden="1" spans="1:35">
      <c r="A32" s="43">
        <v>30</v>
      </c>
      <c r="B32" s="43">
        <v>112415</v>
      </c>
      <c r="C32" s="44" t="s">
        <v>71</v>
      </c>
      <c r="D32" s="44" t="s">
        <v>36</v>
      </c>
      <c r="E32" s="43" t="s">
        <v>34</v>
      </c>
      <c r="F32" s="48">
        <v>40</v>
      </c>
      <c r="G32" s="46">
        <v>100</v>
      </c>
      <c r="H32" s="42">
        <v>3780</v>
      </c>
      <c r="I32" s="42">
        <f t="shared" si="0"/>
        <v>15120</v>
      </c>
      <c r="J32" s="42">
        <f t="shared" si="1"/>
        <v>781.089826525741</v>
      </c>
      <c r="K32" s="42">
        <f t="shared" si="2"/>
        <v>3124.35930610296</v>
      </c>
      <c r="L32" s="58">
        <v>0.206637520244905</v>
      </c>
      <c r="M32" s="59">
        <v>4347</v>
      </c>
      <c r="N32" s="59">
        <f t="shared" si="3"/>
        <v>17388</v>
      </c>
      <c r="O32" s="59">
        <f t="shared" si="4"/>
        <v>869.4</v>
      </c>
      <c r="P32" s="59">
        <f t="shared" si="5"/>
        <v>3477.6</v>
      </c>
      <c r="Q32" s="63">
        <v>0.2</v>
      </c>
      <c r="R32" s="64">
        <v>2</v>
      </c>
      <c r="S32" s="64">
        <v>2</v>
      </c>
      <c r="T32" s="64">
        <v>2</v>
      </c>
      <c r="U32" s="64">
        <v>2</v>
      </c>
      <c r="V32" s="64">
        <v>1</v>
      </c>
      <c r="W32" s="64">
        <v>5</v>
      </c>
      <c r="X32" s="64">
        <v>5</v>
      </c>
      <c r="Y32" s="76">
        <v>17434.89</v>
      </c>
      <c r="Z32" s="76">
        <v>2779.19</v>
      </c>
      <c r="AA32" s="6"/>
      <c r="AB32" s="6"/>
      <c r="AC32" s="76">
        <f t="shared" si="6"/>
        <v>17434.89</v>
      </c>
      <c r="AD32" s="76">
        <f t="shared" si="7"/>
        <v>2779.19</v>
      </c>
      <c r="AE32" s="77">
        <f t="shared" si="8"/>
        <v>1.15310119047619</v>
      </c>
      <c r="AF32" s="78">
        <f t="shared" si="9"/>
        <v>0.889523171861595</v>
      </c>
      <c r="AG32" s="85">
        <f t="shared" si="10"/>
        <v>1.0026966873706</v>
      </c>
      <c r="AH32" s="63">
        <f t="shared" si="11"/>
        <v>0.79916896710375</v>
      </c>
      <c r="AI32" s="86"/>
    </row>
    <row r="33" spans="1:35">
      <c r="A33" s="43">
        <v>31</v>
      </c>
      <c r="B33" s="43">
        <v>747</v>
      </c>
      <c r="C33" s="44" t="s">
        <v>72</v>
      </c>
      <c r="D33" s="44" t="s">
        <v>33</v>
      </c>
      <c r="E33" s="43" t="s">
        <v>42</v>
      </c>
      <c r="F33" s="45">
        <v>9</v>
      </c>
      <c r="G33" s="46">
        <v>200</v>
      </c>
      <c r="H33" s="42">
        <v>13014.78759</v>
      </c>
      <c r="I33" s="42">
        <f t="shared" si="0"/>
        <v>52059.15036</v>
      </c>
      <c r="J33" s="42">
        <f t="shared" si="1"/>
        <v>2806.99632360001</v>
      </c>
      <c r="K33" s="42">
        <f t="shared" si="2"/>
        <v>11227.9852944</v>
      </c>
      <c r="L33" s="58">
        <v>0.215677459519722</v>
      </c>
      <c r="M33" s="59">
        <v>14967.0057285</v>
      </c>
      <c r="N33" s="59">
        <f t="shared" si="3"/>
        <v>59868.022914</v>
      </c>
      <c r="O33" s="59">
        <f t="shared" si="4"/>
        <v>2993.4011457</v>
      </c>
      <c r="P33" s="59">
        <f t="shared" si="5"/>
        <v>11973.6045828</v>
      </c>
      <c r="Q33" s="63">
        <v>0.2</v>
      </c>
      <c r="R33" s="64">
        <v>7</v>
      </c>
      <c r="S33" s="64">
        <v>10</v>
      </c>
      <c r="T33" s="64">
        <v>14</v>
      </c>
      <c r="U33" s="64">
        <v>4</v>
      </c>
      <c r="V33" s="64">
        <v>3</v>
      </c>
      <c r="W33" s="64">
        <v>12</v>
      </c>
      <c r="X33" s="64">
        <v>12</v>
      </c>
      <c r="Y33" s="76">
        <v>59751.92</v>
      </c>
      <c r="Z33" s="76">
        <v>10069.98</v>
      </c>
      <c r="AA33" s="6"/>
      <c r="AB33" s="6"/>
      <c r="AC33" s="76">
        <f t="shared" si="6"/>
        <v>59751.92</v>
      </c>
      <c r="AD33" s="76">
        <f t="shared" si="7"/>
        <v>10069.98</v>
      </c>
      <c r="AE33" s="77">
        <f t="shared" si="8"/>
        <v>1.14776978853483</v>
      </c>
      <c r="AF33" s="78">
        <f t="shared" si="9"/>
        <v>0.8968643737913</v>
      </c>
      <c r="AG33" s="63">
        <f t="shared" si="10"/>
        <v>0.998060685682459</v>
      </c>
      <c r="AH33" s="63">
        <f t="shared" si="11"/>
        <v>0.841014911621974</v>
      </c>
      <c r="AI33" s="86"/>
    </row>
    <row r="34" hidden="1" spans="1:35">
      <c r="A34" s="43">
        <v>32</v>
      </c>
      <c r="B34" s="43">
        <v>105267</v>
      </c>
      <c r="C34" s="44" t="s">
        <v>73</v>
      </c>
      <c r="D34" s="44" t="s">
        <v>36</v>
      </c>
      <c r="E34" s="43" t="s">
        <v>37</v>
      </c>
      <c r="F34" s="45">
        <v>23</v>
      </c>
      <c r="G34" s="46">
        <v>150</v>
      </c>
      <c r="H34" s="42">
        <v>10424.73645</v>
      </c>
      <c r="I34" s="42">
        <f t="shared" si="0"/>
        <v>41698.9458</v>
      </c>
      <c r="J34" s="42">
        <f t="shared" si="1"/>
        <v>2980.8718632</v>
      </c>
      <c r="K34" s="42">
        <f t="shared" si="2"/>
        <v>11923.4874528</v>
      </c>
      <c r="L34" s="58">
        <v>0.285942179689348</v>
      </c>
      <c r="M34" s="59">
        <v>11988.4469175</v>
      </c>
      <c r="N34" s="59">
        <f t="shared" si="3"/>
        <v>47953.78767</v>
      </c>
      <c r="O34" s="59">
        <f t="shared" si="4"/>
        <v>3158.659577898</v>
      </c>
      <c r="P34" s="59">
        <f t="shared" si="5"/>
        <v>12634.638311592</v>
      </c>
      <c r="Q34" s="63">
        <v>0.263475294142328</v>
      </c>
      <c r="R34" s="64">
        <v>5</v>
      </c>
      <c r="S34" s="64">
        <v>8</v>
      </c>
      <c r="T34" s="64">
        <v>8</v>
      </c>
      <c r="U34" s="64">
        <v>4</v>
      </c>
      <c r="V34" s="64">
        <v>3</v>
      </c>
      <c r="W34" s="64">
        <v>10</v>
      </c>
      <c r="X34" s="64">
        <v>10</v>
      </c>
      <c r="Y34" s="76">
        <v>47387.26</v>
      </c>
      <c r="Z34" s="76">
        <v>12353.22</v>
      </c>
      <c r="AA34" s="6"/>
      <c r="AB34" s="6"/>
      <c r="AC34" s="76">
        <f t="shared" si="6"/>
        <v>47387.26</v>
      </c>
      <c r="AD34" s="76">
        <f t="shared" si="7"/>
        <v>12353.22</v>
      </c>
      <c r="AE34" s="77">
        <f t="shared" si="8"/>
        <v>1.13641386109094</v>
      </c>
      <c r="AF34" s="77">
        <f t="shared" si="9"/>
        <v>1.03604084366266</v>
      </c>
      <c r="AG34" s="63">
        <f t="shared" si="10"/>
        <v>0.988185966166038</v>
      </c>
      <c r="AH34" s="63">
        <f t="shared" si="11"/>
        <v>0.977726444979925</v>
      </c>
      <c r="AI34" s="86">
        <v>400</v>
      </c>
    </row>
    <row r="35" hidden="1" spans="1:35">
      <c r="A35" s="43">
        <v>33</v>
      </c>
      <c r="B35" s="43">
        <v>329</v>
      </c>
      <c r="C35" s="44" t="s">
        <v>74</v>
      </c>
      <c r="D35" s="44" t="s">
        <v>50</v>
      </c>
      <c r="E35" s="43" t="s">
        <v>37</v>
      </c>
      <c r="F35" s="47">
        <v>24</v>
      </c>
      <c r="G35" s="41">
        <v>100</v>
      </c>
      <c r="H35" s="42">
        <v>8599.96116</v>
      </c>
      <c r="I35" s="42">
        <f t="shared" si="0"/>
        <v>34399.84464</v>
      </c>
      <c r="J35" s="42">
        <f t="shared" si="1"/>
        <v>1657.6639632</v>
      </c>
      <c r="K35" s="42">
        <f t="shared" si="2"/>
        <v>6630.6558528</v>
      </c>
      <c r="L35" s="58">
        <v>0.192752494151962</v>
      </c>
      <c r="M35" s="59">
        <v>9889.955334</v>
      </c>
      <c r="N35" s="59">
        <f t="shared" si="3"/>
        <v>39559.821336</v>
      </c>
      <c r="O35" s="59">
        <f t="shared" si="4"/>
        <v>1780.19196012</v>
      </c>
      <c r="P35" s="59">
        <f t="shared" si="5"/>
        <v>7120.76784048</v>
      </c>
      <c r="Q35" s="63">
        <v>0.18</v>
      </c>
      <c r="R35" s="64">
        <v>5</v>
      </c>
      <c r="S35" s="64">
        <v>8</v>
      </c>
      <c r="T35" s="64">
        <v>10</v>
      </c>
      <c r="U35" s="64">
        <v>2</v>
      </c>
      <c r="V35" s="64">
        <v>3</v>
      </c>
      <c r="W35" s="64">
        <v>8</v>
      </c>
      <c r="X35" s="64">
        <v>10</v>
      </c>
      <c r="Y35" s="76">
        <v>39049.05</v>
      </c>
      <c r="Z35" s="76">
        <v>6768.01</v>
      </c>
      <c r="AA35" s="6"/>
      <c r="AB35" s="6"/>
      <c r="AC35" s="76">
        <f t="shared" si="6"/>
        <v>39049.05</v>
      </c>
      <c r="AD35" s="76">
        <f t="shared" si="7"/>
        <v>6768.01</v>
      </c>
      <c r="AE35" s="77">
        <f t="shared" si="8"/>
        <v>1.13515192898848</v>
      </c>
      <c r="AF35" s="77">
        <f t="shared" si="9"/>
        <v>1.02071501677198</v>
      </c>
      <c r="AG35" s="63">
        <f t="shared" si="10"/>
        <v>0.987088633903025</v>
      </c>
      <c r="AH35" s="63">
        <f t="shared" si="11"/>
        <v>0.950460701937978</v>
      </c>
      <c r="AI35" s="86">
        <v>400</v>
      </c>
    </row>
    <row r="36" s="16" customFormat="1" hidden="1" spans="1:35">
      <c r="A36" s="43">
        <v>34</v>
      </c>
      <c r="B36" s="43">
        <v>359</v>
      </c>
      <c r="C36" s="44" t="s">
        <v>75</v>
      </c>
      <c r="D36" s="44" t="s">
        <v>36</v>
      </c>
      <c r="E36" s="43" t="s">
        <v>37</v>
      </c>
      <c r="F36" s="45">
        <v>19</v>
      </c>
      <c r="G36" s="46">
        <v>150</v>
      </c>
      <c r="H36" s="42">
        <v>10760.75523</v>
      </c>
      <c r="I36" s="42">
        <f t="shared" si="0"/>
        <v>43043.02092</v>
      </c>
      <c r="J36" s="42">
        <f t="shared" si="1"/>
        <v>2842.6588092</v>
      </c>
      <c r="K36" s="42">
        <f t="shared" si="2"/>
        <v>11370.6352368</v>
      </c>
      <c r="L36" s="58">
        <v>0.264169079998672</v>
      </c>
      <c r="M36" s="59">
        <v>12374.8685145</v>
      </c>
      <c r="N36" s="59">
        <f t="shared" si="3"/>
        <v>49499.474058</v>
      </c>
      <c r="O36" s="59">
        <f t="shared" si="4"/>
        <v>3012.20310246301</v>
      </c>
      <c r="P36" s="59">
        <f t="shared" si="5"/>
        <v>12048.812409852</v>
      </c>
      <c r="Q36" s="63">
        <v>0.243412937998777</v>
      </c>
      <c r="R36" s="64">
        <v>5</v>
      </c>
      <c r="S36" s="64">
        <v>8</v>
      </c>
      <c r="T36" s="64">
        <v>10</v>
      </c>
      <c r="U36" s="64">
        <v>4</v>
      </c>
      <c r="V36" s="64">
        <v>4</v>
      </c>
      <c r="W36" s="64">
        <v>10</v>
      </c>
      <c r="X36" s="64">
        <v>10</v>
      </c>
      <c r="Y36" s="76">
        <v>48524.25</v>
      </c>
      <c r="Z36" s="76">
        <v>10607.7</v>
      </c>
      <c r="AA36" s="6"/>
      <c r="AB36" s="6"/>
      <c r="AC36" s="76">
        <f t="shared" ref="AC36:AC67" si="12">Y36-AA36</f>
        <v>48524.25</v>
      </c>
      <c r="AD36" s="76">
        <f t="shared" ref="AD36:AD67" si="13">Z36-AB36</f>
        <v>10607.7</v>
      </c>
      <c r="AE36" s="77">
        <f t="shared" ref="AE36:AE67" si="14">AC36/I36</f>
        <v>1.12734303872833</v>
      </c>
      <c r="AF36" s="78">
        <f t="shared" ref="AF36:AF67" si="15">AD36/K36</f>
        <v>0.932903024245222</v>
      </c>
      <c r="AG36" s="63">
        <f t="shared" ref="AG36:AG67" si="16">AC36/N36</f>
        <v>0.980298294546376</v>
      </c>
      <c r="AH36" s="63">
        <f t="shared" ref="AH36:AH67" si="17">AD36/P36</f>
        <v>0.88039382133017</v>
      </c>
      <c r="AI36" s="79"/>
    </row>
    <row r="37" s="16" customFormat="1" hidden="1" spans="1:35">
      <c r="A37" s="43">
        <v>35</v>
      </c>
      <c r="B37" s="43">
        <v>113025</v>
      </c>
      <c r="C37" s="44" t="s">
        <v>76</v>
      </c>
      <c r="D37" s="44" t="s">
        <v>36</v>
      </c>
      <c r="E37" s="43" t="s">
        <v>34</v>
      </c>
      <c r="F37" s="40">
        <v>39</v>
      </c>
      <c r="G37" s="41">
        <v>100</v>
      </c>
      <c r="H37" s="42">
        <v>2500</v>
      </c>
      <c r="I37" s="42">
        <f t="shared" si="0"/>
        <v>10000</v>
      </c>
      <c r="J37" s="42">
        <f t="shared" si="1"/>
        <v>623.586683142078</v>
      </c>
      <c r="K37" s="42">
        <f t="shared" si="2"/>
        <v>2494.34673256831</v>
      </c>
      <c r="L37" s="58">
        <v>0.249434673256831</v>
      </c>
      <c r="M37" s="59">
        <v>2875</v>
      </c>
      <c r="N37" s="59">
        <f t="shared" si="3"/>
        <v>11500</v>
      </c>
      <c r="O37" s="59">
        <f t="shared" si="4"/>
        <v>660.779174600911</v>
      </c>
      <c r="P37" s="59">
        <f t="shared" si="5"/>
        <v>2643.11669840364</v>
      </c>
      <c r="Q37" s="63">
        <v>0.229836234643795</v>
      </c>
      <c r="R37" s="64">
        <v>2</v>
      </c>
      <c r="S37" s="64">
        <v>0</v>
      </c>
      <c r="T37" s="64">
        <v>0</v>
      </c>
      <c r="U37" s="64">
        <v>2</v>
      </c>
      <c r="V37" s="64">
        <v>1</v>
      </c>
      <c r="W37" s="64">
        <v>5</v>
      </c>
      <c r="X37" s="64">
        <v>5</v>
      </c>
      <c r="Y37" s="76">
        <v>11143.66</v>
      </c>
      <c r="Z37" s="76">
        <v>3127.66</v>
      </c>
      <c r="AA37" s="6"/>
      <c r="AB37" s="6"/>
      <c r="AC37" s="76">
        <f t="shared" si="12"/>
        <v>11143.66</v>
      </c>
      <c r="AD37" s="76">
        <f t="shared" si="13"/>
        <v>3127.66</v>
      </c>
      <c r="AE37" s="77">
        <f t="shared" si="14"/>
        <v>1.114366</v>
      </c>
      <c r="AF37" s="77">
        <f t="shared" si="15"/>
        <v>1.25389945157288</v>
      </c>
      <c r="AG37" s="63">
        <f t="shared" si="16"/>
        <v>0.969013913043478</v>
      </c>
      <c r="AH37" s="63">
        <f t="shared" si="17"/>
        <v>1.18332270455141</v>
      </c>
      <c r="AI37" s="79">
        <v>300</v>
      </c>
    </row>
    <row r="38" s="16" customFormat="1" hidden="1" spans="1:35">
      <c r="A38" s="43">
        <v>36</v>
      </c>
      <c r="B38" s="43">
        <v>111219</v>
      </c>
      <c r="C38" s="44" t="s">
        <v>77</v>
      </c>
      <c r="D38" s="44" t="s">
        <v>36</v>
      </c>
      <c r="E38" s="43" t="s">
        <v>34</v>
      </c>
      <c r="F38" s="45">
        <v>23</v>
      </c>
      <c r="G38" s="46">
        <v>150</v>
      </c>
      <c r="H38" s="42">
        <v>11148.5818125</v>
      </c>
      <c r="I38" s="42">
        <f t="shared" si="0"/>
        <v>44594.32725</v>
      </c>
      <c r="J38" s="42">
        <f t="shared" si="1"/>
        <v>2938.7253357</v>
      </c>
      <c r="K38" s="42">
        <f t="shared" si="2"/>
        <v>11754.9013428</v>
      </c>
      <c r="L38" s="58">
        <v>0.263596337644044</v>
      </c>
      <c r="M38" s="59">
        <v>12820.869084375</v>
      </c>
      <c r="N38" s="59">
        <f t="shared" si="3"/>
        <v>51283.4763375</v>
      </c>
      <c r="O38" s="59">
        <f t="shared" si="4"/>
        <v>3113.99931107925</v>
      </c>
      <c r="P38" s="59">
        <f t="shared" si="5"/>
        <v>12455.997244317</v>
      </c>
      <c r="Q38" s="63">
        <v>0.242885196829155</v>
      </c>
      <c r="R38" s="64">
        <v>5</v>
      </c>
      <c r="S38" s="64">
        <v>8</v>
      </c>
      <c r="T38" s="64">
        <v>12</v>
      </c>
      <c r="U38" s="64">
        <v>4</v>
      </c>
      <c r="V38" s="64">
        <v>3</v>
      </c>
      <c r="W38" s="64">
        <v>10</v>
      </c>
      <c r="X38" s="64">
        <v>10</v>
      </c>
      <c r="Y38" s="76">
        <v>49638.61</v>
      </c>
      <c r="Z38" s="76">
        <v>12212.79</v>
      </c>
      <c r="AA38" s="6">
        <v>1550</v>
      </c>
      <c r="AB38" s="6">
        <v>195</v>
      </c>
      <c r="AC38" s="76">
        <f t="shared" si="12"/>
        <v>48088.61</v>
      </c>
      <c r="AD38" s="76">
        <f t="shared" si="13"/>
        <v>12017.79</v>
      </c>
      <c r="AE38" s="77">
        <f t="shared" si="14"/>
        <v>1.07835711323574</v>
      </c>
      <c r="AF38" s="77">
        <f t="shared" si="15"/>
        <v>1.0223641738483</v>
      </c>
      <c r="AG38" s="63">
        <f t="shared" si="16"/>
        <v>0.937701837596298</v>
      </c>
      <c r="AH38" s="63">
        <f t="shared" si="17"/>
        <v>0.964819577612148</v>
      </c>
      <c r="AI38" s="79">
        <v>300</v>
      </c>
    </row>
    <row r="39" s="16" customFormat="1" hidden="1" spans="1:35">
      <c r="A39" s="43">
        <v>37</v>
      </c>
      <c r="B39" s="43">
        <v>113008</v>
      </c>
      <c r="C39" s="44" t="s">
        <v>78</v>
      </c>
      <c r="D39" s="44" t="s">
        <v>52</v>
      </c>
      <c r="E39" s="43" t="s">
        <v>34</v>
      </c>
      <c r="F39" s="48">
        <v>40</v>
      </c>
      <c r="G39" s="46">
        <v>100</v>
      </c>
      <c r="H39" s="42">
        <v>1500</v>
      </c>
      <c r="I39" s="42">
        <f t="shared" si="0"/>
        <v>6000</v>
      </c>
      <c r="J39" s="42">
        <f t="shared" si="1"/>
        <v>377.4917570544</v>
      </c>
      <c r="K39" s="42">
        <f t="shared" si="2"/>
        <v>1509.9670282176</v>
      </c>
      <c r="L39" s="58">
        <v>0.2516611713696</v>
      </c>
      <c r="M39" s="59">
        <v>1725</v>
      </c>
      <c r="N39" s="59">
        <f t="shared" si="3"/>
        <v>6900</v>
      </c>
      <c r="O39" s="59">
        <f t="shared" si="4"/>
        <v>400.006443993001</v>
      </c>
      <c r="P39" s="59">
        <f t="shared" si="5"/>
        <v>1600.025775972</v>
      </c>
      <c r="Q39" s="63">
        <v>0.231887793619131</v>
      </c>
      <c r="R39" s="64">
        <v>2</v>
      </c>
      <c r="S39" s="64">
        <v>2</v>
      </c>
      <c r="T39" s="64">
        <v>2</v>
      </c>
      <c r="U39" s="64">
        <v>2</v>
      </c>
      <c r="V39" s="64">
        <v>1</v>
      </c>
      <c r="W39" s="64">
        <v>5</v>
      </c>
      <c r="X39" s="64">
        <v>5</v>
      </c>
      <c r="Y39" s="76">
        <v>6650.02</v>
      </c>
      <c r="Z39" s="76">
        <v>1563.21</v>
      </c>
      <c r="AA39" s="6"/>
      <c r="AB39" s="6"/>
      <c r="AC39" s="76">
        <f t="shared" si="12"/>
        <v>6650.02</v>
      </c>
      <c r="AD39" s="76">
        <f t="shared" si="13"/>
        <v>1563.21</v>
      </c>
      <c r="AE39" s="77">
        <f t="shared" si="14"/>
        <v>1.10833666666667</v>
      </c>
      <c r="AF39" s="77">
        <f t="shared" si="15"/>
        <v>1.03526101615957</v>
      </c>
      <c r="AG39" s="63">
        <f t="shared" si="16"/>
        <v>0.963771014492754</v>
      </c>
      <c r="AH39" s="63">
        <f t="shared" si="17"/>
        <v>0.976990510699968</v>
      </c>
      <c r="AI39" s="79">
        <v>300</v>
      </c>
    </row>
    <row r="40" s="16" customFormat="1" hidden="1" spans="1:35">
      <c r="A40" s="43">
        <v>38</v>
      </c>
      <c r="B40" s="43">
        <v>339</v>
      </c>
      <c r="C40" s="44" t="s">
        <v>79</v>
      </c>
      <c r="D40" s="44" t="s">
        <v>36</v>
      </c>
      <c r="E40" s="43" t="s">
        <v>34</v>
      </c>
      <c r="F40" s="47">
        <v>32</v>
      </c>
      <c r="G40" s="41">
        <v>100</v>
      </c>
      <c r="H40" s="42">
        <v>7710.624</v>
      </c>
      <c r="I40" s="42">
        <f t="shared" si="0"/>
        <v>30842.496</v>
      </c>
      <c r="J40" s="42">
        <f t="shared" si="1"/>
        <v>2118.11922</v>
      </c>
      <c r="K40" s="42">
        <f t="shared" si="2"/>
        <v>8472.47687999999</v>
      </c>
      <c r="L40" s="58">
        <v>0.274701401598625</v>
      </c>
      <c r="M40" s="59">
        <v>8867.2176</v>
      </c>
      <c r="N40" s="59">
        <f t="shared" si="3"/>
        <v>35468.8704</v>
      </c>
      <c r="O40" s="59">
        <f t="shared" si="4"/>
        <v>2244.44990205</v>
      </c>
      <c r="P40" s="59">
        <f t="shared" si="5"/>
        <v>8977.79960820001</v>
      </c>
      <c r="Q40" s="63">
        <v>0.253117720044448</v>
      </c>
      <c r="R40" s="64">
        <v>5</v>
      </c>
      <c r="S40" s="64">
        <v>6</v>
      </c>
      <c r="T40" s="64">
        <v>8</v>
      </c>
      <c r="U40" s="64">
        <v>2</v>
      </c>
      <c r="V40" s="64">
        <v>3</v>
      </c>
      <c r="W40" s="64">
        <v>8</v>
      </c>
      <c r="X40" s="64">
        <v>8</v>
      </c>
      <c r="Y40" s="76">
        <v>34039.52</v>
      </c>
      <c r="Z40" s="76">
        <v>8206.82</v>
      </c>
      <c r="AA40" s="6"/>
      <c r="AB40" s="6"/>
      <c r="AC40" s="76">
        <f t="shared" si="12"/>
        <v>34039.52</v>
      </c>
      <c r="AD40" s="76">
        <f t="shared" si="13"/>
        <v>8206.82</v>
      </c>
      <c r="AE40" s="77">
        <f t="shared" si="14"/>
        <v>1.10365646152633</v>
      </c>
      <c r="AF40" s="78">
        <f t="shared" si="15"/>
        <v>0.968644720574323</v>
      </c>
      <c r="AG40" s="63">
        <f t="shared" si="16"/>
        <v>0.959701270892461</v>
      </c>
      <c r="AH40" s="63">
        <f t="shared" si="17"/>
        <v>0.914123767309774</v>
      </c>
      <c r="AI40" s="79"/>
    </row>
    <row r="41" s="16" customFormat="1" hidden="1" spans="1:35">
      <c r="A41" s="43">
        <v>39</v>
      </c>
      <c r="B41" s="43">
        <v>545</v>
      </c>
      <c r="C41" s="44" t="s">
        <v>80</v>
      </c>
      <c r="D41" s="44" t="s">
        <v>52</v>
      </c>
      <c r="E41" s="43" t="s">
        <v>34</v>
      </c>
      <c r="F41" s="45">
        <v>34</v>
      </c>
      <c r="G41" s="46">
        <v>100</v>
      </c>
      <c r="H41" s="42">
        <v>5440.798755</v>
      </c>
      <c r="I41" s="42">
        <f t="shared" si="0"/>
        <v>21763.19502</v>
      </c>
      <c r="J41" s="42">
        <f t="shared" si="1"/>
        <v>1509.0360264</v>
      </c>
      <c r="K41" s="42">
        <f t="shared" si="2"/>
        <v>6036.1441056</v>
      </c>
      <c r="L41" s="58">
        <v>0.277355604269175</v>
      </c>
      <c r="M41" s="59">
        <v>6256.91856825</v>
      </c>
      <c r="N41" s="59">
        <f t="shared" si="3"/>
        <v>25027.674273</v>
      </c>
      <c r="O41" s="59">
        <f t="shared" si="4"/>
        <v>1599.039246546</v>
      </c>
      <c r="P41" s="59">
        <f t="shared" si="5"/>
        <v>6396.156986184</v>
      </c>
      <c r="Q41" s="63">
        <v>0.255563378219454</v>
      </c>
      <c r="R41" s="64">
        <v>4</v>
      </c>
      <c r="S41" s="64">
        <v>6</v>
      </c>
      <c r="T41" s="64">
        <v>8</v>
      </c>
      <c r="U41" s="64">
        <v>2</v>
      </c>
      <c r="V41" s="64">
        <v>2</v>
      </c>
      <c r="W41" s="64">
        <v>6</v>
      </c>
      <c r="X41" s="64">
        <v>8</v>
      </c>
      <c r="Y41" s="76">
        <v>24003.36</v>
      </c>
      <c r="Z41" s="76">
        <v>4835.01</v>
      </c>
      <c r="AA41" s="6"/>
      <c r="AB41" s="6"/>
      <c r="AC41" s="76">
        <f t="shared" si="12"/>
        <v>24003.36</v>
      </c>
      <c r="AD41" s="76">
        <f t="shared" si="13"/>
        <v>4835.01</v>
      </c>
      <c r="AE41" s="77">
        <f t="shared" si="14"/>
        <v>1.10293364452882</v>
      </c>
      <c r="AF41" s="78">
        <f t="shared" si="15"/>
        <v>0.801009703448655</v>
      </c>
      <c r="AG41" s="63">
        <f t="shared" si="16"/>
        <v>0.959072734372884</v>
      </c>
      <c r="AH41" s="63">
        <f t="shared" si="17"/>
        <v>0.755924223005134</v>
      </c>
      <c r="AI41" s="79"/>
    </row>
    <row r="42" s="16" customFormat="1" hidden="1" spans="1:35">
      <c r="A42" s="43">
        <v>40</v>
      </c>
      <c r="B42" s="43">
        <v>513</v>
      </c>
      <c r="C42" s="44" t="s">
        <v>81</v>
      </c>
      <c r="D42" s="44" t="s">
        <v>36</v>
      </c>
      <c r="E42" s="43" t="s">
        <v>37</v>
      </c>
      <c r="F42" s="45">
        <v>7</v>
      </c>
      <c r="G42" s="46">
        <v>200</v>
      </c>
      <c r="H42" s="42">
        <v>12926.82321</v>
      </c>
      <c r="I42" s="42">
        <f t="shared" si="0"/>
        <v>51707.29284</v>
      </c>
      <c r="J42" s="42">
        <f t="shared" si="1"/>
        <v>3648.0176712</v>
      </c>
      <c r="K42" s="42">
        <f t="shared" si="2"/>
        <v>14592.0706848</v>
      </c>
      <c r="L42" s="58">
        <v>0.282205272860694</v>
      </c>
      <c r="M42" s="59">
        <v>14865.8466915</v>
      </c>
      <c r="N42" s="59">
        <f t="shared" si="3"/>
        <v>59463.386766</v>
      </c>
      <c r="O42" s="59">
        <f t="shared" si="4"/>
        <v>3865.595868018</v>
      </c>
      <c r="P42" s="59">
        <f t="shared" si="5"/>
        <v>15462.383472072</v>
      </c>
      <c r="Q42" s="63">
        <v>0.260032001421639</v>
      </c>
      <c r="R42" s="64">
        <v>10</v>
      </c>
      <c r="S42" s="64">
        <v>10</v>
      </c>
      <c r="T42" s="64">
        <v>10</v>
      </c>
      <c r="U42" s="64">
        <v>4</v>
      </c>
      <c r="V42" s="64">
        <v>3</v>
      </c>
      <c r="W42" s="64">
        <v>12</v>
      </c>
      <c r="X42" s="64">
        <v>12</v>
      </c>
      <c r="Y42" s="76">
        <v>56750.14</v>
      </c>
      <c r="Z42" s="76">
        <v>14821.5</v>
      </c>
      <c r="AA42" s="6"/>
      <c r="AB42" s="6"/>
      <c r="AC42" s="76">
        <f t="shared" si="12"/>
        <v>56750.14</v>
      </c>
      <c r="AD42" s="76">
        <f t="shared" si="13"/>
        <v>14821.5</v>
      </c>
      <c r="AE42" s="77">
        <f t="shared" si="14"/>
        <v>1.09752680682016</v>
      </c>
      <c r="AF42" s="77">
        <f t="shared" si="15"/>
        <v>1.01572287581083</v>
      </c>
      <c r="AG42" s="63">
        <f t="shared" si="16"/>
        <v>0.954371136365354</v>
      </c>
      <c r="AH42" s="63">
        <f t="shared" si="17"/>
        <v>0.958552090418043</v>
      </c>
      <c r="AI42" s="79">
        <v>400</v>
      </c>
    </row>
    <row r="43" s="16" customFormat="1" hidden="1" spans="1:35">
      <c r="A43" s="43">
        <v>41</v>
      </c>
      <c r="B43" s="43">
        <v>587</v>
      </c>
      <c r="C43" s="44" t="s">
        <v>82</v>
      </c>
      <c r="D43" s="44" t="s">
        <v>50</v>
      </c>
      <c r="E43" s="43" t="s">
        <v>34</v>
      </c>
      <c r="F43" s="45">
        <v>36</v>
      </c>
      <c r="G43" s="46">
        <v>100</v>
      </c>
      <c r="H43" s="42">
        <v>11184.32205</v>
      </c>
      <c r="I43" s="42">
        <f t="shared" si="0"/>
        <v>44737.2882</v>
      </c>
      <c r="J43" s="42">
        <f t="shared" si="1"/>
        <v>2864.6025408</v>
      </c>
      <c r="K43" s="42">
        <f t="shared" si="2"/>
        <v>11458.4101632</v>
      </c>
      <c r="L43" s="58">
        <v>0.256126614379814</v>
      </c>
      <c r="M43" s="59">
        <v>12861.9703575</v>
      </c>
      <c r="N43" s="59">
        <f t="shared" si="3"/>
        <v>51447.88143</v>
      </c>
      <c r="O43" s="59">
        <f t="shared" si="4"/>
        <v>3035.45562091201</v>
      </c>
      <c r="P43" s="59">
        <f t="shared" si="5"/>
        <v>12141.822483648</v>
      </c>
      <c r="Q43" s="63">
        <v>0.236002380392829</v>
      </c>
      <c r="R43" s="64">
        <v>7</v>
      </c>
      <c r="S43" s="64">
        <v>12</v>
      </c>
      <c r="T43" s="64">
        <v>8</v>
      </c>
      <c r="U43" s="64">
        <v>2</v>
      </c>
      <c r="V43" s="64">
        <v>2</v>
      </c>
      <c r="W43" s="64">
        <v>6</v>
      </c>
      <c r="X43" s="64">
        <v>8</v>
      </c>
      <c r="Y43" s="76">
        <v>48742.54</v>
      </c>
      <c r="Z43" s="76">
        <v>9633.32</v>
      </c>
      <c r="AA43" s="6"/>
      <c r="AB43" s="6"/>
      <c r="AC43" s="76">
        <f t="shared" si="12"/>
        <v>48742.54</v>
      </c>
      <c r="AD43" s="76">
        <f t="shared" si="13"/>
        <v>9633.32</v>
      </c>
      <c r="AE43" s="77">
        <f t="shared" si="14"/>
        <v>1.08952826514862</v>
      </c>
      <c r="AF43" s="78">
        <f t="shared" si="15"/>
        <v>0.840720471932355</v>
      </c>
      <c r="AG43" s="63">
        <f t="shared" si="16"/>
        <v>0.947415882737934</v>
      </c>
      <c r="AH43" s="63">
        <f t="shared" si="17"/>
        <v>0.793399838695851</v>
      </c>
      <c r="AI43" s="79"/>
    </row>
    <row r="44" s="16" customFormat="1" hidden="1" spans="1:35">
      <c r="A44" s="43">
        <v>42</v>
      </c>
      <c r="B44" s="43">
        <v>367</v>
      </c>
      <c r="C44" s="44" t="s">
        <v>83</v>
      </c>
      <c r="D44" s="44" t="s">
        <v>50</v>
      </c>
      <c r="E44" s="43" t="s">
        <v>34</v>
      </c>
      <c r="F44" s="47">
        <v>20</v>
      </c>
      <c r="G44" s="41">
        <v>150</v>
      </c>
      <c r="H44" s="42">
        <v>9770.29875</v>
      </c>
      <c r="I44" s="42">
        <f t="shared" si="0"/>
        <v>39081.195</v>
      </c>
      <c r="J44" s="42">
        <f t="shared" si="1"/>
        <v>2435.4068634</v>
      </c>
      <c r="K44" s="42">
        <f t="shared" si="2"/>
        <v>9741.6274536</v>
      </c>
      <c r="L44" s="58">
        <v>0.24926636592356</v>
      </c>
      <c r="M44" s="59">
        <v>11235.8435625</v>
      </c>
      <c r="N44" s="59">
        <f t="shared" si="3"/>
        <v>44943.37425</v>
      </c>
      <c r="O44" s="59">
        <f t="shared" si="4"/>
        <v>2580.6614870385</v>
      </c>
      <c r="P44" s="59">
        <f t="shared" si="5"/>
        <v>10322.645948154</v>
      </c>
      <c r="Q44" s="63">
        <v>0.229681151458137</v>
      </c>
      <c r="R44" s="64">
        <v>7</v>
      </c>
      <c r="S44" s="64">
        <v>8</v>
      </c>
      <c r="T44" s="64">
        <v>18</v>
      </c>
      <c r="U44" s="64">
        <v>4</v>
      </c>
      <c r="V44" s="64">
        <v>3</v>
      </c>
      <c r="W44" s="64">
        <v>10</v>
      </c>
      <c r="X44" s="64">
        <v>10</v>
      </c>
      <c r="Y44" s="76">
        <v>42540.62</v>
      </c>
      <c r="Z44" s="76">
        <v>9351.84</v>
      </c>
      <c r="AA44" s="6"/>
      <c r="AB44" s="6"/>
      <c r="AC44" s="76">
        <f t="shared" si="12"/>
        <v>42540.62</v>
      </c>
      <c r="AD44" s="76">
        <f t="shared" si="13"/>
        <v>9351.84</v>
      </c>
      <c r="AE44" s="77">
        <f t="shared" si="14"/>
        <v>1.08851891555517</v>
      </c>
      <c r="AF44" s="78">
        <f t="shared" si="15"/>
        <v>0.95998743993685</v>
      </c>
      <c r="AG44" s="63">
        <f t="shared" si="16"/>
        <v>0.946538187439275</v>
      </c>
      <c r="AH44" s="63">
        <f t="shared" si="17"/>
        <v>0.90595376873043</v>
      </c>
      <c r="AI44" s="79"/>
    </row>
    <row r="45" s="16" customFormat="1" hidden="1" spans="1:35">
      <c r="A45" s="43">
        <v>43</v>
      </c>
      <c r="B45" s="43">
        <v>716</v>
      </c>
      <c r="C45" s="44" t="s">
        <v>84</v>
      </c>
      <c r="D45" s="44" t="s">
        <v>85</v>
      </c>
      <c r="E45" s="43" t="s">
        <v>37</v>
      </c>
      <c r="F45" s="45">
        <v>13</v>
      </c>
      <c r="G45" s="46">
        <v>150</v>
      </c>
      <c r="H45" s="42">
        <v>10692.1296</v>
      </c>
      <c r="I45" s="42">
        <f t="shared" si="0"/>
        <v>42768.5184</v>
      </c>
      <c r="J45" s="42">
        <f t="shared" si="1"/>
        <v>3245.9611464</v>
      </c>
      <c r="K45" s="42">
        <f t="shared" si="2"/>
        <v>12983.8445856</v>
      </c>
      <c r="L45" s="58">
        <v>0.303584156555678</v>
      </c>
      <c r="M45" s="59">
        <v>12295.94904</v>
      </c>
      <c r="N45" s="59">
        <f t="shared" si="3"/>
        <v>49183.79616</v>
      </c>
      <c r="O45" s="59">
        <f t="shared" si="4"/>
        <v>3439.559543346</v>
      </c>
      <c r="P45" s="59">
        <f t="shared" si="5"/>
        <v>13758.238173384</v>
      </c>
      <c r="Q45" s="63">
        <v>0.279731115683446</v>
      </c>
      <c r="R45" s="64">
        <v>5</v>
      </c>
      <c r="S45" s="64">
        <v>10</v>
      </c>
      <c r="T45" s="64">
        <v>8</v>
      </c>
      <c r="U45" s="64">
        <v>4</v>
      </c>
      <c r="V45" s="64">
        <v>3</v>
      </c>
      <c r="W45" s="64">
        <v>10</v>
      </c>
      <c r="X45" s="64">
        <v>10</v>
      </c>
      <c r="Y45" s="76">
        <v>46480.39</v>
      </c>
      <c r="Z45" s="76">
        <v>10558.96</v>
      </c>
      <c r="AA45" s="6">
        <v>2170</v>
      </c>
      <c r="AB45" s="6">
        <v>273</v>
      </c>
      <c r="AC45" s="76">
        <f t="shared" si="12"/>
        <v>44310.39</v>
      </c>
      <c r="AD45" s="76">
        <f t="shared" si="13"/>
        <v>10285.96</v>
      </c>
      <c r="AE45" s="77">
        <f t="shared" si="14"/>
        <v>1.03605155515511</v>
      </c>
      <c r="AF45" s="78">
        <f t="shared" si="15"/>
        <v>0.792212193559977</v>
      </c>
      <c r="AG45" s="63">
        <f t="shared" si="16"/>
        <v>0.900914395787053</v>
      </c>
      <c r="AH45" s="63">
        <f t="shared" si="17"/>
        <v>0.747621888091654</v>
      </c>
      <c r="AI45" s="79"/>
    </row>
    <row r="46" s="16" customFormat="1" hidden="1" spans="1:35">
      <c r="A46" s="43">
        <v>44</v>
      </c>
      <c r="B46" s="43">
        <v>737</v>
      </c>
      <c r="C46" s="44" t="s">
        <v>86</v>
      </c>
      <c r="D46" s="44" t="s">
        <v>52</v>
      </c>
      <c r="E46" s="43" t="s">
        <v>37</v>
      </c>
      <c r="F46" s="47">
        <v>14</v>
      </c>
      <c r="G46" s="41">
        <v>150</v>
      </c>
      <c r="H46" s="42">
        <v>13648.26834</v>
      </c>
      <c r="I46" s="42">
        <f t="shared" si="0"/>
        <v>54593.07336</v>
      </c>
      <c r="J46" s="42">
        <f t="shared" si="1"/>
        <v>3971.4771096</v>
      </c>
      <c r="K46" s="42">
        <f t="shared" si="2"/>
        <v>15885.9084384</v>
      </c>
      <c r="L46" s="58">
        <v>0.290987619137037</v>
      </c>
      <c r="M46" s="59">
        <v>15695.508591</v>
      </c>
      <c r="N46" s="59">
        <f t="shared" si="3"/>
        <v>62782.034364</v>
      </c>
      <c r="O46" s="59">
        <f t="shared" si="4"/>
        <v>4208.347351494</v>
      </c>
      <c r="P46" s="59">
        <f t="shared" si="5"/>
        <v>16833.389405976</v>
      </c>
      <c r="Q46" s="63">
        <v>0.268124306204841</v>
      </c>
      <c r="R46" s="64">
        <v>5</v>
      </c>
      <c r="S46" s="64">
        <v>10</v>
      </c>
      <c r="T46" s="64">
        <v>8</v>
      </c>
      <c r="U46" s="64">
        <v>4</v>
      </c>
      <c r="V46" s="64">
        <v>3</v>
      </c>
      <c r="W46" s="64">
        <v>10</v>
      </c>
      <c r="X46" s="64">
        <v>10</v>
      </c>
      <c r="Y46" s="76">
        <v>59087.63</v>
      </c>
      <c r="Z46" s="76">
        <v>16884.29</v>
      </c>
      <c r="AA46" s="6"/>
      <c r="AB46" s="6"/>
      <c r="AC46" s="76">
        <f t="shared" si="12"/>
        <v>59087.63</v>
      </c>
      <c r="AD46" s="76">
        <f t="shared" si="13"/>
        <v>16884.29</v>
      </c>
      <c r="AE46" s="77">
        <f t="shared" si="14"/>
        <v>1.08232833147828</v>
      </c>
      <c r="AF46" s="77">
        <f t="shared" si="15"/>
        <v>1.06284699206667</v>
      </c>
      <c r="AG46" s="63">
        <f t="shared" si="16"/>
        <v>0.941155070850676</v>
      </c>
      <c r="AH46" s="63">
        <f t="shared" si="17"/>
        <v>1.00302378759241</v>
      </c>
      <c r="AI46" s="79">
        <v>400</v>
      </c>
    </row>
    <row r="47" s="16" customFormat="1" hidden="1" spans="1:35">
      <c r="A47" s="43">
        <v>45</v>
      </c>
      <c r="B47" s="43">
        <v>379</v>
      </c>
      <c r="C47" s="44" t="s">
        <v>87</v>
      </c>
      <c r="D47" s="44" t="s">
        <v>36</v>
      </c>
      <c r="E47" s="43" t="s">
        <v>37</v>
      </c>
      <c r="F47" s="45">
        <v>11</v>
      </c>
      <c r="G47" s="46">
        <v>200</v>
      </c>
      <c r="H47" s="42">
        <v>14370.35742</v>
      </c>
      <c r="I47" s="42">
        <f t="shared" si="0"/>
        <v>57481.42968</v>
      </c>
      <c r="J47" s="42">
        <f t="shared" si="1"/>
        <v>3508.90444799999</v>
      </c>
      <c r="K47" s="42">
        <f t="shared" si="2"/>
        <v>14035.617792</v>
      </c>
      <c r="L47" s="58">
        <v>0.244176560502</v>
      </c>
      <c r="M47" s="59">
        <v>16525.911033</v>
      </c>
      <c r="N47" s="59">
        <f t="shared" si="3"/>
        <v>66103.644132</v>
      </c>
      <c r="O47" s="59">
        <f t="shared" si="4"/>
        <v>3718.18553471999</v>
      </c>
      <c r="P47" s="59">
        <f t="shared" si="5"/>
        <v>14872.74213888</v>
      </c>
      <c r="Q47" s="63">
        <v>0.2249912593197</v>
      </c>
      <c r="R47" s="64">
        <v>7</v>
      </c>
      <c r="S47" s="64">
        <v>10</v>
      </c>
      <c r="T47" s="64">
        <v>10</v>
      </c>
      <c r="U47" s="64">
        <v>4</v>
      </c>
      <c r="V47" s="64">
        <v>3</v>
      </c>
      <c r="W47" s="64">
        <v>12</v>
      </c>
      <c r="X47" s="64">
        <v>12</v>
      </c>
      <c r="Y47" s="76">
        <v>62072.62</v>
      </c>
      <c r="Z47" s="76">
        <v>12269.99</v>
      </c>
      <c r="AA47" s="6">
        <v>1600</v>
      </c>
      <c r="AB47" s="6">
        <v>245</v>
      </c>
      <c r="AC47" s="76">
        <f t="shared" si="12"/>
        <v>60472.62</v>
      </c>
      <c r="AD47" s="76">
        <f t="shared" si="13"/>
        <v>12024.99</v>
      </c>
      <c r="AE47" s="77">
        <f t="shared" si="14"/>
        <v>1.05203750735937</v>
      </c>
      <c r="AF47" s="78">
        <f t="shared" si="15"/>
        <v>0.856748180108894</v>
      </c>
      <c r="AG47" s="63">
        <f t="shared" si="16"/>
        <v>0.914815223790755</v>
      </c>
      <c r="AH47" s="63">
        <f t="shared" si="17"/>
        <v>0.808525414325886</v>
      </c>
      <c r="AI47" s="79"/>
    </row>
    <row r="48" spans="1:35">
      <c r="A48" s="43">
        <v>46</v>
      </c>
      <c r="B48" s="43">
        <v>572</v>
      </c>
      <c r="C48" s="44" t="s">
        <v>88</v>
      </c>
      <c r="D48" s="44" t="s">
        <v>33</v>
      </c>
      <c r="E48" s="43" t="s">
        <v>34</v>
      </c>
      <c r="F48" s="47">
        <v>16</v>
      </c>
      <c r="G48" s="41">
        <v>150</v>
      </c>
      <c r="H48" s="42">
        <v>10241.4041775</v>
      </c>
      <c r="I48" s="42">
        <f t="shared" si="0"/>
        <v>40965.61671</v>
      </c>
      <c r="J48" s="42">
        <f t="shared" si="1"/>
        <v>2525.8429287</v>
      </c>
      <c r="K48" s="42">
        <f t="shared" si="2"/>
        <v>10103.3717148</v>
      </c>
      <c r="L48" s="58">
        <v>0.2466305288731</v>
      </c>
      <c r="M48" s="59">
        <v>11777.614804125</v>
      </c>
      <c r="N48" s="59">
        <f t="shared" si="3"/>
        <v>47110.4592165</v>
      </c>
      <c r="O48" s="59">
        <f t="shared" si="4"/>
        <v>2676.49141766176</v>
      </c>
      <c r="P48" s="59">
        <f t="shared" si="5"/>
        <v>10705.965670647</v>
      </c>
      <c r="Q48" s="63">
        <v>0.227252415890214</v>
      </c>
      <c r="R48" s="64">
        <v>5</v>
      </c>
      <c r="S48" s="64">
        <v>8</v>
      </c>
      <c r="T48" s="64">
        <v>16</v>
      </c>
      <c r="U48" s="64">
        <v>4</v>
      </c>
      <c r="V48" s="64">
        <v>4</v>
      </c>
      <c r="W48" s="64">
        <v>10</v>
      </c>
      <c r="X48" s="64">
        <v>10</v>
      </c>
      <c r="Y48" s="76">
        <v>44234.5</v>
      </c>
      <c r="Z48" s="76">
        <v>10299</v>
      </c>
      <c r="AA48" s="6">
        <v>1800</v>
      </c>
      <c r="AB48" s="6">
        <v>136.8</v>
      </c>
      <c r="AC48" s="76">
        <f t="shared" si="12"/>
        <v>42434.5</v>
      </c>
      <c r="AD48" s="76">
        <f t="shared" si="13"/>
        <v>10162.2</v>
      </c>
      <c r="AE48" s="77">
        <f t="shared" si="14"/>
        <v>1.03585649156458</v>
      </c>
      <c r="AF48" s="77">
        <f t="shared" si="15"/>
        <v>1.00582263890319</v>
      </c>
      <c r="AG48" s="63">
        <f t="shared" si="16"/>
        <v>0.900744775273549</v>
      </c>
      <c r="AH48" s="63">
        <f t="shared" si="17"/>
        <v>0.94920909636971</v>
      </c>
      <c r="AI48" s="86">
        <v>300</v>
      </c>
    </row>
    <row r="49" spans="1:35">
      <c r="A49" s="43">
        <v>47</v>
      </c>
      <c r="B49" s="43">
        <v>355</v>
      </c>
      <c r="C49" s="44" t="s">
        <v>89</v>
      </c>
      <c r="D49" s="44" t="s">
        <v>33</v>
      </c>
      <c r="E49" s="43" t="s">
        <v>37</v>
      </c>
      <c r="F49" s="45">
        <v>19</v>
      </c>
      <c r="G49" s="46">
        <v>150</v>
      </c>
      <c r="H49" s="42">
        <v>10593.72513</v>
      </c>
      <c r="I49" s="42">
        <f t="shared" si="0"/>
        <v>42374.90052</v>
      </c>
      <c r="J49" s="42">
        <f t="shared" si="1"/>
        <v>2999.33928</v>
      </c>
      <c r="K49" s="42">
        <f t="shared" si="2"/>
        <v>11997.35712</v>
      </c>
      <c r="L49" s="58">
        <v>0.283124136523637</v>
      </c>
      <c r="M49" s="59">
        <v>12182.7838995</v>
      </c>
      <c r="N49" s="59">
        <f t="shared" si="3"/>
        <v>48731.135598</v>
      </c>
      <c r="O49" s="59">
        <f t="shared" si="4"/>
        <v>3178.2284442</v>
      </c>
      <c r="P49" s="59">
        <f t="shared" si="5"/>
        <v>12712.9137768</v>
      </c>
      <c r="Q49" s="63">
        <v>0.260878668653922</v>
      </c>
      <c r="R49" s="64">
        <v>7</v>
      </c>
      <c r="S49" s="64">
        <v>8</v>
      </c>
      <c r="T49" s="64">
        <v>8</v>
      </c>
      <c r="U49" s="64">
        <v>4</v>
      </c>
      <c r="V49" s="64">
        <v>4</v>
      </c>
      <c r="W49" s="64">
        <v>10</v>
      </c>
      <c r="X49" s="64">
        <v>10</v>
      </c>
      <c r="Y49" s="76">
        <v>45737.95</v>
      </c>
      <c r="Z49" s="76">
        <v>9571.34</v>
      </c>
      <c r="AA49" s="6">
        <v>11319</v>
      </c>
      <c r="AB49" s="6">
        <v>885.5</v>
      </c>
      <c r="AC49" s="76">
        <f t="shared" si="12"/>
        <v>34418.95</v>
      </c>
      <c r="AD49" s="76">
        <f t="shared" si="13"/>
        <v>8685.84</v>
      </c>
      <c r="AE49" s="78">
        <f t="shared" si="14"/>
        <v>0.812248514512855</v>
      </c>
      <c r="AF49" s="78">
        <f t="shared" si="15"/>
        <v>0.723979449233898</v>
      </c>
      <c r="AG49" s="63">
        <f t="shared" si="16"/>
        <v>0.706303056098135</v>
      </c>
      <c r="AH49" s="63">
        <f t="shared" si="17"/>
        <v>0.683229679088278</v>
      </c>
      <c r="AI49" s="86"/>
    </row>
    <row r="50" hidden="1" spans="1:35">
      <c r="A50" s="43">
        <v>48</v>
      </c>
      <c r="B50" s="43">
        <v>307</v>
      </c>
      <c r="C50" s="44" t="s">
        <v>90</v>
      </c>
      <c r="D50" s="44" t="s">
        <v>66</v>
      </c>
      <c r="E50" s="43" t="s">
        <v>91</v>
      </c>
      <c r="F50" s="47">
        <v>2</v>
      </c>
      <c r="G50" s="41">
        <v>400</v>
      </c>
      <c r="H50" s="42">
        <v>85000</v>
      </c>
      <c r="I50" s="42">
        <f t="shared" si="0"/>
        <v>340000</v>
      </c>
      <c r="J50" s="42">
        <f t="shared" si="1"/>
        <v>19620.8212744527</v>
      </c>
      <c r="K50" s="42">
        <f t="shared" si="2"/>
        <v>78483.2850978107</v>
      </c>
      <c r="L50" s="58">
        <v>0.230833191464149</v>
      </c>
      <c r="M50" s="59">
        <v>97750</v>
      </c>
      <c r="N50" s="59">
        <f t="shared" si="3"/>
        <v>391000</v>
      </c>
      <c r="O50" s="59">
        <f t="shared" si="4"/>
        <v>20791.0631147504</v>
      </c>
      <c r="P50" s="59">
        <f t="shared" si="5"/>
        <v>83164.2524590016</v>
      </c>
      <c r="Q50" s="63">
        <v>0.212696297849109</v>
      </c>
      <c r="R50" s="64">
        <v>64</v>
      </c>
      <c r="S50" s="64">
        <v>24</v>
      </c>
      <c r="T50" s="64">
        <v>10</v>
      </c>
      <c r="U50" s="64">
        <v>10</v>
      </c>
      <c r="V50" s="64">
        <v>19</v>
      </c>
      <c r="W50" s="64">
        <v>20</v>
      </c>
      <c r="X50" s="64">
        <v>20</v>
      </c>
      <c r="Y50" s="76">
        <v>366716.37</v>
      </c>
      <c r="Z50" s="76">
        <v>83637.35</v>
      </c>
      <c r="AA50" s="6">
        <v>82720</v>
      </c>
      <c r="AB50" s="6">
        <v>23100</v>
      </c>
      <c r="AC50" s="76">
        <f t="shared" si="12"/>
        <v>283996.37</v>
      </c>
      <c r="AD50" s="76">
        <f t="shared" si="13"/>
        <v>60537.35</v>
      </c>
      <c r="AE50" s="78">
        <f t="shared" si="14"/>
        <v>0.835283441176471</v>
      </c>
      <c r="AF50" s="78">
        <f t="shared" si="15"/>
        <v>0.771340673680449</v>
      </c>
      <c r="AG50" s="63">
        <f t="shared" si="16"/>
        <v>0.726333427109974</v>
      </c>
      <c r="AH50" s="63">
        <f t="shared" si="17"/>
        <v>0.727925138626644</v>
      </c>
      <c r="AI50" s="86"/>
    </row>
    <row r="51" hidden="1" spans="1:35">
      <c r="A51" s="43">
        <v>49</v>
      </c>
      <c r="B51" s="43">
        <v>106569</v>
      </c>
      <c r="C51" s="44" t="s">
        <v>92</v>
      </c>
      <c r="D51" s="44" t="s">
        <v>36</v>
      </c>
      <c r="E51" s="43" t="s">
        <v>37</v>
      </c>
      <c r="F51" s="45">
        <v>21</v>
      </c>
      <c r="G51" s="46">
        <v>150</v>
      </c>
      <c r="H51" s="42">
        <v>9246.80205</v>
      </c>
      <c r="I51" s="42">
        <f t="shared" si="0"/>
        <v>36987.2082</v>
      </c>
      <c r="J51" s="42">
        <f t="shared" si="1"/>
        <v>2573.2204092</v>
      </c>
      <c r="K51" s="42">
        <f t="shared" si="2"/>
        <v>10292.8816368</v>
      </c>
      <c r="L51" s="58">
        <v>0.278282199109042</v>
      </c>
      <c r="M51" s="59">
        <v>10633.8223575</v>
      </c>
      <c r="N51" s="59">
        <f t="shared" si="3"/>
        <v>42535.28943</v>
      </c>
      <c r="O51" s="59">
        <f t="shared" si="4"/>
        <v>2726.694626463</v>
      </c>
      <c r="P51" s="59">
        <f t="shared" si="5"/>
        <v>10906.778505852</v>
      </c>
      <c r="Q51" s="63">
        <v>0.256417169179046</v>
      </c>
      <c r="R51" s="64">
        <v>5</v>
      </c>
      <c r="S51" s="64">
        <v>8</v>
      </c>
      <c r="T51" s="64">
        <v>8</v>
      </c>
      <c r="U51" s="64">
        <v>4</v>
      </c>
      <c r="V51" s="64">
        <v>3</v>
      </c>
      <c r="W51" s="64">
        <v>10</v>
      </c>
      <c r="X51" s="64">
        <v>10</v>
      </c>
      <c r="Y51" s="76">
        <v>39690.79</v>
      </c>
      <c r="Z51" s="76">
        <v>12390.71</v>
      </c>
      <c r="AA51" s="6"/>
      <c r="AB51" s="6"/>
      <c r="AC51" s="76">
        <f t="shared" si="12"/>
        <v>39690.79</v>
      </c>
      <c r="AD51" s="76">
        <f t="shared" si="13"/>
        <v>12390.71</v>
      </c>
      <c r="AE51" s="77">
        <f t="shared" si="14"/>
        <v>1.07309504911484</v>
      </c>
      <c r="AF51" s="77">
        <f t="shared" si="15"/>
        <v>1.20381351279701</v>
      </c>
      <c r="AG51" s="63">
        <f t="shared" si="16"/>
        <v>0.933126129665083</v>
      </c>
      <c r="AH51" s="63">
        <f t="shared" si="17"/>
        <v>1.13605589343836</v>
      </c>
      <c r="AI51" s="86">
        <v>400</v>
      </c>
    </row>
    <row r="52" hidden="1" spans="1:35">
      <c r="A52" s="43">
        <v>50</v>
      </c>
      <c r="B52" s="43">
        <v>102565</v>
      </c>
      <c r="C52" s="44" t="s">
        <v>93</v>
      </c>
      <c r="D52" s="44" t="s">
        <v>36</v>
      </c>
      <c r="E52" s="43" t="s">
        <v>37</v>
      </c>
      <c r="F52" s="47">
        <v>18</v>
      </c>
      <c r="G52" s="41">
        <v>150</v>
      </c>
      <c r="H52" s="42">
        <v>11562.76701</v>
      </c>
      <c r="I52" s="42">
        <f t="shared" si="0"/>
        <v>46251.06804</v>
      </c>
      <c r="J52" s="42">
        <f t="shared" si="1"/>
        <v>3171.8894004</v>
      </c>
      <c r="K52" s="42">
        <f t="shared" si="2"/>
        <v>12687.5576016</v>
      </c>
      <c r="L52" s="58">
        <v>0.274319234976957</v>
      </c>
      <c r="M52" s="59">
        <v>13297.1820615</v>
      </c>
      <c r="N52" s="59">
        <f t="shared" si="3"/>
        <v>53188.728246</v>
      </c>
      <c r="O52" s="59">
        <f t="shared" si="4"/>
        <v>3361.06994678099</v>
      </c>
      <c r="P52" s="59">
        <f t="shared" si="5"/>
        <v>13444.279787124</v>
      </c>
      <c r="Q52" s="63">
        <v>0.252765580800196</v>
      </c>
      <c r="R52" s="64">
        <v>5</v>
      </c>
      <c r="S52" s="64">
        <v>8</v>
      </c>
      <c r="T52" s="64">
        <v>8</v>
      </c>
      <c r="U52" s="64">
        <v>4</v>
      </c>
      <c r="V52" s="64">
        <v>3</v>
      </c>
      <c r="W52" s="64">
        <v>10</v>
      </c>
      <c r="X52" s="64">
        <v>10</v>
      </c>
      <c r="Y52" s="76">
        <v>49268.52</v>
      </c>
      <c r="Z52" s="76">
        <v>12720.99</v>
      </c>
      <c r="AA52" s="6"/>
      <c r="AB52" s="6"/>
      <c r="AC52" s="76">
        <f t="shared" si="12"/>
        <v>49268.52</v>
      </c>
      <c r="AD52" s="76">
        <f t="shared" si="13"/>
        <v>12720.99</v>
      </c>
      <c r="AE52" s="77">
        <f t="shared" si="14"/>
        <v>1.06524069795297</v>
      </c>
      <c r="AF52" s="77">
        <f t="shared" si="15"/>
        <v>1.00263505392053</v>
      </c>
      <c r="AG52" s="63">
        <f t="shared" si="16"/>
        <v>0.926296259089541</v>
      </c>
      <c r="AH52" s="63">
        <f t="shared" si="17"/>
        <v>0.9462009271916</v>
      </c>
      <c r="AI52" s="86">
        <v>400</v>
      </c>
    </row>
    <row r="53" hidden="1" spans="1:35">
      <c r="A53" s="43">
        <v>51</v>
      </c>
      <c r="B53" s="43">
        <v>717</v>
      </c>
      <c r="C53" s="44" t="s">
        <v>94</v>
      </c>
      <c r="D53" s="44" t="s">
        <v>85</v>
      </c>
      <c r="E53" s="43" t="s">
        <v>37</v>
      </c>
      <c r="F53" s="47">
        <v>22</v>
      </c>
      <c r="G53" s="41">
        <v>150</v>
      </c>
      <c r="H53" s="42">
        <v>9683.50428</v>
      </c>
      <c r="I53" s="42">
        <f t="shared" si="0"/>
        <v>38734.01712</v>
      </c>
      <c r="J53" s="42">
        <f t="shared" si="1"/>
        <v>2831.3713512</v>
      </c>
      <c r="K53" s="42">
        <f t="shared" si="2"/>
        <v>11325.4854048</v>
      </c>
      <c r="L53" s="58">
        <v>0.292391191177333</v>
      </c>
      <c r="M53" s="59">
        <v>11136.029922</v>
      </c>
      <c r="N53" s="59">
        <f t="shared" si="3"/>
        <v>44544.119688</v>
      </c>
      <c r="O53" s="59">
        <f t="shared" si="4"/>
        <v>3000.242428218</v>
      </c>
      <c r="P53" s="59">
        <f t="shared" si="5"/>
        <v>12000.969712872</v>
      </c>
      <c r="Q53" s="63">
        <v>0.269417597584828</v>
      </c>
      <c r="R53" s="64">
        <v>5</v>
      </c>
      <c r="S53" s="64">
        <v>8</v>
      </c>
      <c r="T53" s="64">
        <v>8</v>
      </c>
      <c r="U53" s="64">
        <v>4</v>
      </c>
      <c r="V53" s="64">
        <v>3</v>
      </c>
      <c r="W53" s="64">
        <v>10</v>
      </c>
      <c r="X53" s="64">
        <v>10</v>
      </c>
      <c r="Y53" s="76">
        <v>41078.5</v>
      </c>
      <c r="Z53" s="76">
        <v>9306.38</v>
      </c>
      <c r="AA53" s="6"/>
      <c r="AB53" s="6"/>
      <c r="AC53" s="76">
        <f t="shared" si="12"/>
        <v>41078.5</v>
      </c>
      <c r="AD53" s="76">
        <f t="shared" si="13"/>
        <v>9306.38</v>
      </c>
      <c r="AE53" s="77">
        <f t="shared" si="14"/>
        <v>1.06052774936141</v>
      </c>
      <c r="AF53" s="78">
        <f t="shared" si="15"/>
        <v>0.821720188351109</v>
      </c>
      <c r="AG53" s="63">
        <f t="shared" si="16"/>
        <v>0.922198042922967</v>
      </c>
      <c r="AH53" s="63">
        <f t="shared" si="17"/>
        <v>0.775469001477286</v>
      </c>
      <c r="AI53" s="86"/>
    </row>
    <row r="54" hidden="1" spans="1:35">
      <c r="A54" s="43">
        <v>52</v>
      </c>
      <c r="B54" s="43">
        <v>56</v>
      </c>
      <c r="C54" s="44" t="s">
        <v>95</v>
      </c>
      <c r="D54" s="44" t="s">
        <v>50</v>
      </c>
      <c r="E54" s="43" t="s">
        <v>34</v>
      </c>
      <c r="F54" s="47">
        <v>30</v>
      </c>
      <c r="G54" s="41">
        <v>100</v>
      </c>
      <c r="H54" s="42">
        <v>7654.61466</v>
      </c>
      <c r="I54" s="42">
        <f t="shared" si="0"/>
        <v>30618.45864</v>
      </c>
      <c r="J54" s="42">
        <f t="shared" si="1"/>
        <v>1874.7864828</v>
      </c>
      <c r="K54" s="42">
        <f t="shared" si="2"/>
        <v>7499.1459312</v>
      </c>
      <c r="L54" s="58">
        <v>0.24492238552476</v>
      </c>
      <c r="M54" s="59">
        <v>8802.806859</v>
      </c>
      <c r="N54" s="59">
        <f t="shared" si="3"/>
        <v>35211.227436</v>
      </c>
      <c r="O54" s="59">
        <f t="shared" si="4"/>
        <v>1986.604105167</v>
      </c>
      <c r="P54" s="59">
        <f t="shared" si="5"/>
        <v>7946.41642066802</v>
      </c>
      <c r="Q54" s="63">
        <v>0.225678483804958</v>
      </c>
      <c r="R54" s="64">
        <v>3</v>
      </c>
      <c r="S54" s="64">
        <v>6</v>
      </c>
      <c r="T54" s="64">
        <v>20</v>
      </c>
      <c r="U54" s="64">
        <v>2</v>
      </c>
      <c r="V54" s="64">
        <v>3</v>
      </c>
      <c r="W54" s="64">
        <v>8</v>
      </c>
      <c r="X54" s="64">
        <v>8</v>
      </c>
      <c r="Y54" s="76">
        <v>32436.02</v>
      </c>
      <c r="Z54" s="76">
        <v>5263.79</v>
      </c>
      <c r="AA54" s="6"/>
      <c r="AB54" s="6"/>
      <c r="AC54" s="76">
        <f t="shared" si="12"/>
        <v>32436.02</v>
      </c>
      <c r="AD54" s="76">
        <f t="shared" si="13"/>
        <v>5263.79</v>
      </c>
      <c r="AE54" s="77">
        <f t="shared" si="14"/>
        <v>1.05936162173838</v>
      </c>
      <c r="AF54" s="78">
        <f t="shared" si="15"/>
        <v>0.701918598236653</v>
      </c>
      <c r="AG54" s="63">
        <f t="shared" si="16"/>
        <v>0.921184018902942</v>
      </c>
      <c r="AH54" s="63">
        <f t="shared" si="17"/>
        <v>0.662410540971561</v>
      </c>
      <c r="AI54" s="86"/>
    </row>
    <row r="55" hidden="1" spans="1:35">
      <c r="A55" s="43">
        <v>53</v>
      </c>
      <c r="B55" s="43">
        <v>110378</v>
      </c>
      <c r="C55" s="44" t="s">
        <v>96</v>
      </c>
      <c r="D55" s="44" t="s">
        <v>50</v>
      </c>
      <c r="E55" s="43" t="s">
        <v>34</v>
      </c>
      <c r="F55" s="45">
        <v>38</v>
      </c>
      <c r="G55" s="46">
        <v>100</v>
      </c>
      <c r="H55" s="42">
        <v>3973.12245</v>
      </c>
      <c r="I55" s="42">
        <f t="shared" si="0"/>
        <v>15892.4898</v>
      </c>
      <c r="J55" s="42">
        <f t="shared" si="1"/>
        <v>892.714284000001</v>
      </c>
      <c r="K55" s="42">
        <f t="shared" si="2"/>
        <v>3570.857136</v>
      </c>
      <c r="L55" s="58">
        <v>0.224688339016584</v>
      </c>
      <c r="M55" s="59">
        <v>4569.0908175</v>
      </c>
      <c r="N55" s="59">
        <f t="shared" si="3"/>
        <v>18276.36327</v>
      </c>
      <c r="O55" s="59">
        <f t="shared" si="4"/>
        <v>945.958314509999</v>
      </c>
      <c r="P55" s="59">
        <f t="shared" si="5"/>
        <v>3783.83325803999</v>
      </c>
      <c r="Q55" s="63">
        <v>0.207034255236709</v>
      </c>
      <c r="R55" s="64">
        <v>3</v>
      </c>
      <c r="S55" s="64">
        <v>4</v>
      </c>
      <c r="T55" s="64">
        <v>8</v>
      </c>
      <c r="U55" s="64">
        <v>2</v>
      </c>
      <c r="V55" s="64">
        <v>2</v>
      </c>
      <c r="W55" s="64">
        <v>6</v>
      </c>
      <c r="X55" s="64">
        <v>8</v>
      </c>
      <c r="Y55" s="76">
        <v>16766.92</v>
      </c>
      <c r="Z55" s="76">
        <v>3264.66</v>
      </c>
      <c r="AA55" s="6"/>
      <c r="AB55" s="6"/>
      <c r="AC55" s="76">
        <f t="shared" si="12"/>
        <v>16766.92</v>
      </c>
      <c r="AD55" s="76">
        <f t="shared" si="13"/>
        <v>3264.66</v>
      </c>
      <c r="AE55" s="77">
        <f t="shared" si="14"/>
        <v>1.05502159894418</v>
      </c>
      <c r="AF55" s="78">
        <f t="shared" si="15"/>
        <v>0.91425108192847</v>
      </c>
      <c r="AG55" s="63">
        <f t="shared" si="16"/>
        <v>0.917410086038413</v>
      </c>
      <c r="AH55" s="63">
        <f t="shared" si="17"/>
        <v>0.86279171870567</v>
      </c>
      <c r="AI55" s="86"/>
    </row>
    <row r="56" hidden="1" spans="1:35">
      <c r="A56" s="43">
        <v>54</v>
      </c>
      <c r="B56" s="43">
        <v>706</v>
      </c>
      <c r="C56" s="44" t="s">
        <v>97</v>
      </c>
      <c r="D56" s="44" t="s">
        <v>50</v>
      </c>
      <c r="E56" s="43" t="s">
        <v>34</v>
      </c>
      <c r="F56" s="47">
        <v>28</v>
      </c>
      <c r="G56" s="41">
        <v>100</v>
      </c>
      <c r="H56" s="42">
        <v>9036.8415</v>
      </c>
      <c r="I56" s="42">
        <f t="shared" si="0"/>
        <v>36147.366</v>
      </c>
      <c r="J56" s="42">
        <f t="shared" si="1"/>
        <v>2532.18231</v>
      </c>
      <c r="K56" s="42">
        <f t="shared" si="2"/>
        <v>10128.72924</v>
      </c>
      <c r="L56" s="58">
        <v>0.280206564428512</v>
      </c>
      <c r="M56" s="59">
        <v>10392.367725</v>
      </c>
      <c r="N56" s="59">
        <f t="shared" si="3"/>
        <v>41569.4709</v>
      </c>
      <c r="O56" s="59">
        <f t="shared" si="4"/>
        <v>2683.208897775</v>
      </c>
      <c r="P56" s="59">
        <f t="shared" si="5"/>
        <v>10732.8355911</v>
      </c>
      <c r="Q56" s="63">
        <v>0.258190334366272</v>
      </c>
      <c r="R56" s="64">
        <v>4</v>
      </c>
      <c r="S56" s="64">
        <v>12</v>
      </c>
      <c r="T56" s="64">
        <v>8</v>
      </c>
      <c r="U56" s="64">
        <v>2</v>
      </c>
      <c r="V56" s="64">
        <v>3</v>
      </c>
      <c r="W56" s="64">
        <v>8</v>
      </c>
      <c r="X56" s="64">
        <v>8</v>
      </c>
      <c r="Y56" s="76">
        <v>38002.75</v>
      </c>
      <c r="Z56" s="76">
        <v>8618.5</v>
      </c>
      <c r="AA56" s="6"/>
      <c r="AB56" s="6"/>
      <c r="AC56" s="76">
        <f t="shared" si="12"/>
        <v>38002.75</v>
      </c>
      <c r="AD56" s="76">
        <f t="shared" si="13"/>
        <v>8618.5</v>
      </c>
      <c r="AE56" s="77">
        <f t="shared" si="14"/>
        <v>1.05132833191774</v>
      </c>
      <c r="AF56" s="78">
        <f t="shared" si="15"/>
        <v>0.850896474353776</v>
      </c>
      <c r="AG56" s="63">
        <f t="shared" si="16"/>
        <v>0.914198549493686</v>
      </c>
      <c r="AH56" s="63">
        <f t="shared" si="17"/>
        <v>0.803003076572487</v>
      </c>
      <c r="AI56" s="86"/>
    </row>
    <row r="57" hidden="1" spans="1:35">
      <c r="A57" s="43">
        <v>55</v>
      </c>
      <c r="B57" s="43">
        <v>745</v>
      </c>
      <c r="C57" s="44" t="s">
        <v>98</v>
      </c>
      <c r="D57" s="44" t="s">
        <v>36</v>
      </c>
      <c r="E57" s="43" t="s">
        <v>34</v>
      </c>
      <c r="F57" s="45">
        <v>21</v>
      </c>
      <c r="G57" s="46">
        <v>150</v>
      </c>
      <c r="H57" s="42">
        <v>9055.61532</v>
      </c>
      <c r="I57" s="42">
        <f t="shared" si="0"/>
        <v>36222.46128</v>
      </c>
      <c r="J57" s="42">
        <f t="shared" si="1"/>
        <v>2265.5515806</v>
      </c>
      <c r="K57" s="42">
        <f t="shared" si="2"/>
        <v>9062.20632239999</v>
      </c>
      <c r="L57" s="58">
        <v>0.250181958988072</v>
      </c>
      <c r="M57" s="59">
        <v>10413.957618</v>
      </c>
      <c r="N57" s="59">
        <f t="shared" si="3"/>
        <v>41655.830472</v>
      </c>
      <c r="O57" s="59">
        <f t="shared" si="4"/>
        <v>2400.6755498715</v>
      </c>
      <c r="P57" s="59">
        <f t="shared" si="5"/>
        <v>9602.702199486</v>
      </c>
      <c r="Q57" s="63">
        <v>0.230524805067581</v>
      </c>
      <c r="R57" s="64">
        <v>5</v>
      </c>
      <c r="S57" s="64">
        <v>8</v>
      </c>
      <c r="T57" s="64">
        <v>8</v>
      </c>
      <c r="U57" s="64">
        <v>2</v>
      </c>
      <c r="V57" s="64">
        <v>3</v>
      </c>
      <c r="W57" s="64">
        <v>10</v>
      </c>
      <c r="X57" s="64">
        <v>10</v>
      </c>
      <c r="Y57" s="76">
        <v>38028.11</v>
      </c>
      <c r="Z57" s="76">
        <v>8874.28</v>
      </c>
      <c r="AA57" s="6">
        <v>2390.04</v>
      </c>
      <c r="AB57" s="6">
        <v>506.5899999999</v>
      </c>
      <c r="AC57" s="76">
        <f t="shared" si="12"/>
        <v>35638.07</v>
      </c>
      <c r="AD57" s="76">
        <f t="shared" si="13"/>
        <v>8367.6900000001</v>
      </c>
      <c r="AE57" s="78">
        <f t="shared" si="14"/>
        <v>0.983866604881357</v>
      </c>
      <c r="AF57" s="78">
        <f t="shared" si="15"/>
        <v>0.923361232608092</v>
      </c>
      <c r="AG57" s="63">
        <f t="shared" si="16"/>
        <v>0.855536178157701</v>
      </c>
      <c r="AH57" s="63">
        <f t="shared" si="17"/>
        <v>0.871389097169752</v>
      </c>
      <c r="AI57" s="86"/>
    </row>
    <row r="58" hidden="1" spans="1:35">
      <c r="A58" s="43">
        <v>57</v>
      </c>
      <c r="B58" s="43">
        <v>102934</v>
      </c>
      <c r="C58" s="44" t="s">
        <v>99</v>
      </c>
      <c r="D58" s="44" t="s">
        <v>36</v>
      </c>
      <c r="E58" s="43" t="s">
        <v>37</v>
      </c>
      <c r="F58" s="47">
        <v>10</v>
      </c>
      <c r="G58" s="41">
        <v>200</v>
      </c>
      <c r="H58" s="42">
        <v>13037.64417</v>
      </c>
      <c r="I58" s="42">
        <f t="shared" si="0"/>
        <v>52150.57668</v>
      </c>
      <c r="J58" s="42">
        <f t="shared" si="1"/>
        <v>3128.7200616</v>
      </c>
      <c r="K58" s="42">
        <f t="shared" si="2"/>
        <v>12514.8802464</v>
      </c>
      <c r="L58" s="58">
        <v>0.239975874537156</v>
      </c>
      <c r="M58" s="59">
        <v>14993.2907955</v>
      </c>
      <c r="N58" s="59">
        <f t="shared" si="3"/>
        <v>59973.163182</v>
      </c>
      <c r="O58" s="59">
        <f t="shared" si="4"/>
        <v>3315.32586527399</v>
      </c>
      <c r="P58" s="59">
        <f t="shared" si="5"/>
        <v>13261.303461096</v>
      </c>
      <c r="Q58" s="63">
        <v>0.221120627252093</v>
      </c>
      <c r="R58" s="64">
        <v>7</v>
      </c>
      <c r="S58" s="64">
        <v>10</v>
      </c>
      <c r="T58" s="64">
        <v>14</v>
      </c>
      <c r="U58" s="64">
        <v>4</v>
      </c>
      <c r="V58" s="64">
        <v>4</v>
      </c>
      <c r="W58" s="64">
        <v>12</v>
      </c>
      <c r="X58" s="64">
        <v>12</v>
      </c>
      <c r="Y58" s="76">
        <v>54165.25</v>
      </c>
      <c r="Z58" s="76">
        <v>11488.45</v>
      </c>
      <c r="AA58" s="6">
        <v>465.78</v>
      </c>
      <c r="AB58" s="6">
        <v>59.28</v>
      </c>
      <c r="AC58" s="76">
        <f t="shared" si="12"/>
        <v>53699.47</v>
      </c>
      <c r="AD58" s="76">
        <f t="shared" si="13"/>
        <v>11429.17</v>
      </c>
      <c r="AE58" s="77">
        <f t="shared" si="14"/>
        <v>1.02970040637334</v>
      </c>
      <c r="AF58" s="78">
        <f t="shared" si="15"/>
        <v>0.913246453419934</v>
      </c>
      <c r="AG58" s="63">
        <f t="shared" si="16"/>
        <v>0.895391657715947</v>
      </c>
      <c r="AH58" s="63">
        <f t="shared" si="17"/>
        <v>0.861843636527072</v>
      </c>
      <c r="AI58" s="86"/>
    </row>
    <row r="59" hidden="1" spans="1:35">
      <c r="A59" s="43">
        <v>58</v>
      </c>
      <c r="B59" s="43">
        <v>103198</v>
      </c>
      <c r="C59" s="44" t="s">
        <v>100</v>
      </c>
      <c r="D59" s="44" t="s">
        <v>36</v>
      </c>
      <c r="E59" s="43" t="s">
        <v>37</v>
      </c>
      <c r="F59" s="45">
        <v>17</v>
      </c>
      <c r="G59" s="46">
        <v>150</v>
      </c>
      <c r="H59" s="42">
        <v>11180.38302</v>
      </c>
      <c r="I59" s="42">
        <f t="shared" si="0"/>
        <v>44721.53208</v>
      </c>
      <c r="J59" s="42">
        <f t="shared" si="1"/>
        <v>2752.4520576</v>
      </c>
      <c r="K59" s="42">
        <f t="shared" si="2"/>
        <v>11009.8082304</v>
      </c>
      <c r="L59" s="58">
        <v>0.246185846466645</v>
      </c>
      <c r="M59" s="59">
        <v>12857.440473</v>
      </c>
      <c r="N59" s="59">
        <f t="shared" si="3"/>
        <v>51429.761892</v>
      </c>
      <c r="O59" s="59">
        <f t="shared" si="4"/>
        <v>2916.616162464</v>
      </c>
      <c r="P59" s="59">
        <f t="shared" si="5"/>
        <v>11666.464649856</v>
      </c>
      <c r="Q59" s="63">
        <v>0.226842672815694</v>
      </c>
      <c r="R59" s="64">
        <v>6</v>
      </c>
      <c r="S59" s="64">
        <v>8</v>
      </c>
      <c r="T59" s="64">
        <v>8</v>
      </c>
      <c r="U59" s="64">
        <v>4</v>
      </c>
      <c r="V59" s="64">
        <v>3</v>
      </c>
      <c r="W59" s="64">
        <v>10</v>
      </c>
      <c r="X59" s="64">
        <v>10</v>
      </c>
      <c r="Y59" s="76">
        <v>46334.28</v>
      </c>
      <c r="Z59" s="76">
        <v>12889.08</v>
      </c>
      <c r="AA59" s="79">
        <v>8834</v>
      </c>
      <c r="AB59" s="79">
        <v>2872.1</v>
      </c>
      <c r="AC59" s="76">
        <f t="shared" si="12"/>
        <v>37500.28</v>
      </c>
      <c r="AD59" s="76">
        <f t="shared" si="13"/>
        <v>10016.98</v>
      </c>
      <c r="AE59" s="78">
        <f t="shared" si="14"/>
        <v>0.838528517603505</v>
      </c>
      <c r="AF59" s="78">
        <f t="shared" si="15"/>
        <v>0.909823294863698</v>
      </c>
      <c r="AG59" s="63">
        <f t="shared" si="16"/>
        <v>0.7291552326987</v>
      </c>
      <c r="AH59" s="63">
        <f t="shared" si="17"/>
        <v>0.858613153224926</v>
      </c>
      <c r="AI59" s="86"/>
    </row>
    <row r="60" spans="1:16384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45">
        <v>38</v>
      </c>
      <c r="G60" s="46">
        <v>100</v>
      </c>
      <c r="H60" s="42">
        <v>4200.89769</v>
      </c>
      <c r="I60" s="57">
        <f t="shared" si="0"/>
        <v>16803.59076</v>
      </c>
      <c r="J60" s="42">
        <f t="shared" si="1"/>
        <v>645.0796044</v>
      </c>
      <c r="K60" s="57">
        <f t="shared" si="2"/>
        <v>2580.3184176</v>
      </c>
      <c r="L60" s="58">
        <v>0.153557561264959</v>
      </c>
      <c r="M60" s="59">
        <v>4831.0323435</v>
      </c>
      <c r="N60" s="57">
        <f t="shared" si="3"/>
        <v>19324.129374</v>
      </c>
      <c r="O60" s="59">
        <f t="shared" si="4"/>
        <v>724.654851525</v>
      </c>
      <c r="P60" s="57">
        <f t="shared" si="5"/>
        <v>2898.6194061</v>
      </c>
      <c r="Q60" s="63">
        <v>0.15</v>
      </c>
      <c r="R60" s="64">
        <v>2</v>
      </c>
      <c r="S60" s="64">
        <v>4</v>
      </c>
      <c r="T60" s="64">
        <v>8</v>
      </c>
      <c r="U60" s="64">
        <v>2</v>
      </c>
      <c r="V60" s="64">
        <v>2</v>
      </c>
      <c r="W60" s="64">
        <v>6</v>
      </c>
      <c r="X60" s="64">
        <v>8</v>
      </c>
      <c r="Y60" s="74">
        <v>17361.09</v>
      </c>
      <c r="Z60" s="74">
        <v>3170.61</v>
      </c>
      <c r="AA60" s="74"/>
      <c r="AB60" s="74"/>
      <c r="AC60" s="74">
        <f t="shared" si="12"/>
        <v>17361.09</v>
      </c>
      <c r="AD60" s="74">
        <f t="shared" si="13"/>
        <v>3170.61</v>
      </c>
      <c r="AE60" s="75">
        <f t="shared" si="14"/>
        <v>1.03317738737884</v>
      </c>
      <c r="AF60" s="75">
        <f t="shared" si="15"/>
        <v>1.22876695309141</v>
      </c>
      <c r="AG60" s="87">
        <f t="shared" si="16"/>
        <v>0.89841511945986</v>
      </c>
      <c r="AH60" s="87">
        <f t="shared" si="17"/>
        <v>1.09383453147647</v>
      </c>
      <c r="AI60" s="83">
        <v>300</v>
      </c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84"/>
      <c r="JA60" s="84"/>
      <c r="JB60" s="84"/>
      <c r="JC60" s="84"/>
      <c r="JD60" s="84"/>
      <c r="JE60" s="84"/>
      <c r="JF60" s="84"/>
      <c r="JG60" s="84"/>
      <c r="JH60" s="84"/>
      <c r="JI60" s="84"/>
      <c r="JJ60" s="84"/>
      <c r="JK60" s="84"/>
      <c r="JL60" s="84"/>
      <c r="JM60" s="84"/>
      <c r="JN60" s="84"/>
      <c r="JO60" s="84"/>
      <c r="JP60" s="84"/>
      <c r="JQ60" s="84"/>
      <c r="JR60" s="84"/>
      <c r="JS60" s="84"/>
      <c r="JT60" s="84"/>
      <c r="JU60" s="84"/>
      <c r="JV60" s="84"/>
      <c r="JW60" s="84"/>
      <c r="JX60" s="84"/>
      <c r="JY60" s="84"/>
      <c r="JZ60" s="84"/>
      <c r="KA60" s="84"/>
      <c r="KB60" s="84"/>
      <c r="KC60" s="84"/>
      <c r="KD60" s="84"/>
      <c r="KE60" s="84"/>
      <c r="KF60" s="84"/>
      <c r="KG60" s="84"/>
      <c r="KH60" s="84"/>
      <c r="KI60" s="84"/>
      <c r="KJ60" s="84"/>
      <c r="KK60" s="84"/>
      <c r="KL60" s="84"/>
      <c r="KM60" s="84"/>
      <c r="KN60" s="84"/>
      <c r="KO60" s="84"/>
      <c r="KP60" s="84"/>
      <c r="KQ60" s="84"/>
      <c r="KR60" s="84"/>
      <c r="KS60" s="84"/>
      <c r="KT60" s="84"/>
      <c r="KU60" s="84"/>
      <c r="KV60" s="84"/>
      <c r="KW60" s="84"/>
      <c r="KX60" s="84"/>
      <c r="KY60" s="84"/>
      <c r="KZ60" s="84"/>
      <c r="LA60" s="84"/>
      <c r="LB60" s="84"/>
      <c r="LC60" s="84"/>
      <c r="LD60" s="84"/>
      <c r="LE60" s="84"/>
      <c r="LF60" s="84"/>
      <c r="LG60" s="84"/>
      <c r="LH60" s="84"/>
      <c r="LI60" s="84"/>
      <c r="LJ60" s="84"/>
      <c r="LK60" s="84"/>
      <c r="LL60" s="84"/>
      <c r="LM60" s="84"/>
      <c r="LN60" s="84"/>
      <c r="LO60" s="84"/>
      <c r="LP60" s="84"/>
      <c r="LQ60" s="84"/>
      <c r="LR60" s="84"/>
      <c r="LS60" s="84"/>
      <c r="LT60" s="84"/>
      <c r="LU60" s="84"/>
      <c r="LV60" s="84"/>
      <c r="LW60" s="84"/>
      <c r="LX60" s="84"/>
      <c r="LY60" s="84"/>
      <c r="LZ60" s="84"/>
      <c r="MA60" s="84"/>
      <c r="MB60" s="84"/>
      <c r="MC60" s="84"/>
      <c r="MD60" s="84"/>
      <c r="ME60" s="84"/>
      <c r="MF60" s="84"/>
      <c r="MG60" s="84"/>
      <c r="MH60" s="84"/>
      <c r="MI60" s="84"/>
      <c r="MJ60" s="84"/>
      <c r="MK60" s="84"/>
      <c r="ML60" s="84"/>
      <c r="MM60" s="84"/>
      <c r="MN60" s="84"/>
      <c r="MO60" s="84"/>
      <c r="MP60" s="84"/>
      <c r="MQ60" s="84"/>
      <c r="MR60" s="84"/>
      <c r="MS60" s="84"/>
      <c r="MT60" s="84"/>
      <c r="MU60" s="84"/>
      <c r="MV60" s="84"/>
      <c r="MW60" s="84"/>
      <c r="MX60" s="84"/>
      <c r="MY60" s="84"/>
      <c r="MZ60" s="84"/>
      <c r="NA60" s="84"/>
      <c r="NB60" s="84"/>
      <c r="NC60" s="84"/>
      <c r="ND60" s="84"/>
      <c r="NE60" s="84"/>
      <c r="NF60" s="84"/>
      <c r="NG60" s="84"/>
      <c r="NH60" s="84"/>
      <c r="NI60" s="84"/>
      <c r="NJ60" s="84"/>
      <c r="NK60" s="84"/>
      <c r="NL60" s="84"/>
      <c r="NM60" s="84"/>
      <c r="NN60" s="84"/>
      <c r="NO60" s="84"/>
      <c r="NP60" s="84"/>
      <c r="NQ60" s="84"/>
      <c r="NR60" s="84"/>
      <c r="NS60" s="84"/>
      <c r="NT60" s="84"/>
      <c r="NU60" s="84"/>
      <c r="NV60" s="84"/>
      <c r="NW60" s="84"/>
      <c r="NX60" s="84"/>
      <c r="NY60" s="84"/>
      <c r="NZ60" s="84"/>
      <c r="OA60" s="84"/>
      <c r="OB60" s="84"/>
      <c r="OC60" s="84"/>
      <c r="OD60" s="84"/>
      <c r="OE60" s="84"/>
      <c r="OF60" s="84"/>
      <c r="OG60" s="84"/>
      <c r="OH60" s="84"/>
      <c r="OI60" s="84"/>
      <c r="OJ60" s="84"/>
      <c r="OK60" s="84"/>
      <c r="OL60" s="84"/>
      <c r="OM60" s="84"/>
      <c r="ON60" s="84"/>
      <c r="OO60" s="84"/>
      <c r="OP60" s="84"/>
      <c r="OQ60" s="84"/>
      <c r="OR60" s="84"/>
      <c r="OS60" s="84"/>
      <c r="OT60" s="84"/>
      <c r="OU60" s="84"/>
      <c r="OV60" s="84"/>
      <c r="OW60" s="84"/>
      <c r="OX60" s="84"/>
      <c r="OY60" s="84"/>
      <c r="OZ60" s="84"/>
      <c r="PA60" s="84"/>
      <c r="PB60" s="84"/>
      <c r="PC60" s="84"/>
      <c r="PD60" s="84"/>
      <c r="PE60" s="84"/>
      <c r="PF60" s="84"/>
      <c r="PG60" s="84"/>
      <c r="PH60" s="84"/>
      <c r="PI60" s="84"/>
      <c r="PJ60" s="84"/>
      <c r="PK60" s="84"/>
      <c r="PL60" s="84"/>
      <c r="PM60" s="84"/>
      <c r="PN60" s="84"/>
      <c r="PO60" s="84"/>
      <c r="PP60" s="84"/>
      <c r="PQ60" s="84"/>
      <c r="PR60" s="84"/>
      <c r="PS60" s="84"/>
      <c r="PT60" s="84"/>
      <c r="PU60" s="84"/>
      <c r="PV60" s="84"/>
      <c r="PW60" s="84"/>
      <c r="PX60" s="84"/>
      <c r="PY60" s="84"/>
      <c r="PZ60" s="84"/>
      <c r="QA60" s="84"/>
      <c r="QB60" s="84"/>
      <c r="QC60" s="84"/>
      <c r="QD60" s="84"/>
      <c r="QE60" s="84"/>
      <c r="QF60" s="84"/>
      <c r="QG60" s="84"/>
      <c r="QH60" s="84"/>
      <c r="QI60" s="84"/>
      <c r="QJ60" s="84"/>
      <c r="QK60" s="84"/>
      <c r="QL60" s="84"/>
      <c r="QM60" s="84"/>
      <c r="QN60" s="84"/>
      <c r="QO60" s="84"/>
      <c r="QP60" s="84"/>
      <c r="QQ60" s="84"/>
      <c r="QR60" s="84"/>
      <c r="QS60" s="84"/>
      <c r="QT60" s="84"/>
      <c r="QU60" s="84"/>
      <c r="QV60" s="84"/>
      <c r="QW60" s="84"/>
      <c r="QX60" s="84"/>
      <c r="QY60" s="84"/>
      <c r="QZ60" s="84"/>
      <c r="RA60" s="84"/>
      <c r="RB60" s="84"/>
      <c r="RC60" s="84"/>
      <c r="RD60" s="84"/>
      <c r="RE60" s="84"/>
      <c r="RF60" s="84"/>
      <c r="RG60" s="84"/>
      <c r="RH60" s="84"/>
      <c r="RI60" s="84"/>
      <c r="RJ60" s="84"/>
      <c r="RK60" s="84"/>
      <c r="RL60" s="84"/>
      <c r="RM60" s="84"/>
      <c r="RN60" s="84"/>
      <c r="RO60" s="84"/>
      <c r="RP60" s="84"/>
      <c r="RQ60" s="84"/>
      <c r="RR60" s="84"/>
      <c r="RS60" s="84"/>
      <c r="RT60" s="84"/>
      <c r="RU60" s="84"/>
      <c r="RV60" s="84"/>
      <c r="RW60" s="84"/>
      <c r="RX60" s="84"/>
      <c r="RY60" s="84"/>
      <c r="RZ60" s="84"/>
      <c r="SA60" s="84"/>
      <c r="SB60" s="84"/>
      <c r="SC60" s="84"/>
      <c r="SD60" s="84"/>
      <c r="SE60" s="84"/>
      <c r="SF60" s="84"/>
      <c r="SG60" s="84"/>
      <c r="SH60" s="84"/>
      <c r="SI60" s="84"/>
      <c r="SJ60" s="84"/>
      <c r="SK60" s="84"/>
      <c r="SL60" s="84"/>
      <c r="SM60" s="84"/>
      <c r="SN60" s="84"/>
      <c r="SO60" s="84"/>
      <c r="SP60" s="84"/>
      <c r="SQ60" s="84"/>
      <c r="SR60" s="84"/>
      <c r="SS60" s="84"/>
      <c r="ST60" s="84"/>
      <c r="SU60" s="84"/>
      <c r="SV60" s="84"/>
      <c r="SW60" s="84"/>
      <c r="SX60" s="84"/>
      <c r="SY60" s="84"/>
      <c r="SZ60" s="84"/>
      <c r="TA60" s="84"/>
      <c r="TB60" s="84"/>
      <c r="TC60" s="84"/>
      <c r="TD60" s="84"/>
      <c r="TE60" s="84"/>
      <c r="TF60" s="84"/>
      <c r="TG60" s="84"/>
      <c r="TH60" s="84"/>
      <c r="TI60" s="84"/>
      <c r="TJ60" s="84"/>
      <c r="TK60" s="84"/>
      <c r="TL60" s="84"/>
      <c r="TM60" s="84"/>
      <c r="TN60" s="84"/>
      <c r="TO60" s="84"/>
      <c r="TP60" s="84"/>
      <c r="TQ60" s="84"/>
      <c r="TR60" s="84"/>
      <c r="TS60" s="84"/>
      <c r="TT60" s="84"/>
      <c r="TU60" s="84"/>
      <c r="TV60" s="84"/>
      <c r="TW60" s="84"/>
      <c r="TX60" s="84"/>
      <c r="TY60" s="84"/>
      <c r="TZ60" s="84"/>
      <c r="UA60" s="84"/>
      <c r="UB60" s="84"/>
      <c r="UC60" s="84"/>
      <c r="UD60" s="84"/>
      <c r="UE60" s="84"/>
      <c r="UF60" s="84"/>
      <c r="UG60" s="84"/>
      <c r="UH60" s="84"/>
      <c r="UI60" s="84"/>
      <c r="UJ60" s="84"/>
      <c r="UK60" s="84"/>
      <c r="UL60" s="84"/>
      <c r="UM60" s="84"/>
      <c r="UN60" s="84"/>
      <c r="UO60" s="84"/>
      <c r="UP60" s="84"/>
      <c r="UQ60" s="84"/>
      <c r="UR60" s="84"/>
      <c r="US60" s="84"/>
      <c r="UT60" s="84"/>
      <c r="UU60" s="84"/>
      <c r="UV60" s="84"/>
      <c r="UW60" s="84"/>
      <c r="UX60" s="84"/>
      <c r="UY60" s="84"/>
      <c r="UZ60" s="84"/>
      <c r="VA60" s="84"/>
      <c r="VB60" s="84"/>
      <c r="VC60" s="84"/>
      <c r="VD60" s="84"/>
      <c r="VE60" s="84"/>
      <c r="VF60" s="84"/>
      <c r="VG60" s="84"/>
      <c r="VH60" s="84"/>
      <c r="VI60" s="84"/>
      <c r="VJ60" s="84"/>
      <c r="VK60" s="84"/>
      <c r="VL60" s="84"/>
      <c r="VM60" s="84"/>
      <c r="VN60" s="84"/>
      <c r="VO60" s="84"/>
      <c r="VP60" s="84"/>
      <c r="VQ60" s="84"/>
      <c r="VR60" s="84"/>
      <c r="VS60" s="84"/>
      <c r="VT60" s="84"/>
      <c r="VU60" s="84"/>
      <c r="VV60" s="84"/>
      <c r="VW60" s="84"/>
      <c r="VX60" s="84"/>
      <c r="VY60" s="84"/>
      <c r="VZ60" s="84"/>
      <c r="WA60" s="84"/>
      <c r="WB60" s="84"/>
      <c r="WC60" s="84"/>
      <c r="WD60" s="84"/>
      <c r="WE60" s="84"/>
      <c r="WF60" s="84"/>
      <c r="WG60" s="84"/>
      <c r="WH60" s="84"/>
      <c r="WI60" s="84"/>
      <c r="WJ60" s="84"/>
      <c r="WK60" s="84"/>
      <c r="WL60" s="84"/>
      <c r="WM60" s="84"/>
      <c r="WN60" s="84"/>
      <c r="WO60" s="84"/>
      <c r="WP60" s="84"/>
      <c r="WQ60" s="84"/>
      <c r="WR60" s="84"/>
      <c r="WS60" s="84"/>
      <c r="WT60" s="84"/>
      <c r="WU60" s="84"/>
      <c r="WV60" s="84"/>
      <c r="WW60" s="84"/>
      <c r="WX60" s="84"/>
      <c r="WY60" s="84"/>
      <c r="WZ60" s="84"/>
      <c r="XA60" s="84"/>
      <c r="XB60" s="84"/>
      <c r="XC60" s="84"/>
      <c r="XD60" s="84"/>
      <c r="XE60" s="84"/>
      <c r="XF60" s="84"/>
      <c r="XG60" s="84"/>
      <c r="XH60" s="84"/>
      <c r="XI60" s="84"/>
      <c r="XJ60" s="84"/>
      <c r="XK60" s="84"/>
      <c r="XL60" s="84"/>
      <c r="XM60" s="84"/>
      <c r="XN60" s="84"/>
      <c r="XO60" s="84"/>
      <c r="XP60" s="84"/>
      <c r="XQ60" s="84"/>
      <c r="XR60" s="84"/>
      <c r="XS60" s="84"/>
      <c r="XT60" s="84"/>
      <c r="XU60" s="84"/>
      <c r="XV60" s="84"/>
      <c r="XW60" s="84"/>
      <c r="XX60" s="84"/>
      <c r="XY60" s="84"/>
      <c r="XZ60" s="84"/>
      <c r="YA60" s="84"/>
      <c r="YB60" s="84"/>
      <c r="YC60" s="84"/>
      <c r="YD60" s="84"/>
      <c r="YE60" s="84"/>
      <c r="YF60" s="84"/>
      <c r="YG60" s="84"/>
      <c r="YH60" s="84"/>
      <c r="YI60" s="84"/>
      <c r="YJ60" s="84"/>
      <c r="YK60" s="84"/>
      <c r="YL60" s="84"/>
      <c r="YM60" s="84"/>
      <c r="YN60" s="84"/>
      <c r="YO60" s="84"/>
      <c r="YP60" s="84"/>
      <c r="YQ60" s="84"/>
      <c r="YR60" s="84"/>
      <c r="YS60" s="84"/>
      <c r="YT60" s="84"/>
      <c r="YU60" s="84"/>
      <c r="YV60" s="84"/>
      <c r="YW60" s="84"/>
      <c r="YX60" s="84"/>
      <c r="YY60" s="84"/>
      <c r="YZ60" s="84"/>
      <c r="ZA60" s="84"/>
      <c r="ZB60" s="84"/>
      <c r="ZC60" s="84"/>
      <c r="ZD60" s="84"/>
      <c r="ZE60" s="84"/>
      <c r="ZF60" s="84"/>
      <c r="ZG60" s="84"/>
      <c r="ZH60" s="84"/>
      <c r="ZI60" s="84"/>
      <c r="ZJ60" s="84"/>
      <c r="ZK60" s="84"/>
      <c r="ZL60" s="84"/>
      <c r="ZM60" s="84"/>
      <c r="ZN60" s="84"/>
      <c r="ZO60" s="84"/>
      <c r="ZP60" s="84"/>
      <c r="ZQ60" s="84"/>
      <c r="ZR60" s="84"/>
      <c r="ZS60" s="84"/>
      <c r="ZT60" s="84"/>
      <c r="ZU60" s="84"/>
      <c r="ZV60" s="84"/>
      <c r="ZW60" s="84"/>
      <c r="ZX60" s="84"/>
      <c r="ZY60" s="84"/>
      <c r="ZZ60" s="84"/>
      <c r="AAA60" s="84"/>
      <c r="AAB60" s="84"/>
      <c r="AAC60" s="84"/>
      <c r="AAD60" s="84"/>
      <c r="AAE60" s="84"/>
      <c r="AAF60" s="84"/>
      <c r="AAG60" s="84"/>
      <c r="AAH60" s="84"/>
      <c r="AAI60" s="84"/>
      <c r="AAJ60" s="84"/>
      <c r="AAK60" s="84"/>
      <c r="AAL60" s="84"/>
      <c r="AAM60" s="84"/>
      <c r="AAN60" s="84"/>
      <c r="AAO60" s="84"/>
      <c r="AAP60" s="84"/>
      <c r="AAQ60" s="84"/>
      <c r="AAR60" s="84"/>
      <c r="AAS60" s="84"/>
      <c r="AAT60" s="84"/>
      <c r="AAU60" s="84"/>
      <c r="AAV60" s="84"/>
      <c r="AAW60" s="84"/>
      <c r="AAX60" s="84"/>
      <c r="AAY60" s="84"/>
      <c r="AAZ60" s="84"/>
      <c r="ABA60" s="84"/>
      <c r="ABB60" s="84"/>
      <c r="ABC60" s="84"/>
      <c r="ABD60" s="84"/>
      <c r="ABE60" s="84"/>
      <c r="ABF60" s="84"/>
      <c r="ABG60" s="84"/>
      <c r="ABH60" s="84"/>
      <c r="ABI60" s="84"/>
      <c r="ABJ60" s="84"/>
      <c r="ABK60" s="84"/>
      <c r="ABL60" s="84"/>
      <c r="ABM60" s="84"/>
      <c r="ABN60" s="84"/>
      <c r="ABO60" s="84"/>
      <c r="ABP60" s="84"/>
      <c r="ABQ60" s="84"/>
      <c r="ABR60" s="84"/>
      <c r="ABS60" s="84"/>
      <c r="ABT60" s="84"/>
      <c r="ABU60" s="84"/>
      <c r="ABV60" s="84"/>
      <c r="ABW60" s="84"/>
      <c r="ABX60" s="84"/>
      <c r="ABY60" s="84"/>
      <c r="ABZ60" s="84"/>
      <c r="ACA60" s="84"/>
      <c r="ACB60" s="84"/>
      <c r="ACC60" s="84"/>
      <c r="ACD60" s="84"/>
      <c r="ACE60" s="84"/>
      <c r="ACF60" s="84"/>
      <c r="ACG60" s="84"/>
      <c r="ACH60" s="84"/>
      <c r="ACI60" s="84"/>
      <c r="ACJ60" s="84"/>
      <c r="ACK60" s="84"/>
      <c r="ACL60" s="84"/>
      <c r="ACM60" s="84"/>
      <c r="ACN60" s="84"/>
      <c r="ACO60" s="84"/>
      <c r="ACP60" s="84"/>
      <c r="ACQ60" s="84"/>
      <c r="ACR60" s="84"/>
      <c r="ACS60" s="84"/>
      <c r="ACT60" s="84"/>
      <c r="ACU60" s="84"/>
      <c r="ACV60" s="84"/>
      <c r="ACW60" s="84"/>
      <c r="ACX60" s="84"/>
      <c r="ACY60" s="84"/>
      <c r="ACZ60" s="84"/>
      <c r="ADA60" s="84"/>
      <c r="ADB60" s="84"/>
      <c r="ADC60" s="84"/>
      <c r="ADD60" s="84"/>
      <c r="ADE60" s="84"/>
      <c r="ADF60" s="84"/>
      <c r="ADG60" s="84"/>
      <c r="ADH60" s="84"/>
      <c r="ADI60" s="84"/>
      <c r="ADJ60" s="84"/>
      <c r="ADK60" s="84"/>
      <c r="ADL60" s="84"/>
      <c r="ADM60" s="84"/>
      <c r="ADN60" s="84"/>
      <c r="ADO60" s="84"/>
      <c r="ADP60" s="84"/>
      <c r="ADQ60" s="84"/>
      <c r="ADR60" s="84"/>
      <c r="ADS60" s="84"/>
      <c r="ADT60" s="84"/>
      <c r="ADU60" s="84"/>
      <c r="ADV60" s="84"/>
      <c r="ADW60" s="84"/>
      <c r="ADX60" s="84"/>
      <c r="ADY60" s="84"/>
      <c r="ADZ60" s="84"/>
      <c r="AEA60" s="84"/>
      <c r="AEB60" s="84"/>
      <c r="AEC60" s="84"/>
      <c r="AED60" s="84"/>
      <c r="AEE60" s="84"/>
      <c r="AEF60" s="84"/>
      <c r="AEG60" s="84"/>
      <c r="AEH60" s="84"/>
      <c r="AEI60" s="84"/>
      <c r="AEJ60" s="84"/>
      <c r="AEK60" s="84"/>
      <c r="AEL60" s="84"/>
      <c r="AEM60" s="84"/>
      <c r="AEN60" s="84"/>
      <c r="AEO60" s="84"/>
      <c r="AEP60" s="84"/>
      <c r="AEQ60" s="84"/>
      <c r="AER60" s="84"/>
      <c r="AES60" s="84"/>
      <c r="AET60" s="84"/>
      <c r="AEU60" s="84"/>
      <c r="AEV60" s="84"/>
      <c r="AEW60" s="84"/>
      <c r="AEX60" s="84"/>
      <c r="AEY60" s="84"/>
      <c r="AEZ60" s="84"/>
      <c r="AFA60" s="84"/>
      <c r="AFB60" s="84"/>
      <c r="AFC60" s="84"/>
      <c r="AFD60" s="84"/>
      <c r="AFE60" s="84"/>
      <c r="AFF60" s="84"/>
      <c r="AFG60" s="84"/>
      <c r="AFH60" s="84"/>
      <c r="AFI60" s="84"/>
      <c r="AFJ60" s="84"/>
      <c r="AFK60" s="84"/>
      <c r="AFL60" s="84"/>
      <c r="AFM60" s="84"/>
      <c r="AFN60" s="84"/>
      <c r="AFO60" s="84"/>
      <c r="AFP60" s="84"/>
      <c r="AFQ60" s="84"/>
      <c r="AFR60" s="84"/>
      <c r="AFS60" s="84"/>
      <c r="AFT60" s="84"/>
      <c r="AFU60" s="84"/>
      <c r="AFV60" s="84"/>
      <c r="AFW60" s="84"/>
      <c r="AFX60" s="84"/>
      <c r="AFY60" s="84"/>
      <c r="AFZ60" s="84"/>
      <c r="AGA60" s="84"/>
      <c r="AGB60" s="84"/>
      <c r="AGC60" s="84"/>
      <c r="AGD60" s="84"/>
      <c r="AGE60" s="84"/>
      <c r="AGF60" s="84"/>
      <c r="AGG60" s="84"/>
      <c r="AGH60" s="84"/>
      <c r="AGI60" s="84"/>
      <c r="AGJ60" s="84"/>
      <c r="AGK60" s="84"/>
      <c r="AGL60" s="84"/>
      <c r="AGM60" s="84"/>
      <c r="AGN60" s="84"/>
      <c r="AGO60" s="84"/>
      <c r="AGP60" s="84"/>
      <c r="AGQ60" s="84"/>
      <c r="AGR60" s="84"/>
      <c r="AGS60" s="84"/>
      <c r="AGT60" s="84"/>
      <c r="AGU60" s="84"/>
      <c r="AGV60" s="84"/>
      <c r="AGW60" s="84"/>
      <c r="AGX60" s="84"/>
      <c r="AGY60" s="84"/>
      <c r="AGZ60" s="84"/>
      <c r="AHA60" s="84"/>
      <c r="AHB60" s="84"/>
      <c r="AHC60" s="84"/>
      <c r="AHD60" s="84"/>
      <c r="AHE60" s="84"/>
      <c r="AHF60" s="84"/>
      <c r="AHG60" s="84"/>
      <c r="AHH60" s="84"/>
      <c r="AHI60" s="84"/>
      <c r="AHJ60" s="84"/>
      <c r="AHK60" s="84"/>
      <c r="AHL60" s="84"/>
      <c r="AHM60" s="84"/>
      <c r="AHN60" s="84"/>
      <c r="AHO60" s="84"/>
      <c r="AHP60" s="84"/>
      <c r="AHQ60" s="84"/>
      <c r="AHR60" s="84"/>
      <c r="AHS60" s="84"/>
      <c r="AHT60" s="84"/>
      <c r="AHU60" s="84"/>
      <c r="AHV60" s="84"/>
      <c r="AHW60" s="84"/>
      <c r="AHX60" s="84"/>
      <c r="AHY60" s="84"/>
      <c r="AHZ60" s="84"/>
      <c r="AIA60" s="84"/>
      <c r="AIB60" s="84"/>
      <c r="AIC60" s="84"/>
      <c r="AID60" s="84"/>
      <c r="AIE60" s="84"/>
      <c r="AIF60" s="84"/>
      <c r="AIG60" s="84"/>
      <c r="AIH60" s="84"/>
      <c r="AII60" s="84"/>
      <c r="AIJ60" s="84"/>
      <c r="AIK60" s="84"/>
      <c r="AIL60" s="84"/>
      <c r="AIM60" s="84"/>
      <c r="AIN60" s="84"/>
      <c r="AIO60" s="84"/>
      <c r="AIP60" s="84"/>
      <c r="AIQ60" s="84"/>
      <c r="AIR60" s="84"/>
      <c r="AIS60" s="84"/>
      <c r="AIT60" s="84"/>
      <c r="AIU60" s="84"/>
      <c r="AIV60" s="84"/>
      <c r="AIW60" s="84"/>
      <c r="AIX60" s="84"/>
      <c r="AIY60" s="84"/>
      <c r="AIZ60" s="84"/>
      <c r="AJA60" s="84"/>
      <c r="AJB60" s="84"/>
      <c r="AJC60" s="84"/>
      <c r="AJD60" s="84"/>
      <c r="AJE60" s="84"/>
      <c r="AJF60" s="84"/>
      <c r="AJG60" s="84"/>
      <c r="AJH60" s="84"/>
      <c r="AJI60" s="84"/>
      <c r="AJJ60" s="84"/>
      <c r="AJK60" s="84"/>
      <c r="AJL60" s="84"/>
      <c r="AJM60" s="84"/>
      <c r="AJN60" s="84"/>
      <c r="AJO60" s="84"/>
      <c r="AJP60" s="84"/>
      <c r="AJQ60" s="84"/>
      <c r="AJR60" s="84"/>
      <c r="AJS60" s="84"/>
      <c r="AJT60" s="84"/>
      <c r="AJU60" s="84"/>
      <c r="AJV60" s="84"/>
      <c r="AJW60" s="84"/>
      <c r="AJX60" s="84"/>
      <c r="AJY60" s="84"/>
      <c r="AJZ60" s="84"/>
      <c r="AKA60" s="84"/>
      <c r="AKB60" s="84"/>
      <c r="AKC60" s="84"/>
      <c r="AKD60" s="84"/>
      <c r="AKE60" s="84"/>
      <c r="AKF60" s="84"/>
      <c r="AKG60" s="84"/>
      <c r="AKH60" s="84"/>
      <c r="AKI60" s="84"/>
      <c r="AKJ60" s="84"/>
      <c r="AKK60" s="84"/>
      <c r="AKL60" s="84"/>
      <c r="AKM60" s="84"/>
      <c r="AKN60" s="84"/>
      <c r="AKO60" s="84"/>
      <c r="AKP60" s="84"/>
      <c r="AKQ60" s="84"/>
      <c r="AKR60" s="84"/>
      <c r="AKS60" s="84"/>
      <c r="AKT60" s="84"/>
      <c r="AKU60" s="84"/>
      <c r="AKV60" s="84"/>
      <c r="AKW60" s="84"/>
      <c r="AKX60" s="84"/>
      <c r="AKY60" s="84"/>
      <c r="AKZ60" s="84"/>
      <c r="ALA60" s="84"/>
      <c r="ALB60" s="84"/>
      <c r="ALC60" s="84"/>
      <c r="ALD60" s="84"/>
      <c r="ALE60" s="84"/>
      <c r="ALF60" s="84"/>
      <c r="ALG60" s="84"/>
      <c r="ALH60" s="84"/>
      <c r="ALI60" s="84"/>
      <c r="ALJ60" s="84"/>
      <c r="ALK60" s="84"/>
      <c r="ALL60" s="84"/>
      <c r="ALM60" s="84"/>
      <c r="ALN60" s="84"/>
      <c r="ALO60" s="84"/>
      <c r="ALP60" s="84"/>
      <c r="ALQ60" s="84"/>
      <c r="ALR60" s="84"/>
      <c r="ALS60" s="84"/>
      <c r="ALT60" s="84"/>
      <c r="ALU60" s="84"/>
      <c r="ALV60" s="84"/>
      <c r="ALW60" s="84"/>
      <c r="ALX60" s="84"/>
      <c r="ALY60" s="84"/>
      <c r="ALZ60" s="84"/>
      <c r="AMA60" s="84"/>
      <c r="AMB60" s="84"/>
      <c r="AMC60" s="84"/>
      <c r="AMD60" s="84"/>
      <c r="AME60" s="84"/>
      <c r="AMF60" s="84"/>
      <c r="AMG60" s="84"/>
      <c r="AMH60" s="84"/>
      <c r="AMI60" s="84"/>
      <c r="AMJ60" s="84"/>
      <c r="AMK60" s="84"/>
      <c r="AML60" s="84"/>
      <c r="AMM60" s="84"/>
      <c r="AMN60" s="84"/>
      <c r="AMO60" s="84"/>
      <c r="AMP60" s="84"/>
      <c r="AMQ60" s="84"/>
      <c r="AMR60" s="84"/>
      <c r="AMS60" s="84"/>
      <c r="AMT60" s="84"/>
      <c r="AMU60" s="84"/>
      <c r="AMV60" s="84"/>
      <c r="AMW60" s="84"/>
      <c r="AMX60" s="84"/>
      <c r="AMY60" s="84"/>
      <c r="AMZ60" s="84"/>
      <c r="ANA60" s="84"/>
      <c r="ANB60" s="84"/>
      <c r="ANC60" s="84"/>
      <c r="AND60" s="84"/>
      <c r="ANE60" s="84"/>
      <c r="ANF60" s="84"/>
      <c r="ANG60" s="84"/>
      <c r="ANH60" s="84"/>
      <c r="ANI60" s="84"/>
      <c r="ANJ60" s="84"/>
      <c r="ANK60" s="84"/>
      <c r="ANL60" s="84"/>
      <c r="ANM60" s="84"/>
      <c r="ANN60" s="84"/>
      <c r="ANO60" s="84"/>
      <c r="ANP60" s="84"/>
      <c r="ANQ60" s="84"/>
      <c r="ANR60" s="84"/>
      <c r="ANS60" s="84"/>
      <c r="ANT60" s="84"/>
      <c r="ANU60" s="84"/>
      <c r="ANV60" s="84"/>
      <c r="ANW60" s="84"/>
      <c r="ANX60" s="84"/>
      <c r="ANY60" s="84"/>
      <c r="ANZ60" s="84"/>
      <c r="AOA60" s="84"/>
      <c r="AOB60" s="84"/>
      <c r="AOC60" s="84"/>
      <c r="AOD60" s="84"/>
      <c r="AOE60" s="84"/>
      <c r="AOF60" s="84"/>
      <c r="AOG60" s="84"/>
      <c r="AOH60" s="84"/>
      <c r="AOI60" s="84"/>
      <c r="AOJ60" s="84"/>
      <c r="AOK60" s="84"/>
      <c r="AOL60" s="84"/>
      <c r="AOM60" s="84"/>
      <c r="AON60" s="84"/>
      <c r="AOO60" s="84"/>
      <c r="AOP60" s="84"/>
      <c r="AOQ60" s="84"/>
      <c r="AOR60" s="84"/>
      <c r="AOS60" s="84"/>
      <c r="AOT60" s="84"/>
      <c r="AOU60" s="84"/>
      <c r="AOV60" s="84"/>
      <c r="AOW60" s="84"/>
      <c r="AOX60" s="84"/>
      <c r="AOY60" s="84"/>
      <c r="AOZ60" s="84"/>
      <c r="APA60" s="84"/>
      <c r="APB60" s="84"/>
      <c r="APC60" s="84"/>
      <c r="APD60" s="84"/>
      <c r="APE60" s="84"/>
      <c r="APF60" s="84"/>
      <c r="APG60" s="84"/>
      <c r="APH60" s="84"/>
      <c r="API60" s="84"/>
      <c r="APJ60" s="84"/>
      <c r="APK60" s="84"/>
      <c r="APL60" s="84"/>
      <c r="APM60" s="84"/>
      <c r="APN60" s="84"/>
      <c r="APO60" s="84"/>
      <c r="APP60" s="84"/>
      <c r="APQ60" s="84"/>
      <c r="APR60" s="84"/>
      <c r="APS60" s="84"/>
      <c r="APT60" s="84"/>
      <c r="APU60" s="84"/>
      <c r="APV60" s="84"/>
      <c r="APW60" s="84"/>
      <c r="APX60" s="84"/>
      <c r="APY60" s="84"/>
      <c r="APZ60" s="84"/>
      <c r="AQA60" s="84"/>
      <c r="AQB60" s="84"/>
      <c r="AQC60" s="84"/>
      <c r="AQD60" s="84"/>
      <c r="AQE60" s="84"/>
      <c r="AQF60" s="84"/>
      <c r="AQG60" s="84"/>
      <c r="AQH60" s="84"/>
      <c r="AQI60" s="84"/>
      <c r="AQJ60" s="84"/>
      <c r="AQK60" s="84"/>
      <c r="AQL60" s="84"/>
      <c r="AQM60" s="84"/>
      <c r="AQN60" s="84"/>
      <c r="AQO60" s="84"/>
      <c r="AQP60" s="84"/>
      <c r="AQQ60" s="84"/>
      <c r="AQR60" s="84"/>
      <c r="AQS60" s="84"/>
      <c r="AQT60" s="84"/>
      <c r="AQU60" s="84"/>
      <c r="AQV60" s="84"/>
      <c r="AQW60" s="84"/>
      <c r="AQX60" s="84"/>
      <c r="AQY60" s="84"/>
      <c r="AQZ60" s="84"/>
      <c r="ARA60" s="84"/>
      <c r="ARB60" s="84"/>
      <c r="ARC60" s="84"/>
      <c r="ARD60" s="84"/>
      <c r="ARE60" s="84"/>
      <c r="ARF60" s="84"/>
      <c r="ARG60" s="84"/>
      <c r="ARH60" s="84"/>
      <c r="ARI60" s="84"/>
      <c r="ARJ60" s="84"/>
      <c r="ARK60" s="84"/>
      <c r="ARL60" s="84"/>
      <c r="ARM60" s="84"/>
      <c r="ARN60" s="84"/>
      <c r="ARO60" s="84"/>
      <c r="ARP60" s="84"/>
      <c r="ARQ60" s="84"/>
      <c r="ARR60" s="84"/>
      <c r="ARS60" s="84"/>
      <c r="ART60" s="84"/>
      <c r="ARU60" s="84"/>
      <c r="ARV60" s="84"/>
      <c r="ARW60" s="84"/>
      <c r="ARX60" s="84"/>
      <c r="ARY60" s="84"/>
      <c r="ARZ60" s="84"/>
      <c r="ASA60" s="84"/>
      <c r="ASB60" s="84"/>
      <c r="ASC60" s="84"/>
      <c r="ASD60" s="84"/>
      <c r="ASE60" s="84"/>
      <c r="ASF60" s="84"/>
      <c r="ASG60" s="84"/>
      <c r="ASH60" s="84"/>
      <c r="ASI60" s="84"/>
      <c r="ASJ60" s="84"/>
      <c r="ASK60" s="84"/>
      <c r="ASL60" s="84"/>
      <c r="ASM60" s="84"/>
      <c r="ASN60" s="84"/>
      <c r="ASO60" s="84"/>
      <c r="ASP60" s="84"/>
      <c r="ASQ60" s="84"/>
      <c r="ASR60" s="84"/>
      <c r="ASS60" s="84"/>
      <c r="AST60" s="84"/>
      <c r="ASU60" s="84"/>
      <c r="ASV60" s="84"/>
      <c r="ASW60" s="84"/>
      <c r="ASX60" s="84"/>
      <c r="ASY60" s="84"/>
      <c r="ASZ60" s="84"/>
      <c r="ATA60" s="84"/>
      <c r="ATB60" s="84"/>
      <c r="ATC60" s="84"/>
      <c r="ATD60" s="84"/>
      <c r="ATE60" s="84"/>
      <c r="ATF60" s="84"/>
      <c r="ATG60" s="84"/>
      <c r="ATH60" s="84"/>
      <c r="ATI60" s="84"/>
      <c r="ATJ60" s="84"/>
      <c r="ATK60" s="84"/>
      <c r="ATL60" s="84"/>
      <c r="ATM60" s="84"/>
      <c r="ATN60" s="84"/>
      <c r="ATO60" s="84"/>
      <c r="ATP60" s="84"/>
      <c r="ATQ60" s="84"/>
      <c r="ATR60" s="84"/>
      <c r="ATS60" s="84"/>
      <c r="ATT60" s="84"/>
      <c r="ATU60" s="84"/>
      <c r="ATV60" s="84"/>
      <c r="ATW60" s="84"/>
      <c r="ATX60" s="84"/>
      <c r="ATY60" s="84"/>
      <c r="ATZ60" s="84"/>
      <c r="AUA60" s="84"/>
      <c r="AUB60" s="84"/>
      <c r="AUC60" s="84"/>
      <c r="AUD60" s="84"/>
      <c r="AUE60" s="84"/>
      <c r="AUF60" s="84"/>
      <c r="AUG60" s="84"/>
      <c r="AUH60" s="84"/>
      <c r="AUI60" s="84"/>
      <c r="AUJ60" s="84"/>
      <c r="AUK60" s="84"/>
      <c r="AUL60" s="84"/>
      <c r="AUM60" s="84"/>
      <c r="AUN60" s="84"/>
      <c r="AUO60" s="84"/>
      <c r="AUP60" s="84"/>
      <c r="AUQ60" s="84"/>
      <c r="AUR60" s="84"/>
      <c r="AUS60" s="84"/>
      <c r="AUT60" s="84"/>
      <c r="AUU60" s="84"/>
      <c r="AUV60" s="84"/>
      <c r="AUW60" s="84"/>
      <c r="AUX60" s="84"/>
      <c r="AUY60" s="84"/>
      <c r="AUZ60" s="84"/>
      <c r="AVA60" s="84"/>
      <c r="AVB60" s="84"/>
      <c r="AVC60" s="84"/>
      <c r="AVD60" s="84"/>
      <c r="AVE60" s="84"/>
      <c r="AVF60" s="84"/>
      <c r="AVG60" s="84"/>
      <c r="AVH60" s="84"/>
      <c r="AVI60" s="84"/>
      <c r="AVJ60" s="84"/>
      <c r="AVK60" s="84"/>
      <c r="AVL60" s="84"/>
      <c r="AVM60" s="84"/>
      <c r="AVN60" s="84"/>
      <c r="AVO60" s="84"/>
      <c r="AVP60" s="84"/>
      <c r="AVQ60" s="84"/>
      <c r="AVR60" s="84"/>
      <c r="AVS60" s="84"/>
      <c r="AVT60" s="84"/>
      <c r="AVU60" s="84"/>
      <c r="AVV60" s="84"/>
      <c r="AVW60" s="84"/>
      <c r="AVX60" s="84"/>
      <c r="AVY60" s="84"/>
      <c r="AVZ60" s="84"/>
      <c r="AWA60" s="84"/>
      <c r="AWB60" s="84"/>
      <c r="AWC60" s="84"/>
      <c r="AWD60" s="84"/>
      <c r="AWE60" s="84"/>
      <c r="AWF60" s="84"/>
      <c r="AWG60" s="84"/>
      <c r="AWH60" s="84"/>
      <c r="AWI60" s="84"/>
      <c r="AWJ60" s="84"/>
      <c r="AWK60" s="84"/>
      <c r="AWL60" s="84"/>
      <c r="AWM60" s="84"/>
      <c r="AWN60" s="84"/>
      <c r="AWO60" s="84"/>
      <c r="AWP60" s="84"/>
      <c r="AWQ60" s="84"/>
      <c r="AWR60" s="84"/>
      <c r="AWS60" s="84"/>
      <c r="AWT60" s="84"/>
      <c r="AWU60" s="84"/>
      <c r="AWV60" s="84"/>
      <c r="AWW60" s="84"/>
      <c r="AWX60" s="84"/>
      <c r="AWY60" s="84"/>
      <c r="AWZ60" s="84"/>
      <c r="AXA60" s="84"/>
      <c r="AXB60" s="84"/>
      <c r="AXC60" s="84"/>
      <c r="AXD60" s="84"/>
      <c r="AXE60" s="84"/>
      <c r="AXF60" s="84"/>
      <c r="AXG60" s="84"/>
      <c r="AXH60" s="84"/>
      <c r="AXI60" s="84"/>
      <c r="AXJ60" s="84"/>
      <c r="AXK60" s="84"/>
      <c r="AXL60" s="84"/>
      <c r="AXM60" s="84"/>
      <c r="AXN60" s="84"/>
      <c r="AXO60" s="84"/>
      <c r="AXP60" s="84"/>
      <c r="AXQ60" s="84"/>
      <c r="AXR60" s="84"/>
      <c r="AXS60" s="84"/>
      <c r="AXT60" s="84"/>
      <c r="AXU60" s="84"/>
      <c r="AXV60" s="84"/>
      <c r="AXW60" s="84"/>
      <c r="AXX60" s="84"/>
      <c r="AXY60" s="84"/>
      <c r="AXZ60" s="84"/>
      <c r="AYA60" s="84"/>
      <c r="AYB60" s="84"/>
      <c r="AYC60" s="84"/>
      <c r="AYD60" s="84"/>
      <c r="AYE60" s="84"/>
      <c r="AYF60" s="84"/>
      <c r="AYG60" s="84"/>
      <c r="AYH60" s="84"/>
      <c r="AYI60" s="84"/>
      <c r="AYJ60" s="84"/>
      <c r="AYK60" s="84"/>
      <c r="AYL60" s="84"/>
      <c r="AYM60" s="84"/>
      <c r="AYN60" s="84"/>
      <c r="AYO60" s="84"/>
      <c r="AYP60" s="84"/>
      <c r="AYQ60" s="84"/>
      <c r="AYR60" s="84"/>
      <c r="AYS60" s="84"/>
      <c r="AYT60" s="84"/>
      <c r="AYU60" s="84"/>
      <c r="AYV60" s="84"/>
      <c r="AYW60" s="84"/>
      <c r="AYX60" s="84"/>
      <c r="AYY60" s="84"/>
      <c r="AYZ60" s="84"/>
      <c r="AZA60" s="84"/>
      <c r="AZB60" s="84"/>
      <c r="AZC60" s="84"/>
      <c r="AZD60" s="84"/>
      <c r="AZE60" s="84"/>
      <c r="AZF60" s="84"/>
      <c r="AZG60" s="84"/>
      <c r="AZH60" s="84"/>
      <c r="AZI60" s="84"/>
      <c r="AZJ60" s="84"/>
      <c r="AZK60" s="84"/>
      <c r="AZL60" s="84"/>
      <c r="AZM60" s="84"/>
      <c r="AZN60" s="84"/>
      <c r="AZO60" s="84"/>
      <c r="AZP60" s="84"/>
      <c r="AZQ60" s="84"/>
      <c r="AZR60" s="84"/>
      <c r="AZS60" s="84"/>
      <c r="AZT60" s="84"/>
      <c r="AZU60" s="84"/>
      <c r="AZV60" s="84"/>
      <c r="AZW60" s="84"/>
      <c r="AZX60" s="84"/>
      <c r="AZY60" s="84"/>
      <c r="AZZ60" s="84"/>
      <c r="BAA60" s="84"/>
      <c r="BAB60" s="84"/>
      <c r="BAC60" s="84"/>
      <c r="BAD60" s="84"/>
      <c r="BAE60" s="84"/>
      <c r="BAF60" s="84"/>
      <c r="BAG60" s="84"/>
      <c r="BAH60" s="84"/>
      <c r="BAI60" s="84"/>
      <c r="BAJ60" s="84"/>
      <c r="BAK60" s="84"/>
      <c r="BAL60" s="84"/>
      <c r="BAM60" s="84"/>
      <c r="BAN60" s="84"/>
      <c r="BAO60" s="84"/>
      <c r="BAP60" s="84"/>
      <c r="BAQ60" s="84"/>
      <c r="BAR60" s="84"/>
      <c r="BAS60" s="84"/>
      <c r="BAT60" s="84"/>
      <c r="BAU60" s="84"/>
      <c r="BAV60" s="84"/>
      <c r="BAW60" s="84"/>
      <c r="BAX60" s="84"/>
      <c r="BAY60" s="84"/>
      <c r="BAZ60" s="84"/>
      <c r="BBA60" s="84"/>
      <c r="BBB60" s="84"/>
      <c r="BBC60" s="84"/>
      <c r="BBD60" s="84"/>
      <c r="BBE60" s="84"/>
      <c r="BBF60" s="84"/>
      <c r="BBG60" s="84"/>
      <c r="BBH60" s="84"/>
      <c r="BBI60" s="84"/>
      <c r="BBJ60" s="84"/>
      <c r="BBK60" s="84"/>
      <c r="BBL60" s="84"/>
      <c r="BBM60" s="84"/>
      <c r="BBN60" s="84"/>
      <c r="BBO60" s="84"/>
      <c r="BBP60" s="84"/>
      <c r="BBQ60" s="84"/>
      <c r="BBR60" s="84"/>
      <c r="BBS60" s="84"/>
      <c r="BBT60" s="84"/>
      <c r="BBU60" s="84"/>
      <c r="BBV60" s="84"/>
      <c r="BBW60" s="84"/>
      <c r="BBX60" s="84"/>
      <c r="BBY60" s="84"/>
      <c r="BBZ60" s="84"/>
      <c r="BCA60" s="84"/>
      <c r="BCB60" s="84"/>
      <c r="BCC60" s="84"/>
      <c r="BCD60" s="84"/>
      <c r="BCE60" s="84"/>
      <c r="BCF60" s="84"/>
      <c r="BCG60" s="84"/>
      <c r="BCH60" s="84"/>
      <c r="BCI60" s="84"/>
      <c r="BCJ60" s="84"/>
      <c r="BCK60" s="84"/>
      <c r="BCL60" s="84"/>
      <c r="BCM60" s="84"/>
      <c r="BCN60" s="84"/>
      <c r="BCO60" s="84"/>
      <c r="BCP60" s="84"/>
      <c r="BCQ60" s="84"/>
      <c r="BCR60" s="84"/>
      <c r="BCS60" s="84"/>
      <c r="BCT60" s="84"/>
      <c r="BCU60" s="84"/>
      <c r="BCV60" s="84"/>
      <c r="BCW60" s="84"/>
      <c r="BCX60" s="84"/>
      <c r="BCY60" s="84"/>
      <c r="BCZ60" s="84"/>
      <c r="BDA60" s="84"/>
      <c r="BDB60" s="84"/>
      <c r="BDC60" s="84"/>
      <c r="BDD60" s="84"/>
      <c r="BDE60" s="84"/>
      <c r="BDF60" s="84"/>
      <c r="BDG60" s="84"/>
      <c r="BDH60" s="84"/>
      <c r="BDI60" s="84"/>
      <c r="BDJ60" s="84"/>
      <c r="BDK60" s="84"/>
      <c r="BDL60" s="84"/>
      <c r="BDM60" s="84"/>
      <c r="BDN60" s="84"/>
      <c r="BDO60" s="84"/>
      <c r="BDP60" s="84"/>
      <c r="BDQ60" s="84"/>
      <c r="BDR60" s="84"/>
      <c r="BDS60" s="84"/>
      <c r="BDT60" s="84"/>
      <c r="BDU60" s="84"/>
      <c r="BDV60" s="84"/>
      <c r="BDW60" s="84"/>
      <c r="BDX60" s="84"/>
      <c r="BDY60" s="84"/>
      <c r="BDZ60" s="84"/>
      <c r="BEA60" s="84"/>
      <c r="BEB60" s="84"/>
      <c r="BEC60" s="84"/>
      <c r="BED60" s="84"/>
      <c r="BEE60" s="84"/>
      <c r="BEF60" s="84"/>
      <c r="BEG60" s="84"/>
      <c r="BEH60" s="84"/>
      <c r="BEI60" s="84"/>
      <c r="BEJ60" s="84"/>
      <c r="BEK60" s="84"/>
      <c r="BEL60" s="84"/>
      <c r="BEM60" s="84"/>
      <c r="BEN60" s="84"/>
      <c r="BEO60" s="84"/>
      <c r="BEP60" s="84"/>
      <c r="BEQ60" s="84"/>
      <c r="BER60" s="84"/>
      <c r="BES60" s="84"/>
      <c r="BET60" s="84"/>
      <c r="BEU60" s="84"/>
      <c r="BEV60" s="84"/>
      <c r="BEW60" s="84"/>
      <c r="BEX60" s="84"/>
      <c r="BEY60" s="84"/>
      <c r="BEZ60" s="84"/>
      <c r="BFA60" s="84"/>
      <c r="BFB60" s="84"/>
      <c r="BFC60" s="84"/>
      <c r="BFD60" s="84"/>
      <c r="BFE60" s="84"/>
      <c r="BFF60" s="84"/>
      <c r="BFG60" s="84"/>
      <c r="BFH60" s="84"/>
      <c r="BFI60" s="84"/>
      <c r="BFJ60" s="84"/>
      <c r="BFK60" s="84"/>
      <c r="BFL60" s="84"/>
      <c r="BFM60" s="84"/>
      <c r="BFN60" s="84"/>
      <c r="BFO60" s="84"/>
      <c r="BFP60" s="84"/>
      <c r="BFQ60" s="84"/>
      <c r="BFR60" s="84"/>
      <c r="BFS60" s="84"/>
      <c r="BFT60" s="84"/>
      <c r="BFU60" s="84"/>
      <c r="BFV60" s="84"/>
      <c r="BFW60" s="84"/>
      <c r="BFX60" s="84"/>
      <c r="BFY60" s="84"/>
      <c r="BFZ60" s="84"/>
      <c r="BGA60" s="84"/>
      <c r="BGB60" s="84"/>
      <c r="BGC60" s="84"/>
      <c r="BGD60" s="84"/>
      <c r="BGE60" s="84"/>
      <c r="BGF60" s="84"/>
      <c r="BGG60" s="84"/>
      <c r="BGH60" s="84"/>
      <c r="BGI60" s="84"/>
      <c r="BGJ60" s="84"/>
      <c r="BGK60" s="84"/>
      <c r="BGL60" s="84"/>
      <c r="BGM60" s="84"/>
      <c r="BGN60" s="84"/>
      <c r="BGO60" s="84"/>
      <c r="BGP60" s="84"/>
      <c r="BGQ60" s="84"/>
      <c r="BGR60" s="84"/>
      <c r="BGS60" s="84"/>
      <c r="BGT60" s="84"/>
      <c r="BGU60" s="84"/>
      <c r="BGV60" s="84"/>
      <c r="BGW60" s="84"/>
      <c r="BGX60" s="84"/>
      <c r="BGY60" s="84"/>
      <c r="BGZ60" s="84"/>
      <c r="BHA60" s="84"/>
      <c r="BHB60" s="84"/>
      <c r="BHC60" s="84"/>
      <c r="BHD60" s="84"/>
      <c r="BHE60" s="84"/>
      <c r="BHF60" s="84"/>
      <c r="BHG60" s="84"/>
      <c r="BHH60" s="84"/>
      <c r="BHI60" s="84"/>
      <c r="BHJ60" s="84"/>
      <c r="BHK60" s="84"/>
      <c r="BHL60" s="84"/>
      <c r="BHM60" s="84"/>
      <c r="BHN60" s="84"/>
      <c r="BHO60" s="84"/>
      <c r="BHP60" s="84"/>
      <c r="BHQ60" s="84"/>
      <c r="BHR60" s="84"/>
      <c r="BHS60" s="84"/>
      <c r="BHT60" s="84"/>
      <c r="BHU60" s="84"/>
      <c r="BHV60" s="84"/>
      <c r="BHW60" s="84"/>
      <c r="BHX60" s="84"/>
      <c r="BHY60" s="84"/>
      <c r="BHZ60" s="84"/>
      <c r="BIA60" s="84"/>
      <c r="BIB60" s="84"/>
      <c r="BIC60" s="84"/>
      <c r="BID60" s="84"/>
      <c r="BIE60" s="84"/>
      <c r="BIF60" s="84"/>
      <c r="BIG60" s="84"/>
      <c r="BIH60" s="84"/>
      <c r="BII60" s="84"/>
      <c r="BIJ60" s="84"/>
      <c r="BIK60" s="84"/>
      <c r="BIL60" s="84"/>
      <c r="BIM60" s="84"/>
      <c r="BIN60" s="84"/>
      <c r="BIO60" s="84"/>
      <c r="BIP60" s="84"/>
      <c r="BIQ60" s="84"/>
      <c r="BIR60" s="84"/>
      <c r="BIS60" s="84"/>
      <c r="BIT60" s="84"/>
      <c r="BIU60" s="84"/>
      <c r="BIV60" s="84"/>
      <c r="BIW60" s="84"/>
      <c r="BIX60" s="84"/>
      <c r="BIY60" s="84"/>
      <c r="BIZ60" s="84"/>
      <c r="BJA60" s="84"/>
      <c r="BJB60" s="84"/>
      <c r="BJC60" s="84"/>
      <c r="BJD60" s="84"/>
      <c r="BJE60" s="84"/>
      <c r="BJF60" s="84"/>
      <c r="BJG60" s="84"/>
      <c r="BJH60" s="84"/>
      <c r="BJI60" s="84"/>
      <c r="BJJ60" s="84"/>
      <c r="BJK60" s="84"/>
      <c r="BJL60" s="84"/>
      <c r="BJM60" s="84"/>
      <c r="BJN60" s="84"/>
      <c r="BJO60" s="84"/>
      <c r="BJP60" s="84"/>
      <c r="BJQ60" s="84"/>
      <c r="BJR60" s="84"/>
      <c r="BJS60" s="84"/>
      <c r="BJT60" s="84"/>
      <c r="BJU60" s="84"/>
      <c r="BJV60" s="84"/>
      <c r="BJW60" s="84"/>
      <c r="BJX60" s="84"/>
      <c r="BJY60" s="84"/>
      <c r="BJZ60" s="84"/>
      <c r="BKA60" s="84"/>
      <c r="BKB60" s="84"/>
      <c r="BKC60" s="84"/>
      <c r="BKD60" s="84"/>
      <c r="BKE60" s="84"/>
      <c r="BKF60" s="84"/>
      <c r="BKG60" s="84"/>
      <c r="BKH60" s="84"/>
      <c r="BKI60" s="84"/>
      <c r="BKJ60" s="84"/>
      <c r="BKK60" s="84"/>
      <c r="BKL60" s="84"/>
      <c r="BKM60" s="84"/>
      <c r="BKN60" s="84"/>
      <c r="BKO60" s="84"/>
      <c r="BKP60" s="84"/>
      <c r="BKQ60" s="84"/>
      <c r="BKR60" s="84"/>
      <c r="BKS60" s="84"/>
      <c r="BKT60" s="84"/>
      <c r="BKU60" s="84"/>
      <c r="BKV60" s="84"/>
      <c r="BKW60" s="84"/>
      <c r="BKX60" s="84"/>
      <c r="BKY60" s="84"/>
      <c r="BKZ60" s="84"/>
      <c r="BLA60" s="84"/>
      <c r="BLB60" s="84"/>
      <c r="BLC60" s="84"/>
      <c r="BLD60" s="84"/>
      <c r="BLE60" s="84"/>
      <c r="BLF60" s="84"/>
      <c r="BLG60" s="84"/>
      <c r="BLH60" s="84"/>
      <c r="BLI60" s="84"/>
      <c r="BLJ60" s="84"/>
      <c r="BLK60" s="84"/>
      <c r="BLL60" s="84"/>
      <c r="BLM60" s="84"/>
      <c r="BLN60" s="84"/>
      <c r="BLO60" s="84"/>
      <c r="BLP60" s="84"/>
      <c r="BLQ60" s="84"/>
      <c r="BLR60" s="84"/>
      <c r="BLS60" s="84"/>
      <c r="BLT60" s="84"/>
      <c r="BLU60" s="84"/>
      <c r="BLV60" s="84"/>
      <c r="BLW60" s="84"/>
      <c r="BLX60" s="84"/>
      <c r="BLY60" s="84"/>
      <c r="BLZ60" s="84"/>
      <c r="BMA60" s="84"/>
      <c r="BMB60" s="84"/>
      <c r="BMC60" s="84"/>
      <c r="BMD60" s="84"/>
      <c r="BME60" s="84"/>
      <c r="BMF60" s="84"/>
      <c r="BMG60" s="84"/>
      <c r="BMH60" s="84"/>
      <c r="BMI60" s="84"/>
      <c r="BMJ60" s="84"/>
      <c r="BMK60" s="84"/>
      <c r="BML60" s="84"/>
      <c r="BMM60" s="84"/>
      <c r="BMN60" s="84"/>
      <c r="BMO60" s="84"/>
      <c r="BMP60" s="84"/>
      <c r="BMQ60" s="84"/>
      <c r="BMR60" s="84"/>
      <c r="BMS60" s="84"/>
      <c r="BMT60" s="84"/>
      <c r="BMU60" s="84"/>
      <c r="BMV60" s="84"/>
      <c r="BMW60" s="84"/>
      <c r="BMX60" s="84"/>
      <c r="BMY60" s="84"/>
      <c r="BMZ60" s="84"/>
      <c r="BNA60" s="84"/>
      <c r="BNB60" s="84"/>
      <c r="BNC60" s="84"/>
      <c r="BND60" s="84"/>
      <c r="BNE60" s="84"/>
      <c r="BNF60" s="84"/>
      <c r="BNG60" s="84"/>
      <c r="BNH60" s="84"/>
      <c r="BNI60" s="84"/>
      <c r="BNJ60" s="84"/>
      <c r="BNK60" s="84"/>
      <c r="BNL60" s="84"/>
      <c r="BNM60" s="84"/>
      <c r="BNN60" s="84"/>
      <c r="BNO60" s="84"/>
      <c r="BNP60" s="84"/>
      <c r="BNQ60" s="84"/>
      <c r="BNR60" s="84"/>
      <c r="BNS60" s="84"/>
      <c r="BNT60" s="84"/>
      <c r="BNU60" s="84"/>
      <c r="BNV60" s="84"/>
      <c r="BNW60" s="84"/>
      <c r="BNX60" s="84"/>
      <c r="BNY60" s="84"/>
      <c r="BNZ60" s="84"/>
      <c r="BOA60" s="84"/>
      <c r="BOB60" s="84"/>
      <c r="BOC60" s="84"/>
      <c r="BOD60" s="84"/>
      <c r="BOE60" s="84"/>
      <c r="BOF60" s="84"/>
      <c r="BOG60" s="84"/>
      <c r="BOH60" s="84"/>
      <c r="BOI60" s="84"/>
      <c r="BOJ60" s="84"/>
      <c r="BOK60" s="84"/>
      <c r="BOL60" s="84"/>
      <c r="BOM60" s="84"/>
      <c r="BON60" s="84"/>
      <c r="BOO60" s="84"/>
      <c r="BOP60" s="84"/>
      <c r="BOQ60" s="84"/>
      <c r="BOR60" s="84"/>
      <c r="BOS60" s="84"/>
      <c r="BOT60" s="84"/>
      <c r="BOU60" s="84"/>
      <c r="BOV60" s="84"/>
      <c r="BOW60" s="84"/>
      <c r="BOX60" s="84"/>
      <c r="BOY60" s="84"/>
      <c r="BOZ60" s="84"/>
      <c r="BPA60" s="84"/>
      <c r="BPB60" s="84"/>
      <c r="BPC60" s="84"/>
      <c r="BPD60" s="84"/>
      <c r="BPE60" s="84"/>
      <c r="BPF60" s="84"/>
      <c r="BPG60" s="84"/>
      <c r="BPH60" s="84"/>
      <c r="BPI60" s="84"/>
      <c r="BPJ60" s="84"/>
      <c r="BPK60" s="84"/>
      <c r="BPL60" s="84"/>
      <c r="BPM60" s="84"/>
      <c r="BPN60" s="84"/>
      <c r="BPO60" s="84"/>
      <c r="BPP60" s="84"/>
      <c r="BPQ60" s="84"/>
      <c r="BPR60" s="84"/>
      <c r="BPS60" s="84"/>
      <c r="BPT60" s="84"/>
      <c r="BPU60" s="84"/>
      <c r="BPV60" s="84"/>
      <c r="BPW60" s="84"/>
      <c r="BPX60" s="84"/>
      <c r="BPY60" s="84"/>
      <c r="BPZ60" s="84"/>
      <c r="BQA60" s="84"/>
      <c r="BQB60" s="84"/>
      <c r="BQC60" s="84"/>
      <c r="BQD60" s="84"/>
      <c r="BQE60" s="84"/>
      <c r="BQF60" s="84"/>
      <c r="BQG60" s="84"/>
      <c r="BQH60" s="84"/>
      <c r="BQI60" s="84"/>
      <c r="BQJ60" s="84"/>
      <c r="BQK60" s="84"/>
      <c r="BQL60" s="84"/>
      <c r="BQM60" s="84"/>
      <c r="BQN60" s="84"/>
      <c r="BQO60" s="84"/>
      <c r="BQP60" s="84"/>
      <c r="BQQ60" s="84"/>
      <c r="BQR60" s="84"/>
      <c r="BQS60" s="84"/>
      <c r="BQT60" s="84"/>
      <c r="BQU60" s="84"/>
      <c r="BQV60" s="84"/>
      <c r="BQW60" s="84"/>
      <c r="BQX60" s="84"/>
      <c r="BQY60" s="84"/>
      <c r="BQZ60" s="84"/>
      <c r="BRA60" s="84"/>
      <c r="BRB60" s="84"/>
      <c r="BRC60" s="84"/>
      <c r="BRD60" s="84"/>
      <c r="BRE60" s="84"/>
      <c r="BRF60" s="84"/>
      <c r="BRG60" s="84"/>
      <c r="BRH60" s="84"/>
      <c r="BRI60" s="84"/>
      <c r="BRJ60" s="84"/>
      <c r="BRK60" s="84"/>
      <c r="BRL60" s="84"/>
      <c r="BRM60" s="84"/>
      <c r="BRN60" s="84"/>
      <c r="BRO60" s="84"/>
      <c r="BRP60" s="84"/>
      <c r="BRQ60" s="84"/>
      <c r="BRR60" s="84"/>
      <c r="BRS60" s="84"/>
      <c r="BRT60" s="84"/>
      <c r="BRU60" s="84"/>
      <c r="BRV60" s="84"/>
      <c r="BRW60" s="84"/>
      <c r="BRX60" s="84"/>
      <c r="BRY60" s="84"/>
      <c r="BRZ60" s="84"/>
      <c r="BSA60" s="84"/>
      <c r="BSB60" s="84"/>
      <c r="BSC60" s="84"/>
      <c r="BSD60" s="84"/>
      <c r="BSE60" s="84"/>
      <c r="BSF60" s="84"/>
      <c r="BSG60" s="84"/>
      <c r="BSH60" s="84"/>
      <c r="BSI60" s="84"/>
      <c r="BSJ60" s="84"/>
      <c r="BSK60" s="84"/>
      <c r="BSL60" s="84"/>
      <c r="BSM60" s="84"/>
      <c r="BSN60" s="84"/>
      <c r="BSO60" s="84"/>
      <c r="BSP60" s="84"/>
      <c r="BSQ60" s="84"/>
      <c r="BSR60" s="84"/>
      <c r="BSS60" s="84"/>
      <c r="BST60" s="84"/>
      <c r="BSU60" s="84"/>
      <c r="BSV60" s="84"/>
      <c r="BSW60" s="84"/>
      <c r="BSX60" s="84"/>
      <c r="BSY60" s="84"/>
      <c r="BSZ60" s="84"/>
      <c r="BTA60" s="84"/>
      <c r="BTB60" s="84"/>
      <c r="BTC60" s="84"/>
      <c r="BTD60" s="84"/>
      <c r="BTE60" s="84"/>
      <c r="BTF60" s="84"/>
      <c r="BTG60" s="84"/>
      <c r="BTH60" s="84"/>
      <c r="BTI60" s="84"/>
      <c r="BTJ60" s="84"/>
      <c r="BTK60" s="84"/>
      <c r="BTL60" s="84"/>
      <c r="BTM60" s="84"/>
      <c r="BTN60" s="84"/>
      <c r="BTO60" s="84"/>
      <c r="BTP60" s="84"/>
      <c r="BTQ60" s="84"/>
      <c r="BTR60" s="84"/>
      <c r="BTS60" s="84"/>
      <c r="BTT60" s="84"/>
      <c r="BTU60" s="84"/>
      <c r="BTV60" s="84"/>
      <c r="BTW60" s="84"/>
      <c r="BTX60" s="84"/>
      <c r="BTY60" s="84"/>
      <c r="BTZ60" s="84"/>
      <c r="BUA60" s="84"/>
      <c r="BUB60" s="84"/>
      <c r="BUC60" s="84"/>
      <c r="BUD60" s="84"/>
      <c r="BUE60" s="84"/>
      <c r="BUF60" s="84"/>
      <c r="BUG60" s="84"/>
      <c r="BUH60" s="84"/>
      <c r="BUI60" s="84"/>
      <c r="BUJ60" s="84"/>
      <c r="BUK60" s="84"/>
      <c r="BUL60" s="84"/>
      <c r="BUM60" s="84"/>
      <c r="BUN60" s="84"/>
      <c r="BUO60" s="84"/>
      <c r="BUP60" s="84"/>
      <c r="BUQ60" s="84"/>
      <c r="BUR60" s="84"/>
      <c r="BUS60" s="84"/>
      <c r="BUT60" s="84"/>
      <c r="BUU60" s="84"/>
      <c r="BUV60" s="84"/>
      <c r="BUW60" s="84"/>
      <c r="BUX60" s="84"/>
      <c r="BUY60" s="84"/>
      <c r="BUZ60" s="84"/>
      <c r="BVA60" s="84"/>
      <c r="BVB60" s="84"/>
      <c r="BVC60" s="84"/>
      <c r="BVD60" s="84"/>
      <c r="BVE60" s="84"/>
      <c r="BVF60" s="84"/>
      <c r="BVG60" s="84"/>
      <c r="BVH60" s="84"/>
      <c r="BVI60" s="84"/>
      <c r="BVJ60" s="84"/>
      <c r="BVK60" s="84"/>
      <c r="BVL60" s="84"/>
      <c r="BVM60" s="84"/>
      <c r="BVN60" s="84"/>
      <c r="BVO60" s="84"/>
      <c r="BVP60" s="84"/>
      <c r="BVQ60" s="84"/>
      <c r="BVR60" s="84"/>
      <c r="BVS60" s="84"/>
      <c r="BVT60" s="84"/>
      <c r="BVU60" s="84"/>
      <c r="BVV60" s="84"/>
      <c r="BVW60" s="84"/>
      <c r="BVX60" s="84"/>
      <c r="BVY60" s="84"/>
      <c r="BVZ60" s="84"/>
      <c r="BWA60" s="84"/>
      <c r="BWB60" s="84"/>
      <c r="BWC60" s="84"/>
      <c r="BWD60" s="84"/>
      <c r="BWE60" s="84"/>
      <c r="BWF60" s="84"/>
      <c r="BWG60" s="84"/>
      <c r="BWH60" s="84"/>
      <c r="BWI60" s="84"/>
      <c r="BWJ60" s="84"/>
      <c r="BWK60" s="84"/>
      <c r="BWL60" s="84"/>
      <c r="BWM60" s="84"/>
      <c r="BWN60" s="84"/>
      <c r="BWO60" s="84"/>
      <c r="BWP60" s="84"/>
      <c r="BWQ60" s="84"/>
      <c r="BWR60" s="84"/>
      <c r="BWS60" s="84"/>
      <c r="BWT60" s="84"/>
      <c r="BWU60" s="84"/>
      <c r="BWV60" s="84"/>
      <c r="BWW60" s="84"/>
      <c r="BWX60" s="84"/>
      <c r="BWY60" s="84"/>
      <c r="BWZ60" s="84"/>
      <c r="BXA60" s="84"/>
      <c r="BXB60" s="84"/>
      <c r="BXC60" s="84"/>
      <c r="BXD60" s="84"/>
      <c r="BXE60" s="84"/>
      <c r="BXF60" s="84"/>
      <c r="BXG60" s="84"/>
      <c r="BXH60" s="84"/>
      <c r="BXI60" s="84"/>
      <c r="BXJ60" s="84"/>
      <c r="BXK60" s="84"/>
      <c r="BXL60" s="84"/>
      <c r="BXM60" s="84"/>
      <c r="BXN60" s="84"/>
      <c r="BXO60" s="84"/>
      <c r="BXP60" s="84"/>
      <c r="BXQ60" s="84"/>
      <c r="BXR60" s="84"/>
      <c r="BXS60" s="84"/>
      <c r="BXT60" s="84"/>
      <c r="BXU60" s="84"/>
      <c r="BXV60" s="84"/>
      <c r="BXW60" s="84"/>
      <c r="BXX60" s="84"/>
      <c r="BXY60" s="84"/>
      <c r="BXZ60" s="84"/>
      <c r="BYA60" s="84"/>
      <c r="BYB60" s="84"/>
      <c r="BYC60" s="84"/>
      <c r="BYD60" s="84"/>
      <c r="BYE60" s="84"/>
      <c r="BYF60" s="84"/>
      <c r="BYG60" s="84"/>
      <c r="BYH60" s="84"/>
      <c r="BYI60" s="84"/>
      <c r="BYJ60" s="84"/>
      <c r="BYK60" s="84"/>
      <c r="BYL60" s="84"/>
      <c r="BYM60" s="84"/>
      <c r="BYN60" s="84"/>
      <c r="BYO60" s="84"/>
      <c r="BYP60" s="84"/>
      <c r="BYQ60" s="84"/>
      <c r="BYR60" s="84"/>
      <c r="BYS60" s="84"/>
      <c r="BYT60" s="84"/>
      <c r="BYU60" s="84"/>
      <c r="BYV60" s="84"/>
      <c r="BYW60" s="84"/>
      <c r="BYX60" s="84"/>
      <c r="BYY60" s="84"/>
      <c r="BYZ60" s="84"/>
      <c r="BZA60" s="84"/>
      <c r="BZB60" s="84"/>
      <c r="BZC60" s="84"/>
      <c r="BZD60" s="84"/>
      <c r="BZE60" s="84"/>
      <c r="BZF60" s="84"/>
      <c r="BZG60" s="84"/>
      <c r="BZH60" s="84"/>
      <c r="BZI60" s="84"/>
      <c r="BZJ60" s="84"/>
      <c r="BZK60" s="84"/>
      <c r="BZL60" s="84"/>
      <c r="BZM60" s="84"/>
      <c r="BZN60" s="84"/>
      <c r="BZO60" s="84"/>
      <c r="BZP60" s="84"/>
      <c r="BZQ60" s="84"/>
      <c r="BZR60" s="84"/>
      <c r="BZS60" s="84"/>
      <c r="BZT60" s="84"/>
      <c r="BZU60" s="84"/>
      <c r="BZV60" s="84"/>
      <c r="BZW60" s="84"/>
      <c r="BZX60" s="84"/>
      <c r="BZY60" s="84"/>
      <c r="BZZ60" s="84"/>
      <c r="CAA60" s="84"/>
      <c r="CAB60" s="84"/>
      <c r="CAC60" s="84"/>
      <c r="CAD60" s="84"/>
      <c r="CAE60" s="84"/>
      <c r="CAF60" s="84"/>
      <c r="CAG60" s="84"/>
      <c r="CAH60" s="84"/>
      <c r="CAI60" s="84"/>
      <c r="CAJ60" s="84"/>
      <c r="CAK60" s="84"/>
      <c r="CAL60" s="84"/>
      <c r="CAM60" s="84"/>
      <c r="CAN60" s="84"/>
      <c r="CAO60" s="84"/>
      <c r="CAP60" s="84"/>
      <c r="CAQ60" s="84"/>
      <c r="CAR60" s="84"/>
      <c r="CAS60" s="84"/>
      <c r="CAT60" s="84"/>
      <c r="CAU60" s="84"/>
      <c r="CAV60" s="84"/>
      <c r="CAW60" s="84"/>
      <c r="CAX60" s="84"/>
      <c r="CAY60" s="84"/>
      <c r="CAZ60" s="84"/>
      <c r="CBA60" s="84"/>
      <c r="CBB60" s="84"/>
      <c r="CBC60" s="84"/>
      <c r="CBD60" s="84"/>
      <c r="CBE60" s="84"/>
      <c r="CBF60" s="84"/>
      <c r="CBG60" s="84"/>
      <c r="CBH60" s="84"/>
      <c r="CBI60" s="84"/>
      <c r="CBJ60" s="84"/>
      <c r="CBK60" s="84"/>
      <c r="CBL60" s="84"/>
      <c r="CBM60" s="84"/>
      <c r="CBN60" s="84"/>
      <c r="CBO60" s="84"/>
      <c r="CBP60" s="84"/>
      <c r="CBQ60" s="84"/>
      <c r="CBR60" s="84"/>
      <c r="CBS60" s="84"/>
      <c r="CBT60" s="84"/>
      <c r="CBU60" s="84"/>
      <c r="CBV60" s="84"/>
      <c r="CBW60" s="84"/>
      <c r="CBX60" s="84"/>
      <c r="CBY60" s="84"/>
      <c r="CBZ60" s="84"/>
      <c r="CCA60" s="84"/>
      <c r="CCB60" s="84"/>
      <c r="CCC60" s="84"/>
      <c r="CCD60" s="84"/>
      <c r="CCE60" s="84"/>
      <c r="CCF60" s="84"/>
      <c r="CCG60" s="84"/>
      <c r="CCH60" s="84"/>
      <c r="CCI60" s="84"/>
      <c r="CCJ60" s="84"/>
      <c r="CCK60" s="84"/>
      <c r="CCL60" s="84"/>
      <c r="CCM60" s="84"/>
      <c r="CCN60" s="84"/>
      <c r="CCO60" s="84"/>
      <c r="CCP60" s="84"/>
      <c r="CCQ60" s="84"/>
      <c r="CCR60" s="84"/>
      <c r="CCS60" s="84"/>
      <c r="CCT60" s="84"/>
      <c r="CCU60" s="84"/>
      <c r="CCV60" s="84"/>
      <c r="CCW60" s="84"/>
      <c r="CCX60" s="84"/>
      <c r="CCY60" s="84"/>
      <c r="CCZ60" s="84"/>
      <c r="CDA60" s="84"/>
      <c r="CDB60" s="84"/>
      <c r="CDC60" s="84"/>
      <c r="CDD60" s="84"/>
      <c r="CDE60" s="84"/>
      <c r="CDF60" s="84"/>
      <c r="CDG60" s="84"/>
      <c r="CDH60" s="84"/>
      <c r="CDI60" s="84"/>
      <c r="CDJ60" s="84"/>
      <c r="CDK60" s="84"/>
      <c r="CDL60" s="84"/>
      <c r="CDM60" s="84"/>
      <c r="CDN60" s="84"/>
      <c r="CDO60" s="84"/>
      <c r="CDP60" s="84"/>
      <c r="CDQ60" s="84"/>
      <c r="CDR60" s="84"/>
      <c r="CDS60" s="84"/>
      <c r="CDT60" s="84"/>
      <c r="CDU60" s="84"/>
      <c r="CDV60" s="84"/>
      <c r="CDW60" s="84"/>
      <c r="CDX60" s="84"/>
      <c r="CDY60" s="84"/>
      <c r="CDZ60" s="84"/>
      <c r="CEA60" s="84"/>
      <c r="CEB60" s="84"/>
      <c r="CEC60" s="84"/>
      <c r="CED60" s="84"/>
      <c r="CEE60" s="84"/>
      <c r="CEF60" s="84"/>
      <c r="CEG60" s="84"/>
      <c r="CEH60" s="84"/>
      <c r="CEI60" s="84"/>
      <c r="CEJ60" s="84"/>
      <c r="CEK60" s="84"/>
      <c r="CEL60" s="84"/>
      <c r="CEM60" s="84"/>
      <c r="CEN60" s="84"/>
      <c r="CEO60" s="84"/>
      <c r="CEP60" s="84"/>
      <c r="CEQ60" s="84"/>
      <c r="CER60" s="84"/>
      <c r="CES60" s="84"/>
      <c r="CET60" s="84"/>
      <c r="CEU60" s="84"/>
      <c r="CEV60" s="84"/>
      <c r="CEW60" s="84"/>
      <c r="CEX60" s="84"/>
      <c r="CEY60" s="84"/>
      <c r="CEZ60" s="84"/>
      <c r="CFA60" s="84"/>
      <c r="CFB60" s="84"/>
      <c r="CFC60" s="84"/>
      <c r="CFD60" s="84"/>
      <c r="CFE60" s="84"/>
      <c r="CFF60" s="84"/>
      <c r="CFG60" s="84"/>
      <c r="CFH60" s="84"/>
      <c r="CFI60" s="84"/>
      <c r="CFJ60" s="84"/>
      <c r="CFK60" s="84"/>
      <c r="CFL60" s="84"/>
      <c r="CFM60" s="84"/>
      <c r="CFN60" s="84"/>
      <c r="CFO60" s="84"/>
      <c r="CFP60" s="84"/>
      <c r="CFQ60" s="84"/>
      <c r="CFR60" s="84"/>
      <c r="CFS60" s="84"/>
      <c r="CFT60" s="84"/>
      <c r="CFU60" s="84"/>
      <c r="CFV60" s="84"/>
      <c r="CFW60" s="84"/>
      <c r="CFX60" s="84"/>
      <c r="CFY60" s="84"/>
      <c r="CFZ60" s="84"/>
      <c r="CGA60" s="84"/>
      <c r="CGB60" s="84"/>
      <c r="CGC60" s="84"/>
      <c r="CGD60" s="84"/>
      <c r="CGE60" s="84"/>
      <c r="CGF60" s="84"/>
      <c r="CGG60" s="84"/>
      <c r="CGH60" s="84"/>
      <c r="CGI60" s="84"/>
      <c r="CGJ60" s="84"/>
      <c r="CGK60" s="84"/>
      <c r="CGL60" s="84"/>
      <c r="CGM60" s="84"/>
      <c r="CGN60" s="84"/>
      <c r="CGO60" s="84"/>
      <c r="CGP60" s="84"/>
      <c r="CGQ60" s="84"/>
      <c r="CGR60" s="84"/>
      <c r="CGS60" s="84"/>
      <c r="CGT60" s="84"/>
      <c r="CGU60" s="84"/>
      <c r="CGV60" s="84"/>
      <c r="CGW60" s="84"/>
      <c r="CGX60" s="84"/>
      <c r="CGY60" s="84"/>
      <c r="CGZ60" s="84"/>
      <c r="CHA60" s="84"/>
      <c r="CHB60" s="84"/>
      <c r="CHC60" s="84"/>
      <c r="CHD60" s="84"/>
      <c r="CHE60" s="84"/>
      <c r="CHF60" s="84"/>
      <c r="CHG60" s="84"/>
      <c r="CHH60" s="84"/>
      <c r="CHI60" s="84"/>
      <c r="CHJ60" s="84"/>
      <c r="CHK60" s="84"/>
      <c r="CHL60" s="84"/>
      <c r="CHM60" s="84"/>
      <c r="CHN60" s="84"/>
      <c r="CHO60" s="84"/>
      <c r="CHP60" s="84"/>
      <c r="CHQ60" s="84"/>
      <c r="CHR60" s="84"/>
      <c r="CHS60" s="84"/>
      <c r="CHT60" s="84"/>
      <c r="CHU60" s="84"/>
      <c r="CHV60" s="84"/>
      <c r="CHW60" s="84"/>
      <c r="CHX60" s="84"/>
      <c r="CHY60" s="84"/>
      <c r="CHZ60" s="84"/>
      <c r="CIA60" s="84"/>
      <c r="CIB60" s="84"/>
      <c r="CIC60" s="84"/>
      <c r="CID60" s="84"/>
      <c r="CIE60" s="84"/>
      <c r="CIF60" s="84"/>
      <c r="CIG60" s="84"/>
      <c r="CIH60" s="84"/>
      <c r="CII60" s="84"/>
      <c r="CIJ60" s="84"/>
      <c r="CIK60" s="84"/>
      <c r="CIL60" s="84"/>
      <c r="CIM60" s="84"/>
      <c r="CIN60" s="84"/>
      <c r="CIO60" s="84"/>
      <c r="CIP60" s="84"/>
      <c r="CIQ60" s="84"/>
      <c r="CIR60" s="84"/>
      <c r="CIS60" s="84"/>
      <c r="CIT60" s="84"/>
      <c r="CIU60" s="84"/>
      <c r="CIV60" s="84"/>
      <c r="CIW60" s="84"/>
      <c r="CIX60" s="84"/>
      <c r="CIY60" s="84"/>
      <c r="CIZ60" s="84"/>
      <c r="CJA60" s="84"/>
      <c r="CJB60" s="84"/>
      <c r="CJC60" s="84"/>
      <c r="CJD60" s="84"/>
      <c r="CJE60" s="84"/>
      <c r="CJF60" s="84"/>
      <c r="CJG60" s="84"/>
      <c r="CJH60" s="84"/>
      <c r="CJI60" s="84"/>
      <c r="CJJ60" s="84"/>
      <c r="CJK60" s="84"/>
      <c r="CJL60" s="84"/>
      <c r="CJM60" s="84"/>
      <c r="CJN60" s="84"/>
      <c r="CJO60" s="84"/>
      <c r="CJP60" s="84"/>
      <c r="CJQ60" s="84"/>
      <c r="CJR60" s="84"/>
      <c r="CJS60" s="84"/>
      <c r="CJT60" s="84"/>
      <c r="CJU60" s="84"/>
      <c r="CJV60" s="84"/>
      <c r="CJW60" s="84"/>
      <c r="CJX60" s="84"/>
      <c r="CJY60" s="84"/>
      <c r="CJZ60" s="84"/>
      <c r="CKA60" s="84"/>
      <c r="CKB60" s="84"/>
      <c r="CKC60" s="84"/>
      <c r="CKD60" s="84"/>
      <c r="CKE60" s="84"/>
      <c r="CKF60" s="84"/>
      <c r="CKG60" s="84"/>
      <c r="CKH60" s="84"/>
      <c r="CKI60" s="84"/>
      <c r="CKJ60" s="84"/>
      <c r="CKK60" s="84"/>
      <c r="CKL60" s="84"/>
      <c r="CKM60" s="84"/>
      <c r="CKN60" s="84"/>
      <c r="CKO60" s="84"/>
      <c r="CKP60" s="84"/>
      <c r="CKQ60" s="84"/>
      <c r="CKR60" s="84"/>
      <c r="CKS60" s="84"/>
      <c r="CKT60" s="84"/>
      <c r="CKU60" s="84"/>
      <c r="CKV60" s="84"/>
      <c r="CKW60" s="84"/>
      <c r="CKX60" s="84"/>
      <c r="CKY60" s="84"/>
      <c r="CKZ60" s="84"/>
      <c r="CLA60" s="84"/>
      <c r="CLB60" s="84"/>
      <c r="CLC60" s="84"/>
      <c r="CLD60" s="84"/>
      <c r="CLE60" s="84"/>
      <c r="CLF60" s="84"/>
      <c r="CLG60" s="84"/>
      <c r="CLH60" s="84"/>
      <c r="CLI60" s="84"/>
      <c r="CLJ60" s="84"/>
      <c r="CLK60" s="84"/>
      <c r="CLL60" s="84"/>
      <c r="CLM60" s="84"/>
      <c r="CLN60" s="84"/>
      <c r="CLO60" s="84"/>
      <c r="CLP60" s="84"/>
      <c r="CLQ60" s="84"/>
      <c r="CLR60" s="84"/>
      <c r="CLS60" s="84"/>
      <c r="CLT60" s="84"/>
      <c r="CLU60" s="84"/>
      <c r="CLV60" s="84"/>
      <c r="CLW60" s="84"/>
      <c r="CLX60" s="84"/>
      <c r="CLY60" s="84"/>
      <c r="CLZ60" s="84"/>
      <c r="CMA60" s="84"/>
      <c r="CMB60" s="84"/>
      <c r="CMC60" s="84"/>
      <c r="CMD60" s="84"/>
      <c r="CME60" s="84"/>
      <c r="CMF60" s="84"/>
      <c r="CMG60" s="84"/>
      <c r="CMH60" s="84"/>
      <c r="CMI60" s="84"/>
      <c r="CMJ60" s="84"/>
      <c r="CMK60" s="84"/>
      <c r="CML60" s="84"/>
      <c r="CMM60" s="84"/>
      <c r="CMN60" s="84"/>
      <c r="CMO60" s="84"/>
      <c r="CMP60" s="84"/>
      <c r="CMQ60" s="84"/>
      <c r="CMR60" s="84"/>
      <c r="CMS60" s="84"/>
      <c r="CMT60" s="84"/>
      <c r="CMU60" s="84"/>
      <c r="CMV60" s="84"/>
      <c r="CMW60" s="84"/>
      <c r="CMX60" s="84"/>
      <c r="CMY60" s="84"/>
      <c r="CMZ60" s="84"/>
      <c r="CNA60" s="84"/>
      <c r="CNB60" s="84"/>
      <c r="CNC60" s="84"/>
      <c r="CND60" s="84"/>
      <c r="CNE60" s="84"/>
      <c r="CNF60" s="84"/>
      <c r="CNG60" s="84"/>
      <c r="CNH60" s="84"/>
      <c r="CNI60" s="84"/>
      <c r="CNJ60" s="84"/>
      <c r="CNK60" s="84"/>
      <c r="CNL60" s="84"/>
      <c r="CNM60" s="84"/>
      <c r="CNN60" s="84"/>
      <c r="CNO60" s="84"/>
      <c r="CNP60" s="84"/>
      <c r="CNQ60" s="84"/>
      <c r="CNR60" s="84"/>
      <c r="CNS60" s="84"/>
      <c r="CNT60" s="84"/>
      <c r="CNU60" s="84"/>
      <c r="CNV60" s="84"/>
      <c r="CNW60" s="84"/>
      <c r="CNX60" s="84"/>
      <c r="CNY60" s="84"/>
      <c r="CNZ60" s="84"/>
      <c r="COA60" s="84"/>
      <c r="COB60" s="84"/>
      <c r="COC60" s="84"/>
      <c r="COD60" s="84"/>
      <c r="COE60" s="84"/>
      <c r="COF60" s="84"/>
      <c r="COG60" s="84"/>
      <c r="COH60" s="84"/>
      <c r="COI60" s="84"/>
      <c r="COJ60" s="84"/>
      <c r="COK60" s="84"/>
      <c r="COL60" s="84"/>
      <c r="COM60" s="84"/>
      <c r="CON60" s="84"/>
      <c r="COO60" s="84"/>
      <c r="COP60" s="84"/>
      <c r="COQ60" s="84"/>
      <c r="COR60" s="84"/>
      <c r="COS60" s="84"/>
      <c r="COT60" s="84"/>
      <c r="COU60" s="84"/>
      <c r="COV60" s="84"/>
      <c r="COW60" s="84"/>
      <c r="COX60" s="84"/>
      <c r="COY60" s="84"/>
      <c r="COZ60" s="84"/>
      <c r="CPA60" s="84"/>
      <c r="CPB60" s="84"/>
      <c r="CPC60" s="84"/>
      <c r="CPD60" s="84"/>
      <c r="CPE60" s="84"/>
      <c r="CPF60" s="84"/>
      <c r="CPG60" s="84"/>
      <c r="CPH60" s="84"/>
      <c r="CPI60" s="84"/>
      <c r="CPJ60" s="84"/>
      <c r="CPK60" s="84"/>
      <c r="CPL60" s="84"/>
      <c r="CPM60" s="84"/>
      <c r="CPN60" s="84"/>
      <c r="CPO60" s="84"/>
      <c r="CPP60" s="84"/>
      <c r="CPQ60" s="84"/>
      <c r="CPR60" s="84"/>
      <c r="CPS60" s="84"/>
      <c r="CPT60" s="84"/>
      <c r="CPU60" s="84"/>
      <c r="CPV60" s="84"/>
      <c r="CPW60" s="84"/>
      <c r="CPX60" s="84"/>
      <c r="CPY60" s="84"/>
      <c r="CPZ60" s="84"/>
      <c r="CQA60" s="84"/>
      <c r="CQB60" s="84"/>
      <c r="CQC60" s="84"/>
      <c r="CQD60" s="84"/>
      <c r="CQE60" s="84"/>
      <c r="CQF60" s="84"/>
      <c r="CQG60" s="84"/>
      <c r="CQH60" s="84"/>
      <c r="CQI60" s="84"/>
      <c r="CQJ60" s="84"/>
      <c r="CQK60" s="84"/>
      <c r="CQL60" s="84"/>
      <c r="CQM60" s="84"/>
      <c r="CQN60" s="84"/>
      <c r="CQO60" s="84"/>
      <c r="CQP60" s="84"/>
      <c r="CQQ60" s="84"/>
      <c r="CQR60" s="84"/>
      <c r="CQS60" s="84"/>
      <c r="CQT60" s="84"/>
      <c r="CQU60" s="84"/>
      <c r="CQV60" s="84"/>
      <c r="CQW60" s="84"/>
      <c r="CQX60" s="84"/>
      <c r="CQY60" s="84"/>
      <c r="CQZ60" s="84"/>
      <c r="CRA60" s="84"/>
      <c r="CRB60" s="84"/>
      <c r="CRC60" s="84"/>
      <c r="CRD60" s="84"/>
      <c r="CRE60" s="84"/>
      <c r="CRF60" s="84"/>
      <c r="CRG60" s="84"/>
      <c r="CRH60" s="84"/>
      <c r="CRI60" s="84"/>
      <c r="CRJ60" s="84"/>
      <c r="CRK60" s="84"/>
      <c r="CRL60" s="84"/>
      <c r="CRM60" s="84"/>
      <c r="CRN60" s="84"/>
      <c r="CRO60" s="84"/>
      <c r="CRP60" s="84"/>
      <c r="CRQ60" s="84"/>
      <c r="CRR60" s="84"/>
      <c r="CRS60" s="84"/>
      <c r="CRT60" s="84"/>
      <c r="CRU60" s="84"/>
      <c r="CRV60" s="84"/>
      <c r="CRW60" s="84"/>
      <c r="CRX60" s="84"/>
      <c r="CRY60" s="84"/>
      <c r="CRZ60" s="84"/>
      <c r="CSA60" s="84"/>
      <c r="CSB60" s="84"/>
      <c r="CSC60" s="84"/>
      <c r="CSD60" s="84"/>
      <c r="CSE60" s="84"/>
      <c r="CSF60" s="84"/>
      <c r="CSG60" s="84"/>
      <c r="CSH60" s="84"/>
      <c r="CSI60" s="84"/>
      <c r="CSJ60" s="84"/>
      <c r="CSK60" s="84"/>
      <c r="CSL60" s="84"/>
      <c r="CSM60" s="84"/>
      <c r="CSN60" s="84"/>
      <c r="CSO60" s="84"/>
      <c r="CSP60" s="84"/>
      <c r="CSQ60" s="84"/>
      <c r="CSR60" s="84"/>
      <c r="CSS60" s="84"/>
      <c r="CST60" s="84"/>
      <c r="CSU60" s="84"/>
      <c r="CSV60" s="84"/>
      <c r="CSW60" s="84"/>
      <c r="CSX60" s="84"/>
      <c r="CSY60" s="84"/>
      <c r="CSZ60" s="84"/>
      <c r="CTA60" s="84"/>
      <c r="CTB60" s="84"/>
      <c r="CTC60" s="84"/>
      <c r="CTD60" s="84"/>
      <c r="CTE60" s="84"/>
      <c r="CTF60" s="84"/>
      <c r="CTG60" s="84"/>
      <c r="CTH60" s="84"/>
      <c r="CTI60" s="84"/>
      <c r="CTJ60" s="84"/>
      <c r="CTK60" s="84"/>
      <c r="CTL60" s="84"/>
      <c r="CTM60" s="84"/>
      <c r="CTN60" s="84"/>
      <c r="CTO60" s="84"/>
      <c r="CTP60" s="84"/>
      <c r="CTQ60" s="84"/>
      <c r="CTR60" s="84"/>
      <c r="CTS60" s="84"/>
      <c r="CTT60" s="84"/>
      <c r="CTU60" s="84"/>
      <c r="CTV60" s="84"/>
      <c r="CTW60" s="84"/>
      <c r="CTX60" s="84"/>
      <c r="CTY60" s="84"/>
      <c r="CTZ60" s="84"/>
      <c r="CUA60" s="84"/>
      <c r="CUB60" s="84"/>
      <c r="CUC60" s="84"/>
      <c r="CUD60" s="84"/>
      <c r="CUE60" s="84"/>
      <c r="CUF60" s="84"/>
      <c r="CUG60" s="84"/>
      <c r="CUH60" s="84"/>
      <c r="CUI60" s="84"/>
      <c r="CUJ60" s="84"/>
      <c r="CUK60" s="84"/>
      <c r="CUL60" s="84"/>
      <c r="CUM60" s="84"/>
      <c r="CUN60" s="84"/>
      <c r="CUO60" s="84"/>
      <c r="CUP60" s="84"/>
      <c r="CUQ60" s="84"/>
      <c r="CUR60" s="84"/>
      <c r="CUS60" s="84"/>
      <c r="CUT60" s="84"/>
      <c r="CUU60" s="84"/>
      <c r="CUV60" s="84"/>
      <c r="CUW60" s="84"/>
      <c r="CUX60" s="84"/>
      <c r="CUY60" s="84"/>
      <c r="CUZ60" s="84"/>
      <c r="CVA60" s="84"/>
      <c r="CVB60" s="84"/>
      <c r="CVC60" s="84"/>
      <c r="CVD60" s="84"/>
      <c r="CVE60" s="84"/>
      <c r="CVF60" s="84"/>
      <c r="CVG60" s="84"/>
      <c r="CVH60" s="84"/>
      <c r="CVI60" s="84"/>
      <c r="CVJ60" s="84"/>
      <c r="CVK60" s="84"/>
      <c r="CVL60" s="84"/>
      <c r="CVM60" s="84"/>
      <c r="CVN60" s="84"/>
      <c r="CVO60" s="84"/>
      <c r="CVP60" s="84"/>
      <c r="CVQ60" s="84"/>
      <c r="CVR60" s="84"/>
      <c r="CVS60" s="84"/>
      <c r="CVT60" s="84"/>
      <c r="CVU60" s="84"/>
      <c r="CVV60" s="84"/>
      <c r="CVW60" s="84"/>
      <c r="CVX60" s="84"/>
      <c r="CVY60" s="84"/>
      <c r="CVZ60" s="84"/>
      <c r="CWA60" s="84"/>
      <c r="CWB60" s="84"/>
      <c r="CWC60" s="84"/>
      <c r="CWD60" s="84"/>
      <c r="CWE60" s="84"/>
      <c r="CWF60" s="84"/>
      <c r="CWG60" s="84"/>
      <c r="CWH60" s="84"/>
      <c r="CWI60" s="84"/>
      <c r="CWJ60" s="84"/>
      <c r="CWK60" s="84"/>
      <c r="CWL60" s="84"/>
      <c r="CWM60" s="84"/>
      <c r="CWN60" s="84"/>
      <c r="CWO60" s="84"/>
      <c r="CWP60" s="84"/>
      <c r="CWQ60" s="84"/>
      <c r="CWR60" s="84"/>
      <c r="CWS60" s="84"/>
      <c r="CWT60" s="84"/>
      <c r="CWU60" s="84"/>
      <c r="CWV60" s="84"/>
      <c r="CWW60" s="84"/>
      <c r="CWX60" s="84"/>
      <c r="CWY60" s="84"/>
      <c r="CWZ60" s="84"/>
      <c r="CXA60" s="84"/>
      <c r="CXB60" s="84"/>
      <c r="CXC60" s="84"/>
      <c r="CXD60" s="84"/>
      <c r="CXE60" s="84"/>
      <c r="CXF60" s="84"/>
      <c r="CXG60" s="84"/>
      <c r="CXH60" s="84"/>
      <c r="CXI60" s="84"/>
      <c r="CXJ60" s="84"/>
      <c r="CXK60" s="84"/>
      <c r="CXL60" s="84"/>
      <c r="CXM60" s="84"/>
      <c r="CXN60" s="84"/>
      <c r="CXO60" s="84"/>
      <c r="CXP60" s="84"/>
      <c r="CXQ60" s="84"/>
      <c r="CXR60" s="84"/>
      <c r="CXS60" s="84"/>
      <c r="CXT60" s="84"/>
      <c r="CXU60" s="84"/>
      <c r="CXV60" s="84"/>
      <c r="CXW60" s="84"/>
      <c r="CXX60" s="84"/>
      <c r="CXY60" s="84"/>
      <c r="CXZ60" s="84"/>
      <c r="CYA60" s="84"/>
      <c r="CYB60" s="84"/>
      <c r="CYC60" s="84"/>
      <c r="CYD60" s="84"/>
      <c r="CYE60" s="84"/>
      <c r="CYF60" s="84"/>
      <c r="CYG60" s="84"/>
      <c r="CYH60" s="84"/>
      <c r="CYI60" s="84"/>
      <c r="CYJ60" s="84"/>
      <c r="CYK60" s="84"/>
      <c r="CYL60" s="84"/>
      <c r="CYM60" s="84"/>
      <c r="CYN60" s="84"/>
      <c r="CYO60" s="84"/>
      <c r="CYP60" s="84"/>
      <c r="CYQ60" s="84"/>
      <c r="CYR60" s="84"/>
      <c r="CYS60" s="84"/>
      <c r="CYT60" s="84"/>
      <c r="CYU60" s="84"/>
      <c r="CYV60" s="84"/>
      <c r="CYW60" s="84"/>
      <c r="CYX60" s="84"/>
      <c r="CYY60" s="84"/>
      <c r="CYZ60" s="84"/>
      <c r="CZA60" s="84"/>
      <c r="CZB60" s="84"/>
      <c r="CZC60" s="84"/>
      <c r="CZD60" s="84"/>
      <c r="CZE60" s="84"/>
      <c r="CZF60" s="84"/>
      <c r="CZG60" s="84"/>
      <c r="CZH60" s="84"/>
      <c r="CZI60" s="84"/>
      <c r="CZJ60" s="84"/>
      <c r="CZK60" s="84"/>
      <c r="CZL60" s="84"/>
      <c r="CZM60" s="84"/>
      <c r="CZN60" s="84"/>
      <c r="CZO60" s="84"/>
      <c r="CZP60" s="84"/>
      <c r="CZQ60" s="84"/>
      <c r="CZR60" s="84"/>
      <c r="CZS60" s="84"/>
      <c r="CZT60" s="84"/>
      <c r="CZU60" s="84"/>
      <c r="CZV60" s="84"/>
      <c r="CZW60" s="84"/>
      <c r="CZX60" s="84"/>
      <c r="CZY60" s="84"/>
      <c r="CZZ60" s="84"/>
      <c r="DAA60" s="84"/>
      <c r="DAB60" s="84"/>
      <c r="DAC60" s="84"/>
      <c r="DAD60" s="84"/>
      <c r="DAE60" s="84"/>
      <c r="DAF60" s="84"/>
      <c r="DAG60" s="84"/>
      <c r="DAH60" s="84"/>
      <c r="DAI60" s="84"/>
      <c r="DAJ60" s="84"/>
      <c r="DAK60" s="84"/>
      <c r="DAL60" s="84"/>
      <c r="DAM60" s="84"/>
      <c r="DAN60" s="84"/>
      <c r="DAO60" s="84"/>
      <c r="DAP60" s="84"/>
      <c r="DAQ60" s="84"/>
      <c r="DAR60" s="84"/>
      <c r="DAS60" s="84"/>
      <c r="DAT60" s="84"/>
      <c r="DAU60" s="84"/>
      <c r="DAV60" s="84"/>
      <c r="DAW60" s="84"/>
      <c r="DAX60" s="84"/>
      <c r="DAY60" s="84"/>
      <c r="DAZ60" s="84"/>
      <c r="DBA60" s="84"/>
      <c r="DBB60" s="84"/>
      <c r="DBC60" s="84"/>
      <c r="DBD60" s="84"/>
      <c r="DBE60" s="84"/>
      <c r="DBF60" s="84"/>
      <c r="DBG60" s="84"/>
      <c r="DBH60" s="84"/>
      <c r="DBI60" s="84"/>
      <c r="DBJ60" s="84"/>
      <c r="DBK60" s="84"/>
      <c r="DBL60" s="84"/>
      <c r="DBM60" s="84"/>
      <c r="DBN60" s="84"/>
      <c r="DBO60" s="84"/>
      <c r="DBP60" s="84"/>
      <c r="DBQ60" s="84"/>
      <c r="DBR60" s="84"/>
      <c r="DBS60" s="84"/>
      <c r="DBT60" s="84"/>
      <c r="DBU60" s="84"/>
      <c r="DBV60" s="84"/>
      <c r="DBW60" s="84"/>
      <c r="DBX60" s="84"/>
      <c r="DBY60" s="84"/>
      <c r="DBZ60" s="84"/>
      <c r="DCA60" s="84"/>
      <c r="DCB60" s="84"/>
      <c r="DCC60" s="84"/>
      <c r="DCD60" s="84"/>
      <c r="DCE60" s="84"/>
      <c r="DCF60" s="84"/>
      <c r="DCG60" s="84"/>
      <c r="DCH60" s="84"/>
      <c r="DCI60" s="84"/>
      <c r="DCJ60" s="84"/>
      <c r="DCK60" s="84"/>
      <c r="DCL60" s="84"/>
      <c r="DCM60" s="84"/>
      <c r="DCN60" s="84"/>
      <c r="DCO60" s="84"/>
      <c r="DCP60" s="84"/>
      <c r="DCQ60" s="84"/>
      <c r="DCR60" s="84"/>
      <c r="DCS60" s="84"/>
      <c r="DCT60" s="84"/>
      <c r="DCU60" s="84"/>
      <c r="DCV60" s="84"/>
      <c r="DCW60" s="84"/>
      <c r="DCX60" s="84"/>
      <c r="DCY60" s="84"/>
      <c r="DCZ60" s="84"/>
      <c r="DDA60" s="84"/>
      <c r="DDB60" s="84"/>
      <c r="DDC60" s="84"/>
      <c r="DDD60" s="84"/>
      <c r="DDE60" s="84"/>
      <c r="DDF60" s="84"/>
      <c r="DDG60" s="84"/>
      <c r="DDH60" s="84"/>
      <c r="DDI60" s="84"/>
      <c r="DDJ60" s="84"/>
      <c r="DDK60" s="84"/>
      <c r="DDL60" s="84"/>
      <c r="DDM60" s="84"/>
      <c r="DDN60" s="84"/>
      <c r="DDO60" s="84"/>
      <c r="DDP60" s="84"/>
      <c r="DDQ60" s="84"/>
      <c r="DDR60" s="84"/>
      <c r="DDS60" s="84"/>
      <c r="DDT60" s="84"/>
      <c r="DDU60" s="84"/>
      <c r="DDV60" s="84"/>
      <c r="DDW60" s="84"/>
      <c r="DDX60" s="84"/>
      <c r="DDY60" s="84"/>
      <c r="DDZ60" s="84"/>
      <c r="DEA60" s="84"/>
      <c r="DEB60" s="84"/>
      <c r="DEC60" s="84"/>
      <c r="DED60" s="84"/>
      <c r="DEE60" s="84"/>
      <c r="DEF60" s="84"/>
      <c r="DEG60" s="84"/>
      <c r="DEH60" s="84"/>
      <c r="DEI60" s="84"/>
      <c r="DEJ60" s="84"/>
      <c r="DEK60" s="84"/>
      <c r="DEL60" s="84"/>
      <c r="DEM60" s="84"/>
      <c r="DEN60" s="84"/>
      <c r="DEO60" s="84"/>
      <c r="DEP60" s="84"/>
      <c r="DEQ60" s="84"/>
      <c r="DER60" s="84"/>
      <c r="DES60" s="84"/>
      <c r="DET60" s="84"/>
      <c r="DEU60" s="84"/>
      <c r="DEV60" s="84"/>
      <c r="DEW60" s="84"/>
      <c r="DEX60" s="84"/>
      <c r="DEY60" s="84"/>
      <c r="DEZ60" s="84"/>
      <c r="DFA60" s="84"/>
      <c r="DFB60" s="84"/>
      <c r="DFC60" s="84"/>
      <c r="DFD60" s="84"/>
      <c r="DFE60" s="84"/>
      <c r="DFF60" s="84"/>
      <c r="DFG60" s="84"/>
      <c r="DFH60" s="84"/>
      <c r="DFI60" s="84"/>
      <c r="DFJ60" s="84"/>
      <c r="DFK60" s="84"/>
      <c r="DFL60" s="84"/>
      <c r="DFM60" s="84"/>
      <c r="DFN60" s="84"/>
      <c r="DFO60" s="84"/>
      <c r="DFP60" s="84"/>
      <c r="DFQ60" s="84"/>
      <c r="DFR60" s="84"/>
      <c r="DFS60" s="84"/>
      <c r="DFT60" s="84"/>
      <c r="DFU60" s="84"/>
      <c r="DFV60" s="84"/>
      <c r="DFW60" s="84"/>
      <c r="DFX60" s="84"/>
      <c r="DFY60" s="84"/>
      <c r="DFZ60" s="84"/>
      <c r="DGA60" s="84"/>
      <c r="DGB60" s="84"/>
      <c r="DGC60" s="84"/>
      <c r="DGD60" s="84"/>
      <c r="DGE60" s="84"/>
      <c r="DGF60" s="84"/>
      <c r="DGG60" s="84"/>
      <c r="DGH60" s="84"/>
      <c r="DGI60" s="84"/>
      <c r="DGJ60" s="84"/>
      <c r="DGK60" s="84"/>
      <c r="DGL60" s="84"/>
      <c r="DGM60" s="84"/>
      <c r="DGN60" s="84"/>
      <c r="DGO60" s="84"/>
      <c r="DGP60" s="84"/>
      <c r="DGQ60" s="84"/>
      <c r="DGR60" s="84"/>
      <c r="DGS60" s="84"/>
      <c r="DGT60" s="84"/>
      <c r="DGU60" s="84"/>
      <c r="DGV60" s="84"/>
      <c r="DGW60" s="84"/>
      <c r="DGX60" s="84"/>
      <c r="DGY60" s="84"/>
      <c r="DGZ60" s="84"/>
      <c r="DHA60" s="84"/>
      <c r="DHB60" s="84"/>
      <c r="DHC60" s="84"/>
      <c r="DHD60" s="84"/>
      <c r="DHE60" s="84"/>
      <c r="DHF60" s="84"/>
      <c r="DHG60" s="84"/>
      <c r="DHH60" s="84"/>
      <c r="DHI60" s="84"/>
      <c r="DHJ60" s="84"/>
      <c r="DHK60" s="84"/>
      <c r="DHL60" s="84"/>
      <c r="DHM60" s="84"/>
      <c r="DHN60" s="84"/>
      <c r="DHO60" s="84"/>
      <c r="DHP60" s="84"/>
      <c r="DHQ60" s="84"/>
      <c r="DHR60" s="84"/>
      <c r="DHS60" s="84"/>
      <c r="DHT60" s="84"/>
      <c r="DHU60" s="84"/>
      <c r="DHV60" s="84"/>
      <c r="DHW60" s="84"/>
      <c r="DHX60" s="84"/>
      <c r="DHY60" s="84"/>
      <c r="DHZ60" s="84"/>
      <c r="DIA60" s="84"/>
      <c r="DIB60" s="84"/>
      <c r="DIC60" s="84"/>
      <c r="DID60" s="84"/>
      <c r="DIE60" s="84"/>
      <c r="DIF60" s="84"/>
      <c r="DIG60" s="84"/>
      <c r="DIH60" s="84"/>
      <c r="DII60" s="84"/>
      <c r="DIJ60" s="84"/>
      <c r="DIK60" s="84"/>
      <c r="DIL60" s="84"/>
      <c r="DIM60" s="84"/>
      <c r="DIN60" s="84"/>
      <c r="DIO60" s="84"/>
      <c r="DIP60" s="84"/>
      <c r="DIQ60" s="84"/>
      <c r="DIR60" s="84"/>
      <c r="DIS60" s="84"/>
      <c r="DIT60" s="84"/>
      <c r="DIU60" s="84"/>
      <c r="DIV60" s="84"/>
      <c r="DIW60" s="84"/>
      <c r="DIX60" s="84"/>
      <c r="DIY60" s="84"/>
      <c r="DIZ60" s="84"/>
      <c r="DJA60" s="84"/>
      <c r="DJB60" s="84"/>
      <c r="DJC60" s="84"/>
      <c r="DJD60" s="84"/>
      <c r="DJE60" s="84"/>
      <c r="DJF60" s="84"/>
      <c r="DJG60" s="84"/>
      <c r="DJH60" s="84"/>
      <c r="DJI60" s="84"/>
      <c r="DJJ60" s="84"/>
      <c r="DJK60" s="84"/>
      <c r="DJL60" s="84"/>
      <c r="DJM60" s="84"/>
      <c r="DJN60" s="84"/>
      <c r="DJO60" s="84"/>
      <c r="DJP60" s="84"/>
      <c r="DJQ60" s="84"/>
      <c r="DJR60" s="84"/>
      <c r="DJS60" s="84"/>
      <c r="DJT60" s="84"/>
      <c r="DJU60" s="84"/>
      <c r="DJV60" s="84"/>
      <c r="DJW60" s="84"/>
      <c r="DJX60" s="84"/>
      <c r="DJY60" s="84"/>
      <c r="DJZ60" s="84"/>
      <c r="DKA60" s="84"/>
      <c r="DKB60" s="84"/>
      <c r="DKC60" s="84"/>
      <c r="DKD60" s="84"/>
      <c r="DKE60" s="84"/>
      <c r="DKF60" s="84"/>
      <c r="DKG60" s="84"/>
      <c r="DKH60" s="84"/>
      <c r="DKI60" s="84"/>
      <c r="DKJ60" s="84"/>
      <c r="DKK60" s="84"/>
      <c r="DKL60" s="84"/>
      <c r="DKM60" s="84"/>
      <c r="DKN60" s="84"/>
      <c r="DKO60" s="84"/>
      <c r="DKP60" s="84"/>
      <c r="DKQ60" s="84"/>
      <c r="DKR60" s="84"/>
      <c r="DKS60" s="84"/>
      <c r="DKT60" s="84"/>
      <c r="DKU60" s="84"/>
      <c r="DKV60" s="84"/>
      <c r="DKW60" s="84"/>
      <c r="DKX60" s="84"/>
      <c r="DKY60" s="84"/>
      <c r="DKZ60" s="84"/>
      <c r="DLA60" s="84"/>
      <c r="DLB60" s="84"/>
      <c r="DLC60" s="84"/>
      <c r="DLD60" s="84"/>
      <c r="DLE60" s="84"/>
      <c r="DLF60" s="84"/>
      <c r="DLG60" s="84"/>
      <c r="DLH60" s="84"/>
      <c r="DLI60" s="84"/>
      <c r="DLJ60" s="84"/>
      <c r="DLK60" s="84"/>
      <c r="DLL60" s="84"/>
      <c r="DLM60" s="84"/>
      <c r="DLN60" s="84"/>
      <c r="DLO60" s="84"/>
      <c r="DLP60" s="84"/>
      <c r="DLQ60" s="84"/>
      <c r="DLR60" s="84"/>
      <c r="DLS60" s="84"/>
      <c r="DLT60" s="84"/>
      <c r="DLU60" s="84"/>
      <c r="DLV60" s="84"/>
      <c r="DLW60" s="84"/>
      <c r="DLX60" s="84"/>
      <c r="DLY60" s="84"/>
      <c r="DLZ60" s="84"/>
      <c r="DMA60" s="84"/>
      <c r="DMB60" s="84"/>
      <c r="DMC60" s="84"/>
      <c r="DMD60" s="84"/>
      <c r="DME60" s="84"/>
      <c r="DMF60" s="84"/>
      <c r="DMG60" s="84"/>
      <c r="DMH60" s="84"/>
      <c r="DMI60" s="84"/>
      <c r="DMJ60" s="84"/>
      <c r="DMK60" s="84"/>
      <c r="DML60" s="84"/>
      <c r="DMM60" s="84"/>
      <c r="DMN60" s="84"/>
      <c r="DMO60" s="84"/>
      <c r="DMP60" s="84"/>
      <c r="DMQ60" s="84"/>
      <c r="DMR60" s="84"/>
      <c r="DMS60" s="84"/>
      <c r="DMT60" s="84"/>
      <c r="DMU60" s="84"/>
      <c r="DMV60" s="84"/>
      <c r="DMW60" s="84"/>
      <c r="DMX60" s="84"/>
      <c r="DMY60" s="84"/>
      <c r="DMZ60" s="84"/>
      <c r="DNA60" s="84"/>
      <c r="DNB60" s="84"/>
      <c r="DNC60" s="84"/>
      <c r="DND60" s="84"/>
      <c r="DNE60" s="84"/>
      <c r="DNF60" s="84"/>
      <c r="DNG60" s="84"/>
      <c r="DNH60" s="84"/>
      <c r="DNI60" s="84"/>
      <c r="DNJ60" s="84"/>
      <c r="DNK60" s="84"/>
      <c r="DNL60" s="84"/>
      <c r="DNM60" s="84"/>
      <c r="DNN60" s="84"/>
      <c r="DNO60" s="84"/>
      <c r="DNP60" s="84"/>
      <c r="DNQ60" s="84"/>
      <c r="DNR60" s="84"/>
      <c r="DNS60" s="84"/>
      <c r="DNT60" s="84"/>
      <c r="DNU60" s="84"/>
      <c r="DNV60" s="84"/>
      <c r="DNW60" s="84"/>
      <c r="DNX60" s="84"/>
      <c r="DNY60" s="84"/>
      <c r="DNZ60" s="84"/>
      <c r="DOA60" s="84"/>
      <c r="DOB60" s="84"/>
      <c r="DOC60" s="84"/>
      <c r="DOD60" s="84"/>
      <c r="DOE60" s="84"/>
      <c r="DOF60" s="84"/>
      <c r="DOG60" s="84"/>
      <c r="DOH60" s="84"/>
      <c r="DOI60" s="84"/>
      <c r="DOJ60" s="84"/>
      <c r="DOK60" s="84"/>
      <c r="DOL60" s="84"/>
      <c r="DOM60" s="84"/>
      <c r="DON60" s="84"/>
      <c r="DOO60" s="84"/>
      <c r="DOP60" s="84"/>
      <c r="DOQ60" s="84"/>
      <c r="DOR60" s="84"/>
      <c r="DOS60" s="84"/>
      <c r="DOT60" s="84"/>
      <c r="DOU60" s="84"/>
      <c r="DOV60" s="84"/>
      <c r="DOW60" s="84"/>
      <c r="DOX60" s="84"/>
      <c r="DOY60" s="84"/>
      <c r="DOZ60" s="84"/>
      <c r="DPA60" s="84"/>
      <c r="DPB60" s="84"/>
      <c r="DPC60" s="84"/>
      <c r="DPD60" s="84"/>
      <c r="DPE60" s="84"/>
      <c r="DPF60" s="84"/>
      <c r="DPG60" s="84"/>
      <c r="DPH60" s="84"/>
      <c r="DPI60" s="84"/>
      <c r="DPJ60" s="84"/>
      <c r="DPK60" s="84"/>
      <c r="DPL60" s="84"/>
      <c r="DPM60" s="84"/>
      <c r="DPN60" s="84"/>
      <c r="DPO60" s="84"/>
      <c r="DPP60" s="84"/>
      <c r="DPQ60" s="84"/>
      <c r="DPR60" s="84"/>
      <c r="DPS60" s="84"/>
      <c r="DPT60" s="84"/>
      <c r="DPU60" s="84"/>
      <c r="DPV60" s="84"/>
      <c r="DPW60" s="84"/>
      <c r="DPX60" s="84"/>
      <c r="DPY60" s="84"/>
      <c r="DPZ60" s="84"/>
      <c r="DQA60" s="84"/>
      <c r="DQB60" s="84"/>
      <c r="DQC60" s="84"/>
      <c r="DQD60" s="84"/>
      <c r="DQE60" s="84"/>
      <c r="DQF60" s="84"/>
      <c r="DQG60" s="84"/>
      <c r="DQH60" s="84"/>
      <c r="DQI60" s="84"/>
      <c r="DQJ60" s="84"/>
      <c r="DQK60" s="84"/>
      <c r="DQL60" s="84"/>
      <c r="DQM60" s="84"/>
      <c r="DQN60" s="84"/>
      <c r="DQO60" s="84"/>
      <c r="DQP60" s="84"/>
      <c r="DQQ60" s="84"/>
      <c r="DQR60" s="84"/>
      <c r="DQS60" s="84"/>
      <c r="DQT60" s="84"/>
      <c r="DQU60" s="84"/>
      <c r="DQV60" s="84"/>
      <c r="DQW60" s="84"/>
      <c r="DQX60" s="84"/>
      <c r="DQY60" s="84"/>
      <c r="DQZ60" s="84"/>
      <c r="DRA60" s="84"/>
      <c r="DRB60" s="84"/>
      <c r="DRC60" s="84"/>
      <c r="DRD60" s="84"/>
      <c r="DRE60" s="84"/>
      <c r="DRF60" s="84"/>
      <c r="DRG60" s="84"/>
      <c r="DRH60" s="84"/>
      <c r="DRI60" s="84"/>
      <c r="DRJ60" s="84"/>
      <c r="DRK60" s="84"/>
      <c r="DRL60" s="84"/>
      <c r="DRM60" s="84"/>
      <c r="DRN60" s="84"/>
      <c r="DRO60" s="84"/>
      <c r="DRP60" s="84"/>
      <c r="DRQ60" s="84"/>
      <c r="DRR60" s="84"/>
      <c r="DRS60" s="84"/>
      <c r="DRT60" s="84"/>
      <c r="DRU60" s="84"/>
      <c r="DRV60" s="84"/>
      <c r="DRW60" s="84"/>
      <c r="DRX60" s="84"/>
      <c r="DRY60" s="84"/>
      <c r="DRZ60" s="84"/>
      <c r="DSA60" s="84"/>
      <c r="DSB60" s="84"/>
      <c r="DSC60" s="84"/>
      <c r="DSD60" s="84"/>
      <c r="DSE60" s="84"/>
      <c r="DSF60" s="84"/>
      <c r="DSG60" s="84"/>
      <c r="DSH60" s="84"/>
      <c r="DSI60" s="84"/>
      <c r="DSJ60" s="84"/>
      <c r="DSK60" s="84"/>
      <c r="DSL60" s="84"/>
      <c r="DSM60" s="84"/>
      <c r="DSN60" s="84"/>
      <c r="DSO60" s="84"/>
      <c r="DSP60" s="84"/>
      <c r="DSQ60" s="84"/>
      <c r="DSR60" s="84"/>
      <c r="DSS60" s="84"/>
      <c r="DST60" s="84"/>
      <c r="DSU60" s="84"/>
      <c r="DSV60" s="84"/>
      <c r="DSW60" s="84"/>
      <c r="DSX60" s="84"/>
      <c r="DSY60" s="84"/>
      <c r="DSZ60" s="84"/>
      <c r="DTA60" s="84"/>
      <c r="DTB60" s="84"/>
      <c r="DTC60" s="84"/>
      <c r="DTD60" s="84"/>
      <c r="DTE60" s="84"/>
      <c r="DTF60" s="84"/>
      <c r="DTG60" s="84"/>
      <c r="DTH60" s="84"/>
      <c r="DTI60" s="84"/>
      <c r="DTJ60" s="84"/>
      <c r="DTK60" s="84"/>
      <c r="DTL60" s="84"/>
      <c r="DTM60" s="84"/>
      <c r="DTN60" s="84"/>
      <c r="DTO60" s="84"/>
      <c r="DTP60" s="84"/>
      <c r="DTQ60" s="84"/>
      <c r="DTR60" s="84"/>
      <c r="DTS60" s="84"/>
      <c r="DTT60" s="84"/>
      <c r="DTU60" s="84"/>
      <c r="DTV60" s="84"/>
      <c r="DTW60" s="84"/>
      <c r="DTX60" s="84"/>
      <c r="DTY60" s="84"/>
      <c r="DTZ60" s="84"/>
      <c r="DUA60" s="84"/>
      <c r="DUB60" s="84"/>
      <c r="DUC60" s="84"/>
      <c r="DUD60" s="84"/>
      <c r="DUE60" s="84"/>
      <c r="DUF60" s="84"/>
      <c r="DUG60" s="84"/>
      <c r="DUH60" s="84"/>
      <c r="DUI60" s="84"/>
      <c r="DUJ60" s="84"/>
      <c r="DUK60" s="84"/>
      <c r="DUL60" s="84"/>
      <c r="DUM60" s="84"/>
      <c r="DUN60" s="84"/>
      <c r="DUO60" s="84"/>
      <c r="DUP60" s="84"/>
      <c r="DUQ60" s="84"/>
      <c r="DUR60" s="84"/>
      <c r="DUS60" s="84"/>
      <c r="DUT60" s="84"/>
      <c r="DUU60" s="84"/>
      <c r="DUV60" s="84"/>
      <c r="DUW60" s="84"/>
      <c r="DUX60" s="84"/>
      <c r="DUY60" s="84"/>
      <c r="DUZ60" s="84"/>
      <c r="DVA60" s="84"/>
      <c r="DVB60" s="84"/>
      <c r="DVC60" s="84"/>
      <c r="DVD60" s="84"/>
      <c r="DVE60" s="84"/>
      <c r="DVF60" s="84"/>
      <c r="DVG60" s="84"/>
      <c r="DVH60" s="84"/>
      <c r="DVI60" s="84"/>
      <c r="DVJ60" s="84"/>
      <c r="DVK60" s="84"/>
      <c r="DVL60" s="84"/>
      <c r="DVM60" s="84"/>
      <c r="DVN60" s="84"/>
      <c r="DVO60" s="84"/>
      <c r="DVP60" s="84"/>
      <c r="DVQ60" s="84"/>
      <c r="DVR60" s="84"/>
      <c r="DVS60" s="84"/>
      <c r="DVT60" s="84"/>
      <c r="DVU60" s="84"/>
      <c r="DVV60" s="84"/>
      <c r="DVW60" s="84"/>
      <c r="DVX60" s="84"/>
      <c r="DVY60" s="84"/>
      <c r="DVZ60" s="84"/>
      <c r="DWA60" s="84"/>
      <c r="DWB60" s="84"/>
      <c r="DWC60" s="84"/>
      <c r="DWD60" s="84"/>
      <c r="DWE60" s="84"/>
      <c r="DWF60" s="84"/>
      <c r="DWG60" s="84"/>
      <c r="DWH60" s="84"/>
      <c r="DWI60" s="84"/>
      <c r="DWJ60" s="84"/>
      <c r="DWK60" s="84"/>
      <c r="DWL60" s="84"/>
      <c r="DWM60" s="84"/>
      <c r="DWN60" s="84"/>
      <c r="DWO60" s="84"/>
      <c r="DWP60" s="84"/>
      <c r="DWQ60" s="84"/>
      <c r="DWR60" s="84"/>
      <c r="DWS60" s="84"/>
      <c r="DWT60" s="84"/>
      <c r="DWU60" s="84"/>
      <c r="DWV60" s="84"/>
      <c r="DWW60" s="84"/>
      <c r="DWX60" s="84"/>
      <c r="DWY60" s="84"/>
      <c r="DWZ60" s="84"/>
      <c r="DXA60" s="84"/>
      <c r="DXB60" s="84"/>
      <c r="DXC60" s="84"/>
      <c r="DXD60" s="84"/>
      <c r="DXE60" s="84"/>
      <c r="DXF60" s="84"/>
      <c r="DXG60" s="84"/>
      <c r="DXH60" s="84"/>
      <c r="DXI60" s="84"/>
      <c r="DXJ60" s="84"/>
      <c r="DXK60" s="84"/>
      <c r="DXL60" s="84"/>
      <c r="DXM60" s="84"/>
      <c r="DXN60" s="84"/>
      <c r="DXO60" s="84"/>
      <c r="DXP60" s="84"/>
      <c r="DXQ60" s="84"/>
      <c r="DXR60" s="84"/>
      <c r="DXS60" s="84"/>
      <c r="DXT60" s="84"/>
      <c r="DXU60" s="84"/>
      <c r="DXV60" s="84"/>
      <c r="DXW60" s="84"/>
      <c r="DXX60" s="84"/>
      <c r="DXY60" s="84"/>
      <c r="DXZ60" s="84"/>
      <c r="DYA60" s="84"/>
      <c r="DYB60" s="84"/>
      <c r="DYC60" s="84"/>
      <c r="DYD60" s="84"/>
      <c r="DYE60" s="84"/>
      <c r="DYF60" s="84"/>
      <c r="DYG60" s="84"/>
      <c r="DYH60" s="84"/>
      <c r="DYI60" s="84"/>
      <c r="DYJ60" s="84"/>
      <c r="DYK60" s="84"/>
      <c r="DYL60" s="84"/>
      <c r="DYM60" s="84"/>
      <c r="DYN60" s="84"/>
      <c r="DYO60" s="84"/>
      <c r="DYP60" s="84"/>
      <c r="DYQ60" s="84"/>
      <c r="DYR60" s="84"/>
      <c r="DYS60" s="84"/>
      <c r="DYT60" s="84"/>
      <c r="DYU60" s="84"/>
      <c r="DYV60" s="84"/>
      <c r="DYW60" s="84"/>
      <c r="DYX60" s="84"/>
      <c r="DYY60" s="84"/>
      <c r="DYZ60" s="84"/>
      <c r="DZA60" s="84"/>
      <c r="DZB60" s="84"/>
      <c r="DZC60" s="84"/>
      <c r="DZD60" s="84"/>
      <c r="DZE60" s="84"/>
      <c r="DZF60" s="84"/>
      <c r="DZG60" s="84"/>
      <c r="DZH60" s="84"/>
      <c r="DZI60" s="84"/>
      <c r="DZJ60" s="84"/>
      <c r="DZK60" s="84"/>
      <c r="DZL60" s="84"/>
      <c r="DZM60" s="84"/>
      <c r="DZN60" s="84"/>
      <c r="DZO60" s="84"/>
      <c r="DZP60" s="84"/>
      <c r="DZQ60" s="84"/>
      <c r="DZR60" s="84"/>
      <c r="DZS60" s="84"/>
      <c r="DZT60" s="84"/>
      <c r="DZU60" s="84"/>
      <c r="DZV60" s="84"/>
      <c r="DZW60" s="84"/>
      <c r="DZX60" s="84"/>
      <c r="DZY60" s="84"/>
      <c r="DZZ60" s="84"/>
      <c r="EAA60" s="84"/>
      <c r="EAB60" s="84"/>
      <c r="EAC60" s="84"/>
      <c r="EAD60" s="84"/>
      <c r="EAE60" s="84"/>
      <c r="EAF60" s="84"/>
      <c r="EAG60" s="84"/>
      <c r="EAH60" s="84"/>
      <c r="EAI60" s="84"/>
      <c r="EAJ60" s="84"/>
      <c r="EAK60" s="84"/>
      <c r="EAL60" s="84"/>
      <c r="EAM60" s="84"/>
      <c r="EAN60" s="84"/>
      <c r="EAO60" s="84"/>
      <c r="EAP60" s="84"/>
      <c r="EAQ60" s="84"/>
      <c r="EAR60" s="84"/>
      <c r="EAS60" s="84"/>
      <c r="EAT60" s="84"/>
      <c r="EAU60" s="84"/>
      <c r="EAV60" s="84"/>
      <c r="EAW60" s="84"/>
      <c r="EAX60" s="84"/>
      <c r="EAY60" s="84"/>
      <c r="EAZ60" s="84"/>
      <c r="EBA60" s="84"/>
      <c r="EBB60" s="84"/>
      <c r="EBC60" s="84"/>
      <c r="EBD60" s="84"/>
      <c r="EBE60" s="84"/>
      <c r="EBF60" s="84"/>
      <c r="EBG60" s="84"/>
      <c r="EBH60" s="84"/>
      <c r="EBI60" s="84"/>
      <c r="EBJ60" s="84"/>
      <c r="EBK60" s="84"/>
      <c r="EBL60" s="84"/>
      <c r="EBM60" s="84"/>
      <c r="EBN60" s="84"/>
      <c r="EBO60" s="84"/>
      <c r="EBP60" s="84"/>
      <c r="EBQ60" s="84"/>
      <c r="EBR60" s="84"/>
      <c r="EBS60" s="84"/>
      <c r="EBT60" s="84"/>
      <c r="EBU60" s="84"/>
      <c r="EBV60" s="84"/>
      <c r="EBW60" s="84"/>
      <c r="EBX60" s="84"/>
      <c r="EBY60" s="84"/>
      <c r="EBZ60" s="84"/>
      <c r="ECA60" s="84"/>
      <c r="ECB60" s="84"/>
      <c r="ECC60" s="84"/>
      <c r="ECD60" s="84"/>
      <c r="ECE60" s="84"/>
      <c r="ECF60" s="84"/>
      <c r="ECG60" s="84"/>
      <c r="ECH60" s="84"/>
      <c r="ECI60" s="84"/>
      <c r="ECJ60" s="84"/>
      <c r="ECK60" s="84"/>
      <c r="ECL60" s="84"/>
      <c r="ECM60" s="84"/>
      <c r="ECN60" s="84"/>
      <c r="ECO60" s="84"/>
      <c r="ECP60" s="84"/>
      <c r="ECQ60" s="84"/>
      <c r="ECR60" s="84"/>
      <c r="ECS60" s="84"/>
      <c r="ECT60" s="84"/>
      <c r="ECU60" s="84"/>
      <c r="ECV60" s="84"/>
      <c r="ECW60" s="84"/>
      <c r="ECX60" s="84"/>
      <c r="ECY60" s="84"/>
      <c r="ECZ60" s="84"/>
      <c r="EDA60" s="84"/>
      <c r="EDB60" s="84"/>
      <c r="EDC60" s="84"/>
      <c r="EDD60" s="84"/>
      <c r="EDE60" s="84"/>
      <c r="EDF60" s="84"/>
      <c r="EDG60" s="84"/>
      <c r="EDH60" s="84"/>
      <c r="EDI60" s="84"/>
      <c r="EDJ60" s="84"/>
      <c r="EDK60" s="84"/>
      <c r="EDL60" s="84"/>
      <c r="EDM60" s="84"/>
      <c r="EDN60" s="84"/>
      <c r="EDO60" s="84"/>
      <c r="EDP60" s="84"/>
      <c r="EDQ60" s="84"/>
      <c r="EDR60" s="84"/>
      <c r="EDS60" s="84"/>
      <c r="EDT60" s="84"/>
      <c r="EDU60" s="84"/>
      <c r="EDV60" s="84"/>
      <c r="EDW60" s="84"/>
      <c r="EDX60" s="84"/>
      <c r="EDY60" s="84"/>
      <c r="EDZ60" s="84"/>
      <c r="EEA60" s="84"/>
      <c r="EEB60" s="84"/>
      <c r="EEC60" s="84"/>
      <c r="EED60" s="84"/>
      <c r="EEE60" s="84"/>
      <c r="EEF60" s="84"/>
      <c r="EEG60" s="84"/>
      <c r="EEH60" s="84"/>
      <c r="EEI60" s="84"/>
      <c r="EEJ60" s="84"/>
      <c r="EEK60" s="84"/>
      <c r="EEL60" s="84"/>
      <c r="EEM60" s="84"/>
      <c r="EEN60" s="84"/>
      <c r="EEO60" s="84"/>
      <c r="EEP60" s="84"/>
      <c r="EEQ60" s="84"/>
      <c r="EER60" s="84"/>
      <c r="EES60" s="84"/>
      <c r="EET60" s="84"/>
      <c r="EEU60" s="84"/>
      <c r="EEV60" s="84"/>
      <c r="EEW60" s="84"/>
      <c r="EEX60" s="84"/>
      <c r="EEY60" s="84"/>
      <c r="EEZ60" s="84"/>
      <c r="EFA60" s="84"/>
      <c r="EFB60" s="84"/>
      <c r="EFC60" s="84"/>
      <c r="EFD60" s="84"/>
      <c r="EFE60" s="84"/>
      <c r="EFF60" s="84"/>
      <c r="EFG60" s="84"/>
      <c r="EFH60" s="84"/>
      <c r="EFI60" s="84"/>
      <c r="EFJ60" s="84"/>
      <c r="EFK60" s="84"/>
      <c r="EFL60" s="84"/>
      <c r="EFM60" s="84"/>
      <c r="EFN60" s="84"/>
      <c r="EFO60" s="84"/>
      <c r="EFP60" s="84"/>
      <c r="EFQ60" s="84"/>
      <c r="EFR60" s="84"/>
      <c r="EFS60" s="84"/>
      <c r="EFT60" s="84"/>
      <c r="EFU60" s="84"/>
      <c r="EFV60" s="84"/>
      <c r="EFW60" s="84"/>
      <c r="EFX60" s="84"/>
      <c r="EFY60" s="84"/>
      <c r="EFZ60" s="84"/>
      <c r="EGA60" s="84"/>
      <c r="EGB60" s="84"/>
      <c r="EGC60" s="84"/>
      <c r="EGD60" s="84"/>
      <c r="EGE60" s="84"/>
      <c r="EGF60" s="84"/>
      <c r="EGG60" s="84"/>
      <c r="EGH60" s="84"/>
      <c r="EGI60" s="84"/>
      <c r="EGJ60" s="84"/>
      <c r="EGK60" s="84"/>
      <c r="EGL60" s="84"/>
      <c r="EGM60" s="84"/>
      <c r="EGN60" s="84"/>
      <c r="EGO60" s="84"/>
      <c r="EGP60" s="84"/>
      <c r="EGQ60" s="84"/>
      <c r="EGR60" s="84"/>
      <c r="EGS60" s="84"/>
      <c r="EGT60" s="84"/>
      <c r="EGU60" s="84"/>
      <c r="EGV60" s="84"/>
      <c r="EGW60" s="84"/>
      <c r="EGX60" s="84"/>
      <c r="EGY60" s="84"/>
      <c r="EGZ60" s="84"/>
      <c r="EHA60" s="84"/>
      <c r="EHB60" s="84"/>
      <c r="EHC60" s="84"/>
      <c r="EHD60" s="84"/>
      <c r="EHE60" s="84"/>
      <c r="EHF60" s="84"/>
      <c r="EHG60" s="84"/>
      <c r="EHH60" s="84"/>
      <c r="EHI60" s="84"/>
      <c r="EHJ60" s="84"/>
      <c r="EHK60" s="84"/>
      <c r="EHL60" s="84"/>
      <c r="EHM60" s="84"/>
      <c r="EHN60" s="84"/>
      <c r="EHO60" s="84"/>
      <c r="EHP60" s="84"/>
      <c r="EHQ60" s="84"/>
      <c r="EHR60" s="84"/>
      <c r="EHS60" s="84"/>
      <c r="EHT60" s="84"/>
      <c r="EHU60" s="84"/>
      <c r="EHV60" s="84"/>
      <c r="EHW60" s="84"/>
      <c r="EHX60" s="84"/>
      <c r="EHY60" s="84"/>
      <c r="EHZ60" s="84"/>
      <c r="EIA60" s="84"/>
      <c r="EIB60" s="84"/>
      <c r="EIC60" s="84"/>
      <c r="EID60" s="84"/>
      <c r="EIE60" s="84"/>
      <c r="EIF60" s="84"/>
      <c r="EIG60" s="84"/>
      <c r="EIH60" s="84"/>
      <c r="EII60" s="84"/>
      <c r="EIJ60" s="84"/>
      <c r="EIK60" s="84"/>
      <c r="EIL60" s="84"/>
      <c r="EIM60" s="84"/>
      <c r="EIN60" s="84"/>
      <c r="EIO60" s="84"/>
      <c r="EIP60" s="84"/>
      <c r="EIQ60" s="84"/>
      <c r="EIR60" s="84"/>
      <c r="EIS60" s="84"/>
      <c r="EIT60" s="84"/>
      <c r="EIU60" s="84"/>
      <c r="EIV60" s="84"/>
      <c r="EIW60" s="84"/>
      <c r="EIX60" s="84"/>
      <c r="EIY60" s="84"/>
      <c r="EIZ60" s="84"/>
      <c r="EJA60" s="84"/>
      <c r="EJB60" s="84"/>
      <c r="EJC60" s="84"/>
      <c r="EJD60" s="84"/>
      <c r="EJE60" s="84"/>
      <c r="EJF60" s="84"/>
      <c r="EJG60" s="84"/>
      <c r="EJH60" s="84"/>
      <c r="EJI60" s="84"/>
      <c r="EJJ60" s="84"/>
      <c r="EJK60" s="84"/>
      <c r="EJL60" s="84"/>
      <c r="EJM60" s="84"/>
      <c r="EJN60" s="84"/>
      <c r="EJO60" s="84"/>
      <c r="EJP60" s="84"/>
      <c r="EJQ60" s="84"/>
      <c r="EJR60" s="84"/>
      <c r="EJS60" s="84"/>
      <c r="EJT60" s="84"/>
      <c r="EJU60" s="84"/>
      <c r="EJV60" s="84"/>
      <c r="EJW60" s="84"/>
      <c r="EJX60" s="84"/>
      <c r="EJY60" s="84"/>
      <c r="EJZ60" s="84"/>
      <c r="EKA60" s="84"/>
      <c r="EKB60" s="84"/>
      <c r="EKC60" s="84"/>
      <c r="EKD60" s="84"/>
      <c r="EKE60" s="84"/>
      <c r="EKF60" s="84"/>
      <c r="EKG60" s="84"/>
      <c r="EKH60" s="84"/>
      <c r="EKI60" s="84"/>
      <c r="EKJ60" s="84"/>
      <c r="EKK60" s="84"/>
      <c r="EKL60" s="84"/>
      <c r="EKM60" s="84"/>
      <c r="EKN60" s="84"/>
      <c r="EKO60" s="84"/>
      <c r="EKP60" s="84"/>
      <c r="EKQ60" s="84"/>
      <c r="EKR60" s="84"/>
      <c r="EKS60" s="84"/>
      <c r="EKT60" s="84"/>
      <c r="EKU60" s="84"/>
      <c r="EKV60" s="84"/>
      <c r="EKW60" s="84"/>
      <c r="EKX60" s="84"/>
      <c r="EKY60" s="84"/>
      <c r="EKZ60" s="84"/>
      <c r="ELA60" s="84"/>
      <c r="ELB60" s="84"/>
      <c r="ELC60" s="84"/>
      <c r="ELD60" s="84"/>
      <c r="ELE60" s="84"/>
      <c r="ELF60" s="84"/>
      <c r="ELG60" s="84"/>
      <c r="ELH60" s="84"/>
      <c r="ELI60" s="84"/>
      <c r="ELJ60" s="84"/>
      <c r="ELK60" s="84"/>
      <c r="ELL60" s="84"/>
      <c r="ELM60" s="84"/>
      <c r="ELN60" s="84"/>
      <c r="ELO60" s="84"/>
      <c r="ELP60" s="84"/>
      <c r="ELQ60" s="84"/>
      <c r="ELR60" s="84"/>
      <c r="ELS60" s="84"/>
      <c r="ELT60" s="84"/>
      <c r="ELU60" s="84"/>
      <c r="ELV60" s="84"/>
      <c r="ELW60" s="84"/>
      <c r="ELX60" s="84"/>
      <c r="ELY60" s="84"/>
      <c r="ELZ60" s="84"/>
      <c r="EMA60" s="84"/>
      <c r="EMB60" s="84"/>
      <c r="EMC60" s="84"/>
      <c r="EMD60" s="84"/>
      <c r="EME60" s="84"/>
      <c r="EMF60" s="84"/>
      <c r="EMG60" s="84"/>
      <c r="EMH60" s="84"/>
      <c r="EMI60" s="84"/>
      <c r="EMJ60" s="84"/>
      <c r="EMK60" s="84"/>
      <c r="EML60" s="84"/>
      <c r="EMM60" s="84"/>
      <c r="EMN60" s="84"/>
      <c r="EMO60" s="84"/>
      <c r="EMP60" s="84"/>
      <c r="EMQ60" s="84"/>
      <c r="EMR60" s="84"/>
      <c r="EMS60" s="84"/>
      <c r="EMT60" s="84"/>
      <c r="EMU60" s="84"/>
      <c r="EMV60" s="84"/>
      <c r="EMW60" s="84"/>
      <c r="EMX60" s="84"/>
      <c r="EMY60" s="84"/>
      <c r="EMZ60" s="84"/>
      <c r="ENA60" s="84"/>
      <c r="ENB60" s="84"/>
      <c r="ENC60" s="84"/>
      <c r="END60" s="84"/>
      <c r="ENE60" s="84"/>
      <c r="ENF60" s="84"/>
      <c r="ENG60" s="84"/>
      <c r="ENH60" s="84"/>
      <c r="ENI60" s="84"/>
      <c r="ENJ60" s="84"/>
      <c r="ENK60" s="84"/>
      <c r="ENL60" s="84"/>
      <c r="ENM60" s="84"/>
      <c r="ENN60" s="84"/>
      <c r="ENO60" s="84"/>
      <c r="ENP60" s="84"/>
      <c r="ENQ60" s="84"/>
      <c r="ENR60" s="84"/>
      <c r="ENS60" s="84"/>
      <c r="ENT60" s="84"/>
      <c r="ENU60" s="84"/>
      <c r="ENV60" s="84"/>
      <c r="ENW60" s="84"/>
      <c r="ENX60" s="84"/>
      <c r="ENY60" s="84"/>
      <c r="ENZ60" s="84"/>
      <c r="EOA60" s="84"/>
      <c r="EOB60" s="84"/>
      <c r="EOC60" s="84"/>
      <c r="EOD60" s="84"/>
      <c r="EOE60" s="84"/>
      <c r="EOF60" s="84"/>
      <c r="EOG60" s="84"/>
      <c r="EOH60" s="84"/>
      <c r="EOI60" s="84"/>
      <c r="EOJ60" s="84"/>
      <c r="EOK60" s="84"/>
      <c r="EOL60" s="84"/>
      <c r="EOM60" s="84"/>
      <c r="EON60" s="84"/>
      <c r="EOO60" s="84"/>
      <c r="EOP60" s="84"/>
      <c r="EOQ60" s="84"/>
      <c r="EOR60" s="84"/>
      <c r="EOS60" s="84"/>
      <c r="EOT60" s="84"/>
      <c r="EOU60" s="84"/>
      <c r="EOV60" s="84"/>
      <c r="EOW60" s="84"/>
      <c r="EOX60" s="84"/>
      <c r="EOY60" s="84"/>
      <c r="EOZ60" s="84"/>
      <c r="EPA60" s="84"/>
      <c r="EPB60" s="84"/>
      <c r="EPC60" s="84"/>
      <c r="EPD60" s="84"/>
      <c r="EPE60" s="84"/>
      <c r="EPF60" s="84"/>
      <c r="EPG60" s="84"/>
      <c r="EPH60" s="84"/>
      <c r="EPI60" s="84"/>
      <c r="EPJ60" s="84"/>
      <c r="EPK60" s="84"/>
      <c r="EPL60" s="84"/>
      <c r="EPM60" s="84"/>
      <c r="EPN60" s="84"/>
      <c r="EPO60" s="84"/>
      <c r="EPP60" s="84"/>
      <c r="EPQ60" s="84"/>
      <c r="EPR60" s="84"/>
      <c r="EPS60" s="84"/>
      <c r="EPT60" s="84"/>
      <c r="EPU60" s="84"/>
      <c r="EPV60" s="84"/>
      <c r="EPW60" s="84"/>
      <c r="EPX60" s="84"/>
      <c r="EPY60" s="84"/>
      <c r="EPZ60" s="84"/>
      <c r="EQA60" s="84"/>
      <c r="EQB60" s="84"/>
      <c r="EQC60" s="84"/>
      <c r="EQD60" s="84"/>
      <c r="EQE60" s="84"/>
      <c r="EQF60" s="84"/>
      <c r="EQG60" s="84"/>
      <c r="EQH60" s="84"/>
      <c r="EQI60" s="84"/>
      <c r="EQJ60" s="84"/>
      <c r="EQK60" s="84"/>
      <c r="EQL60" s="84"/>
      <c r="EQM60" s="84"/>
      <c r="EQN60" s="84"/>
      <c r="EQO60" s="84"/>
      <c r="EQP60" s="84"/>
      <c r="EQQ60" s="84"/>
      <c r="EQR60" s="84"/>
      <c r="EQS60" s="84"/>
      <c r="EQT60" s="84"/>
      <c r="EQU60" s="84"/>
      <c r="EQV60" s="84"/>
      <c r="EQW60" s="84"/>
      <c r="EQX60" s="84"/>
      <c r="EQY60" s="84"/>
      <c r="EQZ60" s="84"/>
      <c r="ERA60" s="84"/>
      <c r="ERB60" s="84"/>
      <c r="ERC60" s="84"/>
      <c r="ERD60" s="84"/>
      <c r="ERE60" s="84"/>
      <c r="ERF60" s="84"/>
      <c r="ERG60" s="84"/>
      <c r="ERH60" s="84"/>
      <c r="ERI60" s="84"/>
      <c r="ERJ60" s="84"/>
      <c r="ERK60" s="84"/>
      <c r="ERL60" s="84"/>
      <c r="ERM60" s="84"/>
      <c r="ERN60" s="84"/>
      <c r="ERO60" s="84"/>
      <c r="ERP60" s="84"/>
      <c r="ERQ60" s="84"/>
      <c r="ERR60" s="84"/>
      <c r="ERS60" s="84"/>
      <c r="ERT60" s="84"/>
      <c r="ERU60" s="84"/>
      <c r="ERV60" s="84"/>
      <c r="ERW60" s="84"/>
      <c r="ERX60" s="84"/>
      <c r="ERY60" s="84"/>
      <c r="ERZ60" s="84"/>
      <c r="ESA60" s="84"/>
      <c r="ESB60" s="84"/>
      <c r="ESC60" s="84"/>
      <c r="ESD60" s="84"/>
      <c r="ESE60" s="84"/>
      <c r="ESF60" s="84"/>
      <c r="ESG60" s="84"/>
      <c r="ESH60" s="84"/>
      <c r="ESI60" s="84"/>
      <c r="ESJ60" s="84"/>
      <c r="ESK60" s="84"/>
      <c r="ESL60" s="84"/>
      <c r="ESM60" s="84"/>
      <c r="ESN60" s="84"/>
      <c r="ESO60" s="84"/>
      <c r="ESP60" s="84"/>
      <c r="ESQ60" s="84"/>
      <c r="ESR60" s="84"/>
      <c r="ESS60" s="84"/>
      <c r="EST60" s="84"/>
      <c r="ESU60" s="84"/>
      <c r="ESV60" s="84"/>
      <c r="ESW60" s="84"/>
      <c r="ESX60" s="84"/>
      <c r="ESY60" s="84"/>
      <c r="ESZ60" s="84"/>
      <c r="ETA60" s="84"/>
      <c r="ETB60" s="84"/>
      <c r="ETC60" s="84"/>
      <c r="ETD60" s="84"/>
      <c r="ETE60" s="84"/>
      <c r="ETF60" s="84"/>
      <c r="ETG60" s="84"/>
      <c r="ETH60" s="84"/>
      <c r="ETI60" s="84"/>
      <c r="ETJ60" s="84"/>
      <c r="ETK60" s="84"/>
      <c r="ETL60" s="84"/>
      <c r="ETM60" s="84"/>
      <c r="ETN60" s="84"/>
      <c r="ETO60" s="84"/>
      <c r="ETP60" s="84"/>
      <c r="ETQ60" s="84"/>
      <c r="ETR60" s="84"/>
      <c r="ETS60" s="84"/>
      <c r="ETT60" s="84"/>
      <c r="ETU60" s="84"/>
      <c r="ETV60" s="84"/>
      <c r="ETW60" s="84"/>
      <c r="ETX60" s="84"/>
      <c r="ETY60" s="84"/>
      <c r="ETZ60" s="84"/>
      <c r="EUA60" s="84"/>
      <c r="EUB60" s="84"/>
      <c r="EUC60" s="84"/>
      <c r="EUD60" s="84"/>
      <c r="EUE60" s="84"/>
      <c r="EUF60" s="84"/>
      <c r="EUG60" s="84"/>
      <c r="EUH60" s="84"/>
      <c r="EUI60" s="84"/>
      <c r="EUJ60" s="84"/>
      <c r="EUK60" s="84"/>
      <c r="EUL60" s="84"/>
      <c r="EUM60" s="84"/>
      <c r="EUN60" s="84"/>
      <c r="EUO60" s="84"/>
      <c r="EUP60" s="84"/>
      <c r="EUQ60" s="84"/>
      <c r="EUR60" s="84"/>
      <c r="EUS60" s="84"/>
      <c r="EUT60" s="84"/>
      <c r="EUU60" s="84"/>
      <c r="EUV60" s="84"/>
      <c r="EUW60" s="84"/>
      <c r="EUX60" s="84"/>
      <c r="EUY60" s="84"/>
      <c r="EUZ60" s="84"/>
      <c r="EVA60" s="84"/>
      <c r="EVB60" s="84"/>
      <c r="EVC60" s="84"/>
      <c r="EVD60" s="84"/>
      <c r="EVE60" s="84"/>
      <c r="EVF60" s="84"/>
      <c r="EVG60" s="84"/>
      <c r="EVH60" s="84"/>
      <c r="EVI60" s="84"/>
      <c r="EVJ60" s="84"/>
      <c r="EVK60" s="84"/>
      <c r="EVL60" s="84"/>
      <c r="EVM60" s="84"/>
      <c r="EVN60" s="84"/>
      <c r="EVO60" s="84"/>
      <c r="EVP60" s="84"/>
      <c r="EVQ60" s="84"/>
      <c r="EVR60" s="84"/>
      <c r="EVS60" s="84"/>
      <c r="EVT60" s="84"/>
      <c r="EVU60" s="84"/>
      <c r="EVV60" s="84"/>
      <c r="EVW60" s="84"/>
      <c r="EVX60" s="84"/>
      <c r="EVY60" s="84"/>
      <c r="EVZ60" s="84"/>
      <c r="EWA60" s="84"/>
      <c r="EWB60" s="84"/>
      <c r="EWC60" s="84"/>
      <c r="EWD60" s="84"/>
      <c r="EWE60" s="84"/>
      <c r="EWF60" s="84"/>
      <c r="EWG60" s="84"/>
      <c r="EWH60" s="84"/>
      <c r="EWI60" s="84"/>
      <c r="EWJ60" s="84"/>
      <c r="EWK60" s="84"/>
      <c r="EWL60" s="84"/>
      <c r="EWM60" s="84"/>
      <c r="EWN60" s="84"/>
      <c r="EWO60" s="84"/>
      <c r="EWP60" s="84"/>
      <c r="EWQ60" s="84"/>
      <c r="EWR60" s="84"/>
      <c r="EWS60" s="84"/>
      <c r="EWT60" s="84"/>
      <c r="EWU60" s="84"/>
      <c r="EWV60" s="84"/>
      <c r="EWW60" s="84"/>
      <c r="EWX60" s="84"/>
      <c r="EWY60" s="84"/>
      <c r="EWZ60" s="84"/>
      <c r="EXA60" s="84"/>
      <c r="EXB60" s="84"/>
      <c r="EXC60" s="84"/>
      <c r="EXD60" s="84"/>
      <c r="EXE60" s="84"/>
      <c r="EXF60" s="84"/>
      <c r="EXG60" s="84"/>
      <c r="EXH60" s="84"/>
      <c r="EXI60" s="84"/>
      <c r="EXJ60" s="84"/>
      <c r="EXK60" s="84"/>
      <c r="EXL60" s="84"/>
      <c r="EXM60" s="84"/>
      <c r="EXN60" s="84"/>
      <c r="EXO60" s="84"/>
      <c r="EXP60" s="84"/>
      <c r="EXQ60" s="84"/>
      <c r="EXR60" s="84"/>
      <c r="EXS60" s="84"/>
      <c r="EXT60" s="84"/>
      <c r="EXU60" s="84"/>
      <c r="EXV60" s="84"/>
      <c r="EXW60" s="84"/>
      <c r="EXX60" s="84"/>
      <c r="EXY60" s="84"/>
      <c r="EXZ60" s="84"/>
      <c r="EYA60" s="84"/>
      <c r="EYB60" s="84"/>
      <c r="EYC60" s="84"/>
      <c r="EYD60" s="84"/>
      <c r="EYE60" s="84"/>
      <c r="EYF60" s="84"/>
      <c r="EYG60" s="84"/>
      <c r="EYH60" s="84"/>
      <c r="EYI60" s="84"/>
      <c r="EYJ60" s="84"/>
      <c r="EYK60" s="84"/>
      <c r="EYL60" s="84"/>
      <c r="EYM60" s="84"/>
      <c r="EYN60" s="84"/>
      <c r="EYO60" s="84"/>
      <c r="EYP60" s="84"/>
      <c r="EYQ60" s="84"/>
      <c r="EYR60" s="84"/>
      <c r="EYS60" s="84"/>
      <c r="EYT60" s="84"/>
      <c r="EYU60" s="84"/>
      <c r="EYV60" s="84"/>
      <c r="EYW60" s="84"/>
      <c r="EYX60" s="84"/>
      <c r="EYY60" s="84"/>
      <c r="EYZ60" s="84"/>
      <c r="EZA60" s="84"/>
      <c r="EZB60" s="84"/>
      <c r="EZC60" s="84"/>
      <c r="EZD60" s="84"/>
      <c r="EZE60" s="84"/>
      <c r="EZF60" s="84"/>
      <c r="EZG60" s="84"/>
      <c r="EZH60" s="84"/>
      <c r="EZI60" s="84"/>
      <c r="EZJ60" s="84"/>
      <c r="EZK60" s="84"/>
      <c r="EZL60" s="84"/>
      <c r="EZM60" s="84"/>
      <c r="EZN60" s="84"/>
      <c r="EZO60" s="84"/>
      <c r="EZP60" s="84"/>
      <c r="EZQ60" s="84"/>
      <c r="EZR60" s="84"/>
      <c r="EZS60" s="84"/>
      <c r="EZT60" s="84"/>
      <c r="EZU60" s="84"/>
      <c r="EZV60" s="84"/>
      <c r="EZW60" s="84"/>
      <c r="EZX60" s="84"/>
      <c r="EZY60" s="84"/>
      <c r="EZZ60" s="84"/>
      <c r="FAA60" s="84"/>
      <c r="FAB60" s="84"/>
      <c r="FAC60" s="84"/>
      <c r="FAD60" s="84"/>
      <c r="FAE60" s="84"/>
      <c r="FAF60" s="84"/>
      <c r="FAG60" s="84"/>
      <c r="FAH60" s="84"/>
      <c r="FAI60" s="84"/>
      <c r="FAJ60" s="84"/>
      <c r="FAK60" s="84"/>
      <c r="FAL60" s="84"/>
      <c r="FAM60" s="84"/>
      <c r="FAN60" s="84"/>
      <c r="FAO60" s="84"/>
      <c r="FAP60" s="84"/>
      <c r="FAQ60" s="84"/>
      <c r="FAR60" s="84"/>
      <c r="FAS60" s="84"/>
      <c r="FAT60" s="84"/>
      <c r="FAU60" s="84"/>
      <c r="FAV60" s="84"/>
      <c r="FAW60" s="84"/>
      <c r="FAX60" s="84"/>
      <c r="FAY60" s="84"/>
      <c r="FAZ60" s="84"/>
      <c r="FBA60" s="84"/>
      <c r="FBB60" s="84"/>
      <c r="FBC60" s="84"/>
      <c r="FBD60" s="84"/>
      <c r="FBE60" s="84"/>
      <c r="FBF60" s="84"/>
      <c r="FBG60" s="84"/>
      <c r="FBH60" s="84"/>
      <c r="FBI60" s="84"/>
      <c r="FBJ60" s="84"/>
      <c r="FBK60" s="84"/>
      <c r="FBL60" s="84"/>
      <c r="FBM60" s="84"/>
      <c r="FBN60" s="84"/>
      <c r="FBO60" s="84"/>
      <c r="FBP60" s="84"/>
      <c r="FBQ60" s="84"/>
      <c r="FBR60" s="84"/>
      <c r="FBS60" s="84"/>
      <c r="FBT60" s="84"/>
      <c r="FBU60" s="84"/>
      <c r="FBV60" s="84"/>
      <c r="FBW60" s="84"/>
      <c r="FBX60" s="84"/>
      <c r="FBY60" s="84"/>
      <c r="FBZ60" s="84"/>
      <c r="FCA60" s="84"/>
      <c r="FCB60" s="84"/>
      <c r="FCC60" s="84"/>
      <c r="FCD60" s="84"/>
      <c r="FCE60" s="84"/>
      <c r="FCF60" s="84"/>
      <c r="FCG60" s="84"/>
      <c r="FCH60" s="84"/>
      <c r="FCI60" s="84"/>
      <c r="FCJ60" s="84"/>
      <c r="FCK60" s="84"/>
      <c r="FCL60" s="84"/>
      <c r="FCM60" s="84"/>
      <c r="FCN60" s="84"/>
      <c r="FCO60" s="84"/>
      <c r="FCP60" s="84"/>
      <c r="FCQ60" s="84"/>
      <c r="FCR60" s="84"/>
      <c r="FCS60" s="84"/>
      <c r="FCT60" s="84"/>
      <c r="FCU60" s="84"/>
      <c r="FCV60" s="84"/>
      <c r="FCW60" s="84"/>
      <c r="FCX60" s="84"/>
      <c r="FCY60" s="84"/>
      <c r="FCZ60" s="84"/>
      <c r="FDA60" s="84"/>
      <c r="FDB60" s="84"/>
      <c r="FDC60" s="84"/>
      <c r="FDD60" s="84"/>
      <c r="FDE60" s="84"/>
      <c r="FDF60" s="84"/>
      <c r="FDG60" s="84"/>
      <c r="FDH60" s="84"/>
      <c r="FDI60" s="84"/>
      <c r="FDJ60" s="84"/>
      <c r="FDK60" s="84"/>
      <c r="FDL60" s="84"/>
      <c r="FDM60" s="84"/>
      <c r="FDN60" s="84"/>
      <c r="FDO60" s="84"/>
      <c r="FDP60" s="84"/>
      <c r="FDQ60" s="84"/>
      <c r="FDR60" s="84"/>
      <c r="FDS60" s="84"/>
      <c r="FDT60" s="84"/>
      <c r="FDU60" s="84"/>
      <c r="FDV60" s="84"/>
      <c r="FDW60" s="84"/>
      <c r="FDX60" s="84"/>
      <c r="FDY60" s="84"/>
      <c r="FDZ60" s="84"/>
      <c r="FEA60" s="84"/>
      <c r="FEB60" s="84"/>
      <c r="FEC60" s="84"/>
      <c r="FED60" s="84"/>
      <c r="FEE60" s="84"/>
      <c r="FEF60" s="84"/>
      <c r="FEG60" s="84"/>
      <c r="FEH60" s="84"/>
      <c r="FEI60" s="84"/>
      <c r="FEJ60" s="84"/>
      <c r="FEK60" s="84"/>
      <c r="FEL60" s="84"/>
      <c r="FEM60" s="84"/>
      <c r="FEN60" s="84"/>
      <c r="FEO60" s="84"/>
      <c r="FEP60" s="84"/>
      <c r="FEQ60" s="84"/>
      <c r="FER60" s="84"/>
      <c r="FES60" s="84"/>
      <c r="FET60" s="84"/>
      <c r="FEU60" s="84"/>
      <c r="FEV60" s="84"/>
      <c r="FEW60" s="84"/>
      <c r="FEX60" s="84"/>
      <c r="FEY60" s="84"/>
      <c r="FEZ60" s="84"/>
      <c r="FFA60" s="84"/>
      <c r="FFB60" s="84"/>
      <c r="FFC60" s="84"/>
      <c r="FFD60" s="84"/>
      <c r="FFE60" s="84"/>
      <c r="FFF60" s="84"/>
      <c r="FFG60" s="84"/>
      <c r="FFH60" s="84"/>
      <c r="FFI60" s="84"/>
      <c r="FFJ60" s="84"/>
      <c r="FFK60" s="84"/>
      <c r="FFL60" s="84"/>
      <c r="FFM60" s="84"/>
      <c r="FFN60" s="84"/>
      <c r="FFO60" s="84"/>
      <c r="FFP60" s="84"/>
      <c r="FFQ60" s="84"/>
      <c r="FFR60" s="84"/>
      <c r="FFS60" s="84"/>
      <c r="FFT60" s="84"/>
      <c r="FFU60" s="84"/>
      <c r="FFV60" s="84"/>
      <c r="FFW60" s="84"/>
      <c r="FFX60" s="84"/>
      <c r="FFY60" s="84"/>
      <c r="FFZ60" s="84"/>
      <c r="FGA60" s="84"/>
      <c r="FGB60" s="84"/>
      <c r="FGC60" s="84"/>
      <c r="FGD60" s="84"/>
      <c r="FGE60" s="84"/>
      <c r="FGF60" s="84"/>
      <c r="FGG60" s="84"/>
      <c r="FGH60" s="84"/>
      <c r="FGI60" s="84"/>
      <c r="FGJ60" s="84"/>
      <c r="FGK60" s="84"/>
      <c r="FGL60" s="84"/>
      <c r="FGM60" s="84"/>
      <c r="FGN60" s="84"/>
      <c r="FGO60" s="84"/>
      <c r="FGP60" s="84"/>
      <c r="FGQ60" s="84"/>
      <c r="FGR60" s="84"/>
      <c r="FGS60" s="84"/>
      <c r="FGT60" s="84"/>
      <c r="FGU60" s="84"/>
      <c r="FGV60" s="84"/>
      <c r="FGW60" s="84"/>
      <c r="FGX60" s="84"/>
      <c r="FGY60" s="84"/>
      <c r="FGZ60" s="84"/>
      <c r="FHA60" s="84"/>
      <c r="FHB60" s="84"/>
      <c r="FHC60" s="84"/>
      <c r="FHD60" s="84"/>
      <c r="FHE60" s="84"/>
      <c r="FHF60" s="84"/>
      <c r="FHG60" s="84"/>
      <c r="FHH60" s="84"/>
      <c r="FHI60" s="84"/>
      <c r="FHJ60" s="84"/>
      <c r="FHK60" s="84"/>
      <c r="FHL60" s="84"/>
      <c r="FHM60" s="84"/>
      <c r="FHN60" s="84"/>
      <c r="FHO60" s="84"/>
      <c r="FHP60" s="84"/>
      <c r="FHQ60" s="84"/>
      <c r="FHR60" s="84"/>
      <c r="FHS60" s="84"/>
      <c r="FHT60" s="84"/>
      <c r="FHU60" s="84"/>
      <c r="FHV60" s="84"/>
      <c r="FHW60" s="84"/>
      <c r="FHX60" s="84"/>
      <c r="FHY60" s="84"/>
      <c r="FHZ60" s="84"/>
      <c r="FIA60" s="84"/>
      <c r="FIB60" s="84"/>
      <c r="FIC60" s="84"/>
      <c r="FID60" s="84"/>
      <c r="FIE60" s="84"/>
      <c r="FIF60" s="84"/>
      <c r="FIG60" s="84"/>
      <c r="FIH60" s="84"/>
      <c r="FII60" s="84"/>
      <c r="FIJ60" s="84"/>
      <c r="FIK60" s="84"/>
      <c r="FIL60" s="84"/>
      <c r="FIM60" s="84"/>
      <c r="FIN60" s="84"/>
      <c r="FIO60" s="84"/>
      <c r="FIP60" s="84"/>
      <c r="FIQ60" s="84"/>
      <c r="FIR60" s="84"/>
      <c r="FIS60" s="84"/>
      <c r="FIT60" s="84"/>
      <c r="FIU60" s="84"/>
      <c r="FIV60" s="84"/>
      <c r="FIW60" s="84"/>
      <c r="FIX60" s="84"/>
      <c r="FIY60" s="84"/>
      <c r="FIZ60" s="84"/>
      <c r="FJA60" s="84"/>
      <c r="FJB60" s="84"/>
      <c r="FJC60" s="84"/>
      <c r="FJD60" s="84"/>
      <c r="FJE60" s="84"/>
      <c r="FJF60" s="84"/>
      <c r="FJG60" s="84"/>
      <c r="FJH60" s="84"/>
      <c r="FJI60" s="84"/>
      <c r="FJJ60" s="84"/>
      <c r="FJK60" s="84"/>
      <c r="FJL60" s="84"/>
      <c r="FJM60" s="84"/>
      <c r="FJN60" s="84"/>
      <c r="FJO60" s="84"/>
      <c r="FJP60" s="84"/>
      <c r="FJQ60" s="84"/>
      <c r="FJR60" s="84"/>
      <c r="FJS60" s="84"/>
      <c r="FJT60" s="84"/>
      <c r="FJU60" s="84"/>
      <c r="FJV60" s="84"/>
      <c r="FJW60" s="84"/>
      <c r="FJX60" s="84"/>
      <c r="FJY60" s="84"/>
      <c r="FJZ60" s="84"/>
      <c r="FKA60" s="84"/>
      <c r="FKB60" s="84"/>
      <c r="FKC60" s="84"/>
      <c r="FKD60" s="84"/>
      <c r="FKE60" s="84"/>
      <c r="FKF60" s="84"/>
      <c r="FKG60" s="84"/>
      <c r="FKH60" s="84"/>
      <c r="FKI60" s="84"/>
      <c r="FKJ60" s="84"/>
      <c r="FKK60" s="84"/>
      <c r="FKL60" s="84"/>
      <c r="FKM60" s="84"/>
      <c r="FKN60" s="84"/>
      <c r="FKO60" s="84"/>
      <c r="FKP60" s="84"/>
      <c r="FKQ60" s="84"/>
      <c r="FKR60" s="84"/>
      <c r="FKS60" s="84"/>
      <c r="FKT60" s="84"/>
      <c r="FKU60" s="84"/>
      <c r="FKV60" s="84"/>
      <c r="FKW60" s="84"/>
      <c r="FKX60" s="84"/>
      <c r="FKY60" s="84"/>
      <c r="FKZ60" s="84"/>
      <c r="FLA60" s="84"/>
      <c r="FLB60" s="84"/>
      <c r="FLC60" s="84"/>
      <c r="FLD60" s="84"/>
      <c r="FLE60" s="84"/>
      <c r="FLF60" s="84"/>
      <c r="FLG60" s="84"/>
      <c r="FLH60" s="84"/>
      <c r="FLI60" s="84"/>
      <c r="FLJ60" s="84"/>
      <c r="FLK60" s="84"/>
      <c r="FLL60" s="84"/>
      <c r="FLM60" s="84"/>
      <c r="FLN60" s="84"/>
      <c r="FLO60" s="84"/>
      <c r="FLP60" s="84"/>
      <c r="FLQ60" s="84"/>
      <c r="FLR60" s="84"/>
      <c r="FLS60" s="84"/>
      <c r="FLT60" s="84"/>
      <c r="FLU60" s="84"/>
      <c r="FLV60" s="84"/>
      <c r="FLW60" s="84"/>
      <c r="FLX60" s="84"/>
      <c r="FLY60" s="84"/>
      <c r="FLZ60" s="84"/>
      <c r="FMA60" s="84"/>
      <c r="FMB60" s="84"/>
      <c r="FMC60" s="84"/>
      <c r="FMD60" s="84"/>
      <c r="FME60" s="84"/>
      <c r="FMF60" s="84"/>
      <c r="FMG60" s="84"/>
      <c r="FMH60" s="84"/>
      <c r="FMI60" s="84"/>
      <c r="FMJ60" s="84"/>
      <c r="FMK60" s="84"/>
      <c r="FML60" s="84"/>
      <c r="FMM60" s="84"/>
      <c r="FMN60" s="84"/>
      <c r="FMO60" s="84"/>
      <c r="FMP60" s="84"/>
      <c r="FMQ60" s="84"/>
      <c r="FMR60" s="84"/>
      <c r="FMS60" s="84"/>
      <c r="FMT60" s="84"/>
      <c r="FMU60" s="84"/>
      <c r="FMV60" s="84"/>
      <c r="FMW60" s="84"/>
      <c r="FMX60" s="84"/>
      <c r="FMY60" s="84"/>
      <c r="FMZ60" s="84"/>
      <c r="FNA60" s="84"/>
      <c r="FNB60" s="84"/>
      <c r="FNC60" s="84"/>
      <c r="FND60" s="84"/>
      <c r="FNE60" s="84"/>
      <c r="FNF60" s="84"/>
      <c r="FNG60" s="84"/>
      <c r="FNH60" s="84"/>
      <c r="FNI60" s="84"/>
      <c r="FNJ60" s="84"/>
      <c r="FNK60" s="84"/>
      <c r="FNL60" s="84"/>
      <c r="FNM60" s="84"/>
      <c r="FNN60" s="84"/>
      <c r="FNO60" s="84"/>
      <c r="FNP60" s="84"/>
      <c r="FNQ60" s="84"/>
      <c r="FNR60" s="84"/>
      <c r="FNS60" s="84"/>
      <c r="FNT60" s="84"/>
      <c r="FNU60" s="84"/>
      <c r="FNV60" s="84"/>
      <c r="FNW60" s="84"/>
      <c r="FNX60" s="84"/>
      <c r="FNY60" s="84"/>
      <c r="FNZ60" s="84"/>
      <c r="FOA60" s="84"/>
      <c r="FOB60" s="84"/>
      <c r="FOC60" s="84"/>
      <c r="FOD60" s="84"/>
      <c r="FOE60" s="84"/>
      <c r="FOF60" s="84"/>
      <c r="FOG60" s="84"/>
      <c r="FOH60" s="84"/>
      <c r="FOI60" s="84"/>
      <c r="FOJ60" s="84"/>
      <c r="FOK60" s="84"/>
      <c r="FOL60" s="84"/>
      <c r="FOM60" s="84"/>
      <c r="FON60" s="84"/>
      <c r="FOO60" s="84"/>
      <c r="FOP60" s="84"/>
      <c r="FOQ60" s="84"/>
      <c r="FOR60" s="84"/>
      <c r="FOS60" s="84"/>
      <c r="FOT60" s="84"/>
      <c r="FOU60" s="84"/>
      <c r="FOV60" s="84"/>
      <c r="FOW60" s="84"/>
      <c r="FOX60" s="84"/>
      <c r="FOY60" s="84"/>
      <c r="FOZ60" s="84"/>
      <c r="FPA60" s="84"/>
      <c r="FPB60" s="84"/>
      <c r="FPC60" s="84"/>
      <c r="FPD60" s="84"/>
      <c r="FPE60" s="84"/>
      <c r="FPF60" s="84"/>
      <c r="FPG60" s="84"/>
      <c r="FPH60" s="84"/>
      <c r="FPI60" s="84"/>
      <c r="FPJ60" s="84"/>
      <c r="FPK60" s="84"/>
      <c r="FPL60" s="84"/>
      <c r="FPM60" s="84"/>
      <c r="FPN60" s="84"/>
      <c r="FPO60" s="84"/>
      <c r="FPP60" s="84"/>
      <c r="FPQ60" s="84"/>
      <c r="FPR60" s="84"/>
      <c r="FPS60" s="84"/>
      <c r="FPT60" s="84"/>
      <c r="FPU60" s="84"/>
      <c r="FPV60" s="84"/>
      <c r="FPW60" s="84"/>
      <c r="FPX60" s="84"/>
      <c r="FPY60" s="84"/>
      <c r="FPZ60" s="84"/>
      <c r="FQA60" s="84"/>
      <c r="FQB60" s="84"/>
      <c r="FQC60" s="84"/>
      <c r="FQD60" s="84"/>
      <c r="FQE60" s="84"/>
      <c r="FQF60" s="84"/>
      <c r="FQG60" s="84"/>
      <c r="FQH60" s="84"/>
      <c r="FQI60" s="84"/>
      <c r="FQJ60" s="84"/>
      <c r="FQK60" s="84"/>
      <c r="FQL60" s="84"/>
      <c r="FQM60" s="84"/>
      <c r="FQN60" s="84"/>
      <c r="FQO60" s="84"/>
      <c r="FQP60" s="84"/>
      <c r="FQQ60" s="84"/>
      <c r="FQR60" s="84"/>
      <c r="FQS60" s="84"/>
      <c r="FQT60" s="84"/>
      <c r="FQU60" s="84"/>
      <c r="FQV60" s="84"/>
      <c r="FQW60" s="84"/>
      <c r="FQX60" s="84"/>
      <c r="FQY60" s="84"/>
      <c r="FQZ60" s="84"/>
      <c r="FRA60" s="84"/>
      <c r="FRB60" s="84"/>
      <c r="FRC60" s="84"/>
      <c r="FRD60" s="84"/>
      <c r="FRE60" s="84"/>
      <c r="FRF60" s="84"/>
      <c r="FRG60" s="84"/>
      <c r="FRH60" s="84"/>
      <c r="FRI60" s="84"/>
      <c r="FRJ60" s="84"/>
      <c r="FRK60" s="84"/>
      <c r="FRL60" s="84"/>
      <c r="FRM60" s="84"/>
      <c r="FRN60" s="84"/>
      <c r="FRO60" s="84"/>
      <c r="FRP60" s="84"/>
      <c r="FRQ60" s="84"/>
      <c r="FRR60" s="84"/>
      <c r="FRS60" s="84"/>
      <c r="FRT60" s="84"/>
      <c r="FRU60" s="84"/>
      <c r="FRV60" s="84"/>
      <c r="FRW60" s="84"/>
      <c r="FRX60" s="84"/>
      <c r="FRY60" s="84"/>
      <c r="FRZ60" s="84"/>
      <c r="FSA60" s="84"/>
      <c r="FSB60" s="84"/>
      <c r="FSC60" s="84"/>
      <c r="FSD60" s="84"/>
      <c r="FSE60" s="84"/>
      <c r="FSF60" s="84"/>
      <c r="FSG60" s="84"/>
      <c r="FSH60" s="84"/>
      <c r="FSI60" s="84"/>
      <c r="FSJ60" s="84"/>
      <c r="FSK60" s="84"/>
      <c r="FSL60" s="84"/>
      <c r="FSM60" s="84"/>
      <c r="FSN60" s="84"/>
      <c r="FSO60" s="84"/>
      <c r="FSP60" s="84"/>
      <c r="FSQ60" s="84"/>
      <c r="FSR60" s="84"/>
      <c r="FSS60" s="84"/>
      <c r="FST60" s="84"/>
      <c r="FSU60" s="84"/>
      <c r="FSV60" s="84"/>
      <c r="FSW60" s="84"/>
      <c r="FSX60" s="84"/>
      <c r="FSY60" s="84"/>
      <c r="FSZ60" s="84"/>
      <c r="FTA60" s="84"/>
      <c r="FTB60" s="84"/>
      <c r="FTC60" s="84"/>
      <c r="FTD60" s="84"/>
      <c r="FTE60" s="84"/>
      <c r="FTF60" s="84"/>
      <c r="FTG60" s="84"/>
      <c r="FTH60" s="84"/>
      <c r="FTI60" s="84"/>
      <c r="FTJ60" s="84"/>
      <c r="FTK60" s="84"/>
      <c r="FTL60" s="84"/>
      <c r="FTM60" s="84"/>
      <c r="FTN60" s="84"/>
      <c r="FTO60" s="84"/>
      <c r="FTP60" s="84"/>
      <c r="FTQ60" s="84"/>
      <c r="FTR60" s="84"/>
      <c r="FTS60" s="84"/>
      <c r="FTT60" s="84"/>
      <c r="FTU60" s="84"/>
      <c r="FTV60" s="84"/>
      <c r="FTW60" s="84"/>
      <c r="FTX60" s="84"/>
      <c r="FTY60" s="84"/>
      <c r="FTZ60" s="84"/>
      <c r="FUA60" s="84"/>
      <c r="FUB60" s="84"/>
      <c r="FUC60" s="84"/>
      <c r="FUD60" s="84"/>
      <c r="FUE60" s="84"/>
      <c r="FUF60" s="84"/>
      <c r="FUG60" s="84"/>
      <c r="FUH60" s="84"/>
      <c r="FUI60" s="84"/>
      <c r="FUJ60" s="84"/>
      <c r="FUK60" s="84"/>
      <c r="FUL60" s="84"/>
      <c r="FUM60" s="84"/>
      <c r="FUN60" s="84"/>
      <c r="FUO60" s="84"/>
      <c r="FUP60" s="84"/>
      <c r="FUQ60" s="84"/>
      <c r="FUR60" s="84"/>
      <c r="FUS60" s="84"/>
      <c r="FUT60" s="84"/>
      <c r="FUU60" s="84"/>
      <c r="FUV60" s="84"/>
      <c r="FUW60" s="84"/>
      <c r="FUX60" s="84"/>
      <c r="FUY60" s="84"/>
      <c r="FUZ60" s="84"/>
      <c r="FVA60" s="84"/>
      <c r="FVB60" s="84"/>
      <c r="FVC60" s="84"/>
      <c r="FVD60" s="84"/>
      <c r="FVE60" s="84"/>
      <c r="FVF60" s="84"/>
      <c r="FVG60" s="84"/>
      <c r="FVH60" s="84"/>
      <c r="FVI60" s="84"/>
      <c r="FVJ60" s="84"/>
      <c r="FVK60" s="84"/>
      <c r="FVL60" s="84"/>
      <c r="FVM60" s="84"/>
      <c r="FVN60" s="84"/>
      <c r="FVO60" s="84"/>
      <c r="FVP60" s="84"/>
      <c r="FVQ60" s="84"/>
      <c r="FVR60" s="84"/>
      <c r="FVS60" s="84"/>
      <c r="FVT60" s="84"/>
      <c r="FVU60" s="84"/>
      <c r="FVV60" s="84"/>
      <c r="FVW60" s="84"/>
      <c r="FVX60" s="84"/>
      <c r="FVY60" s="84"/>
      <c r="FVZ60" s="84"/>
      <c r="FWA60" s="84"/>
      <c r="FWB60" s="84"/>
      <c r="FWC60" s="84"/>
      <c r="FWD60" s="84"/>
      <c r="FWE60" s="84"/>
      <c r="FWF60" s="84"/>
      <c r="FWG60" s="84"/>
      <c r="FWH60" s="84"/>
      <c r="FWI60" s="84"/>
      <c r="FWJ60" s="84"/>
      <c r="FWK60" s="84"/>
      <c r="FWL60" s="84"/>
      <c r="FWM60" s="84"/>
      <c r="FWN60" s="84"/>
      <c r="FWO60" s="84"/>
      <c r="FWP60" s="84"/>
      <c r="FWQ60" s="84"/>
      <c r="FWR60" s="84"/>
      <c r="FWS60" s="84"/>
      <c r="FWT60" s="84"/>
      <c r="FWU60" s="84"/>
      <c r="FWV60" s="84"/>
      <c r="FWW60" s="84"/>
      <c r="FWX60" s="84"/>
      <c r="FWY60" s="84"/>
      <c r="FWZ60" s="84"/>
      <c r="FXA60" s="84"/>
      <c r="FXB60" s="84"/>
      <c r="FXC60" s="84"/>
      <c r="FXD60" s="84"/>
      <c r="FXE60" s="84"/>
      <c r="FXF60" s="84"/>
      <c r="FXG60" s="84"/>
      <c r="FXH60" s="84"/>
      <c r="FXI60" s="84"/>
      <c r="FXJ60" s="84"/>
      <c r="FXK60" s="84"/>
      <c r="FXL60" s="84"/>
      <c r="FXM60" s="84"/>
      <c r="FXN60" s="84"/>
      <c r="FXO60" s="84"/>
      <c r="FXP60" s="84"/>
      <c r="FXQ60" s="84"/>
      <c r="FXR60" s="84"/>
      <c r="FXS60" s="84"/>
      <c r="FXT60" s="84"/>
      <c r="FXU60" s="84"/>
      <c r="FXV60" s="84"/>
      <c r="FXW60" s="84"/>
      <c r="FXX60" s="84"/>
      <c r="FXY60" s="84"/>
      <c r="FXZ60" s="84"/>
      <c r="FYA60" s="84"/>
      <c r="FYB60" s="84"/>
      <c r="FYC60" s="84"/>
      <c r="FYD60" s="84"/>
      <c r="FYE60" s="84"/>
      <c r="FYF60" s="84"/>
      <c r="FYG60" s="84"/>
      <c r="FYH60" s="84"/>
      <c r="FYI60" s="84"/>
      <c r="FYJ60" s="84"/>
      <c r="FYK60" s="84"/>
      <c r="FYL60" s="84"/>
      <c r="FYM60" s="84"/>
      <c r="FYN60" s="84"/>
      <c r="FYO60" s="84"/>
      <c r="FYP60" s="84"/>
      <c r="FYQ60" s="84"/>
      <c r="FYR60" s="84"/>
      <c r="FYS60" s="84"/>
      <c r="FYT60" s="84"/>
      <c r="FYU60" s="84"/>
      <c r="FYV60" s="84"/>
      <c r="FYW60" s="84"/>
      <c r="FYX60" s="84"/>
      <c r="FYY60" s="84"/>
      <c r="FYZ60" s="84"/>
      <c r="FZA60" s="84"/>
      <c r="FZB60" s="84"/>
      <c r="FZC60" s="84"/>
      <c r="FZD60" s="84"/>
      <c r="FZE60" s="84"/>
      <c r="FZF60" s="84"/>
      <c r="FZG60" s="84"/>
      <c r="FZH60" s="84"/>
      <c r="FZI60" s="84"/>
      <c r="FZJ60" s="84"/>
      <c r="FZK60" s="84"/>
      <c r="FZL60" s="84"/>
      <c r="FZM60" s="84"/>
      <c r="FZN60" s="84"/>
      <c r="FZO60" s="84"/>
      <c r="FZP60" s="84"/>
      <c r="FZQ60" s="84"/>
      <c r="FZR60" s="84"/>
      <c r="FZS60" s="84"/>
      <c r="FZT60" s="84"/>
      <c r="FZU60" s="84"/>
      <c r="FZV60" s="84"/>
      <c r="FZW60" s="84"/>
      <c r="FZX60" s="84"/>
      <c r="FZY60" s="84"/>
      <c r="FZZ60" s="84"/>
      <c r="GAA60" s="84"/>
      <c r="GAB60" s="84"/>
      <c r="GAC60" s="84"/>
      <c r="GAD60" s="84"/>
      <c r="GAE60" s="84"/>
      <c r="GAF60" s="84"/>
      <c r="GAG60" s="84"/>
      <c r="GAH60" s="84"/>
      <c r="GAI60" s="84"/>
      <c r="GAJ60" s="84"/>
      <c r="GAK60" s="84"/>
      <c r="GAL60" s="84"/>
      <c r="GAM60" s="84"/>
      <c r="GAN60" s="84"/>
      <c r="GAO60" s="84"/>
      <c r="GAP60" s="84"/>
      <c r="GAQ60" s="84"/>
      <c r="GAR60" s="84"/>
      <c r="GAS60" s="84"/>
      <c r="GAT60" s="84"/>
      <c r="GAU60" s="84"/>
      <c r="GAV60" s="84"/>
      <c r="GAW60" s="84"/>
      <c r="GAX60" s="84"/>
      <c r="GAY60" s="84"/>
      <c r="GAZ60" s="84"/>
      <c r="GBA60" s="84"/>
      <c r="GBB60" s="84"/>
      <c r="GBC60" s="84"/>
      <c r="GBD60" s="84"/>
      <c r="GBE60" s="84"/>
      <c r="GBF60" s="84"/>
      <c r="GBG60" s="84"/>
      <c r="GBH60" s="84"/>
      <c r="GBI60" s="84"/>
      <c r="GBJ60" s="84"/>
      <c r="GBK60" s="84"/>
      <c r="GBL60" s="84"/>
      <c r="GBM60" s="84"/>
      <c r="GBN60" s="84"/>
      <c r="GBO60" s="84"/>
      <c r="GBP60" s="84"/>
      <c r="GBQ60" s="84"/>
      <c r="GBR60" s="84"/>
      <c r="GBS60" s="84"/>
      <c r="GBT60" s="84"/>
      <c r="GBU60" s="84"/>
      <c r="GBV60" s="84"/>
      <c r="GBW60" s="84"/>
      <c r="GBX60" s="84"/>
      <c r="GBY60" s="84"/>
      <c r="GBZ60" s="84"/>
      <c r="GCA60" s="84"/>
      <c r="GCB60" s="84"/>
      <c r="GCC60" s="84"/>
      <c r="GCD60" s="84"/>
      <c r="GCE60" s="84"/>
      <c r="GCF60" s="84"/>
      <c r="GCG60" s="84"/>
      <c r="GCH60" s="84"/>
      <c r="GCI60" s="84"/>
      <c r="GCJ60" s="84"/>
      <c r="GCK60" s="84"/>
      <c r="GCL60" s="84"/>
      <c r="GCM60" s="84"/>
      <c r="GCN60" s="84"/>
      <c r="GCO60" s="84"/>
      <c r="GCP60" s="84"/>
      <c r="GCQ60" s="84"/>
      <c r="GCR60" s="84"/>
      <c r="GCS60" s="84"/>
      <c r="GCT60" s="84"/>
      <c r="GCU60" s="84"/>
      <c r="GCV60" s="84"/>
      <c r="GCW60" s="84"/>
      <c r="GCX60" s="84"/>
      <c r="GCY60" s="84"/>
      <c r="GCZ60" s="84"/>
      <c r="GDA60" s="84"/>
      <c r="GDB60" s="84"/>
      <c r="GDC60" s="84"/>
      <c r="GDD60" s="84"/>
      <c r="GDE60" s="84"/>
      <c r="GDF60" s="84"/>
      <c r="GDG60" s="84"/>
      <c r="GDH60" s="84"/>
      <c r="GDI60" s="84"/>
      <c r="GDJ60" s="84"/>
      <c r="GDK60" s="84"/>
      <c r="GDL60" s="84"/>
      <c r="GDM60" s="84"/>
      <c r="GDN60" s="84"/>
      <c r="GDO60" s="84"/>
      <c r="GDP60" s="84"/>
      <c r="GDQ60" s="84"/>
      <c r="GDR60" s="84"/>
      <c r="GDS60" s="84"/>
      <c r="GDT60" s="84"/>
      <c r="GDU60" s="84"/>
      <c r="GDV60" s="84"/>
      <c r="GDW60" s="84"/>
      <c r="GDX60" s="84"/>
      <c r="GDY60" s="84"/>
      <c r="GDZ60" s="84"/>
      <c r="GEA60" s="84"/>
      <c r="GEB60" s="84"/>
      <c r="GEC60" s="84"/>
      <c r="GED60" s="84"/>
      <c r="GEE60" s="84"/>
      <c r="GEF60" s="84"/>
      <c r="GEG60" s="84"/>
      <c r="GEH60" s="84"/>
      <c r="GEI60" s="84"/>
      <c r="GEJ60" s="84"/>
      <c r="GEK60" s="84"/>
      <c r="GEL60" s="84"/>
      <c r="GEM60" s="84"/>
      <c r="GEN60" s="84"/>
      <c r="GEO60" s="84"/>
      <c r="GEP60" s="84"/>
      <c r="GEQ60" s="84"/>
      <c r="GER60" s="84"/>
      <c r="GES60" s="84"/>
      <c r="GET60" s="84"/>
      <c r="GEU60" s="84"/>
      <c r="GEV60" s="84"/>
      <c r="GEW60" s="84"/>
      <c r="GEX60" s="84"/>
      <c r="GEY60" s="84"/>
      <c r="GEZ60" s="84"/>
      <c r="GFA60" s="84"/>
      <c r="GFB60" s="84"/>
      <c r="GFC60" s="84"/>
      <c r="GFD60" s="84"/>
      <c r="GFE60" s="84"/>
      <c r="GFF60" s="84"/>
      <c r="GFG60" s="84"/>
      <c r="GFH60" s="84"/>
      <c r="GFI60" s="84"/>
      <c r="GFJ60" s="84"/>
      <c r="GFK60" s="84"/>
      <c r="GFL60" s="84"/>
      <c r="GFM60" s="84"/>
      <c r="GFN60" s="84"/>
      <c r="GFO60" s="84"/>
      <c r="GFP60" s="84"/>
      <c r="GFQ60" s="84"/>
      <c r="GFR60" s="84"/>
      <c r="GFS60" s="84"/>
      <c r="GFT60" s="84"/>
      <c r="GFU60" s="84"/>
      <c r="GFV60" s="84"/>
      <c r="GFW60" s="84"/>
      <c r="GFX60" s="84"/>
      <c r="GFY60" s="84"/>
      <c r="GFZ60" s="84"/>
      <c r="GGA60" s="84"/>
      <c r="GGB60" s="84"/>
      <c r="GGC60" s="84"/>
      <c r="GGD60" s="84"/>
      <c r="GGE60" s="84"/>
      <c r="GGF60" s="84"/>
      <c r="GGG60" s="84"/>
      <c r="GGH60" s="84"/>
      <c r="GGI60" s="84"/>
      <c r="GGJ60" s="84"/>
      <c r="GGK60" s="84"/>
      <c r="GGL60" s="84"/>
      <c r="GGM60" s="84"/>
      <c r="GGN60" s="84"/>
      <c r="GGO60" s="84"/>
      <c r="GGP60" s="84"/>
      <c r="GGQ60" s="84"/>
      <c r="GGR60" s="84"/>
      <c r="GGS60" s="84"/>
      <c r="GGT60" s="84"/>
      <c r="GGU60" s="84"/>
      <c r="GGV60" s="84"/>
      <c r="GGW60" s="84"/>
      <c r="GGX60" s="84"/>
      <c r="GGY60" s="84"/>
      <c r="GGZ60" s="84"/>
      <c r="GHA60" s="84"/>
      <c r="GHB60" s="84"/>
      <c r="GHC60" s="84"/>
      <c r="GHD60" s="84"/>
      <c r="GHE60" s="84"/>
      <c r="GHF60" s="84"/>
      <c r="GHG60" s="84"/>
      <c r="GHH60" s="84"/>
      <c r="GHI60" s="84"/>
      <c r="GHJ60" s="84"/>
      <c r="GHK60" s="84"/>
      <c r="GHL60" s="84"/>
      <c r="GHM60" s="84"/>
      <c r="GHN60" s="84"/>
      <c r="GHO60" s="84"/>
      <c r="GHP60" s="84"/>
      <c r="GHQ60" s="84"/>
      <c r="GHR60" s="84"/>
      <c r="GHS60" s="84"/>
      <c r="GHT60" s="84"/>
      <c r="GHU60" s="84"/>
      <c r="GHV60" s="84"/>
      <c r="GHW60" s="84"/>
      <c r="GHX60" s="84"/>
      <c r="GHY60" s="84"/>
      <c r="GHZ60" s="84"/>
      <c r="GIA60" s="84"/>
      <c r="GIB60" s="84"/>
      <c r="GIC60" s="84"/>
      <c r="GID60" s="84"/>
      <c r="GIE60" s="84"/>
      <c r="GIF60" s="84"/>
      <c r="GIG60" s="84"/>
      <c r="GIH60" s="84"/>
      <c r="GII60" s="84"/>
      <c r="GIJ60" s="84"/>
      <c r="GIK60" s="84"/>
      <c r="GIL60" s="84"/>
      <c r="GIM60" s="84"/>
      <c r="GIN60" s="84"/>
      <c r="GIO60" s="84"/>
      <c r="GIP60" s="84"/>
      <c r="GIQ60" s="84"/>
      <c r="GIR60" s="84"/>
      <c r="GIS60" s="84"/>
      <c r="GIT60" s="84"/>
      <c r="GIU60" s="84"/>
      <c r="GIV60" s="84"/>
      <c r="GIW60" s="84"/>
      <c r="GIX60" s="84"/>
      <c r="GIY60" s="84"/>
      <c r="GIZ60" s="84"/>
      <c r="GJA60" s="84"/>
      <c r="GJB60" s="84"/>
      <c r="GJC60" s="84"/>
      <c r="GJD60" s="84"/>
      <c r="GJE60" s="84"/>
      <c r="GJF60" s="84"/>
      <c r="GJG60" s="84"/>
      <c r="GJH60" s="84"/>
      <c r="GJI60" s="84"/>
      <c r="GJJ60" s="84"/>
      <c r="GJK60" s="84"/>
      <c r="GJL60" s="84"/>
      <c r="GJM60" s="84"/>
      <c r="GJN60" s="84"/>
      <c r="GJO60" s="84"/>
      <c r="GJP60" s="84"/>
      <c r="GJQ60" s="84"/>
      <c r="GJR60" s="84"/>
      <c r="GJS60" s="84"/>
      <c r="GJT60" s="84"/>
      <c r="GJU60" s="84"/>
      <c r="GJV60" s="84"/>
      <c r="GJW60" s="84"/>
      <c r="GJX60" s="84"/>
      <c r="GJY60" s="84"/>
      <c r="GJZ60" s="84"/>
      <c r="GKA60" s="84"/>
      <c r="GKB60" s="84"/>
      <c r="GKC60" s="84"/>
      <c r="GKD60" s="84"/>
      <c r="GKE60" s="84"/>
      <c r="GKF60" s="84"/>
      <c r="GKG60" s="84"/>
      <c r="GKH60" s="84"/>
      <c r="GKI60" s="84"/>
      <c r="GKJ60" s="84"/>
      <c r="GKK60" s="84"/>
      <c r="GKL60" s="84"/>
      <c r="GKM60" s="84"/>
      <c r="GKN60" s="84"/>
      <c r="GKO60" s="84"/>
      <c r="GKP60" s="84"/>
      <c r="GKQ60" s="84"/>
      <c r="GKR60" s="84"/>
      <c r="GKS60" s="84"/>
      <c r="GKT60" s="84"/>
      <c r="GKU60" s="84"/>
      <c r="GKV60" s="84"/>
      <c r="GKW60" s="84"/>
      <c r="GKX60" s="84"/>
      <c r="GKY60" s="84"/>
      <c r="GKZ60" s="84"/>
      <c r="GLA60" s="84"/>
      <c r="GLB60" s="84"/>
      <c r="GLC60" s="84"/>
      <c r="GLD60" s="84"/>
      <c r="GLE60" s="84"/>
      <c r="GLF60" s="84"/>
      <c r="GLG60" s="84"/>
      <c r="GLH60" s="84"/>
      <c r="GLI60" s="84"/>
      <c r="GLJ60" s="84"/>
      <c r="GLK60" s="84"/>
      <c r="GLL60" s="84"/>
      <c r="GLM60" s="84"/>
      <c r="GLN60" s="84"/>
      <c r="GLO60" s="84"/>
      <c r="GLP60" s="84"/>
      <c r="GLQ60" s="84"/>
      <c r="GLR60" s="84"/>
      <c r="GLS60" s="84"/>
      <c r="GLT60" s="84"/>
      <c r="GLU60" s="84"/>
      <c r="GLV60" s="84"/>
      <c r="GLW60" s="84"/>
      <c r="GLX60" s="84"/>
      <c r="GLY60" s="84"/>
      <c r="GLZ60" s="84"/>
      <c r="GMA60" s="84"/>
      <c r="GMB60" s="84"/>
      <c r="GMC60" s="84"/>
      <c r="GMD60" s="84"/>
      <c r="GME60" s="84"/>
      <c r="GMF60" s="84"/>
      <c r="GMG60" s="84"/>
      <c r="GMH60" s="84"/>
      <c r="GMI60" s="84"/>
      <c r="GMJ60" s="84"/>
      <c r="GMK60" s="84"/>
      <c r="GML60" s="84"/>
      <c r="GMM60" s="84"/>
      <c r="GMN60" s="84"/>
      <c r="GMO60" s="84"/>
      <c r="GMP60" s="84"/>
      <c r="GMQ60" s="84"/>
      <c r="GMR60" s="84"/>
      <c r="GMS60" s="84"/>
      <c r="GMT60" s="84"/>
      <c r="GMU60" s="84"/>
      <c r="GMV60" s="84"/>
      <c r="GMW60" s="84"/>
      <c r="GMX60" s="84"/>
      <c r="GMY60" s="84"/>
      <c r="GMZ60" s="84"/>
      <c r="GNA60" s="84"/>
      <c r="GNB60" s="84"/>
      <c r="GNC60" s="84"/>
      <c r="GND60" s="84"/>
      <c r="GNE60" s="84"/>
      <c r="GNF60" s="84"/>
      <c r="GNG60" s="84"/>
      <c r="GNH60" s="84"/>
      <c r="GNI60" s="84"/>
      <c r="GNJ60" s="84"/>
      <c r="GNK60" s="84"/>
      <c r="GNL60" s="84"/>
      <c r="GNM60" s="84"/>
      <c r="GNN60" s="84"/>
      <c r="GNO60" s="84"/>
      <c r="GNP60" s="84"/>
      <c r="GNQ60" s="84"/>
      <c r="GNR60" s="84"/>
      <c r="GNS60" s="84"/>
      <c r="GNT60" s="84"/>
      <c r="GNU60" s="84"/>
      <c r="GNV60" s="84"/>
      <c r="GNW60" s="84"/>
      <c r="GNX60" s="84"/>
      <c r="GNY60" s="84"/>
      <c r="GNZ60" s="84"/>
      <c r="GOA60" s="84"/>
      <c r="GOB60" s="84"/>
      <c r="GOC60" s="84"/>
      <c r="GOD60" s="84"/>
      <c r="GOE60" s="84"/>
      <c r="GOF60" s="84"/>
      <c r="GOG60" s="84"/>
      <c r="GOH60" s="84"/>
      <c r="GOI60" s="84"/>
      <c r="GOJ60" s="84"/>
      <c r="GOK60" s="84"/>
      <c r="GOL60" s="84"/>
      <c r="GOM60" s="84"/>
      <c r="GON60" s="84"/>
      <c r="GOO60" s="84"/>
      <c r="GOP60" s="84"/>
      <c r="GOQ60" s="84"/>
      <c r="GOR60" s="84"/>
      <c r="GOS60" s="84"/>
      <c r="GOT60" s="84"/>
      <c r="GOU60" s="84"/>
      <c r="GOV60" s="84"/>
      <c r="GOW60" s="84"/>
      <c r="GOX60" s="84"/>
      <c r="GOY60" s="84"/>
      <c r="GOZ60" s="84"/>
      <c r="GPA60" s="84"/>
      <c r="GPB60" s="84"/>
      <c r="GPC60" s="84"/>
      <c r="GPD60" s="84"/>
      <c r="GPE60" s="84"/>
      <c r="GPF60" s="84"/>
      <c r="GPG60" s="84"/>
      <c r="GPH60" s="84"/>
      <c r="GPI60" s="84"/>
      <c r="GPJ60" s="84"/>
      <c r="GPK60" s="84"/>
      <c r="GPL60" s="84"/>
      <c r="GPM60" s="84"/>
      <c r="GPN60" s="84"/>
      <c r="GPO60" s="84"/>
      <c r="GPP60" s="84"/>
      <c r="GPQ60" s="84"/>
      <c r="GPR60" s="84"/>
      <c r="GPS60" s="84"/>
      <c r="GPT60" s="84"/>
      <c r="GPU60" s="84"/>
      <c r="GPV60" s="84"/>
      <c r="GPW60" s="84"/>
      <c r="GPX60" s="84"/>
      <c r="GPY60" s="84"/>
      <c r="GPZ60" s="84"/>
      <c r="GQA60" s="84"/>
      <c r="GQB60" s="84"/>
      <c r="GQC60" s="84"/>
      <c r="GQD60" s="84"/>
      <c r="GQE60" s="84"/>
      <c r="GQF60" s="84"/>
      <c r="GQG60" s="84"/>
      <c r="GQH60" s="84"/>
      <c r="GQI60" s="84"/>
      <c r="GQJ60" s="84"/>
      <c r="GQK60" s="84"/>
      <c r="GQL60" s="84"/>
      <c r="GQM60" s="84"/>
      <c r="GQN60" s="84"/>
      <c r="GQO60" s="84"/>
      <c r="GQP60" s="84"/>
      <c r="GQQ60" s="84"/>
      <c r="GQR60" s="84"/>
      <c r="GQS60" s="84"/>
      <c r="GQT60" s="84"/>
      <c r="GQU60" s="84"/>
      <c r="GQV60" s="84"/>
      <c r="GQW60" s="84"/>
      <c r="GQX60" s="84"/>
      <c r="GQY60" s="84"/>
      <c r="GQZ60" s="84"/>
      <c r="GRA60" s="84"/>
      <c r="GRB60" s="84"/>
      <c r="GRC60" s="84"/>
      <c r="GRD60" s="84"/>
      <c r="GRE60" s="84"/>
      <c r="GRF60" s="84"/>
      <c r="GRG60" s="84"/>
      <c r="GRH60" s="84"/>
      <c r="GRI60" s="84"/>
      <c r="GRJ60" s="84"/>
      <c r="GRK60" s="84"/>
      <c r="GRL60" s="84"/>
      <c r="GRM60" s="84"/>
      <c r="GRN60" s="84"/>
      <c r="GRO60" s="84"/>
      <c r="GRP60" s="84"/>
      <c r="GRQ60" s="84"/>
      <c r="GRR60" s="84"/>
      <c r="GRS60" s="84"/>
      <c r="GRT60" s="84"/>
      <c r="GRU60" s="84"/>
      <c r="GRV60" s="84"/>
      <c r="GRW60" s="84"/>
      <c r="GRX60" s="84"/>
      <c r="GRY60" s="84"/>
      <c r="GRZ60" s="84"/>
      <c r="GSA60" s="84"/>
      <c r="GSB60" s="84"/>
      <c r="GSC60" s="84"/>
      <c r="GSD60" s="84"/>
      <c r="GSE60" s="84"/>
      <c r="GSF60" s="84"/>
      <c r="GSG60" s="84"/>
      <c r="GSH60" s="84"/>
      <c r="GSI60" s="84"/>
      <c r="GSJ60" s="84"/>
      <c r="GSK60" s="84"/>
      <c r="GSL60" s="84"/>
      <c r="GSM60" s="84"/>
      <c r="GSN60" s="84"/>
      <c r="GSO60" s="84"/>
      <c r="GSP60" s="84"/>
      <c r="GSQ60" s="84"/>
      <c r="GSR60" s="84"/>
      <c r="GSS60" s="84"/>
      <c r="GST60" s="84"/>
      <c r="GSU60" s="84"/>
      <c r="GSV60" s="84"/>
      <c r="GSW60" s="84"/>
      <c r="GSX60" s="84"/>
      <c r="GSY60" s="84"/>
      <c r="GSZ60" s="84"/>
      <c r="GTA60" s="84"/>
      <c r="GTB60" s="84"/>
      <c r="GTC60" s="84"/>
      <c r="GTD60" s="84"/>
      <c r="GTE60" s="84"/>
      <c r="GTF60" s="84"/>
      <c r="GTG60" s="84"/>
      <c r="GTH60" s="84"/>
      <c r="GTI60" s="84"/>
      <c r="GTJ60" s="84"/>
      <c r="GTK60" s="84"/>
      <c r="GTL60" s="84"/>
      <c r="GTM60" s="84"/>
      <c r="GTN60" s="84"/>
      <c r="GTO60" s="84"/>
      <c r="GTP60" s="84"/>
      <c r="GTQ60" s="84"/>
      <c r="GTR60" s="84"/>
      <c r="GTS60" s="84"/>
      <c r="GTT60" s="84"/>
      <c r="GTU60" s="84"/>
      <c r="GTV60" s="84"/>
      <c r="GTW60" s="84"/>
      <c r="GTX60" s="84"/>
      <c r="GTY60" s="84"/>
      <c r="GTZ60" s="84"/>
      <c r="GUA60" s="84"/>
      <c r="GUB60" s="84"/>
      <c r="GUC60" s="84"/>
      <c r="GUD60" s="84"/>
      <c r="GUE60" s="84"/>
      <c r="GUF60" s="84"/>
      <c r="GUG60" s="84"/>
      <c r="GUH60" s="84"/>
      <c r="GUI60" s="84"/>
      <c r="GUJ60" s="84"/>
      <c r="GUK60" s="84"/>
      <c r="GUL60" s="84"/>
      <c r="GUM60" s="84"/>
      <c r="GUN60" s="84"/>
      <c r="GUO60" s="84"/>
      <c r="GUP60" s="84"/>
      <c r="GUQ60" s="84"/>
      <c r="GUR60" s="84"/>
      <c r="GUS60" s="84"/>
      <c r="GUT60" s="84"/>
      <c r="GUU60" s="84"/>
      <c r="GUV60" s="84"/>
      <c r="GUW60" s="84"/>
      <c r="GUX60" s="84"/>
      <c r="GUY60" s="84"/>
      <c r="GUZ60" s="84"/>
      <c r="GVA60" s="84"/>
      <c r="GVB60" s="84"/>
      <c r="GVC60" s="84"/>
      <c r="GVD60" s="84"/>
      <c r="GVE60" s="84"/>
      <c r="GVF60" s="84"/>
      <c r="GVG60" s="84"/>
      <c r="GVH60" s="84"/>
      <c r="GVI60" s="84"/>
      <c r="GVJ60" s="84"/>
      <c r="GVK60" s="84"/>
      <c r="GVL60" s="84"/>
      <c r="GVM60" s="84"/>
      <c r="GVN60" s="84"/>
      <c r="GVO60" s="84"/>
      <c r="GVP60" s="84"/>
      <c r="GVQ60" s="84"/>
      <c r="GVR60" s="84"/>
      <c r="GVS60" s="84"/>
      <c r="GVT60" s="84"/>
      <c r="GVU60" s="84"/>
      <c r="GVV60" s="84"/>
      <c r="GVW60" s="84"/>
      <c r="GVX60" s="84"/>
      <c r="GVY60" s="84"/>
      <c r="GVZ60" s="84"/>
      <c r="GWA60" s="84"/>
      <c r="GWB60" s="84"/>
      <c r="GWC60" s="84"/>
      <c r="GWD60" s="84"/>
      <c r="GWE60" s="84"/>
      <c r="GWF60" s="84"/>
      <c r="GWG60" s="84"/>
      <c r="GWH60" s="84"/>
      <c r="GWI60" s="84"/>
      <c r="GWJ60" s="84"/>
      <c r="GWK60" s="84"/>
      <c r="GWL60" s="84"/>
      <c r="GWM60" s="84"/>
      <c r="GWN60" s="84"/>
      <c r="GWO60" s="84"/>
      <c r="GWP60" s="84"/>
      <c r="GWQ60" s="84"/>
      <c r="GWR60" s="84"/>
      <c r="GWS60" s="84"/>
      <c r="GWT60" s="84"/>
      <c r="GWU60" s="84"/>
      <c r="GWV60" s="84"/>
      <c r="GWW60" s="84"/>
      <c r="GWX60" s="84"/>
      <c r="GWY60" s="84"/>
      <c r="GWZ60" s="84"/>
      <c r="GXA60" s="84"/>
      <c r="GXB60" s="84"/>
      <c r="GXC60" s="84"/>
      <c r="GXD60" s="84"/>
      <c r="GXE60" s="84"/>
      <c r="GXF60" s="84"/>
      <c r="GXG60" s="84"/>
      <c r="GXH60" s="84"/>
      <c r="GXI60" s="84"/>
      <c r="GXJ60" s="84"/>
      <c r="GXK60" s="84"/>
      <c r="GXL60" s="84"/>
      <c r="GXM60" s="84"/>
      <c r="GXN60" s="84"/>
      <c r="GXO60" s="84"/>
      <c r="GXP60" s="84"/>
      <c r="GXQ60" s="84"/>
      <c r="GXR60" s="84"/>
      <c r="GXS60" s="84"/>
      <c r="GXT60" s="84"/>
      <c r="GXU60" s="84"/>
      <c r="GXV60" s="84"/>
      <c r="GXW60" s="84"/>
      <c r="GXX60" s="84"/>
      <c r="GXY60" s="84"/>
      <c r="GXZ60" s="84"/>
      <c r="GYA60" s="84"/>
      <c r="GYB60" s="84"/>
      <c r="GYC60" s="84"/>
      <c r="GYD60" s="84"/>
      <c r="GYE60" s="84"/>
      <c r="GYF60" s="84"/>
      <c r="GYG60" s="84"/>
      <c r="GYH60" s="84"/>
      <c r="GYI60" s="84"/>
      <c r="GYJ60" s="84"/>
      <c r="GYK60" s="84"/>
      <c r="GYL60" s="84"/>
      <c r="GYM60" s="84"/>
      <c r="GYN60" s="84"/>
      <c r="GYO60" s="84"/>
      <c r="GYP60" s="84"/>
      <c r="GYQ60" s="84"/>
      <c r="GYR60" s="84"/>
      <c r="GYS60" s="84"/>
      <c r="GYT60" s="84"/>
      <c r="GYU60" s="84"/>
      <c r="GYV60" s="84"/>
      <c r="GYW60" s="84"/>
      <c r="GYX60" s="84"/>
      <c r="GYY60" s="84"/>
      <c r="GYZ60" s="84"/>
      <c r="GZA60" s="84"/>
      <c r="GZB60" s="84"/>
      <c r="GZC60" s="84"/>
      <c r="GZD60" s="84"/>
      <c r="GZE60" s="84"/>
      <c r="GZF60" s="84"/>
      <c r="GZG60" s="84"/>
      <c r="GZH60" s="84"/>
      <c r="GZI60" s="84"/>
      <c r="GZJ60" s="84"/>
      <c r="GZK60" s="84"/>
      <c r="GZL60" s="84"/>
      <c r="GZM60" s="84"/>
      <c r="GZN60" s="84"/>
      <c r="GZO60" s="84"/>
      <c r="GZP60" s="84"/>
      <c r="GZQ60" s="84"/>
      <c r="GZR60" s="84"/>
      <c r="GZS60" s="84"/>
      <c r="GZT60" s="84"/>
      <c r="GZU60" s="84"/>
      <c r="GZV60" s="84"/>
      <c r="GZW60" s="84"/>
      <c r="GZX60" s="84"/>
      <c r="GZY60" s="84"/>
      <c r="GZZ60" s="84"/>
      <c r="HAA60" s="84"/>
      <c r="HAB60" s="84"/>
      <c r="HAC60" s="84"/>
      <c r="HAD60" s="84"/>
      <c r="HAE60" s="84"/>
      <c r="HAF60" s="84"/>
      <c r="HAG60" s="84"/>
      <c r="HAH60" s="84"/>
      <c r="HAI60" s="84"/>
      <c r="HAJ60" s="84"/>
      <c r="HAK60" s="84"/>
      <c r="HAL60" s="84"/>
      <c r="HAM60" s="84"/>
      <c r="HAN60" s="84"/>
      <c r="HAO60" s="84"/>
      <c r="HAP60" s="84"/>
      <c r="HAQ60" s="84"/>
      <c r="HAR60" s="84"/>
      <c r="HAS60" s="84"/>
      <c r="HAT60" s="84"/>
      <c r="HAU60" s="84"/>
      <c r="HAV60" s="84"/>
      <c r="HAW60" s="84"/>
      <c r="HAX60" s="84"/>
      <c r="HAY60" s="84"/>
      <c r="HAZ60" s="84"/>
      <c r="HBA60" s="84"/>
      <c r="HBB60" s="84"/>
      <c r="HBC60" s="84"/>
      <c r="HBD60" s="84"/>
      <c r="HBE60" s="84"/>
      <c r="HBF60" s="84"/>
      <c r="HBG60" s="84"/>
      <c r="HBH60" s="84"/>
      <c r="HBI60" s="84"/>
      <c r="HBJ60" s="84"/>
      <c r="HBK60" s="84"/>
      <c r="HBL60" s="84"/>
      <c r="HBM60" s="84"/>
      <c r="HBN60" s="84"/>
      <c r="HBO60" s="84"/>
      <c r="HBP60" s="84"/>
      <c r="HBQ60" s="84"/>
      <c r="HBR60" s="84"/>
      <c r="HBS60" s="84"/>
      <c r="HBT60" s="84"/>
      <c r="HBU60" s="84"/>
      <c r="HBV60" s="84"/>
      <c r="HBW60" s="84"/>
      <c r="HBX60" s="84"/>
      <c r="HBY60" s="84"/>
      <c r="HBZ60" s="84"/>
      <c r="HCA60" s="84"/>
      <c r="HCB60" s="84"/>
      <c r="HCC60" s="84"/>
      <c r="HCD60" s="84"/>
      <c r="HCE60" s="84"/>
      <c r="HCF60" s="84"/>
      <c r="HCG60" s="84"/>
      <c r="HCH60" s="84"/>
      <c r="HCI60" s="84"/>
      <c r="HCJ60" s="84"/>
      <c r="HCK60" s="84"/>
      <c r="HCL60" s="84"/>
      <c r="HCM60" s="84"/>
      <c r="HCN60" s="84"/>
      <c r="HCO60" s="84"/>
      <c r="HCP60" s="84"/>
      <c r="HCQ60" s="84"/>
      <c r="HCR60" s="84"/>
      <c r="HCS60" s="84"/>
      <c r="HCT60" s="84"/>
      <c r="HCU60" s="84"/>
      <c r="HCV60" s="84"/>
      <c r="HCW60" s="84"/>
      <c r="HCX60" s="84"/>
      <c r="HCY60" s="84"/>
      <c r="HCZ60" s="84"/>
      <c r="HDA60" s="84"/>
      <c r="HDB60" s="84"/>
      <c r="HDC60" s="84"/>
      <c r="HDD60" s="84"/>
      <c r="HDE60" s="84"/>
      <c r="HDF60" s="84"/>
      <c r="HDG60" s="84"/>
      <c r="HDH60" s="84"/>
      <c r="HDI60" s="84"/>
      <c r="HDJ60" s="84"/>
      <c r="HDK60" s="84"/>
      <c r="HDL60" s="84"/>
      <c r="HDM60" s="84"/>
      <c r="HDN60" s="84"/>
      <c r="HDO60" s="84"/>
      <c r="HDP60" s="84"/>
      <c r="HDQ60" s="84"/>
      <c r="HDR60" s="84"/>
      <c r="HDS60" s="84"/>
      <c r="HDT60" s="84"/>
      <c r="HDU60" s="84"/>
      <c r="HDV60" s="84"/>
      <c r="HDW60" s="84"/>
      <c r="HDX60" s="84"/>
      <c r="HDY60" s="84"/>
      <c r="HDZ60" s="84"/>
      <c r="HEA60" s="84"/>
      <c r="HEB60" s="84"/>
      <c r="HEC60" s="84"/>
      <c r="HED60" s="84"/>
      <c r="HEE60" s="84"/>
      <c r="HEF60" s="84"/>
      <c r="HEG60" s="84"/>
      <c r="HEH60" s="84"/>
      <c r="HEI60" s="84"/>
      <c r="HEJ60" s="84"/>
      <c r="HEK60" s="84"/>
      <c r="HEL60" s="84"/>
      <c r="HEM60" s="84"/>
      <c r="HEN60" s="84"/>
      <c r="HEO60" s="84"/>
      <c r="HEP60" s="84"/>
      <c r="HEQ60" s="84"/>
      <c r="HER60" s="84"/>
      <c r="HES60" s="84"/>
      <c r="HET60" s="84"/>
      <c r="HEU60" s="84"/>
      <c r="HEV60" s="84"/>
      <c r="HEW60" s="84"/>
      <c r="HEX60" s="84"/>
      <c r="HEY60" s="84"/>
      <c r="HEZ60" s="84"/>
      <c r="HFA60" s="84"/>
      <c r="HFB60" s="84"/>
      <c r="HFC60" s="84"/>
      <c r="HFD60" s="84"/>
      <c r="HFE60" s="84"/>
      <c r="HFF60" s="84"/>
      <c r="HFG60" s="84"/>
      <c r="HFH60" s="84"/>
      <c r="HFI60" s="84"/>
      <c r="HFJ60" s="84"/>
      <c r="HFK60" s="84"/>
      <c r="HFL60" s="84"/>
      <c r="HFM60" s="84"/>
      <c r="HFN60" s="84"/>
      <c r="HFO60" s="84"/>
      <c r="HFP60" s="84"/>
      <c r="HFQ60" s="84"/>
      <c r="HFR60" s="84"/>
      <c r="HFS60" s="84"/>
      <c r="HFT60" s="84"/>
      <c r="HFU60" s="84"/>
      <c r="HFV60" s="84"/>
      <c r="HFW60" s="84"/>
      <c r="HFX60" s="84"/>
      <c r="HFY60" s="84"/>
      <c r="HFZ60" s="84"/>
      <c r="HGA60" s="84"/>
      <c r="HGB60" s="84"/>
      <c r="HGC60" s="84"/>
      <c r="HGD60" s="84"/>
      <c r="HGE60" s="84"/>
      <c r="HGF60" s="84"/>
      <c r="HGG60" s="84"/>
      <c r="HGH60" s="84"/>
      <c r="HGI60" s="84"/>
      <c r="HGJ60" s="84"/>
      <c r="HGK60" s="84"/>
      <c r="HGL60" s="84"/>
      <c r="HGM60" s="84"/>
      <c r="HGN60" s="84"/>
      <c r="HGO60" s="84"/>
      <c r="HGP60" s="84"/>
      <c r="HGQ60" s="84"/>
      <c r="HGR60" s="84"/>
      <c r="HGS60" s="84"/>
      <c r="HGT60" s="84"/>
      <c r="HGU60" s="84"/>
      <c r="HGV60" s="84"/>
      <c r="HGW60" s="84"/>
      <c r="HGX60" s="84"/>
      <c r="HGY60" s="84"/>
      <c r="HGZ60" s="84"/>
      <c r="HHA60" s="84"/>
      <c r="HHB60" s="84"/>
      <c r="HHC60" s="84"/>
      <c r="HHD60" s="84"/>
      <c r="HHE60" s="84"/>
      <c r="HHF60" s="84"/>
      <c r="HHG60" s="84"/>
      <c r="HHH60" s="84"/>
      <c r="HHI60" s="84"/>
      <c r="HHJ60" s="84"/>
      <c r="HHK60" s="84"/>
      <c r="HHL60" s="84"/>
      <c r="HHM60" s="84"/>
      <c r="HHN60" s="84"/>
      <c r="HHO60" s="84"/>
      <c r="HHP60" s="84"/>
      <c r="HHQ60" s="84"/>
      <c r="HHR60" s="84"/>
      <c r="HHS60" s="84"/>
      <c r="HHT60" s="84"/>
      <c r="HHU60" s="84"/>
      <c r="HHV60" s="84"/>
      <c r="HHW60" s="84"/>
      <c r="HHX60" s="84"/>
      <c r="HHY60" s="84"/>
      <c r="HHZ60" s="84"/>
      <c r="HIA60" s="84"/>
      <c r="HIB60" s="84"/>
      <c r="HIC60" s="84"/>
      <c r="HID60" s="84"/>
      <c r="HIE60" s="84"/>
      <c r="HIF60" s="84"/>
      <c r="HIG60" s="84"/>
      <c r="HIH60" s="84"/>
      <c r="HII60" s="84"/>
      <c r="HIJ60" s="84"/>
      <c r="HIK60" s="84"/>
      <c r="HIL60" s="84"/>
      <c r="HIM60" s="84"/>
      <c r="HIN60" s="84"/>
      <c r="HIO60" s="84"/>
      <c r="HIP60" s="84"/>
      <c r="HIQ60" s="84"/>
      <c r="HIR60" s="84"/>
      <c r="HIS60" s="84"/>
      <c r="HIT60" s="84"/>
      <c r="HIU60" s="84"/>
      <c r="HIV60" s="84"/>
      <c r="HIW60" s="84"/>
      <c r="HIX60" s="84"/>
      <c r="HIY60" s="84"/>
      <c r="HIZ60" s="84"/>
      <c r="HJA60" s="84"/>
      <c r="HJB60" s="84"/>
      <c r="HJC60" s="84"/>
      <c r="HJD60" s="84"/>
      <c r="HJE60" s="84"/>
      <c r="HJF60" s="84"/>
      <c r="HJG60" s="84"/>
      <c r="HJH60" s="84"/>
      <c r="HJI60" s="84"/>
      <c r="HJJ60" s="84"/>
      <c r="HJK60" s="84"/>
      <c r="HJL60" s="84"/>
      <c r="HJM60" s="84"/>
      <c r="HJN60" s="84"/>
      <c r="HJO60" s="84"/>
      <c r="HJP60" s="84"/>
      <c r="HJQ60" s="84"/>
      <c r="HJR60" s="84"/>
      <c r="HJS60" s="84"/>
      <c r="HJT60" s="84"/>
      <c r="HJU60" s="84"/>
      <c r="HJV60" s="84"/>
      <c r="HJW60" s="84"/>
      <c r="HJX60" s="84"/>
      <c r="HJY60" s="84"/>
      <c r="HJZ60" s="84"/>
      <c r="HKA60" s="84"/>
      <c r="HKB60" s="84"/>
      <c r="HKC60" s="84"/>
      <c r="HKD60" s="84"/>
      <c r="HKE60" s="84"/>
      <c r="HKF60" s="84"/>
      <c r="HKG60" s="84"/>
      <c r="HKH60" s="84"/>
      <c r="HKI60" s="84"/>
      <c r="HKJ60" s="84"/>
      <c r="HKK60" s="84"/>
      <c r="HKL60" s="84"/>
      <c r="HKM60" s="84"/>
      <c r="HKN60" s="84"/>
      <c r="HKO60" s="84"/>
      <c r="HKP60" s="84"/>
      <c r="HKQ60" s="84"/>
      <c r="HKR60" s="84"/>
      <c r="HKS60" s="84"/>
      <c r="HKT60" s="84"/>
      <c r="HKU60" s="84"/>
      <c r="HKV60" s="84"/>
      <c r="HKW60" s="84"/>
      <c r="HKX60" s="84"/>
      <c r="HKY60" s="84"/>
      <c r="HKZ60" s="84"/>
      <c r="HLA60" s="84"/>
      <c r="HLB60" s="84"/>
      <c r="HLC60" s="84"/>
      <c r="HLD60" s="84"/>
      <c r="HLE60" s="84"/>
      <c r="HLF60" s="84"/>
      <c r="HLG60" s="84"/>
      <c r="HLH60" s="84"/>
      <c r="HLI60" s="84"/>
      <c r="HLJ60" s="84"/>
      <c r="HLK60" s="84"/>
      <c r="HLL60" s="84"/>
      <c r="HLM60" s="84"/>
      <c r="HLN60" s="84"/>
      <c r="HLO60" s="84"/>
      <c r="HLP60" s="84"/>
      <c r="HLQ60" s="84"/>
      <c r="HLR60" s="84"/>
      <c r="HLS60" s="84"/>
      <c r="HLT60" s="84"/>
      <c r="HLU60" s="84"/>
      <c r="HLV60" s="84"/>
      <c r="HLW60" s="84"/>
      <c r="HLX60" s="84"/>
      <c r="HLY60" s="84"/>
      <c r="HLZ60" s="84"/>
      <c r="HMA60" s="84"/>
      <c r="HMB60" s="84"/>
      <c r="HMC60" s="84"/>
      <c r="HMD60" s="84"/>
      <c r="HME60" s="84"/>
      <c r="HMF60" s="84"/>
      <c r="HMG60" s="84"/>
      <c r="HMH60" s="84"/>
      <c r="HMI60" s="84"/>
      <c r="HMJ60" s="84"/>
      <c r="HMK60" s="84"/>
      <c r="HML60" s="84"/>
      <c r="HMM60" s="84"/>
      <c r="HMN60" s="84"/>
      <c r="HMO60" s="84"/>
      <c r="HMP60" s="84"/>
      <c r="HMQ60" s="84"/>
      <c r="HMR60" s="84"/>
      <c r="HMS60" s="84"/>
      <c r="HMT60" s="84"/>
      <c r="HMU60" s="84"/>
      <c r="HMV60" s="84"/>
      <c r="HMW60" s="84"/>
      <c r="HMX60" s="84"/>
      <c r="HMY60" s="84"/>
      <c r="HMZ60" s="84"/>
      <c r="HNA60" s="84"/>
      <c r="HNB60" s="84"/>
      <c r="HNC60" s="84"/>
      <c r="HND60" s="84"/>
      <c r="HNE60" s="84"/>
      <c r="HNF60" s="84"/>
      <c r="HNG60" s="84"/>
      <c r="HNH60" s="84"/>
      <c r="HNI60" s="84"/>
      <c r="HNJ60" s="84"/>
      <c r="HNK60" s="84"/>
      <c r="HNL60" s="84"/>
      <c r="HNM60" s="84"/>
      <c r="HNN60" s="84"/>
      <c r="HNO60" s="84"/>
      <c r="HNP60" s="84"/>
      <c r="HNQ60" s="84"/>
      <c r="HNR60" s="84"/>
      <c r="HNS60" s="84"/>
      <c r="HNT60" s="84"/>
      <c r="HNU60" s="84"/>
      <c r="HNV60" s="84"/>
      <c r="HNW60" s="84"/>
      <c r="HNX60" s="84"/>
      <c r="HNY60" s="84"/>
      <c r="HNZ60" s="84"/>
      <c r="HOA60" s="84"/>
      <c r="HOB60" s="84"/>
      <c r="HOC60" s="84"/>
      <c r="HOD60" s="84"/>
      <c r="HOE60" s="84"/>
      <c r="HOF60" s="84"/>
      <c r="HOG60" s="84"/>
      <c r="HOH60" s="84"/>
      <c r="HOI60" s="84"/>
      <c r="HOJ60" s="84"/>
      <c r="HOK60" s="84"/>
      <c r="HOL60" s="84"/>
      <c r="HOM60" s="84"/>
      <c r="HON60" s="84"/>
      <c r="HOO60" s="84"/>
      <c r="HOP60" s="84"/>
      <c r="HOQ60" s="84"/>
      <c r="HOR60" s="84"/>
      <c r="HOS60" s="84"/>
      <c r="HOT60" s="84"/>
      <c r="HOU60" s="84"/>
      <c r="HOV60" s="84"/>
      <c r="HOW60" s="84"/>
      <c r="HOX60" s="84"/>
      <c r="HOY60" s="84"/>
      <c r="HOZ60" s="84"/>
      <c r="HPA60" s="84"/>
      <c r="HPB60" s="84"/>
      <c r="HPC60" s="84"/>
      <c r="HPD60" s="84"/>
      <c r="HPE60" s="84"/>
      <c r="HPF60" s="84"/>
      <c r="HPG60" s="84"/>
      <c r="HPH60" s="84"/>
      <c r="HPI60" s="84"/>
      <c r="HPJ60" s="84"/>
      <c r="HPK60" s="84"/>
      <c r="HPL60" s="84"/>
      <c r="HPM60" s="84"/>
      <c r="HPN60" s="84"/>
      <c r="HPO60" s="84"/>
      <c r="HPP60" s="84"/>
      <c r="HPQ60" s="84"/>
      <c r="HPR60" s="84"/>
      <c r="HPS60" s="84"/>
      <c r="HPT60" s="84"/>
      <c r="HPU60" s="84"/>
      <c r="HPV60" s="84"/>
      <c r="HPW60" s="84"/>
      <c r="HPX60" s="84"/>
      <c r="HPY60" s="84"/>
      <c r="HPZ60" s="84"/>
      <c r="HQA60" s="84"/>
      <c r="HQB60" s="84"/>
      <c r="HQC60" s="84"/>
      <c r="HQD60" s="84"/>
      <c r="HQE60" s="84"/>
      <c r="HQF60" s="84"/>
      <c r="HQG60" s="84"/>
      <c r="HQH60" s="84"/>
      <c r="HQI60" s="84"/>
      <c r="HQJ60" s="84"/>
      <c r="HQK60" s="84"/>
      <c r="HQL60" s="84"/>
      <c r="HQM60" s="84"/>
      <c r="HQN60" s="84"/>
      <c r="HQO60" s="84"/>
      <c r="HQP60" s="84"/>
      <c r="HQQ60" s="84"/>
      <c r="HQR60" s="84"/>
      <c r="HQS60" s="84"/>
      <c r="HQT60" s="84"/>
      <c r="HQU60" s="84"/>
      <c r="HQV60" s="84"/>
      <c r="HQW60" s="84"/>
      <c r="HQX60" s="84"/>
      <c r="HQY60" s="84"/>
      <c r="HQZ60" s="84"/>
      <c r="HRA60" s="84"/>
      <c r="HRB60" s="84"/>
      <c r="HRC60" s="84"/>
      <c r="HRD60" s="84"/>
      <c r="HRE60" s="84"/>
      <c r="HRF60" s="84"/>
      <c r="HRG60" s="84"/>
      <c r="HRH60" s="84"/>
      <c r="HRI60" s="84"/>
      <c r="HRJ60" s="84"/>
      <c r="HRK60" s="84"/>
      <c r="HRL60" s="84"/>
      <c r="HRM60" s="84"/>
      <c r="HRN60" s="84"/>
      <c r="HRO60" s="84"/>
      <c r="HRP60" s="84"/>
      <c r="HRQ60" s="84"/>
      <c r="HRR60" s="84"/>
      <c r="HRS60" s="84"/>
      <c r="HRT60" s="84"/>
      <c r="HRU60" s="84"/>
      <c r="HRV60" s="84"/>
      <c r="HRW60" s="84"/>
      <c r="HRX60" s="84"/>
      <c r="HRY60" s="84"/>
      <c r="HRZ60" s="84"/>
      <c r="HSA60" s="84"/>
      <c r="HSB60" s="84"/>
      <c r="HSC60" s="84"/>
      <c r="HSD60" s="84"/>
      <c r="HSE60" s="84"/>
      <c r="HSF60" s="84"/>
      <c r="HSG60" s="84"/>
      <c r="HSH60" s="84"/>
      <c r="HSI60" s="84"/>
      <c r="HSJ60" s="84"/>
      <c r="HSK60" s="84"/>
      <c r="HSL60" s="84"/>
      <c r="HSM60" s="84"/>
      <c r="HSN60" s="84"/>
      <c r="HSO60" s="84"/>
      <c r="HSP60" s="84"/>
      <c r="HSQ60" s="84"/>
      <c r="HSR60" s="84"/>
      <c r="HSS60" s="84"/>
      <c r="HST60" s="84"/>
      <c r="HSU60" s="84"/>
      <c r="HSV60" s="84"/>
      <c r="HSW60" s="84"/>
      <c r="HSX60" s="84"/>
      <c r="HSY60" s="84"/>
      <c r="HSZ60" s="84"/>
      <c r="HTA60" s="84"/>
      <c r="HTB60" s="84"/>
      <c r="HTC60" s="84"/>
      <c r="HTD60" s="84"/>
      <c r="HTE60" s="84"/>
      <c r="HTF60" s="84"/>
      <c r="HTG60" s="84"/>
      <c r="HTH60" s="84"/>
      <c r="HTI60" s="84"/>
      <c r="HTJ60" s="84"/>
      <c r="HTK60" s="84"/>
      <c r="HTL60" s="84"/>
      <c r="HTM60" s="84"/>
      <c r="HTN60" s="84"/>
      <c r="HTO60" s="84"/>
      <c r="HTP60" s="84"/>
      <c r="HTQ60" s="84"/>
      <c r="HTR60" s="84"/>
      <c r="HTS60" s="84"/>
      <c r="HTT60" s="84"/>
      <c r="HTU60" s="84"/>
      <c r="HTV60" s="84"/>
      <c r="HTW60" s="84"/>
      <c r="HTX60" s="84"/>
      <c r="HTY60" s="84"/>
      <c r="HTZ60" s="84"/>
      <c r="HUA60" s="84"/>
      <c r="HUB60" s="84"/>
      <c r="HUC60" s="84"/>
      <c r="HUD60" s="84"/>
      <c r="HUE60" s="84"/>
      <c r="HUF60" s="84"/>
      <c r="HUG60" s="84"/>
      <c r="HUH60" s="84"/>
      <c r="HUI60" s="84"/>
      <c r="HUJ60" s="84"/>
      <c r="HUK60" s="84"/>
      <c r="HUL60" s="84"/>
      <c r="HUM60" s="84"/>
      <c r="HUN60" s="84"/>
      <c r="HUO60" s="84"/>
      <c r="HUP60" s="84"/>
      <c r="HUQ60" s="84"/>
      <c r="HUR60" s="84"/>
      <c r="HUS60" s="84"/>
      <c r="HUT60" s="84"/>
      <c r="HUU60" s="84"/>
      <c r="HUV60" s="84"/>
      <c r="HUW60" s="84"/>
      <c r="HUX60" s="84"/>
      <c r="HUY60" s="84"/>
      <c r="HUZ60" s="84"/>
      <c r="HVA60" s="84"/>
      <c r="HVB60" s="84"/>
      <c r="HVC60" s="84"/>
      <c r="HVD60" s="84"/>
      <c r="HVE60" s="84"/>
      <c r="HVF60" s="84"/>
      <c r="HVG60" s="84"/>
      <c r="HVH60" s="84"/>
      <c r="HVI60" s="84"/>
      <c r="HVJ60" s="84"/>
      <c r="HVK60" s="84"/>
      <c r="HVL60" s="84"/>
      <c r="HVM60" s="84"/>
      <c r="HVN60" s="84"/>
      <c r="HVO60" s="84"/>
      <c r="HVP60" s="84"/>
      <c r="HVQ60" s="84"/>
      <c r="HVR60" s="84"/>
      <c r="HVS60" s="84"/>
      <c r="HVT60" s="84"/>
      <c r="HVU60" s="84"/>
      <c r="HVV60" s="84"/>
      <c r="HVW60" s="84"/>
      <c r="HVX60" s="84"/>
      <c r="HVY60" s="84"/>
      <c r="HVZ60" s="84"/>
      <c r="HWA60" s="84"/>
      <c r="HWB60" s="84"/>
      <c r="HWC60" s="84"/>
      <c r="HWD60" s="84"/>
      <c r="HWE60" s="84"/>
      <c r="HWF60" s="84"/>
      <c r="HWG60" s="84"/>
      <c r="HWH60" s="84"/>
      <c r="HWI60" s="84"/>
      <c r="HWJ60" s="84"/>
      <c r="HWK60" s="84"/>
      <c r="HWL60" s="84"/>
      <c r="HWM60" s="84"/>
      <c r="HWN60" s="84"/>
      <c r="HWO60" s="84"/>
      <c r="HWP60" s="84"/>
      <c r="HWQ60" s="84"/>
      <c r="HWR60" s="84"/>
      <c r="HWS60" s="84"/>
      <c r="HWT60" s="84"/>
      <c r="HWU60" s="84"/>
      <c r="HWV60" s="84"/>
      <c r="HWW60" s="84"/>
      <c r="HWX60" s="84"/>
      <c r="HWY60" s="84"/>
      <c r="HWZ60" s="84"/>
      <c r="HXA60" s="84"/>
      <c r="HXB60" s="84"/>
      <c r="HXC60" s="84"/>
      <c r="HXD60" s="84"/>
      <c r="HXE60" s="84"/>
      <c r="HXF60" s="84"/>
      <c r="HXG60" s="84"/>
      <c r="HXH60" s="84"/>
      <c r="HXI60" s="84"/>
      <c r="HXJ60" s="84"/>
      <c r="HXK60" s="84"/>
      <c r="HXL60" s="84"/>
      <c r="HXM60" s="84"/>
      <c r="HXN60" s="84"/>
      <c r="HXO60" s="84"/>
      <c r="HXP60" s="84"/>
      <c r="HXQ60" s="84"/>
      <c r="HXR60" s="84"/>
      <c r="HXS60" s="84"/>
      <c r="HXT60" s="84"/>
      <c r="HXU60" s="84"/>
      <c r="HXV60" s="84"/>
      <c r="HXW60" s="84"/>
      <c r="HXX60" s="84"/>
      <c r="HXY60" s="84"/>
      <c r="HXZ60" s="84"/>
      <c r="HYA60" s="84"/>
      <c r="HYB60" s="84"/>
      <c r="HYC60" s="84"/>
      <c r="HYD60" s="84"/>
      <c r="HYE60" s="84"/>
      <c r="HYF60" s="84"/>
      <c r="HYG60" s="84"/>
      <c r="HYH60" s="84"/>
      <c r="HYI60" s="84"/>
      <c r="HYJ60" s="84"/>
      <c r="HYK60" s="84"/>
      <c r="HYL60" s="84"/>
      <c r="HYM60" s="84"/>
      <c r="HYN60" s="84"/>
      <c r="HYO60" s="84"/>
      <c r="HYP60" s="84"/>
      <c r="HYQ60" s="84"/>
      <c r="HYR60" s="84"/>
      <c r="HYS60" s="84"/>
      <c r="HYT60" s="84"/>
      <c r="HYU60" s="84"/>
      <c r="HYV60" s="84"/>
      <c r="HYW60" s="84"/>
      <c r="HYX60" s="84"/>
      <c r="HYY60" s="84"/>
      <c r="HYZ60" s="84"/>
      <c r="HZA60" s="84"/>
      <c r="HZB60" s="84"/>
      <c r="HZC60" s="84"/>
      <c r="HZD60" s="84"/>
      <c r="HZE60" s="84"/>
      <c r="HZF60" s="84"/>
      <c r="HZG60" s="84"/>
      <c r="HZH60" s="84"/>
      <c r="HZI60" s="84"/>
      <c r="HZJ60" s="84"/>
      <c r="HZK60" s="84"/>
      <c r="HZL60" s="84"/>
      <c r="HZM60" s="84"/>
      <c r="HZN60" s="84"/>
      <c r="HZO60" s="84"/>
      <c r="HZP60" s="84"/>
      <c r="HZQ60" s="84"/>
      <c r="HZR60" s="84"/>
      <c r="HZS60" s="84"/>
      <c r="HZT60" s="84"/>
      <c r="HZU60" s="84"/>
      <c r="HZV60" s="84"/>
      <c r="HZW60" s="84"/>
      <c r="HZX60" s="84"/>
      <c r="HZY60" s="84"/>
      <c r="HZZ60" s="84"/>
      <c r="IAA60" s="84"/>
      <c r="IAB60" s="84"/>
      <c r="IAC60" s="84"/>
      <c r="IAD60" s="84"/>
      <c r="IAE60" s="84"/>
      <c r="IAF60" s="84"/>
      <c r="IAG60" s="84"/>
      <c r="IAH60" s="84"/>
      <c r="IAI60" s="84"/>
      <c r="IAJ60" s="84"/>
      <c r="IAK60" s="84"/>
      <c r="IAL60" s="84"/>
      <c r="IAM60" s="84"/>
      <c r="IAN60" s="84"/>
      <c r="IAO60" s="84"/>
      <c r="IAP60" s="84"/>
      <c r="IAQ60" s="84"/>
      <c r="IAR60" s="84"/>
      <c r="IAS60" s="84"/>
      <c r="IAT60" s="84"/>
      <c r="IAU60" s="84"/>
      <c r="IAV60" s="84"/>
      <c r="IAW60" s="84"/>
      <c r="IAX60" s="84"/>
      <c r="IAY60" s="84"/>
      <c r="IAZ60" s="84"/>
      <c r="IBA60" s="84"/>
      <c r="IBB60" s="84"/>
      <c r="IBC60" s="84"/>
      <c r="IBD60" s="84"/>
      <c r="IBE60" s="84"/>
      <c r="IBF60" s="84"/>
      <c r="IBG60" s="84"/>
      <c r="IBH60" s="84"/>
      <c r="IBI60" s="84"/>
      <c r="IBJ60" s="84"/>
      <c r="IBK60" s="84"/>
      <c r="IBL60" s="84"/>
      <c r="IBM60" s="84"/>
      <c r="IBN60" s="84"/>
      <c r="IBO60" s="84"/>
      <c r="IBP60" s="84"/>
      <c r="IBQ60" s="84"/>
      <c r="IBR60" s="84"/>
      <c r="IBS60" s="84"/>
      <c r="IBT60" s="84"/>
      <c r="IBU60" s="84"/>
      <c r="IBV60" s="84"/>
      <c r="IBW60" s="84"/>
      <c r="IBX60" s="84"/>
      <c r="IBY60" s="84"/>
      <c r="IBZ60" s="84"/>
      <c r="ICA60" s="84"/>
      <c r="ICB60" s="84"/>
      <c r="ICC60" s="84"/>
      <c r="ICD60" s="84"/>
      <c r="ICE60" s="84"/>
      <c r="ICF60" s="84"/>
      <c r="ICG60" s="84"/>
      <c r="ICH60" s="84"/>
      <c r="ICI60" s="84"/>
      <c r="ICJ60" s="84"/>
      <c r="ICK60" s="84"/>
      <c r="ICL60" s="84"/>
      <c r="ICM60" s="84"/>
      <c r="ICN60" s="84"/>
      <c r="ICO60" s="84"/>
      <c r="ICP60" s="84"/>
      <c r="ICQ60" s="84"/>
      <c r="ICR60" s="84"/>
      <c r="ICS60" s="84"/>
      <c r="ICT60" s="84"/>
      <c r="ICU60" s="84"/>
      <c r="ICV60" s="84"/>
      <c r="ICW60" s="84"/>
      <c r="ICX60" s="84"/>
      <c r="ICY60" s="84"/>
      <c r="ICZ60" s="84"/>
      <c r="IDA60" s="84"/>
      <c r="IDB60" s="84"/>
      <c r="IDC60" s="84"/>
      <c r="IDD60" s="84"/>
      <c r="IDE60" s="84"/>
      <c r="IDF60" s="84"/>
      <c r="IDG60" s="84"/>
      <c r="IDH60" s="84"/>
      <c r="IDI60" s="84"/>
      <c r="IDJ60" s="84"/>
      <c r="IDK60" s="84"/>
      <c r="IDL60" s="84"/>
      <c r="IDM60" s="84"/>
      <c r="IDN60" s="84"/>
      <c r="IDO60" s="84"/>
      <c r="IDP60" s="84"/>
      <c r="IDQ60" s="84"/>
      <c r="IDR60" s="84"/>
      <c r="IDS60" s="84"/>
      <c r="IDT60" s="84"/>
      <c r="IDU60" s="84"/>
      <c r="IDV60" s="84"/>
      <c r="IDW60" s="84"/>
      <c r="IDX60" s="84"/>
      <c r="IDY60" s="84"/>
      <c r="IDZ60" s="84"/>
      <c r="IEA60" s="84"/>
      <c r="IEB60" s="84"/>
      <c r="IEC60" s="84"/>
      <c r="IED60" s="84"/>
      <c r="IEE60" s="84"/>
      <c r="IEF60" s="84"/>
      <c r="IEG60" s="84"/>
      <c r="IEH60" s="84"/>
      <c r="IEI60" s="84"/>
      <c r="IEJ60" s="84"/>
      <c r="IEK60" s="84"/>
      <c r="IEL60" s="84"/>
      <c r="IEM60" s="84"/>
      <c r="IEN60" s="84"/>
      <c r="IEO60" s="84"/>
      <c r="IEP60" s="84"/>
      <c r="IEQ60" s="84"/>
      <c r="IER60" s="84"/>
      <c r="IES60" s="84"/>
      <c r="IET60" s="84"/>
      <c r="IEU60" s="84"/>
      <c r="IEV60" s="84"/>
      <c r="IEW60" s="84"/>
      <c r="IEX60" s="84"/>
      <c r="IEY60" s="84"/>
      <c r="IEZ60" s="84"/>
      <c r="IFA60" s="84"/>
      <c r="IFB60" s="84"/>
      <c r="IFC60" s="84"/>
      <c r="IFD60" s="84"/>
      <c r="IFE60" s="84"/>
      <c r="IFF60" s="84"/>
      <c r="IFG60" s="84"/>
      <c r="IFH60" s="84"/>
      <c r="IFI60" s="84"/>
      <c r="IFJ60" s="84"/>
      <c r="IFK60" s="84"/>
      <c r="IFL60" s="84"/>
      <c r="IFM60" s="84"/>
      <c r="IFN60" s="84"/>
      <c r="IFO60" s="84"/>
      <c r="IFP60" s="84"/>
      <c r="IFQ60" s="84"/>
      <c r="IFR60" s="84"/>
      <c r="IFS60" s="84"/>
      <c r="IFT60" s="84"/>
      <c r="IFU60" s="84"/>
      <c r="IFV60" s="84"/>
      <c r="IFW60" s="84"/>
      <c r="IFX60" s="84"/>
      <c r="IFY60" s="84"/>
      <c r="IFZ60" s="84"/>
      <c r="IGA60" s="84"/>
      <c r="IGB60" s="84"/>
      <c r="IGC60" s="84"/>
      <c r="IGD60" s="84"/>
      <c r="IGE60" s="84"/>
      <c r="IGF60" s="84"/>
      <c r="IGG60" s="84"/>
      <c r="IGH60" s="84"/>
      <c r="IGI60" s="84"/>
      <c r="IGJ60" s="84"/>
      <c r="IGK60" s="84"/>
      <c r="IGL60" s="84"/>
      <c r="IGM60" s="84"/>
      <c r="IGN60" s="84"/>
      <c r="IGO60" s="84"/>
      <c r="IGP60" s="84"/>
      <c r="IGQ60" s="84"/>
      <c r="IGR60" s="84"/>
      <c r="IGS60" s="84"/>
      <c r="IGT60" s="84"/>
      <c r="IGU60" s="84"/>
      <c r="IGV60" s="84"/>
      <c r="IGW60" s="84"/>
      <c r="IGX60" s="84"/>
      <c r="IGY60" s="84"/>
      <c r="IGZ60" s="84"/>
      <c r="IHA60" s="84"/>
      <c r="IHB60" s="84"/>
      <c r="IHC60" s="84"/>
      <c r="IHD60" s="84"/>
      <c r="IHE60" s="84"/>
      <c r="IHF60" s="84"/>
      <c r="IHG60" s="84"/>
      <c r="IHH60" s="84"/>
      <c r="IHI60" s="84"/>
      <c r="IHJ60" s="84"/>
      <c r="IHK60" s="84"/>
      <c r="IHL60" s="84"/>
      <c r="IHM60" s="84"/>
      <c r="IHN60" s="84"/>
      <c r="IHO60" s="84"/>
      <c r="IHP60" s="84"/>
      <c r="IHQ60" s="84"/>
      <c r="IHR60" s="84"/>
      <c r="IHS60" s="84"/>
      <c r="IHT60" s="84"/>
      <c r="IHU60" s="84"/>
      <c r="IHV60" s="84"/>
      <c r="IHW60" s="84"/>
      <c r="IHX60" s="84"/>
      <c r="IHY60" s="84"/>
      <c r="IHZ60" s="84"/>
      <c r="IIA60" s="84"/>
      <c r="IIB60" s="84"/>
      <c r="IIC60" s="84"/>
      <c r="IID60" s="84"/>
      <c r="IIE60" s="84"/>
      <c r="IIF60" s="84"/>
      <c r="IIG60" s="84"/>
      <c r="IIH60" s="84"/>
      <c r="III60" s="84"/>
      <c r="IIJ60" s="84"/>
      <c r="IIK60" s="84"/>
      <c r="IIL60" s="84"/>
      <c r="IIM60" s="84"/>
      <c r="IIN60" s="84"/>
      <c r="IIO60" s="84"/>
      <c r="IIP60" s="84"/>
      <c r="IIQ60" s="84"/>
      <c r="IIR60" s="84"/>
      <c r="IIS60" s="84"/>
      <c r="IIT60" s="84"/>
      <c r="IIU60" s="84"/>
      <c r="IIV60" s="84"/>
      <c r="IIW60" s="84"/>
      <c r="IIX60" s="84"/>
      <c r="IIY60" s="84"/>
      <c r="IIZ60" s="84"/>
      <c r="IJA60" s="84"/>
      <c r="IJB60" s="84"/>
      <c r="IJC60" s="84"/>
      <c r="IJD60" s="84"/>
      <c r="IJE60" s="84"/>
      <c r="IJF60" s="84"/>
      <c r="IJG60" s="84"/>
      <c r="IJH60" s="84"/>
      <c r="IJI60" s="84"/>
      <c r="IJJ60" s="84"/>
      <c r="IJK60" s="84"/>
      <c r="IJL60" s="84"/>
      <c r="IJM60" s="84"/>
      <c r="IJN60" s="84"/>
      <c r="IJO60" s="84"/>
      <c r="IJP60" s="84"/>
      <c r="IJQ60" s="84"/>
      <c r="IJR60" s="84"/>
      <c r="IJS60" s="84"/>
      <c r="IJT60" s="84"/>
      <c r="IJU60" s="84"/>
      <c r="IJV60" s="84"/>
      <c r="IJW60" s="84"/>
      <c r="IJX60" s="84"/>
      <c r="IJY60" s="84"/>
      <c r="IJZ60" s="84"/>
      <c r="IKA60" s="84"/>
      <c r="IKB60" s="84"/>
      <c r="IKC60" s="84"/>
      <c r="IKD60" s="84"/>
      <c r="IKE60" s="84"/>
      <c r="IKF60" s="84"/>
      <c r="IKG60" s="84"/>
      <c r="IKH60" s="84"/>
      <c r="IKI60" s="84"/>
      <c r="IKJ60" s="84"/>
      <c r="IKK60" s="84"/>
      <c r="IKL60" s="84"/>
      <c r="IKM60" s="84"/>
      <c r="IKN60" s="84"/>
      <c r="IKO60" s="84"/>
      <c r="IKP60" s="84"/>
      <c r="IKQ60" s="84"/>
      <c r="IKR60" s="84"/>
      <c r="IKS60" s="84"/>
      <c r="IKT60" s="84"/>
      <c r="IKU60" s="84"/>
      <c r="IKV60" s="84"/>
      <c r="IKW60" s="84"/>
      <c r="IKX60" s="84"/>
      <c r="IKY60" s="84"/>
      <c r="IKZ60" s="84"/>
      <c r="ILA60" s="84"/>
      <c r="ILB60" s="84"/>
      <c r="ILC60" s="84"/>
      <c r="ILD60" s="84"/>
      <c r="ILE60" s="84"/>
      <c r="ILF60" s="84"/>
      <c r="ILG60" s="84"/>
      <c r="ILH60" s="84"/>
      <c r="ILI60" s="84"/>
      <c r="ILJ60" s="84"/>
      <c r="ILK60" s="84"/>
      <c r="ILL60" s="84"/>
      <c r="ILM60" s="84"/>
      <c r="ILN60" s="84"/>
      <c r="ILO60" s="84"/>
      <c r="ILP60" s="84"/>
      <c r="ILQ60" s="84"/>
      <c r="ILR60" s="84"/>
      <c r="ILS60" s="84"/>
      <c r="ILT60" s="84"/>
      <c r="ILU60" s="84"/>
      <c r="ILV60" s="84"/>
      <c r="ILW60" s="84"/>
      <c r="ILX60" s="84"/>
      <c r="ILY60" s="84"/>
      <c r="ILZ60" s="84"/>
      <c r="IMA60" s="84"/>
      <c r="IMB60" s="84"/>
      <c r="IMC60" s="84"/>
      <c r="IMD60" s="84"/>
      <c r="IME60" s="84"/>
      <c r="IMF60" s="84"/>
      <c r="IMG60" s="84"/>
      <c r="IMH60" s="84"/>
      <c r="IMI60" s="84"/>
      <c r="IMJ60" s="84"/>
      <c r="IMK60" s="84"/>
      <c r="IML60" s="84"/>
      <c r="IMM60" s="84"/>
      <c r="IMN60" s="84"/>
      <c r="IMO60" s="84"/>
      <c r="IMP60" s="84"/>
      <c r="IMQ60" s="84"/>
      <c r="IMR60" s="84"/>
      <c r="IMS60" s="84"/>
      <c r="IMT60" s="84"/>
      <c r="IMU60" s="84"/>
      <c r="IMV60" s="84"/>
      <c r="IMW60" s="84"/>
      <c r="IMX60" s="84"/>
      <c r="IMY60" s="84"/>
      <c r="IMZ60" s="84"/>
      <c r="INA60" s="84"/>
      <c r="INB60" s="84"/>
      <c r="INC60" s="84"/>
      <c r="IND60" s="84"/>
      <c r="INE60" s="84"/>
      <c r="INF60" s="84"/>
      <c r="ING60" s="84"/>
      <c r="INH60" s="84"/>
      <c r="INI60" s="84"/>
      <c r="INJ60" s="84"/>
      <c r="INK60" s="84"/>
      <c r="INL60" s="84"/>
      <c r="INM60" s="84"/>
      <c r="INN60" s="84"/>
      <c r="INO60" s="84"/>
      <c r="INP60" s="84"/>
      <c r="INQ60" s="84"/>
      <c r="INR60" s="84"/>
      <c r="INS60" s="84"/>
      <c r="INT60" s="84"/>
      <c r="INU60" s="84"/>
      <c r="INV60" s="84"/>
      <c r="INW60" s="84"/>
      <c r="INX60" s="84"/>
      <c r="INY60" s="84"/>
      <c r="INZ60" s="84"/>
      <c r="IOA60" s="84"/>
      <c r="IOB60" s="84"/>
      <c r="IOC60" s="84"/>
      <c r="IOD60" s="84"/>
      <c r="IOE60" s="84"/>
      <c r="IOF60" s="84"/>
      <c r="IOG60" s="84"/>
      <c r="IOH60" s="84"/>
      <c r="IOI60" s="84"/>
      <c r="IOJ60" s="84"/>
      <c r="IOK60" s="84"/>
      <c r="IOL60" s="84"/>
      <c r="IOM60" s="84"/>
      <c r="ION60" s="84"/>
      <c r="IOO60" s="84"/>
      <c r="IOP60" s="84"/>
      <c r="IOQ60" s="84"/>
      <c r="IOR60" s="84"/>
      <c r="IOS60" s="84"/>
      <c r="IOT60" s="84"/>
      <c r="IOU60" s="84"/>
      <c r="IOV60" s="84"/>
      <c r="IOW60" s="84"/>
      <c r="IOX60" s="84"/>
      <c r="IOY60" s="84"/>
      <c r="IOZ60" s="84"/>
      <c r="IPA60" s="84"/>
      <c r="IPB60" s="84"/>
      <c r="IPC60" s="84"/>
      <c r="IPD60" s="84"/>
      <c r="IPE60" s="84"/>
      <c r="IPF60" s="84"/>
      <c r="IPG60" s="84"/>
      <c r="IPH60" s="84"/>
      <c r="IPI60" s="84"/>
      <c r="IPJ60" s="84"/>
      <c r="IPK60" s="84"/>
      <c r="IPL60" s="84"/>
      <c r="IPM60" s="84"/>
      <c r="IPN60" s="84"/>
      <c r="IPO60" s="84"/>
      <c r="IPP60" s="84"/>
      <c r="IPQ60" s="84"/>
      <c r="IPR60" s="84"/>
      <c r="IPS60" s="84"/>
      <c r="IPT60" s="84"/>
      <c r="IPU60" s="84"/>
      <c r="IPV60" s="84"/>
      <c r="IPW60" s="84"/>
      <c r="IPX60" s="84"/>
      <c r="IPY60" s="84"/>
      <c r="IPZ60" s="84"/>
      <c r="IQA60" s="84"/>
      <c r="IQB60" s="84"/>
      <c r="IQC60" s="84"/>
      <c r="IQD60" s="84"/>
      <c r="IQE60" s="84"/>
      <c r="IQF60" s="84"/>
      <c r="IQG60" s="84"/>
      <c r="IQH60" s="84"/>
      <c r="IQI60" s="84"/>
      <c r="IQJ60" s="84"/>
      <c r="IQK60" s="84"/>
      <c r="IQL60" s="84"/>
      <c r="IQM60" s="84"/>
      <c r="IQN60" s="84"/>
      <c r="IQO60" s="84"/>
      <c r="IQP60" s="84"/>
      <c r="IQQ60" s="84"/>
      <c r="IQR60" s="84"/>
      <c r="IQS60" s="84"/>
      <c r="IQT60" s="84"/>
      <c r="IQU60" s="84"/>
      <c r="IQV60" s="84"/>
      <c r="IQW60" s="84"/>
      <c r="IQX60" s="84"/>
      <c r="IQY60" s="84"/>
      <c r="IQZ60" s="84"/>
      <c r="IRA60" s="84"/>
      <c r="IRB60" s="84"/>
      <c r="IRC60" s="84"/>
      <c r="IRD60" s="84"/>
      <c r="IRE60" s="84"/>
      <c r="IRF60" s="84"/>
      <c r="IRG60" s="84"/>
      <c r="IRH60" s="84"/>
      <c r="IRI60" s="84"/>
      <c r="IRJ60" s="84"/>
      <c r="IRK60" s="84"/>
      <c r="IRL60" s="84"/>
      <c r="IRM60" s="84"/>
      <c r="IRN60" s="84"/>
      <c r="IRO60" s="84"/>
      <c r="IRP60" s="84"/>
      <c r="IRQ60" s="84"/>
      <c r="IRR60" s="84"/>
      <c r="IRS60" s="84"/>
      <c r="IRT60" s="84"/>
      <c r="IRU60" s="84"/>
      <c r="IRV60" s="84"/>
      <c r="IRW60" s="84"/>
      <c r="IRX60" s="84"/>
      <c r="IRY60" s="84"/>
      <c r="IRZ60" s="84"/>
      <c r="ISA60" s="84"/>
      <c r="ISB60" s="84"/>
      <c r="ISC60" s="84"/>
      <c r="ISD60" s="84"/>
      <c r="ISE60" s="84"/>
      <c r="ISF60" s="84"/>
      <c r="ISG60" s="84"/>
      <c r="ISH60" s="84"/>
      <c r="ISI60" s="84"/>
      <c r="ISJ60" s="84"/>
      <c r="ISK60" s="84"/>
      <c r="ISL60" s="84"/>
      <c r="ISM60" s="84"/>
      <c r="ISN60" s="84"/>
      <c r="ISO60" s="84"/>
      <c r="ISP60" s="84"/>
      <c r="ISQ60" s="84"/>
      <c r="ISR60" s="84"/>
      <c r="ISS60" s="84"/>
      <c r="IST60" s="84"/>
      <c r="ISU60" s="84"/>
      <c r="ISV60" s="84"/>
      <c r="ISW60" s="84"/>
      <c r="ISX60" s="84"/>
      <c r="ISY60" s="84"/>
      <c r="ISZ60" s="84"/>
      <c r="ITA60" s="84"/>
      <c r="ITB60" s="84"/>
      <c r="ITC60" s="84"/>
      <c r="ITD60" s="84"/>
      <c r="ITE60" s="84"/>
      <c r="ITF60" s="84"/>
      <c r="ITG60" s="84"/>
      <c r="ITH60" s="84"/>
      <c r="ITI60" s="84"/>
      <c r="ITJ60" s="84"/>
      <c r="ITK60" s="84"/>
      <c r="ITL60" s="84"/>
      <c r="ITM60" s="84"/>
      <c r="ITN60" s="84"/>
      <c r="ITO60" s="84"/>
      <c r="ITP60" s="84"/>
      <c r="ITQ60" s="84"/>
      <c r="ITR60" s="84"/>
      <c r="ITS60" s="84"/>
      <c r="ITT60" s="84"/>
      <c r="ITU60" s="84"/>
      <c r="ITV60" s="84"/>
      <c r="ITW60" s="84"/>
      <c r="ITX60" s="84"/>
      <c r="ITY60" s="84"/>
      <c r="ITZ60" s="84"/>
      <c r="IUA60" s="84"/>
      <c r="IUB60" s="84"/>
      <c r="IUC60" s="84"/>
      <c r="IUD60" s="84"/>
      <c r="IUE60" s="84"/>
      <c r="IUF60" s="84"/>
      <c r="IUG60" s="84"/>
      <c r="IUH60" s="84"/>
      <c r="IUI60" s="84"/>
      <c r="IUJ60" s="84"/>
      <c r="IUK60" s="84"/>
      <c r="IUL60" s="84"/>
      <c r="IUM60" s="84"/>
      <c r="IUN60" s="84"/>
      <c r="IUO60" s="84"/>
      <c r="IUP60" s="84"/>
      <c r="IUQ60" s="84"/>
      <c r="IUR60" s="84"/>
      <c r="IUS60" s="84"/>
      <c r="IUT60" s="84"/>
      <c r="IUU60" s="84"/>
      <c r="IUV60" s="84"/>
      <c r="IUW60" s="84"/>
      <c r="IUX60" s="84"/>
      <c r="IUY60" s="84"/>
      <c r="IUZ60" s="84"/>
      <c r="IVA60" s="84"/>
      <c r="IVB60" s="84"/>
      <c r="IVC60" s="84"/>
      <c r="IVD60" s="84"/>
      <c r="IVE60" s="84"/>
      <c r="IVF60" s="84"/>
      <c r="IVG60" s="84"/>
      <c r="IVH60" s="84"/>
      <c r="IVI60" s="84"/>
      <c r="IVJ60" s="84"/>
      <c r="IVK60" s="84"/>
      <c r="IVL60" s="84"/>
      <c r="IVM60" s="84"/>
      <c r="IVN60" s="84"/>
      <c r="IVO60" s="84"/>
      <c r="IVP60" s="84"/>
      <c r="IVQ60" s="84"/>
      <c r="IVR60" s="84"/>
      <c r="IVS60" s="84"/>
      <c r="IVT60" s="84"/>
      <c r="IVU60" s="84"/>
      <c r="IVV60" s="84"/>
      <c r="IVW60" s="84"/>
      <c r="IVX60" s="84"/>
      <c r="IVY60" s="84"/>
      <c r="IVZ60" s="84"/>
      <c r="IWA60" s="84"/>
      <c r="IWB60" s="84"/>
      <c r="IWC60" s="84"/>
      <c r="IWD60" s="84"/>
      <c r="IWE60" s="84"/>
      <c r="IWF60" s="84"/>
      <c r="IWG60" s="84"/>
      <c r="IWH60" s="84"/>
      <c r="IWI60" s="84"/>
      <c r="IWJ60" s="84"/>
      <c r="IWK60" s="84"/>
      <c r="IWL60" s="84"/>
      <c r="IWM60" s="84"/>
      <c r="IWN60" s="84"/>
      <c r="IWO60" s="84"/>
      <c r="IWP60" s="84"/>
      <c r="IWQ60" s="84"/>
      <c r="IWR60" s="84"/>
      <c r="IWS60" s="84"/>
      <c r="IWT60" s="84"/>
      <c r="IWU60" s="84"/>
      <c r="IWV60" s="84"/>
      <c r="IWW60" s="84"/>
      <c r="IWX60" s="84"/>
      <c r="IWY60" s="84"/>
      <c r="IWZ60" s="84"/>
      <c r="IXA60" s="84"/>
      <c r="IXB60" s="84"/>
      <c r="IXC60" s="84"/>
      <c r="IXD60" s="84"/>
      <c r="IXE60" s="84"/>
      <c r="IXF60" s="84"/>
      <c r="IXG60" s="84"/>
      <c r="IXH60" s="84"/>
      <c r="IXI60" s="84"/>
      <c r="IXJ60" s="84"/>
      <c r="IXK60" s="84"/>
      <c r="IXL60" s="84"/>
      <c r="IXM60" s="84"/>
      <c r="IXN60" s="84"/>
      <c r="IXO60" s="84"/>
      <c r="IXP60" s="84"/>
      <c r="IXQ60" s="84"/>
      <c r="IXR60" s="84"/>
      <c r="IXS60" s="84"/>
      <c r="IXT60" s="84"/>
      <c r="IXU60" s="84"/>
      <c r="IXV60" s="84"/>
      <c r="IXW60" s="84"/>
      <c r="IXX60" s="84"/>
      <c r="IXY60" s="84"/>
      <c r="IXZ60" s="84"/>
      <c r="IYA60" s="84"/>
      <c r="IYB60" s="84"/>
      <c r="IYC60" s="84"/>
      <c r="IYD60" s="84"/>
      <c r="IYE60" s="84"/>
      <c r="IYF60" s="84"/>
      <c r="IYG60" s="84"/>
      <c r="IYH60" s="84"/>
      <c r="IYI60" s="84"/>
      <c r="IYJ60" s="84"/>
      <c r="IYK60" s="84"/>
      <c r="IYL60" s="84"/>
      <c r="IYM60" s="84"/>
      <c r="IYN60" s="84"/>
      <c r="IYO60" s="84"/>
      <c r="IYP60" s="84"/>
      <c r="IYQ60" s="84"/>
      <c r="IYR60" s="84"/>
      <c r="IYS60" s="84"/>
      <c r="IYT60" s="84"/>
      <c r="IYU60" s="84"/>
      <c r="IYV60" s="84"/>
      <c r="IYW60" s="84"/>
      <c r="IYX60" s="84"/>
      <c r="IYY60" s="84"/>
      <c r="IYZ60" s="84"/>
      <c r="IZA60" s="84"/>
      <c r="IZB60" s="84"/>
      <c r="IZC60" s="84"/>
      <c r="IZD60" s="84"/>
      <c r="IZE60" s="84"/>
      <c r="IZF60" s="84"/>
      <c r="IZG60" s="84"/>
      <c r="IZH60" s="84"/>
      <c r="IZI60" s="84"/>
      <c r="IZJ60" s="84"/>
      <c r="IZK60" s="84"/>
      <c r="IZL60" s="84"/>
      <c r="IZM60" s="84"/>
      <c r="IZN60" s="84"/>
      <c r="IZO60" s="84"/>
      <c r="IZP60" s="84"/>
      <c r="IZQ60" s="84"/>
      <c r="IZR60" s="84"/>
      <c r="IZS60" s="84"/>
      <c r="IZT60" s="84"/>
      <c r="IZU60" s="84"/>
      <c r="IZV60" s="84"/>
      <c r="IZW60" s="84"/>
      <c r="IZX60" s="84"/>
      <c r="IZY60" s="84"/>
      <c r="IZZ60" s="84"/>
      <c r="JAA60" s="84"/>
      <c r="JAB60" s="84"/>
      <c r="JAC60" s="84"/>
      <c r="JAD60" s="84"/>
      <c r="JAE60" s="84"/>
      <c r="JAF60" s="84"/>
      <c r="JAG60" s="84"/>
      <c r="JAH60" s="84"/>
      <c r="JAI60" s="84"/>
      <c r="JAJ60" s="84"/>
      <c r="JAK60" s="84"/>
      <c r="JAL60" s="84"/>
      <c r="JAM60" s="84"/>
      <c r="JAN60" s="84"/>
      <c r="JAO60" s="84"/>
      <c r="JAP60" s="84"/>
      <c r="JAQ60" s="84"/>
      <c r="JAR60" s="84"/>
      <c r="JAS60" s="84"/>
      <c r="JAT60" s="84"/>
      <c r="JAU60" s="84"/>
      <c r="JAV60" s="84"/>
      <c r="JAW60" s="84"/>
      <c r="JAX60" s="84"/>
      <c r="JAY60" s="84"/>
      <c r="JAZ60" s="84"/>
      <c r="JBA60" s="84"/>
      <c r="JBB60" s="84"/>
      <c r="JBC60" s="84"/>
      <c r="JBD60" s="84"/>
      <c r="JBE60" s="84"/>
      <c r="JBF60" s="84"/>
      <c r="JBG60" s="84"/>
      <c r="JBH60" s="84"/>
      <c r="JBI60" s="84"/>
      <c r="JBJ60" s="84"/>
      <c r="JBK60" s="84"/>
      <c r="JBL60" s="84"/>
      <c r="JBM60" s="84"/>
      <c r="JBN60" s="84"/>
      <c r="JBO60" s="84"/>
      <c r="JBP60" s="84"/>
      <c r="JBQ60" s="84"/>
      <c r="JBR60" s="84"/>
      <c r="JBS60" s="84"/>
      <c r="JBT60" s="84"/>
      <c r="JBU60" s="84"/>
      <c r="JBV60" s="84"/>
      <c r="JBW60" s="84"/>
      <c r="JBX60" s="84"/>
      <c r="JBY60" s="84"/>
      <c r="JBZ60" s="84"/>
      <c r="JCA60" s="84"/>
      <c r="JCB60" s="84"/>
      <c r="JCC60" s="84"/>
      <c r="JCD60" s="84"/>
      <c r="JCE60" s="84"/>
      <c r="JCF60" s="84"/>
      <c r="JCG60" s="84"/>
      <c r="JCH60" s="84"/>
      <c r="JCI60" s="84"/>
      <c r="JCJ60" s="84"/>
      <c r="JCK60" s="84"/>
      <c r="JCL60" s="84"/>
      <c r="JCM60" s="84"/>
      <c r="JCN60" s="84"/>
      <c r="JCO60" s="84"/>
      <c r="JCP60" s="84"/>
      <c r="JCQ60" s="84"/>
      <c r="JCR60" s="84"/>
      <c r="JCS60" s="84"/>
      <c r="JCT60" s="84"/>
      <c r="JCU60" s="84"/>
      <c r="JCV60" s="84"/>
      <c r="JCW60" s="84"/>
      <c r="JCX60" s="84"/>
      <c r="JCY60" s="84"/>
      <c r="JCZ60" s="84"/>
      <c r="JDA60" s="84"/>
      <c r="JDB60" s="84"/>
      <c r="JDC60" s="84"/>
      <c r="JDD60" s="84"/>
      <c r="JDE60" s="84"/>
      <c r="JDF60" s="84"/>
      <c r="JDG60" s="84"/>
      <c r="JDH60" s="84"/>
      <c r="JDI60" s="84"/>
      <c r="JDJ60" s="84"/>
      <c r="JDK60" s="84"/>
      <c r="JDL60" s="84"/>
      <c r="JDM60" s="84"/>
      <c r="JDN60" s="84"/>
      <c r="JDO60" s="84"/>
      <c r="JDP60" s="84"/>
      <c r="JDQ60" s="84"/>
      <c r="JDR60" s="84"/>
      <c r="JDS60" s="84"/>
      <c r="JDT60" s="84"/>
      <c r="JDU60" s="84"/>
      <c r="JDV60" s="84"/>
      <c r="JDW60" s="84"/>
      <c r="JDX60" s="84"/>
      <c r="JDY60" s="84"/>
      <c r="JDZ60" s="84"/>
      <c r="JEA60" s="84"/>
      <c r="JEB60" s="84"/>
      <c r="JEC60" s="84"/>
      <c r="JED60" s="84"/>
      <c r="JEE60" s="84"/>
      <c r="JEF60" s="84"/>
      <c r="JEG60" s="84"/>
      <c r="JEH60" s="84"/>
      <c r="JEI60" s="84"/>
      <c r="JEJ60" s="84"/>
      <c r="JEK60" s="84"/>
      <c r="JEL60" s="84"/>
      <c r="JEM60" s="84"/>
      <c r="JEN60" s="84"/>
      <c r="JEO60" s="84"/>
      <c r="JEP60" s="84"/>
      <c r="JEQ60" s="84"/>
      <c r="JER60" s="84"/>
      <c r="JES60" s="84"/>
      <c r="JET60" s="84"/>
      <c r="JEU60" s="84"/>
      <c r="JEV60" s="84"/>
      <c r="JEW60" s="84"/>
      <c r="JEX60" s="84"/>
      <c r="JEY60" s="84"/>
      <c r="JEZ60" s="84"/>
      <c r="JFA60" s="84"/>
      <c r="JFB60" s="84"/>
      <c r="JFC60" s="84"/>
      <c r="JFD60" s="84"/>
      <c r="JFE60" s="84"/>
      <c r="JFF60" s="84"/>
      <c r="JFG60" s="84"/>
      <c r="JFH60" s="84"/>
      <c r="JFI60" s="84"/>
      <c r="JFJ60" s="84"/>
      <c r="JFK60" s="84"/>
      <c r="JFL60" s="84"/>
      <c r="JFM60" s="84"/>
      <c r="JFN60" s="84"/>
      <c r="JFO60" s="84"/>
      <c r="JFP60" s="84"/>
      <c r="JFQ60" s="84"/>
      <c r="JFR60" s="84"/>
      <c r="JFS60" s="84"/>
      <c r="JFT60" s="84"/>
      <c r="JFU60" s="84"/>
      <c r="JFV60" s="84"/>
      <c r="JFW60" s="84"/>
      <c r="JFX60" s="84"/>
      <c r="JFY60" s="84"/>
      <c r="JFZ60" s="84"/>
      <c r="JGA60" s="84"/>
      <c r="JGB60" s="84"/>
      <c r="JGC60" s="84"/>
      <c r="JGD60" s="84"/>
      <c r="JGE60" s="84"/>
      <c r="JGF60" s="84"/>
      <c r="JGG60" s="84"/>
      <c r="JGH60" s="84"/>
      <c r="JGI60" s="84"/>
      <c r="JGJ60" s="84"/>
      <c r="JGK60" s="84"/>
      <c r="JGL60" s="84"/>
      <c r="JGM60" s="84"/>
      <c r="JGN60" s="84"/>
      <c r="JGO60" s="84"/>
      <c r="JGP60" s="84"/>
      <c r="JGQ60" s="84"/>
      <c r="JGR60" s="84"/>
      <c r="JGS60" s="84"/>
      <c r="JGT60" s="84"/>
      <c r="JGU60" s="84"/>
      <c r="JGV60" s="84"/>
      <c r="JGW60" s="84"/>
      <c r="JGX60" s="84"/>
      <c r="JGY60" s="84"/>
      <c r="JGZ60" s="84"/>
      <c r="JHA60" s="84"/>
      <c r="JHB60" s="84"/>
      <c r="JHC60" s="84"/>
      <c r="JHD60" s="84"/>
      <c r="JHE60" s="84"/>
      <c r="JHF60" s="84"/>
      <c r="JHG60" s="84"/>
      <c r="JHH60" s="84"/>
      <c r="JHI60" s="84"/>
      <c r="JHJ60" s="84"/>
      <c r="JHK60" s="84"/>
      <c r="JHL60" s="84"/>
      <c r="JHM60" s="84"/>
      <c r="JHN60" s="84"/>
      <c r="JHO60" s="84"/>
      <c r="JHP60" s="84"/>
      <c r="JHQ60" s="84"/>
      <c r="JHR60" s="84"/>
      <c r="JHS60" s="84"/>
      <c r="JHT60" s="84"/>
      <c r="JHU60" s="84"/>
      <c r="JHV60" s="84"/>
      <c r="JHW60" s="84"/>
      <c r="JHX60" s="84"/>
      <c r="JHY60" s="84"/>
      <c r="JHZ60" s="84"/>
      <c r="JIA60" s="84"/>
      <c r="JIB60" s="84"/>
      <c r="JIC60" s="84"/>
      <c r="JID60" s="84"/>
      <c r="JIE60" s="84"/>
      <c r="JIF60" s="84"/>
      <c r="JIG60" s="84"/>
      <c r="JIH60" s="84"/>
      <c r="JII60" s="84"/>
      <c r="JIJ60" s="84"/>
      <c r="JIK60" s="84"/>
      <c r="JIL60" s="84"/>
      <c r="JIM60" s="84"/>
      <c r="JIN60" s="84"/>
      <c r="JIO60" s="84"/>
      <c r="JIP60" s="84"/>
      <c r="JIQ60" s="84"/>
      <c r="JIR60" s="84"/>
      <c r="JIS60" s="84"/>
      <c r="JIT60" s="84"/>
      <c r="JIU60" s="84"/>
      <c r="JIV60" s="84"/>
      <c r="JIW60" s="84"/>
      <c r="JIX60" s="84"/>
      <c r="JIY60" s="84"/>
      <c r="JIZ60" s="84"/>
      <c r="JJA60" s="84"/>
      <c r="JJB60" s="84"/>
      <c r="JJC60" s="84"/>
      <c r="JJD60" s="84"/>
      <c r="JJE60" s="84"/>
      <c r="JJF60" s="84"/>
      <c r="JJG60" s="84"/>
      <c r="JJH60" s="84"/>
      <c r="JJI60" s="84"/>
      <c r="JJJ60" s="84"/>
      <c r="JJK60" s="84"/>
      <c r="JJL60" s="84"/>
      <c r="JJM60" s="84"/>
      <c r="JJN60" s="84"/>
      <c r="JJO60" s="84"/>
      <c r="JJP60" s="84"/>
      <c r="JJQ60" s="84"/>
      <c r="JJR60" s="84"/>
      <c r="JJS60" s="84"/>
      <c r="JJT60" s="84"/>
      <c r="JJU60" s="84"/>
      <c r="JJV60" s="84"/>
      <c r="JJW60" s="84"/>
      <c r="JJX60" s="84"/>
      <c r="JJY60" s="84"/>
      <c r="JJZ60" s="84"/>
      <c r="JKA60" s="84"/>
      <c r="JKB60" s="84"/>
      <c r="JKC60" s="84"/>
      <c r="JKD60" s="84"/>
      <c r="JKE60" s="84"/>
      <c r="JKF60" s="84"/>
      <c r="JKG60" s="84"/>
      <c r="JKH60" s="84"/>
      <c r="JKI60" s="84"/>
      <c r="JKJ60" s="84"/>
      <c r="JKK60" s="84"/>
      <c r="JKL60" s="84"/>
      <c r="JKM60" s="84"/>
      <c r="JKN60" s="84"/>
      <c r="JKO60" s="84"/>
      <c r="JKP60" s="84"/>
      <c r="JKQ60" s="84"/>
      <c r="JKR60" s="84"/>
      <c r="JKS60" s="84"/>
      <c r="JKT60" s="84"/>
      <c r="JKU60" s="84"/>
      <c r="JKV60" s="84"/>
      <c r="JKW60" s="84"/>
      <c r="JKX60" s="84"/>
      <c r="JKY60" s="84"/>
      <c r="JKZ60" s="84"/>
      <c r="JLA60" s="84"/>
      <c r="JLB60" s="84"/>
      <c r="JLC60" s="84"/>
      <c r="JLD60" s="84"/>
      <c r="JLE60" s="84"/>
      <c r="JLF60" s="84"/>
      <c r="JLG60" s="84"/>
      <c r="JLH60" s="84"/>
      <c r="JLI60" s="84"/>
      <c r="JLJ60" s="84"/>
      <c r="JLK60" s="84"/>
      <c r="JLL60" s="84"/>
      <c r="JLM60" s="84"/>
      <c r="JLN60" s="84"/>
      <c r="JLO60" s="84"/>
      <c r="JLP60" s="84"/>
      <c r="JLQ60" s="84"/>
      <c r="JLR60" s="84"/>
      <c r="JLS60" s="84"/>
      <c r="JLT60" s="84"/>
      <c r="JLU60" s="84"/>
      <c r="JLV60" s="84"/>
      <c r="JLW60" s="84"/>
      <c r="JLX60" s="84"/>
      <c r="JLY60" s="84"/>
      <c r="JLZ60" s="84"/>
      <c r="JMA60" s="84"/>
      <c r="JMB60" s="84"/>
      <c r="JMC60" s="84"/>
      <c r="JMD60" s="84"/>
      <c r="JME60" s="84"/>
      <c r="JMF60" s="84"/>
      <c r="JMG60" s="84"/>
      <c r="JMH60" s="84"/>
      <c r="JMI60" s="84"/>
      <c r="JMJ60" s="84"/>
      <c r="JMK60" s="84"/>
      <c r="JML60" s="84"/>
      <c r="JMM60" s="84"/>
      <c r="JMN60" s="84"/>
      <c r="JMO60" s="84"/>
      <c r="JMP60" s="84"/>
      <c r="JMQ60" s="84"/>
      <c r="JMR60" s="84"/>
      <c r="JMS60" s="84"/>
      <c r="JMT60" s="84"/>
      <c r="JMU60" s="84"/>
      <c r="JMV60" s="84"/>
      <c r="JMW60" s="84"/>
      <c r="JMX60" s="84"/>
      <c r="JMY60" s="84"/>
      <c r="JMZ60" s="84"/>
      <c r="JNA60" s="84"/>
      <c r="JNB60" s="84"/>
      <c r="JNC60" s="84"/>
      <c r="JND60" s="84"/>
      <c r="JNE60" s="84"/>
      <c r="JNF60" s="84"/>
      <c r="JNG60" s="84"/>
      <c r="JNH60" s="84"/>
      <c r="JNI60" s="84"/>
      <c r="JNJ60" s="84"/>
      <c r="JNK60" s="84"/>
      <c r="JNL60" s="84"/>
      <c r="JNM60" s="84"/>
      <c r="JNN60" s="84"/>
      <c r="JNO60" s="84"/>
      <c r="JNP60" s="84"/>
      <c r="JNQ60" s="84"/>
      <c r="JNR60" s="84"/>
      <c r="JNS60" s="84"/>
      <c r="JNT60" s="84"/>
      <c r="JNU60" s="84"/>
      <c r="JNV60" s="84"/>
      <c r="JNW60" s="84"/>
      <c r="JNX60" s="84"/>
      <c r="JNY60" s="84"/>
      <c r="JNZ60" s="84"/>
      <c r="JOA60" s="84"/>
      <c r="JOB60" s="84"/>
      <c r="JOC60" s="84"/>
      <c r="JOD60" s="84"/>
      <c r="JOE60" s="84"/>
      <c r="JOF60" s="84"/>
      <c r="JOG60" s="84"/>
      <c r="JOH60" s="84"/>
      <c r="JOI60" s="84"/>
      <c r="JOJ60" s="84"/>
      <c r="JOK60" s="84"/>
      <c r="JOL60" s="84"/>
      <c r="JOM60" s="84"/>
      <c r="JON60" s="84"/>
      <c r="JOO60" s="84"/>
      <c r="JOP60" s="84"/>
      <c r="JOQ60" s="84"/>
      <c r="JOR60" s="84"/>
      <c r="JOS60" s="84"/>
      <c r="JOT60" s="84"/>
      <c r="JOU60" s="84"/>
      <c r="JOV60" s="84"/>
      <c r="JOW60" s="84"/>
      <c r="JOX60" s="84"/>
      <c r="JOY60" s="84"/>
      <c r="JOZ60" s="84"/>
      <c r="JPA60" s="84"/>
      <c r="JPB60" s="84"/>
      <c r="JPC60" s="84"/>
      <c r="JPD60" s="84"/>
      <c r="JPE60" s="84"/>
      <c r="JPF60" s="84"/>
      <c r="JPG60" s="84"/>
      <c r="JPH60" s="84"/>
      <c r="JPI60" s="84"/>
      <c r="JPJ60" s="84"/>
      <c r="JPK60" s="84"/>
      <c r="JPL60" s="84"/>
      <c r="JPM60" s="84"/>
      <c r="JPN60" s="84"/>
      <c r="JPO60" s="84"/>
      <c r="JPP60" s="84"/>
      <c r="JPQ60" s="84"/>
      <c r="JPR60" s="84"/>
      <c r="JPS60" s="84"/>
      <c r="JPT60" s="84"/>
      <c r="JPU60" s="84"/>
      <c r="JPV60" s="84"/>
      <c r="JPW60" s="84"/>
      <c r="JPX60" s="84"/>
      <c r="JPY60" s="84"/>
      <c r="JPZ60" s="84"/>
      <c r="JQA60" s="84"/>
      <c r="JQB60" s="84"/>
      <c r="JQC60" s="84"/>
      <c r="JQD60" s="84"/>
      <c r="JQE60" s="84"/>
      <c r="JQF60" s="84"/>
      <c r="JQG60" s="84"/>
      <c r="JQH60" s="84"/>
      <c r="JQI60" s="84"/>
      <c r="JQJ60" s="84"/>
      <c r="JQK60" s="84"/>
      <c r="JQL60" s="84"/>
      <c r="JQM60" s="84"/>
      <c r="JQN60" s="84"/>
      <c r="JQO60" s="84"/>
      <c r="JQP60" s="84"/>
      <c r="JQQ60" s="84"/>
      <c r="JQR60" s="84"/>
      <c r="JQS60" s="84"/>
      <c r="JQT60" s="84"/>
      <c r="JQU60" s="84"/>
      <c r="JQV60" s="84"/>
      <c r="JQW60" s="84"/>
      <c r="JQX60" s="84"/>
      <c r="JQY60" s="84"/>
      <c r="JQZ60" s="84"/>
      <c r="JRA60" s="84"/>
      <c r="JRB60" s="84"/>
      <c r="JRC60" s="84"/>
      <c r="JRD60" s="84"/>
      <c r="JRE60" s="84"/>
      <c r="JRF60" s="84"/>
      <c r="JRG60" s="84"/>
      <c r="JRH60" s="84"/>
      <c r="JRI60" s="84"/>
      <c r="JRJ60" s="84"/>
      <c r="JRK60" s="84"/>
      <c r="JRL60" s="84"/>
      <c r="JRM60" s="84"/>
      <c r="JRN60" s="84"/>
      <c r="JRO60" s="84"/>
      <c r="JRP60" s="84"/>
      <c r="JRQ60" s="84"/>
      <c r="JRR60" s="84"/>
      <c r="JRS60" s="84"/>
      <c r="JRT60" s="84"/>
      <c r="JRU60" s="84"/>
      <c r="JRV60" s="84"/>
      <c r="JRW60" s="84"/>
      <c r="JRX60" s="84"/>
      <c r="JRY60" s="84"/>
      <c r="JRZ60" s="84"/>
      <c r="JSA60" s="84"/>
      <c r="JSB60" s="84"/>
      <c r="JSC60" s="84"/>
      <c r="JSD60" s="84"/>
      <c r="JSE60" s="84"/>
      <c r="JSF60" s="84"/>
      <c r="JSG60" s="84"/>
      <c r="JSH60" s="84"/>
      <c r="JSI60" s="84"/>
      <c r="JSJ60" s="84"/>
      <c r="JSK60" s="84"/>
      <c r="JSL60" s="84"/>
      <c r="JSM60" s="84"/>
      <c r="JSN60" s="84"/>
      <c r="JSO60" s="84"/>
      <c r="JSP60" s="84"/>
      <c r="JSQ60" s="84"/>
      <c r="JSR60" s="84"/>
      <c r="JSS60" s="84"/>
      <c r="JST60" s="84"/>
      <c r="JSU60" s="84"/>
      <c r="JSV60" s="84"/>
      <c r="JSW60" s="84"/>
      <c r="JSX60" s="84"/>
      <c r="JSY60" s="84"/>
      <c r="JSZ60" s="84"/>
      <c r="JTA60" s="84"/>
      <c r="JTB60" s="84"/>
      <c r="JTC60" s="84"/>
      <c r="JTD60" s="84"/>
      <c r="JTE60" s="84"/>
      <c r="JTF60" s="84"/>
      <c r="JTG60" s="84"/>
      <c r="JTH60" s="84"/>
      <c r="JTI60" s="84"/>
      <c r="JTJ60" s="84"/>
      <c r="JTK60" s="84"/>
      <c r="JTL60" s="84"/>
      <c r="JTM60" s="84"/>
      <c r="JTN60" s="84"/>
      <c r="JTO60" s="84"/>
      <c r="JTP60" s="84"/>
      <c r="JTQ60" s="84"/>
      <c r="JTR60" s="84"/>
      <c r="JTS60" s="84"/>
      <c r="JTT60" s="84"/>
      <c r="JTU60" s="84"/>
      <c r="JTV60" s="84"/>
      <c r="JTW60" s="84"/>
      <c r="JTX60" s="84"/>
      <c r="JTY60" s="84"/>
      <c r="JTZ60" s="84"/>
      <c r="JUA60" s="84"/>
      <c r="JUB60" s="84"/>
      <c r="JUC60" s="84"/>
      <c r="JUD60" s="84"/>
      <c r="JUE60" s="84"/>
      <c r="JUF60" s="84"/>
      <c r="JUG60" s="84"/>
      <c r="JUH60" s="84"/>
      <c r="JUI60" s="84"/>
      <c r="JUJ60" s="84"/>
      <c r="JUK60" s="84"/>
      <c r="JUL60" s="84"/>
      <c r="JUM60" s="84"/>
      <c r="JUN60" s="84"/>
      <c r="JUO60" s="84"/>
      <c r="JUP60" s="84"/>
      <c r="JUQ60" s="84"/>
      <c r="JUR60" s="84"/>
      <c r="JUS60" s="84"/>
      <c r="JUT60" s="84"/>
      <c r="JUU60" s="84"/>
      <c r="JUV60" s="84"/>
      <c r="JUW60" s="84"/>
      <c r="JUX60" s="84"/>
      <c r="JUY60" s="84"/>
      <c r="JUZ60" s="84"/>
      <c r="JVA60" s="84"/>
      <c r="JVB60" s="84"/>
      <c r="JVC60" s="84"/>
      <c r="JVD60" s="84"/>
      <c r="JVE60" s="84"/>
      <c r="JVF60" s="84"/>
      <c r="JVG60" s="84"/>
      <c r="JVH60" s="84"/>
      <c r="JVI60" s="84"/>
      <c r="JVJ60" s="84"/>
      <c r="JVK60" s="84"/>
      <c r="JVL60" s="84"/>
      <c r="JVM60" s="84"/>
      <c r="JVN60" s="84"/>
      <c r="JVO60" s="84"/>
      <c r="JVP60" s="84"/>
      <c r="JVQ60" s="84"/>
      <c r="JVR60" s="84"/>
      <c r="JVS60" s="84"/>
      <c r="JVT60" s="84"/>
      <c r="JVU60" s="84"/>
      <c r="JVV60" s="84"/>
      <c r="JVW60" s="84"/>
      <c r="JVX60" s="84"/>
      <c r="JVY60" s="84"/>
      <c r="JVZ60" s="84"/>
      <c r="JWA60" s="84"/>
      <c r="JWB60" s="84"/>
      <c r="JWC60" s="84"/>
      <c r="JWD60" s="84"/>
      <c r="JWE60" s="84"/>
      <c r="JWF60" s="84"/>
      <c r="JWG60" s="84"/>
      <c r="JWH60" s="84"/>
      <c r="JWI60" s="84"/>
      <c r="JWJ60" s="84"/>
      <c r="JWK60" s="84"/>
      <c r="JWL60" s="84"/>
      <c r="JWM60" s="84"/>
      <c r="JWN60" s="84"/>
      <c r="JWO60" s="84"/>
      <c r="JWP60" s="84"/>
      <c r="JWQ60" s="84"/>
      <c r="JWR60" s="84"/>
      <c r="JWS60" s="84"/>
      <c r="JWT60" s="84"/>
      <c r="JWU60" s="84"/>
      <c r="JWV60" s="84"/>
      <c r="JWW60" s="84"/>
      <c r="JWX60" s="84"/>
      <c r="JWY60" s="84"/>
      <c r="JWZ60" s="84"/>
      <c r="JXA60" s="84"/>
      <c r="JXB60" s="84"/>
      <c r="JXC60" s="84"/>
      <c r="JXD60" s="84"/>
      <c r="JXE60" s="84"/>
      <c r="JXF60" s="84"/>
      <c r="JXG60" s="84"/>
      <c r="JXH60" s="84"/>
      <c r="JXI60" s="84"/>
      <c r="JXJ60" s="84"/>
      <c r="JXK60" s="84"/>
      <c r="JXL60" s="84"/>
      <c r="JXM60" s="84"/>
      <c r="JXN60" s="84"/>
      <c r="JXO60" s="84"/>
      <c r="JXP60" s="84"/>
      <c r="JXQ60" s="84"/>
      <c r="JXR60" s="84"/>
      <c r="JXS60" s="84"/>
      <c r="JXT60" s="84"/>
      <c r="JXU60" s="84"/>
      <c r="JXV60" s="84"/>
      <c r="JXW60" s="84"/>
      <c r="JXX60" s="84"/>
      <c r="JXY60" s="84"/>
      <c r="JXZ60" s="84"/>
      <c r="JYA60" s="84"/>
      <c r="JYB60" s="84"/>
      <c r="JYC60" s="84"/>
      <c r="JYD60" s="84"/>
      <c r="JYE60" s="84"/>
      <c r="JYF60" s="84"/>
      <c r="JYG60" s="84"/>
      <c r="JYH60" s="84"/>
      <c r="JYI60" s="84"/>
      <c r="JYJ60" s="84"/>
      <c r="JYK60" s="84"/>
      <c r="JYL60" s="84"/>
      <c r="JYM60" s="84"/>
      <c r="JYN60" s="84"/>
      <c r="JYO60" s="84"/>
      <c r="JYP60" s="84"/>
      <c r="JYQ60" s="84"/>
      <c r="JYR60" s="84"/>
      <c r="JYS60" s="84"/>
      <c r="JYT60" s="84"/>
      <c r="JYU60" s="84"/>
      <c r="JYV60" s="84"/>
      <c r="JYW60" s="84"/>
      <c r="JYX60" s="84"/>
      <c r="JYY60" s="84"/>
      <c r="JYZ60" s="84"/>
      <c r="JZA60" s="84"/>
      <c r="JZB60" s="84"/>
      <c r="JZC60" s="84"/>
      <c r="JZD60" s="84"/>
      <c r="JZE60" s="84"/>
      <c r="JZF60" s="84"/>
      <c r="JZG60" s="84"/>
      <c r="JZH60" s="84"/>
      <c r="JZI60" s="84"/>
      <c r="JZJ60" s="84"/>
      <c r="JZK60" s="84"/>
      <c r="JZL60" s="84"/>
      <c r="JZM60" s="84"/>
      <c r="JZN60" s="84"/>
      <c r="JZO60" s="84"/>
      <c r="JZP60" s="84"/>
      <c r="JZQ60" s="84"/>
      <c r="JZR60" s="84"/>
      <c r="JZS60" s="84"/>
      <c r="JZT60" s="84"/>
      <c r="JZU60" s="84"/>
      <c r="JZV60" s="84"/>
      <c r="JZW60" s="84"/>
      <c r="JZX60" s="84"/>
      <c r="JZY60" s="84"/>
      <c r="JZZ60" s="84"/>
      <c r="KAA60" s="84"/>
      <c r="KAB60" s="84"/>
      <c r="KAC60" s="84"/>
      <c r="KAD60" s="84"/>
      <c r="KAE60" s="84"/>
      <c r="KAF60" s="84"/>
      <c r="KAG60" s="84"/>
      <c r="KAH60" s="84"/>
      <c r="KAI60" s="84"/>
      <c r="KAJ60" s="84"/>
      <c r="KAK60" s="84"/>
      <c r="KAL60" s="84"/>
      <c r="KAM60" s="84"/>
      <c r="KAN60" s="84"/>
      <c r="KAO60" s="84"/>
      <c r="KAP60" s="84"/>
      <c r="KAQ60" s="84"/>
      <c r="KAR60" s="84"/>
      <c r="KAS60" s="84"/>
      <c r="KAT60" s="84"/>
      <c r="KAU60" s="84"/>
      <c r="KAV60" s="84"/>
      <c r="KAW60" s="84"/>
      <c r="KAX60" s="84"/>
      <c r="KAY60" s="84"/>
      <c r="KAZ60" s="84"/>
      <c r="KBA60" s="84"/>
      <c r="KBB60" s="84"/>
      <c r="KBC60" s="84"/>
      <c r="KBD60" s="84"/>
      <c r="KBE60" s="84"/>
      <c r="KBF60" s="84"/>
      <c r="KBG60" s="84"/>
      <c r="KBH60" s="84"/>
      <c r="KBI60" s="84"/>
      <c r="KBJ60" s="84"/>
      <c r="KBK60" s="84"/>
      <c r="KBL60" s="84"/>
      <c r="KBM60" s="84"/>
      <c r="KBN60" s="84"/>
      <c r="KBO60" s="84"/>
      <c r="KBP60" s="84"/>
      <c r="KBQ60" s="84"/>
      <c r="KBR60" s="84"/>
      <c r="KBS60" s="84"/>
      <c r="KBT60" s="84"/>
      <c r="KBU60" s="84"/>
      <c r="KBV60" s="84"/>
      <c r="KBW60" s="84"/>
      <c r="KBX60" s="84"/>
      <c r="KBY60" s="84"/>
      <c r="KBZ60" s="84"/>
      <c r="KCA60" s="84"/>
      <c r="KCB60" s="84"/>
      <c r="KCC60" s="84"/>
      <c r="KCD60" s="84"/>
      <c r="KCE60" s="84"/>
      <c r="KCF60" s="84"/>
      <c r="KCG60" s="84"/>
      <c r="KCH60" s="84"/>
      <c r="KCI60" s="84"/>
      <c r="KCJ60" s="84"/>
      <c r="KCK60" s="84"/>
      <c r="KCL60" s="84"/>
      <c r="KCM60" s="84"/>
      <c r="KCN60" s="84"/>
      <c r="KCO60" s="84"/>
      <c r="KCP60" s="84"/>
      <c r="KCQ60" s="84"/>
      <c r="KCR60" s="84"/>
      <c r="KCS60" s="84"/>
      <c r="KCT60" s="84"/>
      <c r="KCU60" s="84"/>
      <c r="KCV60" s="84"/>
      <c r="KCW60" s="84"/>
      <c r="KCX60" s="84"/>
      <c r="KCY60" s="84"/>
      <c r="KCZ60" s="84"/>
      <c r="KDA60" s="84"/>
      <c r="KDB60" s="84"/>
      <c r="KDC60" s="84"/>
      <c r="KDD60" s="84"/>
      <c r="KDE60" s="84"/>
      <c r="KDF60" s="84"/>
      <c r="KDG60" s="84"/>
      <c r="KDH60" s="84"/>
      <c r="KDI60" s="84"/>
      <c r="KDJ60" s="84"/>
      <c r="KDK60" s="84"/>
      <c r="KDL60" s="84"/>
      <c r="KDM60" s="84"/>
      <c r="KDN60" s="84"/>
      <c r="KDO60" s="84"/>
      <c r="KDP60" s="84"/>
      <c r="KDQ60" s="84"/>
      <c r="KDR60" s="84"/>
      <c r="KDS60" s="84"/>
      <c r="KDT60" s="84"/>
      <c r="KDU60" s="84"/>
      <c r="KDV60" s="84"/>
      <c r="KDW60" s="84"/>
      <c r="KDX60" s="84"/>
      <c r="KDY60" s="84"/>
      <c r="KDZ60" s="84"/>
      <c r="KEA60" s="84"/>
      <c r="KEB60" s="84"/>
      <c r="KEC60" s="84"/>
      <c r="KED60" s="84"/>
      <c r="KEE60" s="84"/>
      <c r="KEF60" s="84"/>
      <c r="KEG60" s="84"/>
      <c r="KEH60" s="84"/>
      <c r="KEI60" s="84"/>
      <c r="KEJ60" s="84"/>
      <c r="KEK60" s="84"/>
      <c r="KEL60" s="84"/>
      <c r="KEM60" s="84"/>
      <c r="KEN60" s="84"/>
      <c r="KEO60" s="84"/>
      <c r="KEP60" s="84"/>
      <c r="KEQ60" s="84"/>
      <c r="KER60" s="84"/>
      <c r="KES60" s="84"/>
      <c r="KET60" s="84"/>
      <c r="KEU60" s="84"/>
      <c r="KEV60" s="84"/>
      <c r="KEW60" s="84"/>
      <c r="KEX60" s="84"/>
      <c r="KEY60" s="84"/>
      <c r="KEZ60" s="84"/>
      <c r="KFA60" s="84"/>
      <c r="KFB60" s="84"/>
      <c r="KFC60" s="84"/>
      <c r="KFD60" s="84"/>
      <c r="KFE60" s="84"/>
      <c r="KFF60" s="84"/>
      <c r="KFG60" s="84"/>
      <c r="KFH60" s="84"/>
      <c r="KFI60" s="84"/>
      <c r="KFJ60" s="84"/>
      <c r="KFK60" s="84"/>
      <c r="KFL60" s="84"/>
      <c r="KFM60" s="84"/>
      <c r="KFN60" s="84"/>
      <c r="KFO60" s="84"/>
      <c r="KFP60" s="84"/>
      <c r="KFQ60" s="84"/>
      <c r="KFR60" s="84"/>
      <c r="KFS60" s="84"/>
      <c r="KFT60" s="84"/>
      <c r="KFU60" s="84"/>
      <c r="KFV60" s="84"/>
      <c r="KFW60" s="84"/>
      <c r="KFX60" s="84"/>
      <c r="KFY60" s="84"/>
      <c r="KFZ60" s="84"/>
      <c r="KGA60" s="84"/>
      <c r="KGB60" s="84"/>
      <c r="KGC60" s="84"/>
      <c r="KGD60" s="84"/>
      <c r="KGE60" s="84"/>
      <c r="KGF60" s="84"/>
      <c r="KGG60" s="84"/>
      <c r="KGH60" s="84"/>
      <c r="KGI60" s="84"/>
      <c r="KGJ60" s="84"/>
      <c r="KGK60" s="84"/>
      <c r="KGL60" s="84"/>
      <c r="KGM60" s="84"/>
      <c r="KGN60" s="84"/>
      <c r="KGO60" s="84"/>
      <c r="KGP60" s="84"/>
      <c r="KGQ60" s="84"/>
      <c r="KGR60" s="84"/>
      <c r="KGS60" s="84"/>
      <c r="KGT60" s="84"/>
      <c r="KGU60" s="84"/>
      <c r="KGV60" s="84"/>
      <c r="KGW60" s="84"/>
      <c r="KGX60" s="84"/>
      <c r="KGY60" s="84"/>
      <c r="KGZ60" s="84"/>
      <c r="KHA60" s="84"/>
      <c r="KHB60" s="84"/>
      <c r="KHC60" s="84"/>
      <c r="KHD60" s="84"/>
      <c r="KHE60" s="84"/>
      <c r="KHF60" s="84"/>
      <c r="KHG60" s="84"/>
      <c r="KHH60" s="84"/>
      <c r="KHI60" s="84"/>
      <c r="KHJ60" s="84"/>
      <c r="KHK60" s="84"/>
      <c r="KHL60" s="84"/>
      <c r="KHM60" s="84"/>
      <c r="KHN60" s="84"/>
      <c r="KHO60" s="84"/>
      <c r="KHP60" s="84"/>
      <c r="KHQ60" s="84"/>
      <c r="KHR60" s="84"/>
      <c r="KHS60" s="84"/>
      <c r="KHT60" s="84"/>
      <c r="KHU60" s="84"/>
      <c r="KHV60" s="84"/>
      <c r="KHW60" s="84"/>
      <c r="KHX60" s="84"/>
      <c r="KHY60" s="84"/>
      <c r="KHZ60" s="84"/>
      <c r="KIA60" s="84"/>
      <c r="KIB60" s="84"/>
      <c r="KIC60" s="84"/>
      <c r="KID60" s="84"/>
      <c r="KIE60" s="84"/>
      <c r="KIF60" s="84"/>
      <c r="KIG60" s="84"/>
      <c r="KIH60" s="84"/>
      <c r="KII60" s="84"/>
      <c r="KIJ60" s="84"/>
      <c r="KIK60" s="84"/>
      <c r="KIL60" s="84"/>
      <c r="KIM60" s="84"/>
      <c r="KIN60" s="84"/>
      <c r="KIO60" s="84"/>
      <c r="KIP60" s="84"/>
      <c r="KIQ60" s="84"/>
      <c r="KIR60" s="84"/>
      <c r="KIS60" s="84"/>
      <c r="KIT60" s="84"/>
      <c r="KIU60" s="84"/>
      <c r="KIV60" s="84"/>
      <c r="KIW60" s="84"/>
      <c r="KIX60" s="84"/>
      <c r="KIY60" s="84"/>
      <c r="KIZ60" s="84"/>
      <c r="KJA60" s="84"/>
      <c r="KJB60" s="84"/>
      <c r="KJC60" s="84"/>
      <c r="KJD60" s="84"/>
      <c r="KJE60" s="84"/>
      <c r="KJF60" s="84"/>
      <c r="KJG60" s="84"/>
      <c r="KJH60" s="84"/>
      <c r="KJI60" s="84"/>
      <c r="KJJ60" s="84"/>
      <c r="KJK60" s="84"/>
      <c r="KJL60" s="84"/>
      <c r="KJM60" s="84"/>
      <c r="KJN60" s="84"/>
      <c r="KJO60" s="84"/>
      <c r="KJP60" s="84"/>
      <c r="KJQ60" s="84"/>
      <c r="KJR60" s="84"/>
      <c r="KJS60" s="84"/>
      <c r="KJT60" s="84"/>
      <c r="KJU60" s="84"/>
      <c r="KJV60" s="84"/>
      <c r="KJW60" s="84"/>
      <c r="KJX60" s="84"/>
      <c r="KJY60" s="84"/>
      <c r="KJZ60" s="84"/>
      <c r="KKA60" s="84"/>
      <c r="KKB60" s="84"/>
      <c r="KKC60" s="84"/>
      <c r="KKD60" s="84"/>
      <c r="KKE60" s="84"/>
      <c r="KKF60" s="84"/>
      <c r="KKG60" s="84"/>
      <c r="KKH60" s="84"/>
      <c r="KKI60" s="84"/>
      <c r="KKJ60" s="84"/>
      <c r="KKK60" s="84"/>
      <c r="KKL60" s="84"/>
      <c r="KKM60" s="84"/>
      <c r="KKN60" s="84"/>
      <c r="KKO60" s="84"/>
      <c r="KKP60" s="84"/>
      <c r="KKQ60" s="84"/>
      <c r="KKR60" s="84"/>
      <c r="KKS60" s="84"/>
      <c r="KKT60" s="84"/>
      <c r="KKU60" s="84"/>
      <c r="KKV60" s="84"/>
      <c r="KKW60" s="84"/>
      <c r="KKX60" s="84"/>
      <c r="KKY60" s="84"/>
      <c r="KKZ60" s="84"/>
      <c r="KLA60" s="84"/>
      <c r="KLB60" s="84"/>
      <c r="KLC60" s="84"/>
      <c r="KLD60" s="84"/>
      <c r="KLE60" s="84"/>
      <c r="KLF60" s="84"/>
      <c r="KLG60" s="84"/>
      <c r="KLH60" s="84"/>
      <c r="KLI60" s="84"/>
      <c r="KLJ60" s="84"/>
      <c r="KLK60" s="84"/>
      <c r="KLL60" s="84"/>
      <c r="KLM60" s="84"/>
      <c r="KLN60" s="84"/>
      <c r="KLO60" s="84"/>
      <c r="KLP60" s="84"/>
      <c r="KLQ60" s="84"/>
      <c r="KLR60" s="84"/>
      <c r="KLS60" s="84"/>
      <c r="KLT60" s="84"/>
      <c r="KLU60" s="84"/>
      <c r="KLV60" s="84"/>
      <c r="KLW60" s="84"/>
      <c r="KLX60" s="84"/>
      <c r="KLY60" s="84"/>
      <c r="KLZ60" s="84"/>
      <c r="KMA60" s="84"/>
      <c r="KMB60" s="84"/>
      <c r="KMC60" s="84"/>
      <c r="KMD60" s="84"/>
      <c r="KME60" s="84"/>
      <c r="KMF60" s="84"/>
      <c r="KMG60" s="84"/>
      <c r="KMH60" s="84"/>
      <c r="KMI60" s="84"/>
      <c r="KMJ60" s="84"/>
      <c r="KMK60" s="84"/>
      <c r="KML60" s="84"/>
      <c r="KMM60" s="84"/>
      <c r="KMN60" s="84"/>
      <c r="KMO60" s="84"/>
      <c r="KMP60" s="84"/>
      <c r="KMQ60" s="84"/>
      <c r="KMR60" s="84"/>
      <c r="KMS60" s="84"/>
      <c r="KMT60" s="84"/>
      <c r="KMU60" s="84"/>
      <c r="KMV60" s="84"/>
      <c r="KMW60" s="84"/>
      <c r="KMX60" s="84"/>
      <c r="KMY60" s="84"/>
      <c r="KMZ60" s="84"/>
      <c r="KNA60" s="84"/>
      <c r="KNB60" s="84"/>
      <c r="KNC60" s="84"/>
      <c r="KND60" s="84"/>
      <c r="KNE60" s="84"/>
      <c r="KNF60" s="84"/>
      <c r="KNG60" s="84"/>
      <c r="KNH60" s="84"/>
      <c r="KNI60" s="84"/>
      <c r="KNJ60" s="84"/>
      <c r="KNK60" s="84"/>
      <c r="KNL60" s="84"/>
      <c r="KNM60" s="84"/>
      <c r="KNN60" s="84"/>
      <c r="KNO60" s="84"/>
      <c r="KNP60" s="84"/>
      <c r="KNQ60" s="84"/>
      <c r="KNR60" s="84"/>
      <c r="KNS60" s="84"/>
      <c r="KNT60" s="84"/>
      <c r="KNU60" s="84"/>
      <c r="KNV60" s="84"/>
      <c r="KNW60" s="84"/>
      <c r="KNX60" s="84"/>
      <c r="KNY60" s="84"/>
      <c r="KNZ60" s="84"/>
      <c r="KOA60" s="84"/>
      <c r="KOB60" s="84"/>
      <c r="KOC60" s="84"/>
      <c r="KOD60" s="84"/>
      <c r="KOE60" s="84"/>
      <c r="KOF60" s="84"/>
      <c r="KOG60" s="84"/>
      <c r="KOH60" s="84"/>
      <c r="KOI60" s="84"/>
      <c r="KOJ60" s="84"/>
      <c r="KOK60" s="84"/>
      <c r="KOL60" s="84"/>
      <c r="KOM60" s="84"/>
      <c r="KON60" s="84"/>
      <c r="KOO60" s="84"/>
      <c r="KOP60" s="84"/>
      <c r="KOQ60" s="84"/>
      <c r="KOR60" s="84"/>
      <c r="KOS60" s="84"/>
      <c r="KOT60" s="84"/>
      <c r="KOU60" s="84"/>
      <c r="KOV60" s="84"/>
      <c r="KOW60" s="84"/>
      <c r="KOX60" s="84"/>
      <c r="KOY60" s="84"/>
      <c r="KOZ60" s="84"/>
      <c r="KPA60" s="84"/>
      <c r="KPB60" s="84"/>
      <c r="KPC60" s="84"/>
      <c r="KPD60" s="84"/>
      <c r="KPE60" s="84"/>
      <c r="KPF60" s="84"/>
      <c r="KPG60" s="84"/>
      <c r="KPH60" s="84"/>
      <c r="KPI60" s="84"/>
      <c r="KPJ60" s="84"/>
      <c r="KPK60" s="84"/>
      <c r="KPL60" s="84"/>
      <c r="KPM60" s="84"/>
      <c r="KPN60" s="84"/>
      <c r="KPO60" s="84"/>
      <c r="KPP60" s="84"/>
      <c r="KPQ60" s="84"/>
      <c r="KPR60" s="84"/>
      <c r="KPS60" s="84"/>
      <c r="KPT60" s="84"/>
      <c r="KPU60" s="84"/>
      <c r="KPV60" s="84"/>
      <c r="KPW60" s="84"/>
      <c r="KPX60" s="84"/>
      <c r="KPY60" s="84"/>
      <c r="KPZ60" s="84"/>
      <c r="KQA60" s="84"/>
      <c r="KQB60" s="84"/>
      <c r="KQC60" s="84"/>
      <c r="KQD60" s="84"/>
      <c r="KQE60" s="84"/>
      <c r="KQF60" s="84"/>
      <c r="KQG60" s="84"/>
      <c r="KQH60" s="84"/>
      <c r="KQI60" s="84"/>
      <c r="KQJ60" s="84"/>
      <c r="KQK60" s="84"/>
      <c r="KQL60" s="84"/>
      <c r="KQM60" s="84"/>
      <c r="KQN60" s="84"/>
      <c r="KQO60" s="84"/>
      <c r="KQP60" s="84"/>
      <c r="KQQ60" s="84"/>
      <c r="KQR60" s="84"/>
      <c r="KQS60" s="84"/>
      <c r="KQT60" s="84"/>
      <c r="KQU60" s="84"/>
      <c r="KQV60" s="84"/>
      <c r="KQW60" s="84"/>
      <c r="KQX60" s="84"/>
      <c r="KQY60" s="84"/>
      <c r="KQZ60" s="84"/>
      <c r="KRA60" s="84"/>
      <c r="KRB60" s="84"/>
      <c r="KRC60" s="84"/>
      <c r="KRD60" s="84"/>
      <c r="KRE60" s="84"/>
      <c r="KRF60" s="84"/>
      <c r="KRG60" s="84"/>
      <c r="KRH60" s="84"/>
      <c r="KRI60" s="84"/>
      <c r="KRJ60" s="84"/>
      <c r="KRK60" s="84"/>
      <c r="KRL60" s="84"/>
      <c r="KRM60" s="84"/>
      <c r="KRN60" s="84"/>
      <c r="KRO60" s="84"/>
      <c r="KRP60" s="84"/>
      <c r="KRQ60" s="84"/>
      <c r="KRR60" s="84"/>
      <c r="KRS60" s="84"/>
      <c r="KRT60" s="84"/>
      <c r="KRU60" s="84"/>
      <c r="KRV60" s="84"/>
      <c r="KRW60" s="84"/>
      <c r="KRX60" s="84"/>
      <c r="KRY60" s="84"/>
      <c r="KRZ60" s="84"/>
      <c r="KSA60" s="84"/>
      <c r="KSB60" s="84"/>
      <c r="KSC60" s="84"/>
      <c r="KSD60" s="84"/>
      <c r="KSE60" s="84"/>
      <c r="KSF60" s="84"/>
      <c r="KSG60" s="84"/>
      <c r="KSH60" s="84"/>
      <c r="KSI60" s="84"/>
      <c r="KSJ60" s="84"/>
      <c r="KSK60" s="84"/>
      <c r="KSL60" s="84"/>
      <c r="KSM60" s="84"/>
      <c r="KSN60" s="84"/>
      <c r="KSO60" s="84"/>
      <c r="KSP60" s="84"/>
      <c r="KSQ60" s="84"/>
      <c r="KSR60" s="84"/>
      <c r="KSS60" s="84"/>
      <c r="KST60" s="84"/>
      <c r="KSU60" s="84"/>
      <c r="KSV60" s="84"/>
      <c r="KSW60" s="84"/>
      <c r="KSX60" s="84"/>
      <c r="KSY60" s="84"/>
      <c r="KSZ60" s="84"/>
      <c r="KTA60" s="84"/>
      <c r="KTB60" s="84"/>
      <c r="KTC60" s="84"/>
      <c r="KTD60" s="84"/>
      <c r="KTE60" s="84"/>
      <c r="KTF60" s="84"/>
      <c r="KTG60" s="84"/>
      <c r="KTH60" s="84"/>
      <c r="KTI60" s="84"/>
      <c r="KTJ60" s="84"/>
      <c r="KTK60" s="84"/>
      <c r="KTL60" s="84"/>
      <c r="KTM60" s="84"/>
      <c r="KTN60" s="84"/>
      <c r="KTO60" s="84"/>
      <c r="KTP60" s="84"/>
      <c r="KTQ60" s="84"/>
      <c r="KTR60" s="84"/>
      <c r="KTS60" s="84"/>
      <c r="KTT60" s="84"/>
      <c r="KTU60" s="84"/>
      <c r="KTV60" s="84"/>
      <c r="KTW60" s="84"/>
      <c r="KTX60" s="84"/>
      <c r="KTY60" s="84"/>
      <c r="KTZ60" s="84"/>
      <c r="KUA60" s="84"/>
      <c r="KUB60" s="84"/>
      <c r="KUC60" s="84"/>
      <c r="KUD60" s="84"/>
      <c r="KUE60" s="84"/>
      <c r="KUF60" s="84"/>
      <c r="KUG60" s="84"/>
      <c r="KUH60" s="84"/>
      <c r="KUI60" s="84"/>
      <c r="KUJ60" s="84"/>
      <c r="KUK60" s="84"/>
      <c r="KUL60" s="84"/>
      <c r="KUM60" s="84"/>
      <c r="KUN60" s="84"/>
      <c r="KUO60" s="84"/>
      <c r="KUP60" s="84"/>
      <c r="KUQ60" s="84"/>
      <c r="KUR60" s="84"/>
      <c r="KUS60" s="84"/>
      <c r="KUT60" s="84"/>
      <c r="KUU60" s="84"/>
      <c r="KUV60" s="84"/>
      <c r="KUW60" s="84"/>
      <c r="KUX60" s="84"/>
      <c r="KUY60" s="84"/>
      <c r="KUZ60" s="84"/>
      <c r="KVA60" s="84"/>
      <c r="KVB60" s="84"/>
      <c r="KVC60" s="84"/>
      <c r="KVD60" s="84"/>
      <c r="KVE60" s="84"/>
      <c r="KVF60" s="84"/>
      <c r="KVG60" s="84"/>
      <c r="KVH60" s="84"/>
      <c r="KVI60" s="84"/>
      <c r="KVJ60" s="84"/>
      <c r="KVK60" s="84"/>
      <c r="KVL60" s="84"/>
      <c r="KVM60" s="84"/>
      <c r="KVN60" s="84"/>
      <c r="KVO60" s="84"/>
      <c r="KVP60" s="84"/>
      <c r="KVQ60" s="84"/>
      <c r="KVR60" s="84"/>
      <c r="KVS60" s="84"/>
      <c r="KVT60" s="84"/>
      <c r="KVU60" s="84"/>
      <c r="KVV60" s="84"/>
      <c r="KVW60" s="84"/>
      <c r="KVX60" s="84"/>
      <c r="KVY60" s="84"/>
      <c r="KVZ60" s="84"/>
      <c r="KWA60" s="84"/>
      <c r="KWB60" s="84"/>
      <c r="KWC60" s="84"/>
      <c r="KWD60" s="84"/>
      <c r="KWE60" s="84"/>
      <c r="KWF60" s="84"/>
      <c r="KWG60" s="84"/>
      <c r="KWH60" s="84"/>
      <c r="KWI60" s="84"/>
      <c r="KWJ60" s="84"/>
      <c r="KWK60" s="84"/>
      <c r="KWL60" s="84"/>
      <c r="KWM60" s="84"/>
      <c r="KWN60" s="84"/>
      <c r="KWO60" s="84"/>
      <c r="KWP60" s="84"/>
      <c r="KWQ60" s="84"/>
      <c r="KWR60" s="84"/>
      <c r="KWS60" s="84"/>
      <c r="KWT60" s="84"/>
      <c r="KWU60" s="84"/>
      <c r="KWV60" s="84"/>
      <c r="KWW60" s="84"/>
      <c r="KWX60" s="84"/>
      <c r="KWY60" s="84"/>
      <c r="KWZ60" s="84"/>
      <c r="KXA60" s="84"/>
      <c r="KXB60" s="84"/>
      <c r="KXC60" s="84"/>
      <c r="KXD60" s="84"/>
      <c r="KXE60" s="84"/>
      <c r="KXF60" s="84"/>
      <c r="KXG60" s="84"/>
      <c r="KXH60" s="84"/>
      <c r="KXI60" s="84"/>
      <c r="KXJ60" s="84"/>
      <c r="KXK60" s="84"/>
      <c r="KXL60" s="84"/>
      <c r="KXM60" s="84"/>
      <c r="KXN60" s="84"/>
      <c r="KXO60" s="84"/>
      <c r="KXP60" s="84"/>
      <c r="KXQ60" s="84"/>
      <c r="KXR60" s="84"/>
      <c r="KXS60" s="84"/>
      <c r="KXT60" s="84"/>
      <c r="KXU60" s="84"/>
      <c r="KXV60" s="84"/>
      <c r="KXW60" s="84"/>
      <c r="KXX60" s="84"/>
      <c r="KXY60" s="84"/>
      <c r="KXZ60" s="84"/>
      <c r="KYA60" s="84"/>
      <c r="KYB60" s="84"/>
      <c r="KYC60" s="84"/>
      <c r="KYD60" s="84"/>
      <c r="KYE60" s="84"/>
      <c r="KYF60" s="84"/>
      <c r="KYG60" s="84"/>
      <c r="KYH60" s="84"/>
      <c r="KYI60" s="84"/>
      <c r="KYJ60" s="84"/>
      <c r="KYK60" s="84"/>
      <c r="KYL60" s="84"/>
      <c r="KYM60" s="84"/>
      <c r="KYN60" s="84"/>
      <c r="KYO60" s="84"/>
      <c r="KYP60" s="84"/>
      <c r="KYQ60" s="84"/>
      <c r="KYR60" s="84"/>
      <c r="KYS60" s="84"/>
      <c r="KYT60" s="84"/>
      <c r="KYU60" s="84"/>
      <c r="KYV60" s="84"/>
      <c r="KYW60" s="84"/>
      <c r="KYX60" s="84"/>
      <c r="KYY60" s="84"/>
      <c r="KYZ60" s="84"/>
      <c r="KZA60" s="84"/>
      <c r="KZB60" s="84"/>
      <c r="KZC60" s="84"/>
      <c r="KZD60" s="84"/>
      <c r="KZE60" s="84"/>
      <c r="KZF60" s="84"/>
      <c r="KZG60" s="84"/>
      <c r="KZH60" s="84"/>
      <c r="KZI60" s="84"/>
      <c r="KZJ60" s="84"/>
      <c r="KZK60" s="84"/>
      <c r="KZL60" s="84"/>
      <c r="KZM60" s="84"/>
      <c r="KZN60" s="84"/>
      <c r="KZO60" s="84"/>
      <c r="KZP60" s="84"/>
      <c r="KZQ60" s="84"/>
      <c r="KZR60" s="84"/>
      <c r="KZS60" s="84"/>
      <c r="KZT60" s="84"/>
      <c r="KZU60" s="84"/>
      <c r="KZV60" s="84"/>
      <c r="KZW60" s="84"/>
      <c r="KZX60" s="84"/>
      <c r="KZY60" s="84"/>
      <c r="KZZ60" s="84"/>
      <c r="LAA60" s="84"/>
      <c r="LAB60" s="84"/>
      <c r="LAC60" s="84"/>
      <c r="LAD60" s="84"/>
      <c r="LAE60" s="84"/>
      <c r="LAF60" s="84"/>
      <c r="LAG60" s="84"/>
      <c r="LAH60" s="84"/>
      <c r="LAI60" s="84"/>
      <c r="LAJ60" s="84"/>
      <c r="LAK60" s="84"/>
      <c r="LAL60" s="84"/>
      <c r="LAM60" s="84"/>
      <c r="LAN60" s="84"/>
      <c r="LAO60" s="84"/>
      <c r="LAP60" s="84"/>
      <c r="LAQ60" s="84"/>
      <c r="LAR60" s="84"/>
      <c r="LAS60" s="84"/>
      <c r="LAT60" s="84"/>
      <c r="LAU60" s="84"/>
      <c r="LAV60" s="84"/>
      <c r="LAW60" s="84"/>
      <c r="LAX60" s="84"/>
      <c r="LAY60" s="84"/>
      <c r="LAZ60" s="84"/>
      <c r="LBA60" s="84"/>
      <c r="LBB60" s="84"/>
      <c r="LBC60" s="84"/>
      <c r="LBD60" s="84"/>
      <c r="LBE60" s="84"/>
      <c r="LBF60" s="84"/>
      <c r="LBG60" s="84"/>
      <c r="LBH60" s="84"/>
      <c r="LBI60" s="84"/>
      <c r="LBJ60" s="84"/>
      <c r="LBK60" s="84"/>
      <c r="LBL60" s="84"/>
      <c r="LBM60" s="84"/>
      <c r="LBN60" s="84"/>
      <c r="LBO60" s="84"/>
      <c r="LBP60" s="84"/>
      <c r="LBQ60" s="84"/>
      <c r="LBR60" s="84"/>
      <c r="LBS60" s="84"/>
      <c r="LBT60" s="84"/>
      <c r="LBU60" s="84"/>
      <c r="LBV60" s="84"/>
      <c r="LBW60" s="84"/>
      <c r="LBX60" s="84"/>
      <c r="LBY60" s="84"/>
      <c r="LBZ60" s="84"/>
      <c r="LCA60" s="84"/>
      <c r="LCB60" s="84"/>
      <c r="LCC60" s="84"/>
      <c r="LCD60" s="84"/>
      <c r="LCE60" s="84"/>
      <c r="LCF60" s="84"/>
      <c r="LCG60" s="84"/>
      <c r="LCH60" s="84"/>
      <c r="LCI60" s="84"/>
      <c r="LCJ60" s="84"/>
      <c r="LCK60" s="84"/>
      <c r="LCL60" s="84"/>
      <c r="LCM60" s="84"/>
      <c r="LCN60" s="84"/>
      <c r="LCO60" s="84"/>
      <c r="LCP60" s="84"/>
      <c r="LCQ60" s="84"/>
      <c r="LCR60" s="84"/>
      <c r="LCS60" s="84"/>
      <c r="LCT60" s="84"/>
      <c r="LCU60" s="84"/>
      <c r="LCV60" s="84"/>
      <c r="LCW60" s="84"/>
      <c r="LCX60" s="84"/>
      <c r="LCY60" s="84"/>
      <c r="LCZ60" s="84"/>
      <c r="LDA60" s="84"/>
      <c r="LDB60" s="84"/>
      <c r="LDC60" s="84"/>
      <c r="LDD60" s="84"/>
      <c r="LDE60" s="84"/>
      <c r="LDF60" s="84"/>
      <c r="LDG60" s="84"/>
      <c r="LDH60" s="84"/>
      <c r="LDI60" s="84"/>
      <c r="LDJ60" s="84"/>
      <c r="LDK60" s="84"/>
      <c r="LDL60" s="84"/>
      <c r="LDM60" s="84"/>
      <c r="LDN60" s="84"/>
      <c r="LDO60" s="84"/>
      <c r="LDP60" s="84"/>
      <c r="LDQ60" s="84"/>
      <c r="LDR60" s="84"/>
      <c r="LDS60" s="84"/>
      <c r="LDT60" s="84"/>
      <c r="LDU60" s="84"/>
      <c r="LDV60" s="84"/>
      <c r="LDW60" s="84"/>
      <c r="LDX60" s="84"/>
      <c r="LDY60" s="84"/>
      <c r="LDZ60" s="84"/>
      <c r="LEA60" s="84"/>
      <c r="LEB60" s="84"/>
      <c r="LEC60" s="84"/>
      <c r="LED60" s="84"/>
      <c r="LEE60" s="84"/>
      <c r="LEF60" s="84"/>
      <c r="LEG60" s="84"/>
      <c r="LEH60" s="84"/>
      <c r="LEI60" s="84"/>
      <c r="LEJ60" s="84"/>
      <c r="LEK60" s="84"/>
      <c r="LEL60" s="84"/>
      <c r="LEM60" s="84"/>
      <c r="LEN60" s="84"/>
      <c r="LEO60" s="84"/>
      <c r="LEP60" s="84"/>
      <c r="LEQ60" s="84"/>
      <c r="LER60" s="84"/>
      <c r="LES60" s="84"/>
      <c r="LET60" s="84"/>
      <c r="LEU60" s="84"/>
      <c r="LEV60" s="84"/>
      <c r="LEW60" s="84"/>
      <c r="LEX60" s="84"/>
      <c r="LEY60" s="84"/>
      <c r="LEZ60" s="84"/>
      <c r="LFA60" s="84"/>
      <c r="LFB60" s="84"/>
      <c r="LFC60" s="84"/>
      <c r="LFD60" s="84"/>
      <c r="LFE60" s="84"/>
      <c r="LFF60" s="84"/>
      <c r="LFG60" s="84"/>
      <c r="LFH60" s="84"/>
      <c r="LFI60" s="84"/>
      <c r="LFJ60" s="84"/>
      <c r="LFK60" s="84"/>
      <c r="LFL60" s="84"/>
      <c r="LFM60" s="84"/>
      <c r="LFN60" s="84"/>
      <c r="LFO60" s="84"/>
      <c r="LFP60" s="84"/>
      <c r="LFQ60" s="84"/>
      <c r="LFR60" s="84"/>
      <c r="LFS60" s="84"/>
      <c r="LFT60" s="84"/>
      <c r="LFU60" s="84"/>
      <c r="LFV60" s="84"/>
      <c r="LFW60" s="84"/>
      <c r="LFX60" s="84"/>
      <c r="LFY60" s="84"/>
      <c r="LFZ60" s="84"/>
      <c r="LGA60" s="84"/>
      <c r="LGB60" s="84"/>
      <c r="LGC60" s="84"/>
      <c r="LGD60" s="84"/>
      <c r="LGE60" s="84"/>
      <c r="LGF60" s="84"/>
      <c r="LGG60" s="84"/>
      <c r="LGH60" s="84"/>
      <c r="LGI60" s="84"/>
      <c r="LGJ60" s="84"/>
      <c r="LGK60" s="84"/>
      <c r="LGL60" s="84"/>
      <c r="LGM60" s="84"/>
      <c r="LGN60" s="84"/>
      <c r="LGO60" s="84"/>
      <c r="LGP60" s="84"/>
      <c r="LGQ60" s="84"/>
      <c r="LGR60" s="84"/>
      <c r="LGS60" s="84"/>
      <c r="LGT60" s="84"/>
      <c r="LGU60" s="84"/>
      <c r="LGV60" s="84"/>
      <c r="LGW60" s="84"/>
      <c r="LGX60" s="84"/>
      <c r="LGY60" s="84"/>
      <c r="LGZ60" s="84"/>
      <c r="LHA60" s="84"/>
      <c r="LHB60" s="84"/>
      <c r="LHC60" s="84"/>
      <c r="LHD60" s="84"/>
      <c r="LHE60" s="84"/>
      <c r="LHF60" s="84"/>
      <c r="LHG60" s="84"/>
      <c r="LHH60" s="84"/>
      <c r="LHI60" s="84"/>
      <c r="LHJ60" s="84"/>
      <c r="LHK60" s="84"/>
      <c r="LHL60" s="84"/>
      <c r="LHM60" s="84"/>
      <c r="LHN60" s="84"/>
      <c r="LHO60" s="84"/>
      <c r="LHP60" s="84"/>
      <c r="LHQ60" s="84"/>
      <c r="LHR60" s="84"/>
      <c r="LHS60" s="84"/>
      <c r="LHT60" s="84"/>
      <c r="LHU60" s="84"/>
      <c r="LHV60" s="84"/>
      <c r="LHW60" s="84"/>
      <c r="LHX60" s="84"/>
      <c r="LHY60" s="84"/>
      <c r="LHZ60" s="84"/>
      <c r="LIA60" s="84"/>
      <c r="LIB60" s="84"/>
      <c r="LIC60" s="84"/>
      <c r="LID60" s="84"/>
      <c r="LIE60" s="84"/>
      <c r="LIF60" s="84"/>
      <c r="LIG60" s="84"/>
      <c r="LIH60" s="84"/>
      <c r="LII60" s="84"/>
      <c r="LIJ60" s="84"/>
      <c r="LIK60" s="84"/>
      <c r="LIL60" s="84"/>
      <c r="LIM60" s="84"/>
      <c r="LIN60" s="84"/>
      <c r="LIO60" s="84"/>
      <c r="LIP60" s="84"/>
      <c r="LIQ60" s="84"/>
      <c r="LIR60" s="84"/>
      <c r="LIS60" s="84"/>
      <c r="LIT60" s="84"/>
      <c r="LIU60" s="84"/>
      <c r="LIV60" s="84"/>
      <c r="LIW60" s="84"/>
      <c r="LIX60" s="84"/>
      <c r="LIY60" s="84"/>
      <c r="LIZ60" s="84"/>
      <c r="LJA60" s="84"/>
      <c r="LJB60" s="84"/>
      <c r="LJC60" s="84"/>
      <c r="LJD60" s="84"/>
      <c r="LJE60" s="84"/>
      <c r="LJF60" s="84"/>
      <c r="LJG60" s="84"/>
      <c r="LJH60" s="84"/>
      <c r="LJI60" s="84"/>
      <c r="LJJ60" s="84"/>
      <c r="LJK60" s="84"/>
      <c r="LJL60" s="84"/>
      <c r="LJM60" s="84"/>
      <c r="LJN60" s="84"/>
      <c r="LJO60" s="84"/>
      <c r="LJP60" s="84"/>
      <c r="LJQ60" s="84"/>
      <c r="LJR60" s="84"/>
      <c r="LJS60" s="84"/>
      <c r="LJT60" s="84"/>
      <c r="LJU60" s="84"/>
      <c r="LJV60" s="84"/>
      <c r="LJW60" s="84"/>
      <c r="LJX60" s="84"/>
      <c r="LJY60" s="84"/>
      <c r="LJZ60" s="84"/>
      <c r="LKA60" s="84"/>
      <c r="LKB60" s="84"/>
      <c r="LKC60" s="84"/>
      <c r="LKD60" s="84"/>
      <c r="LKE60" s="84"/>
      <c r="LKF60" s="84"/>
      <c r="LKG60" s="84"/>
      <c r="LKH60" s="84"/>
      <c r="LKI60" s="84"/>
      <c r="LKJ60" s="84"/>
      <c r="LKK60" s="84"/>
      <c r="LKL60" s="84"/>
      <c r="LKM60" s="84"/>
      <c r="LKN60" s="84"/>
      <c r="LKO60" s="84"/>
      <c r="LKP60" s="84"/>
      <c r="LKQ60" s="84"/>
      <c r="LKR60" s="84"/>
      <c r="LKS60" s="84"/>
      <c r="LKT60" s="84"/>
      <c r="LKU60" s="84"/>
      <c r="LKV60" s="84"/>
      <c r="LKW60" s="84"/>
      <c r="LKX60" s="84"/>
      <c r="LKY60" s="84"/>
      <c r="LKZ60" s="84"/>
      <c r="LLA60" s="84"/>
      <c r="LLB60" s="84"/>
      <c r="LLC60" s="84"/>
      <c r="LLD60" s="84"/>
      <c r="LLE60" s="84"/>
      <c r="LLF60" s="84"/>
      <c r="LLG60" s="84"/>
      <c r="LLH60" s="84"/>
      <c r="LLI60" s="84"/>
      <c r="LLJ60" s="84"/>
      <c r="LLK60" s="84"/>
      <c r="LLL60" s="84"/>
      <c r="LLM60" s="84"/>
      <c r="LLN60" s="84"/>
      <c r="LLO60" s="84"/>
      <c r="LLP60" s="84"/>
      <c r="LLQ60" s="84"/>
      <c r="LLR60" s="84"/>
      <c r="LLS60" s="84"/>
      <c r="LLT60" s="84"/>
      <c r="LLU60" s="84"/>
      <c r="LLV60" s="84"/>
      <c r="LLW60" s="84"/>
      <c r="LLX60" s="84"/>
      <c r="LLY60" s="84"/>
      <c r="LLZ60" s="84"/>
      <c r="LMA60" s="84"/>
      <c r="LMB60" s="84"/>
      <c r="LMC60" s="84"/>
      <c r="LMD60" s="84"/>
      <c r="LME60" s="84"/>
      <c r="LMF60" s="84"/>
      <c r="LMG60" s="84"/>
      <c r="LMH60" s="84"/>
      <c r="LMI60" s="84"/>
      <c r="LMJ60" s="84"/>
      <c r="LMK60" s="84"/>
      <c r="LML60" s="84"/>
      <c r="LMM60" s="84"/>
      <c r="LMN60" s="84"/>
      <c r="LMO60" s="84"/>
      <c r="LMP60" s="84"/>
      <c r="LMQ60" s="84"/>
      <c r="LMR60" s="84"/>
      <c r="LMS60" s="84"/>
      <c r="LMT60" s="84"/>
      <c r="LMU60" s="84"/>
      <c r="LMV60" s="84"/>
      <c r="LMW60" s="84"/>
      <c r="LMX60" s="84"/>
      <c r="LMY60" s="84"/>
      <c r="LMZ60" s="84"/>
      <c r="LNA60" s="84"/>
      <c r="LNB60" s="84"/>
      <c r="LNC60" s="84"/>
      <c r="LND60" s="84"/>
      <c r="LNE60" s="84"/>
      <c r="LNF60" s="84"/>
      <c r="LNG60" s="84"/>
      <c r="LNH60" s="84"/>
      <c r="LNI60" s="84"/>
      <c r="LNJ60" s="84"/>
      <c r="LNK60" s="84"/>
      <c r="LNL60" s="84"/>
      <c r="LNM60" s="84"/>
      <c r="LNN60" s="84"/>
      <c r="LNO60" s="84"/>
      <c r="LNP60" s="84"/>
      <c r="LNQ60" s="84"/>
      <c r="LNR60" s="84"/>
      <c r="LNS60" s="84"/>
      <c r="LNT60" s="84"/>
      <c r="LNU60" s="84"/>
      <c r="LNV60" s="84"/>
      <c r="LNW60" s="84"/>
      <c r="LNX60" s="84"/>
      <c r="LNY60" s="84"/>
      <c r="LNZ60" s="84"/>
      <c r="LOA60" s="84"/>
      <c r="LOB60" s="84"/>
      <c r="LOC60" s="84"/>
      <c r="LOD60" s="84"/>
      <c r="LOE60" s="84"/>
      <c r="LOF60" s="84"/>
      <c r="LOG60" s="84"/>
      <c r="LOH60" s="84"/>
      <c r="LOI60" s="84"/>
      <c r="LOJ60" s="84"/>
      <c r="LOK60" s="84"/>
      <c r="LOL60" s="84"/>
      <c r="LOM60" s="84"/>
      <c r="LON60" s="84"/>
      <c r="LOO60" s="84"/>
      <c r="LOP60" s="84"/>
      <c r="LOQ60" s="84"/>
      <c r="LOR60" s="84"/>
      <c r="LOS60" s="84"/>
      <c r="LOT60" s="84"/>
      <c r="LOU60" s="84"/>
      <c r="LOV60" s="84"/>
      <c r="LOW60" s="84"/>
      <c r="LOX60" s="84"/>
      <c r="LOY60" s="84"/>
      <c r="LOZ60" s="84"/>
      <c r="LPA60" s="84"/>
      <c r="LPB60" s="84"/>
      <c r="LPC60" s="84"/>
      <c r="LPD60" s="84"/>
      <c r="LPE60" s="84"/>
      <c r="LPF60" s="84"/>
      <c r="LPG60" s="84"/>
      <c r="LPH60" s="84"/>
      <c r="LPI60" s="84"/>
      <c r="LPJ60" s="84"/>
      <c r="LPK60" s="84"/>
      <c r="LPL60" s="84"/>
      <c r="LPM60" s="84"/>
      <c r="LPN60" s="84"/>
      <c r="LPO60" s="84"/>
      <c r="LPP60" s="84"/>
      <c r="LPQ60" s="84"/>
      <c r="LPR60" s="84"/>
      <c r="LPS60" s="84"/>
      <c r="LPT60" s="84"/>
      <c r="LPU60" s="84"/>
      <c r="LPV60" s="84"/>
      <c r="LPW60" s="84"/>
      <c r="LPX60" s="84"/>
      <c r="LPY60" s="84"/>
      <c r="LPZ60" s="84"/>
      <c r="LQA60" s="84"/>
      <c r="LQB60" s="84"/>
      <c r="LQC60" s="84"/>
      <c r="LQD60" s="84"/>
      <c r="LQE60" s="84"/>
      <c r="LQF60" s="84"/>
      <c r="LQG60" s="84"/>
      <c r="LQH60" s="84"/>
      <c r="LQI60" s="84"/>
      <c r="LQJ60" s="84"/>
      <c r="LQK60" s="84"/>
      <c r="LQL60" s="84"/>
      <c r="LQM60" s="84"/>
      <c r="LQN60" s="84"/>
      <c r="LQO60" s="84"/>
      <c r="LQP60" s="84"/>
      <c r="LQQ60" s="84"/>
      <c r="LQR60" s="84"/>
      <c r="LQS60" s="84"/>
      <c r="LQT60" s="84"/>
      <c r="LQU60" s="84"/>
      <c r="LQV60" s="84"/>
      <c r="LQW60" s="84"/>
      <c r="LQX60" s="84"/>
      <c r="LQY60" s="84"/>
      <c r="LQZ60" s="84"/>
      <c r="LRA60" s="84"/>
      <c r="LRB60" s="84"/>
      <c r="LRC60" s="84"/>
      <c r="LRD60" s="84"/>
      <c r="LRE60" s="84"/>
      <c r="LRF60" s="84"/>
      <c r="LRG60" s="84"/>
      <c r="LRH60" s="84"/>
      <c r="LRI60" s="84"/>
      <c r="LRJ60" s="84"/>
      <c r="LRK60" s="84"/>
      <c r="LRL60" s="84"/>
      <c r="LRM60" s="84"/>
      <c r="LRN60" s="84"/>
      <c r="LRO60" s="84"/>
      <c r="LRP60" s="84"/>
      <c r="LRQ60" s="84"/>
      <c r="LRR60" s="84"/>
      <c r="LRS60" s="84"/>
      <c r="LRT60" s="84"/>
      <c r="LRU60" s="84"/>
      <c r="LRV60" s="84"/>
      <c r="LRW60" s="84"/>
      <c r="LRX60" s="84"/>
      <c r="LRY60" s="84"/>
      <c r="LRZ60" s="84"/>
      <c r="LSA60" s="84"/>
      <c r="LSB60" s="84"/>
      <c r="LSC60" s="84"/>
      <c r="LSD60" s="84"/>
      <c r="LSE60" s="84"/>
      <c r="LSF60" s="84"/>
      <c r="LSG60" s="84"/>
      <c r="LSH60" s="84"/>
      <c r="LSI60" s="84"/>
      <c r="LSJ60" s="84"/>
      <c r="LSK60" s="84"/>
      <c r="LSL60" s="84"/>
      <c r="LSM60" s="84"/>
      <c r="LSN60" s="84"/>
      <c r="LSO60" s="84"/>
      <c r="LSP60" s="84"/>
      <c r="LSQ60" s="84"/>
      <c r="LSR60" s="84"/>
      <c r="LSS60" s="84"/>
      <c r="LST60" s="84"/>
      <c r="LSU60" s="84"/>
      <c r="LSV60" s="84"/>
      <c r="LSW60" s="84"/>
      <c r="LSX60" s="84"/>
      <c r="LSY60" s="84"/>
      <c r="LSZ60" s="84"/>
      <c r="LTA60" s="84"/>
      <c r="LTB60" s="84"/>
      <c r="LTC60" s="84"/>
      <c r="LTD60" s="84"/>
      <c r="LTE60" s="84"/>
      <c r="LTF60" s="84"/>
      <c r="LTG60" s="84"/>
      <c r="LTH60" s="84"/>
      <c r="LTI60" s="84"/>
      <c r="LTJ60" s="84"/>
      <c r="LTK60" s="84"/>
      <c r="LTL60" s="84"/>
      <c r="LTM60" s="84"/>
      <c r="LTN60" s="84"/>
      <c r="LTO60" s="84"/>
      <c r="LTP60" s="84"/>
      <c r="LTQ60" s="84"/>
      <c r="LTR60" s="84"/>
      <c r="LTS60" s="84"/>
      <c r="LTT60" s="84"/>
      <c r="LTU60" s="84"/>
      <c r="LTV60" s="84"/>
      <c r="LTW60" s="84"/>
      <c r="LTX60" s="84"/>
      <c r="LTY60" s="84"/>
      <c r="LTZ60" s="84"/>
      <c r="LUA60" s="84"/>
      <c r="LUB60" s="84"/>
      <c r="LUC60" s="84"/>
      <c r="LUD60" s="84"/>
      <c r="LUE60" s="84"/>
      <c r="LUF60" s="84"/>
      <c r="LUG60" s="84"/>
      <c r="LUH60" s="84"/>
      <c r="LUI60" s="84"/>
      <c r="LUJ60" s="84"/>
      <c r="LUK60" s="84"/>
      <c r="LUL60" s="84"/>
      <c r="LUM60" s="84"/>
      <c r="LUN60" s="84"/>
      <c r="LUO60" s="84"/>
      <c r="LUP60" s="84"/>
      <c r="LUQ60" s="84"/>
      <c r="LUR60" s="84"/>
      <c r="LUS60" s="84"/>
      <c r="LUT60" s="84"/>
      <c r="LUU60" s="84"/>
      <c r="LUV60" s="84"/>
      <c r="LUW60" s="84"/>
      <c r="LUX60" s="84"/>
      <c r="LUY60" s="84"/>
      <c r="LUZ60" s="84"/>
      <c r="LVA60" s="84"/>
      <c r="LVB60" s="84"/>
      <c r="LVC60" s="84"/>
      <c r="LVD60" s="84"/>
      <c r="LVE60" s="84"/>
      <c r="LVF60" s="84"/>
      <c r="LVG60" s="84"/>
      <c r="LVH60" s="84"/>
      <c r="LVI60" s="84"/>
      <c r="LVJ60" s="84"/>
      <c r="LVK60" s="84"/>
      <c r="LVL60" s="84"/>
      <c r="LVM60" s="84"/>
      <c r="LVN60" s="84"/>
      <c r="LVO60" s="84"/>
      <c r="LVP60" s="84"/>
      <c r="LVQ60" s="84"/>
      <c r="LVR60" s="84"/>
      <c r="LVS60" s="84"/>
      <c r="LVT60" s="84"/>
      <c r="LVU60" s="84"/>
      <c r="LVV60" s="84"/>
      <c r="LVW60" s="84"/>
      <c r="LVX60" s="84"/>
      <c r="LVY60" s="84"/>
      <c r="LVZ60" s="84"/>
      <c r="LWA60" s="84"/>
      <c r="LWB60" s="84"/>
      <c r="LWC60" s="84"/>
      <c r="LWD60" s="84"/>
      <c r="LWE60" s="84"/>
      <c r="LWF60" s="84"/>
      <c r="LWG60" s="84"/>
      <c r="LWH60" s="84"/>
      <c r="LWI60" s="84"/>
      <c r="LWJ60" s="84"/>
      <c r="LWK60" s="84"/>
      <c r="LWL60" s="84"/>
      <c r="LWM60" s="84"/>
      <c r="LWN60" s="84"/>
      <c r="LWO60" s="84"/>
      <c r="LWP60" s="84"/>
      <c r="LWQ60" s="84"/>
      <c r="LWR60" s="84"/>
      <c r="LWS60" s="84"/>
      <c r="LWT60" s="84"/>
      <c r="LWU60" s="84"/>
      <c r="LWV60" s="84"/>
      <c r="LWW60" s="84"/>
      <c r="LWX60" s="84"/>
      <c r="LWY60" s="84"/>
      <c r="LWZ60" s="84"/>
      <c r="LXA60" s="84"/>
      <c r="LXB60" s="84"/>
      <c r="LXC60" s="84"/>
      <c r="LXD60" s="84"/>
      <c r="LXE60" s="84"/>
      <c r="LXF60" s="84"/>
      <c r="LXG60" s="84"/>
      <c r="LXH60" s="84"/>
      <c r="LXI60" s="84"/>
      <c r="LXJ60" s="84"/>
      <c r="LXK60" s="84"/>
      <c r="LXL60" s="84"/>
      <c r="LXM60" s="84"/>
      <c r="LXN60" s="84"/>
      <c r="LXO60" s="84"/>
      <c r="LXP60" s="84"/>
      <c r="LXQ60" s="84"/>
      <c r="LXR60" s="84"/>
      <c r="LXS60" s="84"/>
      <c r="LXT60" s="84"/>
      <c r="LXU60" s="84"/>
      <c r="LXV60" s="84"/>
      <c r="LXW60" s="84"/>
      <c r="LXX60" s="84"/>
      <c r="LXY60" s="84"/>
      <c r="LXZ60" s="84"/>
      <c r="LYA60" s="84"/>
      <c r="LYB60" s="84"/>
      <c r="LYC60" s="84"/>
      <c r="LYD60" s="84"/>
      <c r="LYE60" s="84"/>
      <c r="LYF60" s="84"/>
      <c r="LYG60" s="84"/>
      <c r="LYH60" s="84"/>
      <c r="LYI60" s="84"/>
      <c r="LYJ60" s="84"/>
      <c r="LYK60" s="84"/>
      <c r="LYL60" s="84"/>
      <c r="LYM60" s="84"/>
      <c r="LYN60" s="84"/>
      <c r="LYO60" s="84"/>
      <c r="LYP60" s="84"/>
      <c r="LYQ60" s="84"/>
      <c r="LYR60" s="84"/>
      <c r="LYS60" s="84"/>
      <c r="LYT60" s="84"/>
      <c r="LYU60" s="84"/>
      <c r="LYV60" s="84"/>
      <c r="LYW60" s="84"/>
      <c r="LYX60" s="84"/>
      <c r="LYY60" s="84"/>
      <c r="LYZ60" s="84"/>
      <c r="LZA60" s="84"/>
      <c r="LZB60" s="84"/>
      <c r="LZC60" s="84"/>
      <c r="LZD60" s="84"/>
      <c r="LZE60" s="84"/>
      <c r="LZF60" s="84"/>
      <c r="LZG60" s="84"/>
      <c r="LZH60" s="84"/>
      <c r="LZI60" s="84"/>
      <c r="LZJ60" s="84"/>
      <c r="LZK60" s="84"/>
      <c r="LZL60" s="84"/>
      <c r="LZM60" s="84"/>
      <c r="LZN60" s="84"/>
      <c r="LZO60" s="84"/>
      <c r="LZP60" s="84"/>
      <c r="LZQ60" s="84"/>
      <c r="LZR60" s="84"/>
      <c r="LZS60" s="84"/>
      <c r="LZT60" s="84"/>
      <c r="LZU60" s="84"/>
      <c r="LZV60" s="84"/>
      <c r="LZW60" s="84"/>
      <c r="LZX60" s="84"/>
      <c r="LZY60" s="84"/>
      <c r="LZZ60" s="84"/>
      <c r="MAA60" s="84"/>
      <c r="MAB60" s="84"/>
      <c r="MAC60" s="84"/>
      <c r="MAD60" s="84"/>
      <c r="MAE60" s="84"/>
      <c r="MAF60" s="84"/>
      <c r="MAG60" s="84"/>
      <c r="MAH60" s="84"/>
      <c r="MAI60" s="84"/>
      <c r="MAJ60" s="84"/>
      <c r="MAK60" s="84"/>
      <c r="MAL60" s="84"/>
      <c r="MAM60" s="84"/>
      <c r="MAN60" s="84"/>
      <c r="MAO60" s="84"/>
      <c r="MAP60" s="84"/>
      <c r="MAQ60" s="84"/>
      <c r="MAR60" s="84"/>
      <c r="MAS60" s="84"/>
      <c r="MAT60" s="84"/>
      <c r="MAU60" s="84"/>
      <c r="MAV60" s="84"/>
      <c r="MAW60" s="84"/>
      <c r="MAX60" s="84"/>
      <c r="MAY60" s="84"/>
      <c r="MAZ60" s="84"/>
      <c r="MBA60" s="84"/>
      <c r="MBB60" s="84"/>
      <c r="MBC60" s="84"/>
      <c r="MBD60" s="84"/>
      <c r="MBE60" s="84"/>
      <c r="MBF60" s="84"/>
      <c r="MBG60" s="84"/>
      <c r="MBH60" s="84"/>
      <c r="MBI60" s="84"/>
      <c r="MBJ60" s="84"/>
      <c r="MBK60" s="84"/>
      <c r="MBL60" s="84"/>
      <c r="MBM60" s="84"/>
      <c r="MBN60" s="84"/>
      <c r="MBO60" s="84"/>
      <c r="MBP60" s="84"/>
      <c r="MBQ60" s="84"/>
      <c r="MBR60" s="84"/>
      <c r="MBS60" s="84"/>
      <c r="MBT60" s="84"/>
      <c r="MBU60" s="84"/>
      <c r="MBV60" s="84"/>
      <c r="MBW60" s="84"/>
      <c r="MBX60" s="84"/>
      <c r="MBY60" s="84"/>
      <c r="MBZ60" s="84"/>
      <c r="MCA60" s="84"/>
      <c r="MCB60" s="84"/>
      <c r="MCC60" s="84"/>
      <c r="MCD60" s="84"/>
      <c r="MCE60" s="84"/>
      <c r="MCF60" s="84"/>
      <c r="MCG60" s="84"/>
      <c r="MCH60" s="84"/>
      <c r="MCI60" s="84"/>
      <c r="MCJ60" s="84"/>
      <c r="MCK60" s="84"/>
      <c r="MCL60" s="84"/>
      <c r="MCM60" s="84"/>
      <c r="MCN60" s="84"/>
      <c r="MCO60" s="84"/>
      <c r="MCP60" s="84"/>
      <c r="MCQ60" s="84"/>
      <c r="MCR60" s="84"/>
      <c r="MCS60" s="84"/>
      <c r="MCT60" s="84"/>
      <c r="MCU60" s="84"/>
      <c r="MCV60" s="84"/>
      <c r="MCW60" s="84"/>
      <c r="MCX60" s="84"/>
      <c r="MCY60" s="84"/>
      <c r="MCZ60" s="84"/>
      <c r="MDA60" s="84"/>
      <c r="MDB60" s="84"/>
      <c r="MDC60" s="84"/>
      <c r="MDD60" s="84"/>
      <c r="MDE60" s="84"/>
      <c r="MDF60" s="84"/>
      <c r="MDG60" s="84"/>
      <c r="MDH60" s="84"/>
      <c r="MDI60" s="84"/>
      <c r="MDJ60" s="84"/>
      <c r="MDK60" s="84"/>
      <c r="MDL60" s="84"/>
      <c r="MDM60" s="84"/>
      <c r="MDN60" s="84"/>
      <c r="MDO60" s="84"/>
      <c r="MDP60" s="84"/>
      <c r="MDQ60" s="84"/>
      <c r="MDR60" s="84"/>
      <c r="MDS60" s="84"/>
      <c r="MDT60" s="84"/>
      <c r="MDU60" s="84"/>
      <c r="MDV60" s="84"/>
      <c r="MDW60" s="84"/>
      <c r="MDX60" s="84"/>
      <c r="MDY60" s="84"/>
      <c r="MDZ60" s="84"/>
      <c r="MEA60" s="84"/>
      <c r="MEB60" s="84"/>
      <c r="MEC60" s="84"/>
      <c r="MED60" s="84"/>
      <c r="MEE60" s="84"/>
      <c r="MEF60" s="84"/>
      <c r="MEG60" s="84"/>
      <c r="MEH60" s="84"/>
      <c r="MEI60" s="84"/>
      <c r="MEJ60" s="84"/>
      <c r="MEK60" s="84"/>
      <c r="MEL60" s="84"/>
      <c r="MEM60" s="84"/>
      <c r="MEN60" s="84"/>
      <c r="MEO60" s="84"/>
      <c r="MEP60" s="84"/>
      <c r="MEQ60" s="84"/>
      <c r="MER60" s="84"/>
      <c r="MES60" s="84"/>
      <c r="MET60" s="84"/>
      <c r="MEU60" s="84"/>
      <c r="MEV60" s="84"/>
      <c r="MEW60" s="84"/>
      <c r="MEX60" s="84"/>
      <c r="MEY60" s="84"/>
      <c r="MEZ60" s="84"/>
      <c r="MFA60" s="84"/>
      <c r="MFB60" s="84"/>
      <c r="MFC60" s="84"/>
      <c r="MFD60" s="84"/>
      <c r="MFE60" s="84"/>
      <c r="MFF60" s="84"/>
      <c r="MFG60" s="84"/>
      <c r="MFH60" s="84"/>
      <c r="MFI60" s="84"/>
      <c r="MFJ60" s="84"/>
      <c r="MFK60" s="84"/>
      <c r="MFL60" s="84"/>
      <c r="MFM60" s="84"/>
      <c r="MFN60" s="84"/>
      <c r="MFO60" s="84"/>
      <c r="MFP60" s="84"/>
      <c r="MFQ60" s="84"/>
      <c r="MFR60" s="84"/>
      <c r="MFS60" s="84"/>
      <c r="MFT60" s="84"/>
      <c r="MFU60" s="84"/>
      <c r="MFV60" s="84"/>
      <c r="MFW60" s="84"/>
      <c r="MFX60" s="84"/>
      <c r="MFY60" s="84"/>
      <c r="MFZ60" s="84"/>
      <c r="MGA60" s="84"/>
      <c r="MGB60" s="84"/>
      <c r="MGC60" s="84"/>
      <c r="MGD60" s="84"/>
      <c r="MGE60" s="84"/>
      <c r="MGF60" s="84"/>
      <c r="MGG60" s="84"/>
      <c r="MGH60" s="84"/>
      <c r="MGI60" s="84"/>
      <c r="MGJ60" s="84"/>
      <c r="MGK60" s="84"/>
      <c r="MGL60" s="84"/>
      <c r="MGM60" s="84"/>
      <c r="MGN60" s="84"/>
      <c r="MGO60" s="84"/>
      <c r="MGP60" s="84"/>
      <c r="MGQ60" s="84"/>
      <c r="MGR60" s="84"/>
      <c r="MGS60" s="84"/>
      <c r="MGT60" s="84"/>
      <c r="MGU60" s="84"/>
      <c r="MGV60" s="84"/>
      <c r="MGW60" s="84"/>
      <c r="MGX60" s="84"/>
      <c r="MGY60" s="84"/>
      <c r="MGZ60" s="84"/>
      <c r="MHA60" s="84"/>
      <c r="MHB60" s="84"/>
      <c r="MHC60" s="84"/>
      <c r="MHD60" s="84"/>
      <c r="MHE60" s="84"/>
      <c r="MHF60" s="84"/>
      <c r="MHG60" s="84"/>
      <c r="MHH60" s="84"/>
      <c r="MHI60" s="84"/>
      <c r="MHJ60" s="84"/>
      <c r="MHK60" s="84"/>
      <c r="MHL60" s="84"/>
      <c r="MHM60" s="84"/>
      <c r="MHN60" s="84"/>
      <c r="MHO60" s="84"/>
      <c r="MHP60" s="84"/>
      <c r="MHQ60" s="84"/>
      <c r="MHR60" s="84"/>
      <c r="MHS60" s="84"/>
      <c r="MHT60" s="84"/>
      <c r="MHU60" s="84"/>
      <c r="MHV60" s="84"/>
      <c r="MHW60" s="84"/>
      <c r="MHX60" s="84"/>
      <c r="MHY60" s="84"/>
      <c r="MHZ60" s="84"/>
      <c r="MIA60" s="84"/>
      <c r="MIB60" s="84"/>
      <c r="MIC60" s="84"/>
      <c r="MID60" s="84"/>
      <c r="MIE60" s="84"/>
      <c r="MIF60" s="84"/>
      <c r="MIG60" s="84"/>
      <c r="MIH60" s="84"/>
      <c r="MII60" s="84"/>
      <c r="MIJ60" s="84"/>
      <c r="MIK60" s="84"/>
      <c r="MIL60" s="84"/>
      <c r="MIM60" s="84"/>
      <c r="MIN60" s="84"/>
      <c r="MIO60" s="84"/>
      <c r="MIP60" s="84"/>
      <c r="MIQ60" s="84"/>
      <c r="MIR60" s="84"/>
      <c r="MIS60" s="84"/>
      <c r="MIT60" s="84"/>
      <c r="MIU60" s="84"/>
      <c r="MIV60" s="84"/>
      <c r="MIW60" s="84"/>
      <c r="MIX60" s="84"/>
      <c r="MIY60" s="84"/>
      <c r="MIZ60" s="84"/>
      <c r="MJA60" s="84"/>
      <c r="MJB60" s="84"/>
      <c r="MJC60" s="84"/>
      <c r="MJD60" s="84"/>
      <c r="MJE60" s="84"/>
      <c r="MJF60" s="84"/>
      <c r="MJG60" s="84"/>
      <c r="MJH60" s="84"/>
      <c r="MJI60" s="84"/>
      <c r="MJJ60" s="84"/>
      <c r="MJK60" s="84"/>
      <c r="MJL60" s="84"/>
      <c r="MJM60" s="84"/>
      <c r="MJN60" s="84"/>
      <c r="MJO60" s="84"/>
      <c r="MJP60" s="84"/>
      <c r="MJQ60" s="84"/>
      <c r="MJR60" s="84"/>
      <c r="MJS60" s="84"/>
      <c r="MJT60" s="84"/>
      <c r="MJU60" s="84"/>
      <c r="MJV60" s="84"/>
      <c r="MJW60" s="84"/>
      <c r="MJX60" s="84"/>
      <c r="MJY60" s="84"/>
      <c r="MJZ60" s="84"/>
      <c r="MKA60" s="84"/>
      <c r="MKB60" s="84"/>
      <c r="MKC60" s="84"/>
      <c r="MKD60" s="84"/>
      <c r="MKE60" s="84"/>
      <c r="MKF60" s="84"/>
      <c r="MKG60" s="84"/>
      <c r="MKH60" s="84"/>
      <c r="MKI60" s="84"/>
      <c r="MKJ60" s="84"/>
      <c r="MKK60" s="84"/>
      <c r="MKL60" s="84"/>
      <c r="MKM60" s="84"/>
      <c r="MKN60" s="84"/>
      <c r="MKO60" s="84"/>
      <c r="MKP60" s="84"/>
      <c r="MKQ60" s="84"/>
      <c r="MKR60" s="84"/>
      <c r="MKS60" s="84"/>
      <c r="MKT60" s="84"/>
      <c r="MKU60" s="84"/>
      <c r="MKV60" s="84"/>
      <c r="MKW60" s="84"/>
      <c r="MKX60" s="84"/>
      <c r="MKY60" s="84"/>
      <c r="MKZ60" s="84"/>
      <c r="MLA60" s="84"/>
      <c r="MLB60" s="84"/>
      <c r="MLC60" s="84"/>
      <c r="MLD60" s="84"/>
      <c r="MLE60" s="84"/>
      <c r="MLF60" s="84"/>
      <c r="MLG60" s="84"/>
      <c r="MLH60" s="84"/>
      <c r="MLI60" s="84"/>
      <c r="MLJ60" s="84"/>
      <c r="MLK60" s="84"/>
      <c r="MLL60" s="84"/>
      <c r="MLM60" s="84"/>
      <c r="MLN60" s="84"/>
      <c r="MLO60" s="84"/>
      <c r="MLP60" s="84"/>
      <c r="MLQ60" s="84"/>
      <c r="MLR60" s="84"/>
      <c r="MLS60" s="84"/>
      <c r="MLT60" s="84"/>
      <c r="MLU60" s="84"/>
      <c r="MLV60" s="84"/>
      <c r="MLW60" s="84"/>
      <c r="MLX60" s="84"/>
      <c r="MLY60" s="84"/>
      <c r="MLZ60" s="84"/>
      <c r="MMA60" s="84"/>
      <c r="MMB60" s="84"/>
      <c r="MMC60" s="84"/>
      <c r="MMD60" s="84"/>
      <c r="MME60" s="84"/>
      <c r="MMF60" s="84"/>
      <c r="MMG60" s="84"/>
      <c r="MMH60" s="84"/>
      <c r="MMI60" s="84"/>
      <c r="MMJ60" s="84"/>
      <c r="MMK60" s="84"/>
      <c r="MML60" s="84"/>
      <c r="MMM60" s="84"/>
      <c r="MMN60" s="84"/>
      <c r="MMO60" s="84"/>
      <c r="MMP60" s="84"/>
      <c r="MMQ60" s="84"/>
      <c r="MMR60" s="84"/>
      <c r="MMS60" s="84"/>
      <c r="MMT60" s="84"/>
      <c r="MMU60" s="84"/>
      <c r="MMV60" s="84"/>
      <c r="MMW60" s="84"/>
      <c r="MMX60" s="84"/>
      <c r="MMY60" s="84"/>
      <c r="MMZ60" s="84"/>
      <c r="MNA60" s="84"/>
      <c r="MNB60" s="84"/>
      <c r="MNC60" s="84"/>
      <c r="MND60" s="84"/>
      <c r="MNE60" s="84"/>
      <c r="MNF60" s="84"/>
      <c r="MNG60" s="84"/>
      <c r="MNH60" s="84"/>
      <c r="MNI60" s="84"/>
      <c r="MNJ60" s="84"/>
      <c r="MNK60" s="84"/>
      <c r="MNL60" s="84"/>
      <c r="MNM60" s="84"/>
      <c r="MNN60" s="84"/>
      <c r="MNO60" s="84"/>
      <c r="MNP60" s="84"/>
      <c r="MNQ60" s="84"/>
      <c r="MNR60" s="84"/>
      <c r="MNS60" s="84"/>
      <c r="MNT60" s="84"/>
      <c r="MNU60" s="84"/>
      <c r="MNV60" s="84"/>
      <c r="MNW60" s="84"/>
      <c r="MNX60" s="84"/>
      <c r="MNY60" s="84"/>
      <c r="MNZ60" s="84"/>
      <c r="MOA60" s="84"/>
      <c r="MOB60" s="84"/>
      <c r="MOC60" s="84"/>
      <c r="MOD60" s="84"/>
      <c r="MOE60" s="84"/>
      <c r="MOF60" s="84"/>
      <c r="MOG60" s="84"/>
      <c r="MOH60" s="84"/>
      <c r="MOI60" s="84"/>
      <c r="MOJ60" s="84"/>
      <c r="MOK60" s="84"/>
      <c r="MOL60" s="84"/>
      <c r="MOM60" s="84"/>
      <c r="MON60" s="84"/>
      <c r="MOO60" s="84"/>
      <c r="MOP60" s="84"/>
      <c r="MOQ60" s="84"/>
      <c r="MOR60" s="84"/>
      <c r="MOS60" s="84"/>
      <c r="MOT60" s="84"/>
      <c r="MOU60" s="84"/>
      <c r="MOV60" s="84"/>
      <c r="MOW60" s="84"/>
      <c r="MOX60" s="84"/>
      <c r="MOY60" s="84"/>
      <c r="MOZ60" s="84"/>
      <c r="MPA60" s="84"/>
      <c r="MPB60" s="84"/>
      <c r="MPC60" s="84"/>
      <c r="MPD60" s="84"/>
      <c r="MPE60" s="84"/>
      <c r="MPF60" s="84"/>
      <c r="MPG60" s="84"/>
      <c r="MPH60" s="84"/>
      <c r="MPI60" s="84"/>
      <c r="MPJ60" s="84"/>
      <c r="MPK60" s="84"/>
      <c r="MPL60" s="84"/>
      <c r="MPM60" s="84"/>
      <c r="MPN60" s="84"/>
      <c r="MPO60" s="84"/>
      <c r="MPP60" s="84"/>
      <c r="MPQ60" s="84"/>
      <c r="MPR60" s="84"/>
      <c r="MPS60" s="84"/>
      <c r="MPT60" s="84"/>
      <c r="MPU60" s="84"/>
      <c r="MPV60" s="84"/>
      <c r="MPW60" s="84"/>
      <c r="MPX60" s="84"/>
      <c r="MPY60" s="84"/>
      <c r="MPZ60" s="84"/>
      <c r="MQA60" s="84"/>
      <c r="MQB60" s="84"/>
      <c r="MQC60" s="84"/>
      <c r="MQD60" s="84"/>
      <c r="MQE60" s="84"/>
      <c r="MQF60" s="84"/>
      <c r="MQG60" s="84"/>
      <c r="MQH60" s="84"/>
      <c r="MQI60" s="84"/>
      <c r="MQJ60" s="84"/>
      <c r="MQK60" s="84"/>
      <c r="MQL60" s="84"/>
      <c r="MQM60" s="84"/>
      <c r="MQN60" s="84"/>
      <c r="MQO60" s="84"/>
      <c r="MQP60" s="84"/>
      <c r="MQQ60" s="84"/>
      <c r="MQR60" s="84"/>
      <c r="MQS60" s="84"/>
      <c r="MQT60" s="84"/>
      <c r="MQU60" s="84"/>
      <c r="MQV60" s="84"/>
      <c r="MQW60" s="84"/>
      <c r="MQX60" s="84"/>
      <c r="MQY60" s="84"/>
      <c r="MQZ60" s="84"/>
      <c r="MRA60" s="84"/>
      <c r="MRB60" s="84"/>
      <c r="MRC60" s="84"/>
      <c r="MRD60" s="84"/>
      <c r="MRE60" s="84"/>
      <c r="MRF60" s="84"/>
      <c r="MRG60" s="84"/>
      <c r="MRH60" s="84"/>
      <c r="MRI60" s="84"/>
      <c r="MRJ60" s="84"/>
      <c r="MRK60" s="84"/>
      <c r="MRL60" s="84"/>
      <c r="MRM60" s="84"/>
      <c r="MRN60" s="84"/>
      <c r="MRO60" s="84"/>
      <c r="MRP60" s="84"/>
      <c r="MRQ60" s="84"/>
      <c r="MRR60" s="84"/>
      <c r="MRS60" s="84"/>
      <c r="MRT60" s="84"/>
      <c r="MRU60" s="84"/>
      <c r="MRV60" s="84"/>
      <c r="MRW60" s="84"/>
      <c r="MRX60" s="84"/>
      <c r="MRY60" s="84"/>
      <c r="MRZ60" s="84"/>
      <c r="MSA60" s="84"/>
      <c r="MSB60" s="84"/>
      <c r="MSC60" s="84"/>
      <c r="MSD60" s="84"/>
      <c r="MSE60" s="84"/>
      <c r="MSF60" s="84"/>
      <c r="MSG60" s="84"/>
      <c r="MSH60" s="84"/>
      <c r="MSI60" s="84"/>
      <c r="MSJ60" s="84"/>
      <c r="MSK60" s="84"/>
      <c r="MSL60" s="84"/>
      <c r="MSM60" s="84"/>
      <c r="MSN60" s="84"/>
      <c r="MSO60" s="84"/>
      <c r="MSP60" s="84"/>
      <c r="MSQ60" s="84"/>
      <c r="MSR60" s="84"/>
      <c r="MSS60" s="84"/>
      <c r="MST60" s="84"/>
      <c r="MSU60" s="84"/>
      <c r="MSV60" s="84"/>
      <c r="MSW60" s="84"/>
      <c r="MSX60" s="84"/>
      <c r="MSY60" s="84"/>
      <c r="MSZ60" s="84"/>
      <c r="MTA60" s="84"/>
      <c r="MTB60" s="84"/>
      <c r="MTC60" s="84"/>
      <c r="MTD60" s="84"/>
      <c r="MTE60" s="84"/>
      <c r="MTF60" s="84"/>
      <c r="MTG60" s="84"/>
      <c r="MTH60" s="84"/>
      <c r="MTI60" s="84"/>
      <c r="MTJ60" s="84"/>
      <c r="MTK60" s="84"/>
      <c r="MTL60" s="84"/>
      <c r="MTM60" s="84"/>
      <c r="MTN60" s="84"/>
      <c r="MTO60" s="84"/>
      <c r="MTP60" s="84"/>
      <c r="MTQ60" s="84"/>
      <c r="MTR60" s="84"/>
      <c r="MTS60" s="84"/>
      <c r="MTT60" s="84"/>
      <c r="MTU60" s="84"/>
      <c r="MTV60" s="84"/>
      <c r="MTW60" s="84"/>
      <c r="MTX60" s="84"/>
      <c r="MTY60" s="84"/>
      <c r="MTZ60" s="84"/>
      <c r="MUA60" s="84"/>
      <c r="MUB60" s="84"/>
      <c r="MUC60" s="84"/>
      <c r="MUD60" s="84"/>
      <c r="MUE60" s="84"/>
      <c r="MUF60" s="84"/>
      <c r="MUG60" s="84"/>
      <c r="MUH60" s="84"/>
      <c r="MUI60" s="84"/>
      <c r="MUJ60" s="84"/>
      <c r="MUK60" s="84"/>
      <c r="MUL60" s="84"/>
      <c r="MUM60" s="84"/>
      <c r="MUN60" s="84"/>
      <c r="MUO60" s="84"/>
      <c r="MUP60" s="84"/>
      <c r="MUQ60" s="84"/>
      <c r="MUR60" s="84"/>
      <c r="MUS60" s="84"/>
      <c r="MUT60" s="84"/>
      <c r="MUU60" s="84"/>
      <c r="MUV60" s="84"/>
      <c r="MUW60" s="84"/>
      <c r="MUX60" s="84"/>
      <c r="MUY60" s="84"/>
      <c r="MUZ60" s="84"/>
      <c r="MVA60" s="84"/>
      <c r="MVB60" s="84"/>
      <c r="MVC60" s="84"/>
      <c r="MVD60" s="84"/>
      <c r="MVE60" s="84"/>
      <c r="MVF60" s="84"/>
      <c r="MVG60" s="84"/>
      <c r="MVH60" s="84"/>
      <c r="MVI60" s="84"/>
      <c r="MVJ60" s="84"/>
      <c r="MVK60" s="84"/>
      <c r="MVL60" s="84"/>
      <c r="MVM60" s="84"/>
      <c r="MVN60" s="84"/>
      <c r="MVO60" s="84"/>
      <c r="MVP60" s="84"/>
      <c r="MVQ60" s="84"/>
      <c r="MVR60" s="84"/>
      <c r="MVS60" s="84"/>
      <c r="MVT60" s="84"/>
      <c r="MVU60" s="84"/>
      <c r="MVV60" s="84"/>
      <c r="MVW60" s="84"/>
      <c r="MVX60" s="84"/>
      <c r="MVY60" s="84"/>
      <c r="MVZ60" s="84"/>
      <c r="MWA60" s="84"/>
      <c r="MWB60" s="84"/>
      <c r="MWC60" s="84"/>
      <c r="MWD60" s="84"/>
      <c r="MWE60" s="84"/>
      <c r="MWF60" s="84"/>
      <c r="MWG60" s="84"/>
      <c r="MWH60" s="84"/>
      <c r="MWI60" s="84"/>
      <c r="MWJ60" s="84"/>
      <c r="MWK60" s="84"/>
      <c r="MWL60" s="84"/>
      <c r="MWM60" s="84"/>
      <c r="MWN60" s="84"/>
      <c r="MWO60" s="84"/>
      <c r="MWP60" s="84"/>
      <c r="MWQ60" s="84"/>
      <c r="MWR60" s="84"/>
      <c r="MWS60" s="84"/>
      <c r="MWT60" s="84"/>
      <c r="MWU60" s="84"/>
      <c r="MWV60" s="84"/>
      <c r="MWW60" s="84"/>
      <c r="MWX60" s="84"/>
      <c r="MWY60" s="84"/>
      <c r="MWZ60" s="84"/>
      <c r="MXA60" s="84"/>
      <c r="MXB60" s="84"/>
      <c r="MXC60" s="84"/>
      <c r="MXD60" s="84"/>
      <c r="MXE60" s="84"/>
      <c r="MXF60" s="84"/>
      <c r="MXG60" s="84"/>
      <c r="MXH60" s="84"/>
      <c r="MXI60" s="84"/>
      <c r="MXJ60" s="84"/>
      <c r="MXK60" s="84"/>
      <c r="MXL60" s="84"/>
      <c r="MXM60" s="84"/>
      <c r="MXN60" s="84"/>
      <c r="MXO60" s="84"/>
      <c r="MXP60" s="84"/>
      <c r="MXQ60" s="84"/>
      <c r="MXR60" s="84"/>
      <c r="MXS60" s="84"/>
      <c r="MXT60" s="84"/>
      <c r="MXU60" s="84"/>
      <c r="MXV60" s="84"/>
      <c r="MXW60" s="84"/>
      <c r="MXX60" s="84"/>
      <c r="MXY60" s="84"/>
      <c r="MXZ60" s="84"/>
      <c r="MYA60" s="84"/>
      <c r="MYB60" s="84"/>
      <c r="MYC60" s="84"/>
      <c r="MYD60" s="84"/>
      <c r="MYE60" s="84"/>
      <c r="MYF60" s="84"/>
      <c r="MYG60" s="84"/>
      <c r="MYH60" s="84"/>
      <c r="MYI60" s="84"/>
      <c r="MYJ60" s="84"/>
      <c r="MYK60" s="84"/>
      <c r="MYL60" s="84"/>
      <c r="MYM60" s="84"/>
      <c r="MYN60" s="84"/>
      <c r="MYO60" s="84"/>
      <c r="MYP60" s="84"/>
      <c r="MYQ60" s="84"/>
      <c r="MYR60" s="84"/>
      <c r="MYS60" s="84"/>
      <c r="MYT60" s="84"/>
      <c r="MYU60" s="84"/>
      <c r="MYV60" s="84"/>
      <c r="MYW60" s="84"/>
      <c r="MYX60" s="84"/>
      <c r="MYY60" s="84"/>
      <c r="MYZ60" s="84"/>
      <c r="MZA60" s="84"/>
      <c r="MZB60" s="84"/>
      <c r="MZC60" s="84"/>
      <c r="MZD60" s="84"/>
      <c r="MZE60" s="84"/>
      <c r="MZF60" s="84"/>
      <c r="MZG60" s="84"/>
      <c r="MZH60" s="84"/>
      <c r="MZI60" s="84"/>
      <c r="MZJ60" s="84"/>
      <c r="MZK60" s="84"/>
      <c r="MZL60" s="84"/>
      <c r="MZM60" s="84"/>
      <c r="MZN60" s="84"/>
      <c r="MZO60" s="84"/>
      <c r="MZP60" s="84"/>
      <c r="MZQ60" s="84"/>
      <c r="MZR60" s="84"/>
      <c r="MZS60" s="84"/>
      <c r="MZT60" s="84"/>
      <c r="MZU60" s="84"/>
      <c r="MZV60" s="84"/>
      <c r="MZW60" s="84"/>
      <c r="MZX60" s="84"/>
      <c r="MZY60" s="84"/>
      <c r="MZZ60" s="84"/>
      <c r="NAA60" s="84"/>
      <c r="NAB60" s="84"/>
      <c r="NAC60" s="84"/>
      <c r="NAD60" s="84"/>
      <c r="NAE60" s="84"/>
      <c r="NAF60" s="84"/>
      <c r="NAG60" s="84"/>
      <c r="NAH60" s="84"/>
      <c r="NAI60" s="84"/>
      <c r="NAJ60" s="84"/>
      <c r="NAK60" s="84"/>
      <c r="NAL60" s="84"/>
      <c r="NAM60" s="84"/>
      <c r="NAN60" s="84"/>
      <c r="NAO60" s="84"/>
      <c r="NAP60" s="84"/>
      <c r="NAQ60" s="84"/>
      <c r="NAR60" s="84"/>
      <c r="NAS60" s="84"/>
      <c r="NAT60" s="84"/>
      <c r="NAU60" s="84"/>
      <c r="NAV60" s="84"/>
      <c r="NAW60" s="84"/>
      <c r="NAX60" s="84"/>
      <c r="NAY60" s="84"/>
      <c r="NAZ60" s="84"/>
      <c r="NBA60" s="84"/>
      <c r="NBB60" s="84"/>
      <c r="NBC60" s="84"/>
      <c r="NBD60" s="84"/>
      <c r="NBE60" s="84"/>
      <c r="NBF60" s="84"/>
      <c r="NBG60" s="84"/>
      <c r="NBH60" s="84"/>
      <c r="NBI60" s="84"/>
      <c r="NBJ60" s="84"/>
      <c r="NBK60" s="84"/>
      <c r="NBL60" s="84"/>
      <c r="NBM60" s="84"/>
      <c r="NBN60" s="84"/>
      <c r="NBO60" s="84"/>
      <c r="NBP60" s="84"/>
      <c r="NBQ60" s="84"/>
      <c r="NBR60" s="84"/>
      <c r="NBS60" s="84"/>
      <c r="NBT60" s="84"/>
      <c r="NBU60" s="84"/>
      <c r="NBV60" s="84"/>
      <c r="NBW60" s="84"/>
      <c r="NBX60" s="84"/>
      <c r="NBY60" s="84"/>
      <c r="NBZ60" s="84"/>
      <c r="NCA60" s="84"/>
      <c r="NCB60" s="84"/>
      <c r="NCC60" s="84"/>
      <c r="NCD60" s="84"/>
      <c r="NCE60" s="84"/>
      <c r="NCF60" s="84"/>
      <c r="NCG60" s="84"/>
      <c r="NCH60" s="84"/>
      <c r="NCI60" s="84"/>
      <c r="NCJ60" s="84"/>
      <c r="NCK60" s="84"/>
      <c r="NCL60" s="84"/>
      <c r="NCM60" s="84"/>
      <c r="NCN60" s="84"/>
      <c r="NCO60" s="84"/>
      <c r="NCP60" s="84"/>
      <c r="NCQ60" s="84"/>
      <c r="NCR60" s="84"/>
      <c r="NCS60" s="84"/>
      <c r="NCT60" s="84"/>
      <c r="NCU60" s="84"/>
      <c r="NCV60" s="84"/>
      <c r="NCW60" s="84"/>
      <c r="NCX60" s="84"/>
      <c r="NCY60" s="84"/>
      <c r="NCZ60" s="84"/>
      <c r="NDA60" s="84"/>
      <c r="NDB60" s="84"/>
      <c r="NDC60" s="84"/>
      <c r="NDD60" s="84"/>
      <c r="NDE60" s="84"/>
      <c r="NDF60" s="84"/>
      <c r="NDG60" s="84"/>
      <c r="NDH60" s="84"/>
      <c r="NDI60" s="84"/>
      <c r="NDJ60" s="84"/>
      <c r="NDK60" s="84"/>
      <c r="NDL60" s="84"/>
      <c r="NDM60" s="84"/>
      <c r="NDN60" s="84"/>
      <c r="NDO60" s="84"/>
      <c r="NDP60" s="84"/>
      <c r="NDQ60" s="84"/>
      <c r="NDR60" s="84"/>
      <c r="NDS60" s="84"/>
      <c r="NDT60" s="84"/>
      <c r="NDU60" s="84"/>
      <c r="NDV60" s="84"/>
      <c r="NDW60" s="84"/>
      <c r="NDX60" s="84"/>
      <c r="NDY60" s="84"/>
      <c r="NDZ60" s="84"/>
      <c r="NEA60" s="84"/>
      <c r="NEB60" s="84"/>
      <c r="NEC60" s="84"/>
      <c r="NED60" s="84"/>
      <c r="NEE60" s="84"/>
      <c r="NEF60" s="84"/>
      <c r="NEG60" s="84"/>
      <c r="NEH60" s="84"/>
      <c r="NEI60" s="84"/>
      <c r="NEJ60" s="84"/>
      <c r="NEK60" s="84"/>
      <c r="NEL60" s="84"/>
      <c r="NEM60" s="84"/>
      <c r="NEN60" s="84"/>
      <c r="NEO60" s="84"/>
      <c r="NEP60" s="84"/>
      <c r="NEQ60" s="84"/>
      <c r="NER60" s="84"/>
      <c r="NES60" s="84"/>
      <c r="NET60" s="84"/>
      <c r="NEU60" s="84"/>
      <c r="NEV60" s="84"/>
      <c r="NEW60" s="84"/>
      <c r="NEX60" s="84"/>
      <c r="NEY60" s="84"/>
      <c r="NEZ60" s="84"/>
      <c r="NFA60" s="84"/>
      <c r="NFB60" s="84"/>
      <c r="NFC60" s="84"/>
      <c r="NFD60" s="84"/>
      <c r="NFE60" s="84"/>
      <c r="NFF60" s="84"/>
      <c r="NFG60" s="84"/>
      <c r="NFH60" s="84"/>
      <c r="NFI60" s="84"/>
      <c r="NFJ60" s="84"/>
      <c r="NFK60" s="84"/>
      <c r="NFL60" s="84"/>
      <c r="NFM60" s="84"/>
      <c r="NFN60" s="84"/>
      <c r="NFO60" s="84"/>
      <c r="NFP60" s="84"/>
      <c r="NFQ60" s="84"/>
      <c r="NFR60" s="84"/>
      <c r="NFS60" s="84"/>
      <c r="NFT60" s="84"/>
      <c r="NFU60" s="84"/>
      <c r="NFV60" s="84"/>
      <c r="NFW60" s="84"/>
      <c r="NFX60" s="84"/>
      <c r="NFY60" s="84"/>
      <c r="NFZ60" s="84"/>
      <c r="NGA60" s="84"/>
      <c r="NGB60" s="84"/>
      <c r="NGC60" s="84"/>
      <c r="NGD60" s="84"/>
      <c r="NGE60" s="84"/>
      <c r="NGF60" s="84"/>
      <c r="NGG60" s="84"/>
      <c r="NGH60" s="84"/>
      <c r="NGI60" s="84"/>
      <c r="NGJ60" s="84"/>
      <c r="NGK60" s="84"/>
      <c r="NGL60" s="84"/>
      <c r="NGM60" s="84"/>
      <c r="NGN60" s="84"/>
      <c r="NGO60" s="84"/>
      <c r="NGP60" s="84"/>
      <c r="NGQ60" s="84"/>
      <c r="NGR60" s="84"/>
      <c r="NGS60" s="84"/>
      <c r="NGT60" s="84"/>
      <c r="NGU60" s="84"/>
      <c r="NGV60" s="84"/>
      <c r="NGW60" s="84"/>
      <c r="NGX60" s="84"/>
      <c r="NGY60" s="84"/>
      <c r="NGZ60" s="84"/>
      <c r="NHA60" s="84"/>
      <c r="NHB60" s="84"/>
      <c r="NHC60" s="84"/>
      <c r="NHD60" s="84"/>
      <c r="NHE60" s="84"/>
      <c r="NHF60" s="84"/>
      <c r="NHG60" s="84"/>
      <c r="NHH60" s="84"/>
      <c r="NHI60" s="84"/>
      <c r="NHJ60" s="84"/>
      <c r="NHK60" s="84"/>
      <c r="NHL60" s="84"/>
      <c r="NHM60" s="84"/>
      <c r="NHN60" s="84"/>
      <c r="NHO60" s="84"/>
      <c r="NHP60" s="84"/>
      <c r="NHQ60" s="84"/>
      <c r="NHR60" s="84"/>
      <c r="NHS60" s="84"/>
      <c r="NHT60" s="84"/>
      <c r="NHU60" s="84"/>
      <c r="NHV60" s="84"/>
      <c r="NHW60" s="84"/>
      <c r="NHX60" s="84"/>
      <c r="NHY60" s="84"/>
      <c r="NHZ60" s="84"/>
      <c r="NIA60" s="84"/>
      <c r="NIB60" s="84"/>
      <c r="NIC60" s="84"/>
      <c r="NID60" s="84"/>
      <c r="NIE60" s="84"/>
      <c r="NIF60" s="84"/>
      <c r="NIG60" s="84"/>
      <c r="NIH60" s="84"/>
      <c r="NII60" s="84"/>
      <c r="NIJ60" s="84"/>
      <c r="NIK60" s="84"/>
      <c r="NIL60" s="84"/>
      <c r="NIM60" s="84"/>
      <c r="NIN60" s="84"/>
      <c r="NIO60" s="84"/>
      <c r="NIP60" s="84"/>
      <c r="NIQ60" s="84"/>
      <c r="NIR60" s="84"/>
      <c r="NIS60" s="84"/>
      <c r="NIT60" s="84"/>
      <c r="NIU60" s="84"/>
      <c r="NIV60" s="84"/>
      <c r="NIW60" s="84"/>
      <c r="NIX60" s="84"/>
      <c r="NIY60" s="84"/>
      <c r="NIZ60" s="84"/>
      <c r="NJA60" s="84"/>
      <c r="NJB60" s="84"/>
      <c r="NJC60" s="84"/>
      <c r="NJD60" s="84"/>
      <c r="NJE60" s="84"/>
      <c r="NJF60" s="84"/>
      <c r="NJG60" s="84"/>
      <c r="NJH60" s="84"/>
      <c r="NJI60" s="84"/>
      <c r="NJJ60" s="84"/>
      <c r="NJK60" s="84"/>
      <c r="NJL60" s="84"/>
      <c r="NJM60" s="84"/>
      <c r="NJN60" s="84"/>
      <c r="NJO60" s="84"/>
      <c r="NJP60" s="84"/>
      <c r="NJQ60" s="84"/>
      <c r="NJR60" s="84"/>
      <c r="NJS60" s="84"/>
      <c r="NJT60" s="84"/>
      <c r="NJU60" s="84"/>
      <c r="NJV60" s="84"/>
      <c r="NJW60" s="84"/>
      <c r="NJX60" s="84"/>
      <c r="NJY60" s="84"/>
      <c r="NJZ60" s="84"/>
      <c r="NKA60" s="84"/>
      <c r="NKB60" s="84"/>
      <c r="NKC60" s="84"/>
      <c r="NKD60" s="84"/>
      <c r="NKE60" s="84"/>
      <c r="NKF60" s="84"/>
      <c r="NKG60" s="84"/>
      <c r="NKH60" s="84"/>
      <c r="NKI60" s="84"/>
      <c r="NKJ60" s="84"/>
      <c r="NKK60" s="84"/>
      <c r="NKL60" s="84"/>
      <c r="NKM60" s="84"/>
      <c r="NKN60" s="84"/>
      <c r="NKO60" s="84"/>
      <c r="NKP60" s="84"/>
      <c r="NKQ60" s="84"/>
      <c r="NKR60" s="84"/>
      <c r="NKS60" s="84"/>
      <c r="NKT60" s="84"/>
      <c r="NKU60" s="84"/>
      <c r="NKV60" s="84"/>
      <c r="NKW60" s="84"/>
      <c r="NKX60" s="84"/>
      <c r="NKY60" s="84"/>
      <c r="NKZ60" s="84"/>
      <c r="NLA60" s="84"/>
      <c r="NLB60" s="84"/>
      <c r="NLC60" s="84"/>
      <c r="NLD60" s="84"/>
      <c r="NLE60" s="84"/>
      <c r="NLF60" s="84"/>
      <c r="NLG60" s="84"/>
      <c r="NLH60" s="84"/>
      <c r="NLI60" s="84"/>
      <c r="NLJ60" s="84"/>
      <c r="NLK60" s="84"/>
      <c r="NLL60" s="84"/>
      <c r="NLM60" s="84"/>
      <c r="NLN60" s="84"/>
      <c r="NLO60" s="84"/>
      <c r="NLP60" s="84"/>
      <c r="NLQ60" s="84"/>
      <c r="NLR60" s="84"/>
      <c r="NLS60" s="84"/>
      <c r="NLT60" s="84"/>
      <c r="NLU60" s="84"/>
      <c r="NLV60" s="84"/>
      <c r="NLW60" s="84"/>
      <c r="NLX60" s="84"/>
      <c r="NLY60" s="84"/>
      <c r="NLZ60" s="84"/>
      <c r="NMA60" s="84"/>
      <c r="NMB60" s="84"/>
      <c r="NMC60" s="84"/>
      <c r="NMD60" s="84"/>
      <c r="NME60" s="84"/>
      <c r="NMF60" s="84"/>
      <c r="NMG60" s="84"/>
      <c r="NMH60" s="84"/>
      <c r="NMI60" s="84"/>
      <c r="NMJ60" s="84"/>
      <c r="NMK60" s="84"/>
      <c r="NML60" s="84"/>
      <c r="NMM60" s="84"/>
      <c r="NMN60" s="84"/>
      <c r="NMO60" s="84"/>
      <c r="NMP60" s="84"/>
      <c r="NMQ60" s="84"/>
      <c r="NMR60" s="84"/>
      <c r="NMS60" s="84"/>
      <c r="NMT60" s="84"/>
      <c r="NMU60" s="84"/>
      <c r="NMV60" s="84"/>
      <c r="NMW60" s="84"/>
      <c r="NMX60" s="84"/>
      <c r="NMY60" s="84"/>
      <c r="NMZ60" s="84"/>
      <c r="NNA60" s="84"/>
      <c r="NNB60" s="84"/>
      <c r="NNC60" s="84"/>
      <c r="NND60" s="84"/>
      <c r="NNE60" s="84"/>
      <c r="NNF60" s="84"/>
      <c r="NNG60" s="84"/>
      <c r="NNH60" s="84"/>
      <c r="NNI60" s="84"/>
      <c r="NNJ60" s="84"/>
      <c r="NNK60" s="84"/>
      <c r="NNL60" s="84"/>
      <c r="NNM60" s="84"/>
      <c r="NNN60" s="84"/>
      <c r="NNO60" s="84"/>
      <c r="NNP60" s="84"/>
      <c r="NNQ60" s="84"/>
      <c r="NNR60" s="84"/>
      <c r="NNS60" s="84"/>
      <c r="NNT60" s="84"/>
      <c r="NNU60" s="84"/>
      <c r="NNV60" s="84"/>
      <c r="NNW60" s="84"/>
      <c r="NNX60" s="84"/>
      <c r="NNY60" s="84"/>
      <c r="NNZ60" s="84"/>
      <c r="NOA60" s="84"/>
      <c r="NOB60" s="84"/>
      <c r="NOC60" s="84"/>
      <c r="NOD60" s="84"/>
      <c r="NOE60" s="84"/>
      <c r="NOF60" s="84"/>
      <c r="NOG60" s="84"/>
      <c r="NOH60" s="84"/>
      <c r="NOI60" s="84"/>
      <c r="NOJ60" s="84"/>
      <c r="NOK60" s="84"/>
      <c r="NOL60" s="84"/>
      <c r="NOM60" s="84"/>
      <c r="NON60" s="84"/>
      <c r="NOO60" s="84"/>
      <c r="NOP60" s="84"/>
      <c r="NOQ60" s="84"/>
      <c r="NOR60" s="84"/>
      <c r="NOS60" s="84"/>
      <c r="NOT60" s="84"/>
      <c r="NOU60" s="84"/>
      <c r="NOV60" s="84"/>
      <c r="NOW60" s="84"/>
      <c r="NOX60" s="84"/>
      <c r="NOY60" s="84"/>
      <c r="NOZ60" s="84"/>
      <c r="NPA60" s="84"/>
      <c r="NPB60" s="84"/>
      <c r="NPC60" s="84"/>
      <c r="NPD60" s="84"/>
      <c r="NPE60" s="84"/>
      <c r="NPF60" s="84"/>
      <c r="NPG60" s="84"/>
      <c r="NPH60" s="84"/>
      <c r="NPI60" s="84"/>
      <c r="NPJ60" s="84"/>
      <c r="NPK60" s="84"/>
      <c r="NPL60" s="84"/>
      <c r="NPM60" s="84"/>
      <c r="NPN60" s="84"/>
      <c r="NPO60" s="84"/>
      <c r="NPP60" s="84"/>
      <c r="NPQ60" s="84"/>
      <c r="NPR60" s="84"/>
      <c r="NPS60" s="84"/>
      <c r="NPT60" s="84"/>
      <c r="NPU60" s="84"/>
      <c r="NPV60" s="84"/>
      <c r="NPW60" s="84"/>
      <c r="NPX60" s="84"/>
      <c r="NPY60" s="84"/>
      <c r="NPZ60" s="84"/>
      <c r="NQA60" s="84"/>
      <c r="NQB60" s="84"/>
      <c r="NQC60" s="84"/>
      <c r="NQD60" s="84"/>
      <c r="NQE60" s="84"/>
      <c r="NQF60" s="84"/>
      <c r="NQG60" s="84"/>
      <c r="NQH60" s="84"/>
      <c r="NQI60" s="84"/>
      <c r="NQJ60" s="84"/>
      <c r="NQK60" s="84"/>
      <c r="NQL60" s="84"/>
      <c r="NQM60" s="84"/>
      <c r="NQN60" s="84"/>
      <c r="NQO60" s="84"/>
      <c r="NQP60" s="84"/>
      <c r="NQQ60" s="84"/>
      <c r="NQR60" s="84"/>
      <c r="NQS60" s="84"/>
      <c r="NQT60" s="84"/>
      <c r="NQU60" s="84"/>
      <c r="NQV60" s="84"/>
      <c r="NQW60" s="84"/>
      <c r="NQX60" s="84"/>
      <c r="NQY60" s="84"/>
      <c r="NQZ60" s="84"/>
      <c r="NRA60" s="84"/>
      <c r="NRB60" s="84"/>
      <c r="NRC60" s="84"/>
      <c r="NRD60" s="84"/>
      <c r="NRE60" s="84"/>
      <c r="NRF60" s="84"/>
      <c r="NRG60" s="84"/>
      <c r="NRH60" s="84"/>
      <c r="NRI60" s="84"/>
      <c r="NRJ60" s="84"/>
      <c r="NRK60" s="84"/>
      <c r="NRL60" s="84"/>
      <c r="NRM60" s="84"/>
      <c r="NRN60" s="84"/>
      <c r="NRO60" s="84"/>
      <c r="NRP60" s="84"/>
      <c r="NRQ60" s="84"/>
      <c r="NRR60" s="84"/>
      <c r="NRS60" s="84"/>
      <c r="NRT60" s="84"/>
      <c r="NRU60" s="84"/>
      <c r="NRV60" s="84"/>
      <c r="NRW60" s="84"/>
      <c r="NRX60" s="84"/>
      <c r="NRY60" s="84"/>
      <c r="NRZ60" s="84"/>
      <c r="NSA60" s="84"/>
      <c r="NSB60" s="84"/>
      <c r="NSC60" s="84"/>
      <c r="NSD60" s="84"/>
      <c r="NSE60" s="84"/>
      <c r="NSF60" s="84"/>
      <c r="NSG60" s="84"/>
      <c r="NSH60" s="84"/>
      <c r="NSI60" s="84"/>
      <c r="NSJ60" s="84"/>
      <c r="NSK60" s="84"/>
      <c r="NSL60" s="84"/>
      <c r="NSM60" s="84"/>
      <c r="NSN60" s="84"/>
      <c r="NSO60" s="84"/>
      <c r="NSP60" s="84"/>
      <c r="NSQ60" s="84"/>
      <c r="NSR60" s="84"/>
      <c r="NSS60" s="84"/>
      <c r="NST60" s="84"/>
      <c r="NSU60" s="84"/>
      <c r="NSV60" s="84"/>
      <c r="NSW60" s="84"/>
      <c r="NSX60" s="84"/>
      <c r="NSY60" s="84"/>
      <c r="NSZ60" s="84"/>
      <c r="NTA60" s="84"/>
      <c r="NTB60" s="84"/>
      <c r="NTC60" s="84"/>
      <c r="NTD60" s="84"/>
      <c r="NTE60" s="84"/>
      <c r="NTF60" s="84"/>
      <c r="NTG60" s="84"/>
      <c r="NTH60" s="84"/>
      <c r="NTI60" s="84"/>
      <c r="NTJ60" s="84"/>
      <c r="NTK60" s="84"/>
      <c r="NTL60" s="84"/>
      <c r="NTM60" s="84"/>
      <c r="NTN60" s="84"/>
      <c r="NTO60" s="84"/>
      <c r="NTP60" s="84"/>
      <c r="NTQ60" s="84"/>
      <c r="NTR60" s="84"/>
      <c r="NTS60" s="84"/>
      <c r="NTT60" s="84"/>
      <c r="NTU60" s="84"/>
      <c r="NTV60" s="84"/>
      <c r="NTW60" s="84"/>
      <c r="NTX60" s="84"/>
      <c r="NTY60" s="84"/>
      <c r="NTZ60" s="84"/>
      <c r="NUA60" s="84"/>
      <c r="NUB60" s="84"/>
      <c r="NUC60" s="84"/>
      <c r="NUD60" s="84"/>
      <c r="NUE60" s="84"/>
      <c r="NUF60" s="84"/>
      <c r="NUG60" s="84"/>
      <c r="NUH60" s="84"/>
      <c r="NUI60" s="84"/>
      <c r="NUJ60" s="84"/>
      <c r="NUK60" s="84"/>
      <c r="NUL60" s="84"/>
      <c r="NUM60" s="84"/>
      <c r="NUN60" s="84"/>
      <c r="NUO60" s="84"/>
      <c r="NUP60" s="84"/>
      <c r="NUQ60" s="84"/>
      <c r="NUR60" s="84"/>
      <c r="NUS60" s="84"/>
      <c r="NUT60" s="84"/>
      <c r="NUU60" s="84"/>
      <c r="NUV60" s="84"/>
      <c r="NUW60" s="84"/>
      <c r="NUX60" s="84"/>
      <c r="NUY60" s="84"/>
      <c r="NUZ60" s="84"/>
      <c r="NVA60" s="84"/>
      <c r="NVB60" s="84"/>
      <c r="NVC60" s="84"/>
      <c r="NVD60" s="84"/>
      <c r="NVE60" s="84"/>
      <c r="NVF60" s="84"/>
      <c r="NVG60" s="84"/>
      <c r="NVH60" s="84"/>
      <c r="NVI60" s="84"/>
      <c r="NVJ60" s="84"/>
      <c r="NVK60" s="84"/>
      <c r="NVL60" s="84"/>
      <c r="NVM60" s="84"/>
      <c r="NVN60" s="84"/>
      <c r="NVO60" s="84"/>
      <c r="NVP60" s="84"/>
      <c r="NVQ60" s="84"/>
      <c r="NVR60" s="84"/>
      <c r="NVS60" s="84"/>
      <c r="NVT60" s="84"/>
      <c r="NVU60" s="84"/>
      <c r="NVV60" s="84"/>
      <c r="NVW60" s="84"/>
      <c r="NVX60" s="84"/>
      <c r="NVY60" s="84"/>
      <c r="NVZ60" s="84"/>
      <c r="NWA60" s="84"/>
      <c r="NWB60" s="84"/>
      <c r="NWC60" s="84"/>
      <c r="NWD60" s="84"/>
      <c r="NWE60" s="84"/>
      <c r="NWF60" s="84"/>
      <c r="NWG60" s="84"/>
      <c r="NWH60" s="84"/>
      <c r="NWI60" s="84"/>
      <c r="NWJ60" s="84"/>
      <c r="NWK60" s="84"/>
      <c r="NWL60" s="84"/>
      <c r="NWM60" s="84"/>
      <c r="NWN60" s="84"/>
      <c r="NWO60" s="84"/>
      <c r="NWP60" s="84"/>
      <c r="NWQ60" s="84"/>
      <c r="NWR60" s="84"/>
      <c r="NWS60" s="84"/>
      <c r="NWT60" s="84"/>
      <c r="NWU60" s="84"/>
      <c r="NWV60" s="84"/>
      <c r="NWW60" s="84"/>
      <c r="NWX60" s="84"/>
      <c r="NWY60" s="84"/>
      <c r="NWZ60" s="84"/>
      <c r="NXA60" s="84"/>
      <c r="NXB60" s="84"/>
      <c r="NXC60" s="84"/>
      <c r="NXD60" s="84"/>
      <c r="NXE60" s="84"/>
      <c r="NXF60" s="84"/>
      <c r="NXG60" s="84"/>
      <c r="NXH60" s="84"/>
      <c r="NXI60" s="84"/>
      <c r="NXJ60" s="84"/>
      <c r="NXK60" s="84"/>
      <c r="NXL60" s="84"/>
      <c r="NXM60" s="84"/>
      <c r="NXN60" s="84"/>
      <c r="NXO60" s="84"/>
      <c r="NXP60" s="84"/>
      <c r="NXQ60" s="84"/>
      <c r="NXR60" s="84"/>
      <c r="NXS60" s="84"/>
      <c r="NXT60" s="84"/>
      <c r="NXU60" s="84"/>
      <c r="NXV60" s="84"/>
      <c r="NXW60" s="84"/>
      <c r="NXX60" s="84"/>
      <c r="NXY60" s="84"/>
      <c r="NXZ60" s="84"/>
      <c r="NYA60" s="84"/>
      <c r="NYB60" s="84"/>
      <c r="NYC60" s="84"/>
      <c r="NYD60" s="84"/>
      <c r="NYE60" s="84"/>
      <c r="NYF60" s="84"/>
      <c r="NYG60" s="84"/>
      <c r="NYH60" s="84"/>
      <c r="NYI60" s="84"/>
      <c r="NYJ60" s="84"/>
      <c r="NYK60" s="84"/>
      <c r="NYL60" s="84"/>
      <c r="NYM60" s="84"/>
      <c r="NYN60" s="84"/>
      <c r="NYO60" s="84"/>
      <c r="NYP60" s="84"/>
      <c r="NYQ60" s="84"/>
      <c r="NYR60" s="84"/>
      <c r="NYS60" s="84"/>
      <c r="NYT60" s="84"/>
      <c r="NYU60" s="84"/>
      <c r="NYV60" s="84"/>
      <c r="NYW60" s="84"/>
      <c r="NYX60" s="84"/>
      <c r="NYY60" s="84"/>
      <c r="NYZ60" s="84"/>
      <c r="NZA60" s="84"/>
      <c r="NZB60" s="84"/>
      <c r="NZC60" s="84"/>
      <c r="NZD60" s="84"/>
      <c r="NZE60" s="84"/>
      <c r="NZF60" s="84"/>
      <c r="NZG60" s="84"/>
      <c r="NZH60" s="84"/>
      <c r="NZI60" s="84"/>
      <c r="NZJ60" s="84"/>
      <c r="NZK60" s="84"/>
      <c r="NZL60" s="84"/>
      <c r="NZM60" s="84"/>
      <c r="NZN60" s="84"/>
      <c r="NZO60" s="84"/>
      <c r="NZP60" s="84"/>
      <c r="NZQ60" s="84"/>
      <c r="NZR60" s="84"/>
      <c r="NZS60" s="84"/>
      <c r="NZT60" s="84"/>
      <c r="NZU60" s="84"/>
      <c r="NZV60" s="84"/>
      <c r="NZW60" s="84"/>
      <c r="NZX60" s="84"/>
      <c r="NZY60" s="84"/>
      <c r="NZZ60" s="84"/>
      <c r="OAA60" s="84"/>
      <c r="OAB60" s="84"/>
      <c r="OAC60" s="84"/>
      <c r="OAD60" s="84"/>
      <c r="OAE60" s="84"/>
      <c r="OAF60" s="84"/>
      <c r="OAG60" s="84"/>
      <c r="OAH60" s="84"/>
      <c r="OAI60" s="84"/>
      <c r="OAJ60" s="84"/>
      <c r="OAK60" s="84"/>
      <c r="OAL60" s="84"/>
      <c r="OAM60" s="84"/>
      <c r="OAN60" s="84"/>
      <c r="OAO60" s="84"/>
      <c r="OAP60" s="84"/>
      <c r="OAQ60" s="84"/>
      <c r="OAR60" s="84"/>
      <c r="OAS60" s="84"/>
      <c r="OAT60" s="84"/>
      <c r="OAU60" s="84"/>
      <c r="OAV60" s="84"/>
      <c r="OAW60" s="84"/>
      <c r="OAX60" s="84"/>
      <c r="OAY60" s="84"/>
      <c r="OAZ60" s="84"/>
      <c r="OBA60" s="84"/>
      <c r="OBB60" s="84"/>
      <c r="OBC60" s="84"/>
      <c r="OBD60" s="84"/>
      <c r="OBE60" s="84"/>
      <c r="OBF60" s="84"/>
      <c r="OBG60" s="84"/>
      <c r="OBH60" s="84"/>
      <c r="OBI60" s="84"/>
      <c r="OBJ60" s="84"/>
      <c r="OBK60" s="84"/>
      <c r="OBL60" s="84"/>
      <c r="OBM60" s="84"/>
      <c r="OBN60" s="84"/>
      <c r="OBO60" s="84"/>
      <c r="OBP60" s="84"/>
      <c r="OBQ60" s="84"/>
      <c r="OBR60" s="84"/>
      <c r="OBS60" s="84"/>
      <c r="OBT60" s="84"/>
      <c r="OBU60" s="84"/>
      <c r="OBV60" s="84"/>
      <c r="OBW60" s="84"/>
      <c r="OBX60" s="84"/>
      <c r="OBY60" s="84"/>
      <c r="OBZ60" s="84"/>
      <c r="OCA60" s="84"/>
      <c r="OCB60" s="84"/>
      <c r="OCC60" s="84"/>
      <c r="OCD60" s="84"/>
      <c r="OCE60" s="84"/>
      <c r="OCF60" s="84"/>
      <c r="OCG60" s="84"/>
      <c r="OCH60" s="84"/>
      <c r="OCI60" s="84"/>
      <c r="OCJ60" s="84"/>
      <c r="OCK60" s="84"/>
      <c r="OCL60" s="84"/>
      <c r="OCM60" s="84"/>
      <c r="OCN60" s="84"/>
      <c r="OCO60" s="84"/>
      <c r="OCP60" s="84"/>
      <c r="OCQ60" s="84"/>
      <c r="OCR60" s="84"/>
      <c r="OCS60" s="84"/>
      <c r="OCT60" s="84"/>
      <c r="OCU60" s="84"/>
      <c r="OCV60" s="84"/>
      <c r="OCW60" s="84"/>
      <c r="OCX60" s="84"/>
      <c r="OCY60" s="84"/>
      <c r="OCZ60" s="84"/>
      <c r="ODA60" s="84"/>
      <c r="ODB60" s="84"/>
      <c r="ODC60" s="84"/>
      <c r="ODD60" s="84"/>
      <c r="ODE60" s="84"/>
      <c r="ODF60" s="84"/>
      <c r="ODG60" s="84"/>
      <c r="ODH60" s="84"/>
      <c r="ODI60" s="84"/>
      <c r="ODJ60" s="84"/>
      <c r="ODK60" s="84"/>
      <c r="ODL60" s="84"/>
      <c r="ODM60" s="84"/>
      <c r="ODN60" s="84"/>
      <c r="ODO60" s="84"/>
      <c r="ODP60" s="84"/>
      <c r="ODQ60" s="84"/>
      <c r="ODR60" s="84"/>
      <c r="ODS60" s="84"/>
      <c r="ODT60" s="84"/>
      <c r="ODU60" s="84"/>
      <c r="ODV60" s="84"/>
      <c r="ODW60" s="84"/>
      <c r="ODX60" s="84"/>
      <c r="ODY60" s="84"/>
      <c r="ODZ60" s="84"/>
      <c r="OEA60" s="84"/>
      <c r="OEB60" s="84"/>
      <c r="OEC60" s="84"/>
      <c r="OED60" s="84"/>
      <c r="OEE60" s="84"/>
      <c r="OEF60" s="84"/>
      <c r="OEG60" s="84"/>
      <c r="OEH60" s="84"/>
      <c r="OEI60" s="84"/>
      <c r="OEJ60" s="84"/>
      <c r="OEK60" s="84"/>
      <c r="OEL60" s="84"/>
      <c r="OEM60" s="84"/>
      <c r="OEN60" s="84"/>
      <c r="OEO60" s="84"/>
      <c r="OEP60" s="84"/>
      <c r="OEQ60" s="84"/>
      <c r="OER60" s="84"/>
      <c r="OES60" s="84"/>
      <c r="OET60" s="84"/>
      <c r="OEU60" s="84"/>
      <c r="OEV60" s="84"/>
      <c r="OEW60" s="84"/>
      <c r="OEX60" s="84"/>
      <c r="OEY60" s="84"/>
      <c r="OEZ60" s="84"/>
      <c r="OFA60" s="84"/>
      <c r="OFB60" s="84"/>
      <c r="OFC60" s="84"/>
      <c r="OFD60" s="84"/>
      <c r="OFE60" s="84"/>
      <c r="OFF60" s="84"/>
      <c r="OFG60" s="84"/>
      <c r="OFH60" s="84"/>
      <c r="OFI60" s="84"/>
      <c r="OFJ60" s="84"/>
      <c r="OFK60" s="84"/>
      <c r="OFL60" s="84"/>
      <c r="OFM60" s="84"/>
      <c r="OFN60" s="84"/>
      <c r="OFO60" s="84"/>
      <c r="OFP60" s="84"/>
      <c r="OFQ60" s="84"/>
      <c r="OFR60" s="84"/>
      <c r="OFS60" s="84"/>
      <c r="OFT60" s="84"/>
      <c r="OFU60" s="84"/>
      <c r="OFV60" s="84"/>
      <c r="OFW60" s="84"/>
      <c r="OFX60" s="84"/>
      <c r="OFY60" s="84"/>
      <c r="OFZ60" s="84"/>
      <c r="OGA60" s="84"/>
      <c r="OGB60" s="84"/>
      <c r="OGC60" s="84"/>
      <c r="OGD60" s="84"/>
      <c r="OGE60" s="84"/>
      <c r="OGF60" s="84"/>
      <c r="OGG60" s="84"/>
      <c r="OGH60" s="84"/>
      <c r="OGI60" s="84"/>
      <c r="OGJ60" s="84"/>
      <c r="OGK60" s="84"/>
      <c r="OGL60" s="84"/>
      <c r="OGM60" s="84"/>
      <c r="OGN60" s="84"/>
      <c r="OGO60" s="84"/>
      <c r="OGP60" s="84"/>
      <c r="OGQ60" s="84"/>
      <c r="OGR60" s="84"/>
      <c r="OGS60" s="84"/>
      <c r="OGT60" s="84"/>
      <c r="OGU60" s="84"/>
      <c r="OGV60" s="84"/>
      <c r="OGW60" s="84"/>
      <c r="OGX60" s="84"/>
      <c r="OGY60" s="84"/>
      <c r="OGZ60" s="84"/>
      <c r="OHA60" s="84"/>
      <c r="OHB60" s="84"/>
      <c r="OHC60" s="84"/>
      <c r="OHD60" s="84"/>
      <c r="OHE60" s="84"/>
      <c r="OHF60" s="84"/>
      <c r="OHG60" s="84"/>
      <c r="OHH60" s="84"/>
      <c r="OHI60" s="84"/>
      <c r="OHJ60" s="84"/>
      <c r="OHK60" s="84"/>
      <c r="OHL60" s="84"/>
      <c r="OHM60" s="84"/>
      <c r="OHN60" s="84"/>
      <c r="OHO60" s="84"/>
      <c r="OHP60" s="84"/>
      <c r="OHQ60" s="84"/>
      <c r="OHR60" s="84"/>
      <c r="OHS60" s="84"/>
      <c r="OHT60" s="84"/>
      <c r="OHU60" s="84"/>
      <c r="OHV60" s="84"/>
      <c r="OHW60" s="84"/>
      <c r="OHX60" s="84"/>
      <c r="OHY60" s="84"/>
      <c r="OHZ60" s="84"/>
      <c r="OIA60" s="84"/>
      <c r="OIB60" s="84"/>
      <c r="OIC60" s="84"/>
      <c r="OID60" s="84"/>
      <c r="OIE60" s="84"/>
      <c r="OIF60" s="84"/>
      <c r="OIG60" s="84"/>
      <c r="OIH60" s="84"/>
      <c r="OII60" s="84"/>
      <c r="OIJ60" s="84"/>
      <c r="OIK60" s="84"/>
      <c r="OIL60" s="84"/>
      <c r="OIM60" s="84"/>
      <c r="OIN60" s="84"/>
      <c r="OIO60" s="84"/>
      <c r="OIP60" s="84"/>
      <c r="OIQ60" s="84"/>
      <c r="OIR60" s="84"/>
      <c r="OIS60" s="84"/>
      <c r="OIT60" s="84"/>
      <c r="OIU60" s="84"/>
      <c r="OIV60" s="84"/>
      <c r="OIW60" s="84"/>
      <c r="OIX60" s="84"/>
      <c r="OIY60" s="84"/>
      <c r="OIZ60" s="84"/>
      <c r="OJA60" s="84"/>
      <c r="OJB60" s="84"/>
      <c r="OJC60" s="84"/>
      <c r="OJD60" s="84"/>
      <c r="OJE60" s="84"/>
      <c r="OJF60" s="84"/>
      <c r="OJG60" s="84"/>
      <c r="OJH60" s="84"/>
      <c r="OJI60" s="84"/>
      <c r="OJJ60" s="84"/>
      <c r="OJK60" s="84"/>
      <c r="OJL60" s="84"/>
      <c r="OJM60" s="84"/>
      <c r="OJN60" s="84"/>
      <c r="OJO60" s="84"/>
      <c r="OJP60" s="84"/>
      <c r="OJQ60" s="84"/>
      <c r="OJR60" s="84"/>
      <c r="OJS60" s="84"/>
      <c r="OJT60" s="84"/>
      <c r="OJU60" s="84"/>
      <c r="OJV60" s="84"/>
      <c r="OJW60" s="84"/>
      <c r="OJX60" s="84"/>
      <c r="OJY60" s="84"/>
      <c r="OJZ60" s="84"/>
      <c r="OKA60" s="84"/>
      <c r="OKB60" s="84"/>
      <c r="OKC60" s="84"/>
      <c r="OKD60" s="84"/>
      <c r="OKE60" s="84"/>
      <c r="OKF60" s="84"/>
      <c r="OKG60" s="84"/>
      <c r="OKH60" s="84"/>
      <c r="OKI60" s="84"/>
      <c r="OKJ60" s="84"/>
      <c r="OKK60" s="84"/>
      <c r="OKL60" s="84"/>
      <c r="OKM60" s="84"/>
      <c r="OKN60" s="84"/>
      <c r="OKO60" s="84"/>
      <c r="OKP60" s="84"/>
      <c r="OKQ60" s="84"/>
      <c r="OKR60" s="84"/>
      <c r="OKS60" s="84"/>
      <c r="OKT60" s="84"/>
      <c r="OKU60" s="84"/>
      <c r="OKV60" s="84"/>
      <c r="OKW60" s="84"/>
      <c r="OKX60" s="84"/>
      <c r="OKY60" s="84"/>
      <c r="OKZ60" s="84"/>
      <c r="OLA60" s="84"/>
      <c r="OLB60" s="84"/>
      <c r="OLC60" s="84"/>
      <c r="OLD60" s="84"/>
      <c r="OLE60" s="84"/>
      <c r="OLF60" s="84"/>
      <c r="OLG60" s="84"/>
      <c r="OLH60" s="84"/>
      <c r="OLI60" s="84"/>
      <c r="OLJ60" s="84"/>
      <c r="OLK60" s="84"/>
      <c r="OLL60" s="84"/>
      <c r="OLM60" s="84"/>
      <c r="OLN60" s="84"/>
      <c r="OLO60" s="84"/>
      <c r="OLP60" s="84"/>
      <c r="OLQ60" s="84"/>
      <c r="OLR60" s="84"/>
      <c r="OLS60" s="84"/>
      <c r="OLT60" s="84"/>
      <c r="OLU60" s="84"/>
      <c r="OLV60" s="84"/>
      <c r="OLW60" s="84"/>
      <c r="OLX60" s="84"/>
      <c r="OLY60" s="84"/>
      <c r="OLZ60" s="84"/>
      <c r="OMA60" s="84"/>
      <c r="OMB60" s="84"/>
      <c r="OMC60" s="84"/>
      <c r="OMD60" s="84"/>
      <c r="OME60" s="84"/>
      <c r="OMF60" s="84"/>
      <c r="OMG60" s="84"/>
      <c r="OMH60" s="84"/>
      <c r="OMI60" s="84"/>
      <c r="OMJ60" s="84"/>
      <c r="OMK60" s="84"/>
      <c r="OML60" s="84"/>
      <c r="OMM60" s="84"/>
      <c r="OMN60" s="84"/>
      <c r="OMO60" s="84"/>
      <c r="OMP60" s="84"/>
      <c r="OMQ60" s="84"/>
      <c r="OMR60" s="84"/>
      <c r="OMS60" s="84"/>
      <c r="OMT60" s="84"/>
      <c r="OMU60" s="84"/>
      <c r="OMV60" s="84"/>
      <c r="OMW60" s="84"/>
      <c r="OMX60" s="84"/>
      <c r="OMY60" s="84"/>
      <c r="OMZ60" s="84"/>
      <c r="ONA60" s="84"/>
      <c r="ONB60" s="84"/>
      <c r="ONC60" s="84"/>
      <c r="OND60" s="84"/>
      <c r="ONE60" s="84"/>
      <c r="ONF60" s="84"/>
      <c r="ONG60" s="84"/>
      <c r="ONH60" s="84"/>
      <c r="ONI60" s="84"/>
      <c r="ONJ60" s="84"/>
      <c r="ONK60" s="84"/>
      <c r="ONL60" s="84"/>
      <c r="ONM60" s="84"/>
      <c r="ONN60" s="84"/>
      <c r="ONO60" s="84"/>
      <c r="ONP60" s="84"/>
      <c r="ONQ60" s="84"/>
      <c r="ONR60" s="84"/>
      <c r="ONS60" s="84"/>
      <c r="ONT60" s="84"/>
      <c r="ONU60" s="84"/>
      <c r="ONV60" s="84"/>
      <c r="ONW60" s="84"/>
      <c r="ONX60" s="84"/>
      <c r="ONY60" s="84"/>
      <c r="ONZ60" s="84"/>
      <c r="OOA60" s="84"/>
      <c r="OOB60" s="84"/>
      <c r="OOC60" s="84"/>
      <c r="OOD60" s="84"/>
      <c r="OOE60" s="84"/>
      <c r="OOF60" s="84"/>
      <c r="OOG60" s="84"/>
      <c r="OOH60" s="84"/>
      <c r="OOI60" s="84"/>
      <c r="OOJ60" s="84"/>
      <c r="OOK60" s="84"/>
      <c r="OOL60" s="84"/>
      <c r="OOM60" s="84"/>
      <c r="OON60" s="84"/>
      <c r="OOO60" s="84"/>
      <c r="OOP60" s="84"/>
      <c r="OOQ60" s="84"/>
      <c r="OOR60" s="84"/>
      <c r="OOS60" s="84"/>
      <c r="OOT60" s="84"/>
      <c r="OOU60" s="84"/>
      <c r="OOV60" s="84"/>
      <c r="OOW60" s="84"/>
      <c r="OOX60" s="84"/>
      <c r="OOY60" s="84"/>
      <c r="OOZ60" s="84"/>
      <c r="OPA60" s="84"/>
      <c r="OPB60" s="84"/>
      <c r="OPC60" s="84"/>
      <c r="OPD60" s="84"/>
      <c r="OPE60" s="84"/>
      <c r="OPF60" s="84"/>
      <c r="OPG60" s="84"/>
      <c r="OPH60" s="84"/>
      <c r="OPI60" s="84"/>
      <c r="OPJ60" s="84"/>
      <c r="OPK60" s="84"/>
      <c r="OPL60" s="84"/>
      <c r="OPM60" s="84"/>
      <c r="OPN60" s="84"/>
      <c r="OPO60" s="84"/>
      <c r="OPP60" s="84"/>
      <c r="OPQ60" s="84"/>
      <c r="OPR60" s="84"/>
      <c r="OPS60" s="84"/>
      <c r="OPT60" s="84"/>
      <c r="OPU60" s="84"/>
      <c r="OPV60" s="84"/>
      <c r="OPW60" s="84"/>
      <c r="OPX60" s="84"/>
      <c r="OPY60" s="84"/>
      <c r="OPZ60" s="84"/>
      <c r="OQA60" s="84"/>
      <c r="OQB60" s="84"/>
      <c r="OQC60" s="84"/>
      <c r="OQD60" s="84"/>
      <c r="OQE60" s="84"/>
      <c r="OQF60" s="84"/>
      <c r="OQG60" s="84"/>
      <c r="OQH60" s="84"/>
      <c r="OQI60" s="84"/>
      <c r="OQJ60" s="84"/>
      <c r="OQK60" s="84"/>
      <c r="OQL60" s="84"/>
      <c r="OQM60" s="84"/>
      <c r="OQN60" s="84"/>
      <c r="OQO60" s="84"/>
      <c r="OQP60" s="84"/>
      <c r="OQQ60" s="84"/>
      <c r="OQR60" s="84"/>
      <c r="OQS60" s="84"/>
      <c r="OQT60" s="84"/>
      <c r="OQU60" s="84"/>
      <c r="OQV60" s="84"/>
      <c r="OQW60" s="84"/>
      <c r="OQX60" s="84"/>
      <c r="OQY60" s="84"/>
      <c r="OQZ60" s="84"/>
      <c r="ORA60" s="84"/>
      <c r="ORB60" s="84"/>
      <c r="ORC60" s="84"/>
      <c r="ORD60" s="84"/>
      <c r="ORE60" s="84"/>
      <c r="ORF60" s="84"/>
      <c r="ORG60" s="84"/>
      <c r="ORH60" s="84"/>
      <c r="ORI60" s="84"/>
      <c r="ORJ60" s="84"/>
      <c r="ORK60" s="84"/>
      <c r="ORL60" s="84"/>
      <c r="ORM60" s="84"/>
      <c r="ORN60" s="84"/>
      <c r="ORO60" s="84"/>
      <c r="ORP60" s="84"/>
      <c r="ORQ60" s="84"/>
      <c r="ORR60" s="84"/>
      <c r="ORS60" s="84"/>
      <c r="ORT60" s="84"/>
      <c r="ORU60" s="84"/>
      <c r="ORV60" s="84"/>
      <c r="ORW60" s="84"/>
      <c r="ORX60" s="84"/>
      <c r="ORY60" s="84"/>
      <c r="ORZ60" s="84"/>
      <c r="OSA60" s="84"/>
      <c r="OSB60" s="84"/>
      <c r="OSC60" s="84"/>
      <c r="OSD60" s="84"/>
      <c r="OSE60" s="84"/>
      <c r="OSF60" s="84"/>
      <c r="OSG60" s="84"/>
      <c r="OSH60" s="84"/>
      <c r="OSI60" s="84"/>
      <c r="OSJ60" s="84"/>
      <c r="OSK60" s="84"/>
      <c r="OSL60" s="84"/>
      <c r="OSM60" s="84"/>
      <c r="OSN60" s="84"/>
      <c r="OSO60" s="84"/>
      <c r="OSP60" s="84"/>
      <c r="OSQ60" s="84"/>
      <c r="OSR60" s="84"/>
      <c r="OSS60" s="84"/>
      <c r="OST60" s="84"/>
      <c r="OSU60" s="84"/>
      <c r="OSV60" s="84"/>
      <c r="OSW60" s="84"/>
      <c r="OSX60" s="84"/>
      <c r="OSY60" s="84"/>
      <c r="OSZ60" s="84"/>
      <c r="OTA60" s="84"/>
      <c r="OTB60" s="84"/>
      <c r="OTC60" s="84"/>
      <c r="OTD60" s="84"/>
      <c r="OTE60" s="84"/>
      <c r="OTF60" s="84"/>
      <c r="OTG60" s="84"/>
      <c r="OTH60" s="84"/>
      <c r="OTI60" s="84"/>
      <c r="OTJ60" s="84"/>
      <c r="OTK60" s="84"/>
      <c r="OTL60" s="84"/>
      <c r="OTM60" s="84"/>
      <c r="OTN60" s="84"/>
      <c r="OTO60" s="84"/>
      <c r="OTP60" s="84"/>
      <c r="OTQ60" s="84"/>
      <c r="OTR60" s="84"/>
      <c r="OTS60" s="84"/>
      <c r="OTT60" s="84"/>
      <c r="OTU60" s="84"/>
      <c r="OTV60" s="84"/>
      <c r="OTW60" s="84"/>
      <c r="OTX60" s="84"/>
      <c r="OTY60" s="84"/>
      <c r="OTZ60" s="84"/>
      <c r="OUA60" s="84"/>
      <c r="OUB60" s="84"/>
      <c r="OUC60" s="84"/>
      <c r="OUD60" s="84"/>
      <c r="OUE60" s="84"/>
      <c r="OUF60" s="84"/>
      <c r="OUG60" s="84"/>
      <c r="OUH60" s="84"/>
      <c r="OUI60" s="84"/>
      <c r="OUJ60" s="84"/>
      <c r="OUK60" s="84"/>
      <c r="OUL60" s="84"/>
      <c r="OUM60" s="84"/>
      <c r="OUN60" s="84"/>
      <c r="OUO60" s="84"/>
      <c r="OUP60" s="84"/>
      <c r="OUQ60" s="84"/>
      <c r="OUR60" s="84"/>
      <c r="OUS60" s="84"/>
      <c r="OUT60" s="84"/>
      <c r="OUU60" s="84"/>
      <c r="OUV60" s="84"/>
      <c r="OUW60" s="84"/>
      <c r="OUX60" s="84"/>
      <c r="OUY60" s="84"/>
      <c r="OUZ60" s="84"/>
      <c r="OVA60" s="84"/>
      <c r="OVB60" s="84"/>
      <c r="OVC60" s="84"/>
      <c r="OVD60" s="84"/>
      <c r="OVE60" s="84"/>
      <c r="OVF60" s="84"/>
      <c r="OVG60" s="84"/>
      <c r="OVH60" s="84"/>
      <c r="OVI60" s="84"/>
      <c r="OVJ60" s="84"/>
      <c r="OVK60" s="84"/>
      <c r="OVL60" s="84"/>
      <c r="OVM60" s="84"/>
      <c r="OVN60" s="84"/>
      <c r="OVO60" s="84"/>
      <c r="OVP60" s="84"/>
      <c r="OVQ60" s="84"/>
      <c r="OVR60" s="84"/>
      <c r="OVS60" s="84"/>
      <c r="OVT60" s="84"/>
      <c r="OVU60" s="84"/>
      <c r="OVV60" s="84"/>
      <c r="OVW60" s="84"/>
      <c r="OVX60" s="84"/>
      <c r="OVY60" s="84"/>
      <c r="OVZ60" s="84"/>
      <c r="OWA60" s="84"/>
      <c r="OWB60" s="84"/>
      <c r="OWC60" s="84"/>
      <c r="OWD60" s="84"/>
      <c r="OWE60" s="84"/>
      <c r="OWF60" s="84"/>
      <c r="OWG60" s="84"/>
      <c r="OWH60" s="84"/>
      <c r="OWI60" s="84"/>
      <c r="OWJ60" s="84"/>
      <c r="OWK60" s="84"/>
      <c r="OWL60" s="84"/>
      <c r="OWM60" s="84"/>
      <c r="OWN60" s="84"/>
      <c r="OWO60" s="84"/>
      <c r="OWP60" s="84"/>
      <c r="OWQ60" s="84"/>
      <c r="OWR60" s="84"/>
      <c r="OWS60" s="84"/>
      <c r="OWT60" s="84"/>
      <c r="OWU60" s="84"/>
      <c r="OWV60" s="84"/>
      <c r="OWW60" s="84"/>
      <c r="OWX60" s="84"/>
      <c r="OWY60" s="84"/>
      <c r="OWZ60" s="84"/>
      <c r="OXA60" s="84"/>
      <c r="OXB60" s="84"/>
      <c r="OXC60" s="84"/>
      <c r="OXD60" s="84"/>
      <c r="OXE60" s="84"/>
      <c r="OXF60" s="84"/>
      <c r="OXG60" s="84"/>
      <c r="OXH60" s="84"/>
      <c r="OXI60" s="84"/>
      <c r="OXJ60" s="84"/>
      <c r="OXK60" s="84"/>
      <c r="OXL60" s="84"/>
      <c r="OXM60" s="84"/>
      <c r="OXN60" s="84"/>
      <c r="OXO60" s="84"/>
      <c r="OXP60" s="84"/>
      <c r="OXQ60" s="84"/>
      <c r="OXR60" s="84"/>
      <c r="OXS60" s="84"/>
      <c r="OXT60" s="84"/>
      <c r="OXU60" s="84"/>
      <c r="OXV60" s="84"/>
      <c r="OXW60" s="84"/>
      <c r="OXX60" s="84"/>
      <c r="OXY60" s="84"/>
      <c r="OXZ60" s="84"/>
      <c r="OYA60" s="84"/>
      <c r="OYB60" s="84"/>
      <c r="OYC60" s="84"/>
      <c r="OYD60" s="84"/>
      <c r="OYE60" s="84"/>
      <c r="OYF60" s="84"/>
      <c r="OYG60" s="84"/>
      <c r="OYH60" s="84"/>
      <c r="OYI60" s="84"/>
      <c r="OYJ60" s="84"/>
      <c r="OYK60" s="84"/>
      <c r="OYL60" s="84"/>
      <c r="OYM60" s="84"/>
      <c r="OYN60" s="84"/>
      <c r="OYO60" s="84"/>
      <c r="OYP60" s="84"/>
      <c r="OYQ60" s="84"/>
      <c r="OYR60" s="84"/>
      <c r="OYS60" s="84"/>
      <c r="OYT60" s="84"/>
      <c r="OYU60" s="84"/>
      <c r="OYV60" s="84"/>
      <c r="OYW60" s="84"/>
      <c r="OYX60" s="84"/>
      <c r="OYY60" s="84"/>
      <c r="OYZ60" s="84"/>
      <c r="OZA60" s="84"/>
      <c r="OZB60" s="84"/>
      <c r="OZC60" s="84"/>
      <c r="OZD60" s="84"/>
      <c r="OZE60" s="84"/>
      <c r="OZF60" s="84"/>
      <c r="OZG60" s="84"/>
      <c r="OZH60" s="84"/>
      <c r="OZI60" s="84"/>
      <c r="OZJ60" s="84"/>
      <c r="OZK60" s="84"/>
      <c r="OZL60" s="84"/>
      <c r="OZM60" s="84"/>
      <c r="OZN60" s="84"/>
      <c r="OZO60" s="84"/>
      <c r="OZP60" s="84"/>
      <c r="OZQ60" s="84"/>
      <c r="OZR60" s="84"/>
      <c r="OZS60" s="84"/>
      <c r="OZT60" s="84"/>
      <c r="OZU60" s="84"/>
      <c r="OZV60" s="84"/>
      <c r="OZW60" s="84"/>
      <c r="OZX60" s="84"/>
      <c r="OZY60" s="84"/>
      <c r="OZZ60" s="84"/>
      <c r="PAA60" s="84"/>
      <c r="PAB60" s="84"/>
      <c r="PAC60" s="84"/>
      <c r="PAD60" s="84"/>
      <c r="PAE60" s="84"/>
      <c r="PAF60" s="84"/>
      <c r="PAG60" s="84"/>
      <c r="PAH60" s="84"/>
      <c r="PAI60" s="84"/>
      <c r="PAJ60" s="84"/>
      <c r="PAK60" s="84"/>
      <c r="PAL60" s="84"/>
      <c r="PAM60" s="84"/>
      <c r="PAN60" s="84"/>
      <c r="PAO60" s="84"/>
      <c r="PAP60" s="84"/>
      <c r="PAQ60" s="84"/>
      <c r="PAR60" s="84"/>
      <c r="PAS60" s="84"/>
      <c r="PAT60" s="84"/>
      <c r="PAU60" s="84"/>
      <c r="PAV60" s="84"/>
      <c r="PAW60" s="84"/>
      <c r="PAX60" s="84"/>
      <c r="PAY60" s="84"/>
      <c r="PAZ60" s="84"/>
      <c r="PBA60" s="84"/>
      <c r="PBB60" s="84"/>
      <c r="PBC60" s="84"/>
      <c r="PBD60" s="84"/>
      <c r="PBE60" s="84"/>
      <c r="PBF60" s="84"/>
      <c r="PBG60" s="84"/>
      <c r="PBH60" s="84"/>
      <c r="PBI60" s="84"/>
      <c r="PBJ60" s="84"/>
      <c r="PBK60" s="84"/>
      <c r="PBL60" s="84"/>
      <c r="PBM60" s="84"/>
      <c r="PBN60" s="84"/>
      <c r="PBO60" s="84"/>
      <c r="PBP60" s="84"/>
      <c r="PBQ60" s="84"/>
      <c r="PBR60" s="84"/>
      <c r="PBS60" s="84"/>
      <c r="PBT60" s="84"/>
      <c r="PBU60" s="84"/>
      <c r="PBV60" s="84"/>
      <c r="PBW60" s="84"/>
      <c r="PBX60" s="84"/>
      <c r="PBY60" s="84"/>
      <c r="PBZ60" s="84"/>
      <c r="PCA60" s="84"/>
      <c r="PCB60" s="84"/>
      <c r="PCC60" s="84"/>
      <c r="PCD60" s="84"/>
      <c r="PCE60" s="84"/>
      <c r="PCF60" s="84"/>
      <c r="PCG60" s="84"/>
      <c r="PCH60" s="84"/>
      <c r="PCI60" s="84"/>
      <c r="PCJ60" s="84"/>
      <c r="PCK60" s="84"/>
      <c r="PCL60" s="84"/>
      <c r="PCM60" s="84"/>
      <c r="PCN60" s="84"/>
      <c r="PCO60" s="84"/>
      <c r="PCP60" s="84"/>
      <c r="PCQ60" s="84"/>
      <c r="PCR60" s="84"/>
      <c r="PCS60" s="84"/>
      <c r="PCT60" s="84"/>
      <c r="PCU60" s="84"/>
      <c r="PCV60" s="84"/>
      <c r="PCW60" s="84"/>
      <c r="PCX60" s="84"/>
      <c r="PCY60" s="84"/>
      <c r="PCZ60" s="84"/>
      <c r="PDA60" s="84"/>
      <c r="PDB60" s="84"/>
      <c r="PDC60" s="84"/>
      <c r="PDD60" s="84"/>
      <c r="PDE60" s="84"/>
      <c r="PDF60" s="84"/>
      <c r="PDG60" s="84"/>
      <c r="PDH60" s="84"/>
      <c r="PDI60" s="84"/>
      <c r="PDJ60" s="84"/>
      <c r="PDK60" s="84"/>
      <c r="PDL60" s="84"/>
      <c r="PDM60" s="84"/>
      <c r="PDN60" s="84"/>
      <c r="PDO60" s="84"/>
      <c r="PDP60" s="84"/>
      <c r="PDQ60" s="84"/>
      <c r="PDR60" s="84"/>
      <c r="PDS60" s="84"/>
      <c r="PDT60" s="84"/>
      <c r="PDU60" s="84"/>
      <c r="PDV60" s="84"/>
      <c r="PDW60" s="84"/>
      <c r="PDX60" s="84"/>
      <c r="PDY60" s="84"/>
      <c r="PDZ60" s="84"/>
      <c r="PEA60" s="84"/>
      <c r="PEB60" s="84"/>
      <c r="PEC60" s="84"/>
      <c r="PED60" s="84"/>
      <c r="PEE60" s="84"/>
      <c r="PEF60" s="84"/>
      <c r="PEG60" s="84"/>
      <c r="PEH60" s="84"/>
      <c r="PEI60" s="84"/>
      <c r="PEJ60" s="84"/>
      <c r="PEK60" s="84"/>
      <c r="PEL60" s="84"/>
      <c r="PEM60" s="84"/>
      <c r="PEN60" s="84"/>
      <c r="PEO60" s="84"/>
      <c r="PEP60" s="84"/>
      <c r="PEQ60" s="84"/>
      <c r="PER60" s="84"/>
      <c r="PES60" s="84"/>
      <c r="PET60" s="84"/>
      <c r="PEU60" s="84"/>
      <c r="PEV60" s="84"/>
      <c r="PEW60" s="84"/>
      <c r="PEX60" s="84"/>
      <c r="PEY60" s="84"/>
      <c r="PEZ60" s="84"/>
      <c r="PFA60" s="84"/>
      <c r="PFB60" s="84"/>
      <c r="PFC60" s="84"/>
      <c r="PFD60" s="84"/>
      <c r="PFE60" s="84"/>
      <c r="PFF60" s="84"/>
      <c r="PFG60" s="84"/>
      <c r="PFH60" s="84"/>
      <c r="PFI60" s="84"/>
      <c r="PFJ60" s="84"/>
      <c r="PFK60" s="84"/>
      <c r="PFL60" s="84"/>
      <c r="PFM60" s="84"/>
      <c r="PFN60" s="84"/>
      <c r="PFO60" s="84"/>
      <c r="PFP60" s="84"/>
      <c r="PFQ60" s="84"/>
      <c r="PFR60" s="84"/>
      <c r="PFS60" s="84"/>
      <c r="PFT60" s="84"/>
      <c r="PFU60" s="84"/>
      <c r="PFV60" s="84"/>
      <c r="PFW60" s="84"/>
      <c r="PFX60" s="84"/>
      <c r="PFY60" s="84"/>
      <c r="PFZ60" s="84"/>
      <c r="PGA60" s="84"/>
      <c r="PGB60" s="84"/>
      <c r="PGC60" s="84"/>
      <c r="PGD60" s="84"/>
      <c r="PGE60" s="84"/>
      <c r="PGF60" s="84"/>
      <c r="PGG60" s="84"/>
      <c r="PGH60" s="84"/>
      <c r="PGI60" s="84"/>
      <c r="PGJ60" s="84"/>
      <c r="PGK60" s="84"/>
      <c r="PGL60" s="84"/>
      <c r="PGM60" s="84"/>
      <c r="PGN60" s="84"/>
      <c r="PGO60" s="84"/>
      <c r="PGP60" s="84"/>
      <c r="PGQ60" s="84"/>
      <c r="PGR60" s="84"/>
      <c r="PGS60" s="84"/>
      <c r="PGT60" s="84"/>
      <c r="PGU60" s="84"/>
      <c r="PGV60" s="84"/>
      <c r="PGW60" s="84"/>
      <c r="PGX60" s="84"/>
      <c r="PGY60" s="84"/>
      <c r="PGZ60" s="84"/>
      <c r="PHA60" s="84"/>
      <c r="PHB60" s="84"/>
      <c r="PHC60" s="84"/>
      <c r="PHD60" s="84"/>
      <c r="PHE60" s="84"/>
      <c r="PHF60" s="84"/>
      <c r="PHG60" s="84"/>
      <c r="PHH60" s="84"/>
      <c r="PHI60" s="84"/>
      <c r="PHJ60" s="84"/>
      <c r="PHK60" s="84"/>
      <c r="PHL60" s="84"/>
      <c r="PHM60" s="84"/>
      <c r="PHN60" s="84"/>
      <c r="PHO60" s="84"/>
      <c r="PHP60" s="84"/>
      <c r="PHQ60" s="84"/>
      <c r="PHR60" s="84"/>
      <c r="PHS60" s="84"/>
      <c r="PHT60" s="84"/>
      <c r="PHU60" s="84"/>
      <c r="PHV60" s="84"/>
      <c r="PHW60" s="84"/>
      <c r="PHX60" s="84"/>
      <c r="PHY60" s="84"/>
      <c r="PHZ60" s="84"/>
      <c r="PIA60" s="84"/>
      <c r="PIB60" s="84"/>
      <c r="PIC60" s="84"/>
      <c r="PID60" s="84"/>
      <c r="PIE60" s="84"/>
      <c r="PIF60" s="84"/>
      <c r="PIG60" s="84"/>
      <c r="PIH60" s="84"/>
      <c r="PII60" s="84"/>
      <c r="PIJ60" s="84"/>
      <c r="PIK60" s="84"/>
      <c r="PIL60" s="84"/>
      <c r="PIM60" s="84"/>
      <c r="PIN60" s="84"/>
      <c r="PIO60" s="84"/>
      <c r="PIP60" s="84"/>
      <c r="PIQ60" s="84"/>
      <c r="PIR60" s="84"/>
      <c r="PIS60" s="84"/>
      <c r="PIT60" s="84"/>
      <c r="PIU60" s="84"/>
      <c r="PIV60" s="84"/>
      <c r="PIW60" s="84"/>
      <c r="PIX60" s="84"/>
      <c r="PIY60" s="84"/>
      <c r="PIZ60" s="84"/>
      <c r="PJA60" s="84"/>
      <c r="PJB60" s="84"/>
      <c r="PJC60" s="84"/>
      <c r="PJD60" s="84"/>
      <c r="PJE60" s="84"/>
      <c r="PJF60" s="84"/>
      <c r="PJG60" s="84"/>
      <c r="PJH60" s="84"/>
      <c r="PJI60" s="84"/>
      <c r="PJJ60" s="84"/>
      <c r="PJK60" s="84"/>
      <c r="PJL60" s="84"/>
      <c r="PJM60" s="84"/>
      <c r="PJN60" s="84"/>
      <c r="PJO60" s="84"/>
      <c r="PJP60" s="84"/>
      <c r="PJQ60" s="84"/>
      <c r="PJR60" s="84"/>
      <c r="PJS60" s="84"/>
      <c r="PJT60" s="84"/>
      <c r="PJU60" s="84"/>
      <c r="PJV60" s="84"/>
      <c r="PJW60" s="84"/>
      <c r="PJX60" s="84"/>
      <c r="PJY60" s="84"/>
      <c r="PJZ60" s="84"/>
      <c r="PKA60" s="84"/>
      <c r="PKB60" s="84"/>
      <c r="PKC60" s="84"/>
      <c r="PKD60" s="84"/>
      <c r="PKE60" s="84"/>
      <c r="PKF60" s="84"/>
      <c r="PKG60" s="84"/>
      <c r="PKH60" s="84"/>
      <c r="PKI60" s="84"/>
      <c r="PKJ60" s="84"/>
      <c r="PKK60" s="84"/>
      <c r="PKL60" s="84"/>
      <c r="PKM60" s="84"/>
      <c r="PKN60" s="84"/>
      <c r="PKO60" s="84"/>
      <c r="PKP60" s="84"/>
      <c r="PKQ60" s="84"/>
      <c r="PKR60" s="84"/>
      <c r="PKS60" s="84"/>
      <c r="PKT60" s="84"/>
      <c r="PKU60" s="84"/>
      <c r="PKV60" s="84"/>
      <c r="PKW60" s="84"/>
      <c r="PKX60" s="84"/>
      <c r="PKY60" s="84"/>
      <c r="PKZ60" s="84"/>
      <c r="PLA60" s="84"/>
      <c r="PLB60" s="84"/>
      <c r="PLC60" s="84"/>
      <c r="PLD60" s="84"/>
      <c r="PLE60" s="84"/>
      <c r="PLF60" s="84"/>
      <c r="PLG60" s="84"/>
      <c r="PLH60" s="84"/>
      <c r="PLI60" s="84"/>
      <c r="PLJ60" s="84"/>
      <c r="PLK60" s="84"/>
      <c r="PLL60" s="84"/>
      <c r="PLM60" s="84"/>
      <c r="PLN60" s="84"/>
      <c r="PLO60" s="84"/>
      <c r="PLP60" s="84"/>
      <c r="PLQ60" s="84"/>
      <c r="PLR60" s="84"/>
      <c r="PLS60" s="84"/>
      <c r="PLT60" s="84"/>
      <c r="PLU60" s="84"/>
      <c r="PLV60" s="84"/>
      <c r="PLW60" s="84"/>
      <c r="PLX60" s="84"/>
      <c r="PLY60" s="84"/>
      <c r="PLZ60" s="84"/>
      <c r="PMA60" s="84"/>
      <c r="PMB60" s="84"/>
      <c r="PMC60" s="84"/>
      <c r="PMD60" s="84"/>
      <c r="PME60" s="84"/>
      <c r="PMF60" s="84"/>
      <c r="PMG60" s="84"/>
      <c r="PMH60" s="84"/>
      <c r="PMI60" s="84"/>
      <c r="PMJ60" s="84"/>
      <c r="PMK60" s="84"/>
      <c r="PML60" s="84"/>
      <c r="PMM60" s="84"/>
      <c r="PMN60" s="84"/>
      <c r="PMO60" s="84"/>
      <c r="PMP60" s="84"/>
      <c r="PMQ60" s="84"/>
      <c r="PMR60" s="84"/>
      <c r="PMS60" s="84"/>
      <c r="PMT60" s="84"/>
      <c r="PMU60" s="84"/>
      <c r="PMV60" s="84"/>
      <c r="PMW60" s="84"/>
      <c r="PMX60" s="84"/>
      <c r="PMY60" s="84"/>
      <c r="PMZ60" s="84"/>
      <c r="PNA60" s="84"/>
      <c r="PNB60" s="84"/>
      <c r="PNC60" s="84"/>
      <c r="PND60" s="84"/>
      <c r="PNE60" s="84"/>
      <c r="PNF60" s="84"/>
      <c r="PNG60" s="84"/>
      <c r="PNH60" s="84"/>
      <c r="PNI60" s="84"/>
      <c r="PNJ60" s="84"/>
      <c r="PNK60" s="84"/>
      <c r="PNL60" s="84"/>
      <c r="PNM60" s="84"/>
      <c r="PNN60" s="84"/>
      <c r="PNO60" s="84"/>
      <c r="PNP60" s="84"/>
      <c r="PNQ60" s="84"/>
      <c r="PNR60" s="84"/>
      <c r="PNS60" s="84"/>
      <c r="PNT60" s="84"/>
      <c r="PNU60" s="84"/>
      <c r="PNV60" s="84"/>
      <c r="PNW60" s="84"/>
      <c r="PNX60" s="84"/>
      <c r="PNY60" s="84"/>
      <c r="PNZ60" s="84"/>
      <c r="POA60" s="84"/>
      <c r="POB60" s="84"/>
      <c r="POC60" s="84"/>
      <c r="POD60" s="84"/>
      <c r="POE60" s="84"/>
      <c r="POF60" s="84"/>
      <c r="POG60" s="84"/>
      <c r="POH60" s="84"/>
      <c r="POI60" s="84"/>
      <c r="POJ60" s="84"/>
      <c r="POK60" s="84"/>
      <c r="POL60" s="84"/>
      <c r="POM60" s="84"/>
      <c r="PON60" s="84"/>
      <c r="POO60" s="84"/>
      <c r="POP60" s="84"/>
      <c r="POQ60" s="84"/>
      <c r="POR60" s="84"/>
      <c r="POS60" s="84"/>
      <c r="POT60" s="84"/>
      <c r="POU60" s="84"/>
      <c r="POV60" s="84"/>
      <c r="POW60" s="84"/>
      <c r="POX60" s="84"/>
      <c r="POY60" s="84"/>
      <c r="POZ60" s="84"/>
      <c r="PPA60" s="84"/>
      <c r="PPB60" s="84"/>
      <c r="PPC60" s="84"/>
      <c r="PPD60" s="84"/>
      <c r="PPE60" s="84"/>
      <c r="PPF60" s="84"/>
      <c r="PPG60" s="84"/>
      <c r="PPH60" s="84"/>
      <c r="PPI60" s="84"/>
      <c r="PPJ60" s="84"/>
      <c r="PPK60" s="84"/>
      <c r="PPL60" s="84"/>
      <c r="PPM60" s="84"/>
      <c r="PPN60" s="84"/>
      <c r="PPO60" s="84"/>
      <c r="PPP60" s="84"/>
      <c r="PPQ60" s="84"/>
      <c r="PPR60" s="84"/>
      <c r="PPS60" s="84"/>
      <c r="PPT60" s="84"/>
      <c r="PPU60" s="84"/>
      <c r="PPV60" s="84"/>
      <c r="PPW60" s="84"/>
      <c r="PPX60" s="84"/>
      <c r="PPY60" s="84"/>
      <c r="PPZ60" s="84"/>
      <c r="PQA60" s="84"/>
      <c r="PQB60" s="84"/>
      <c r="PQC60" s="84"/>
      <c r="PQD60" s="84"/>
      <c r="PQE60" s="84"/>
      <c r="PQF60" s="84"/>
      <c r="PQG60" s="84"/>
      <c r="PQH60" s="84"/>
      <c r="PQI60" s="84"/>
      <c r="PQJ60" s="84"/>
      <c r="PQK60" s="84"/>
      <c r="PQL60" s="84"/>
      <c r="PQM60" s="84"/>
      <c r="PQN60" s="84"/>
      <c r="PQO60" s="84"/>
      <c r="PQP60" s="84"/>
      <c r="PQQ60" s="84"/>
      <c r="PQR60" s="84"/>
      <c r="PQS60" s="84"/>
      <c r="PQT60" s="84"/>
      <c r="PQU60" s="84"/>
      <c r="PQV60" s="84"/>
      <c r="PQW60" s="84"/>
      <c r="PQX60" s="84"/>
      <c r="PQY60" s="84"/>
      <c r="PQZ60" s="84"/>
      <c r="PRA60" s="84"/>
      <c r="PRB60" s="84"/>
      <c r="PRC60" s="84"/>
      <c r="PRD60" s="84"/>
      <c r="PRE60" s="84"/>
      <c r="PRF60" s="84"/>
      <c r="PRG60" s="84"/>
      <c r="PRH60" s="84"/>
      <c r="PRI60" s="84"/>
      <c r="PRJ60" s="84"/>
      <c r="PRK60" s="84"/>
      <c r="PRL60" s="84"/>
      <c r="PRM60" s="84"/>
      <c r="PRN60" s="84"/>
      <c r="PRO60" s="84"/>
      <c r="PRP60" s="84"/>
      <c r="PRQ60" s="84"/>
      <c r="PRR60" s="84"/>
      <c r="PRS60" s="84"/>
      <c r="PRT60" s="84"/>
      <c r="PRU60" s="84"/>
      <c r="PRV60" s="84"/>
      <c r="PRW60" s="84"/>
      <c r="PRX60" s="84"/>
      <c r="PRY60" s="84"/>
      <c r="PRZ60" s="84"/>
      <c r="PSA60" s="84"/>
      <c r="PSB60" s="84"/>
      <c r="PSC60" s="84"/>
      <c r="PSD60" s="84"/>
      <c r="PSE60" s="84"/>
      <c r="PSF60" s="84"/>
      <c r="PSG60" s="84"/>
      <c r="PSH60" s="84"/>
      <c r="PSI60" s="84"/>
      <c r="PSJ60" s="84"/>
      <c r="PSK60" s="84"/>
      <c r="PSL60" s="84"/>
      <c r="PSM60" s="84"/>
      <c r="PSN60" s="84"/>
      <c r="PSO60" s="84"/>
      <c r="PSP60" s="84"/>
      <c r="PSQ60" s="84"/>
      <c r="PSR60" s="84"/>
      <c r="PSS60" s="84"/>
      <c r="PST60" s="84"/>
      <c r="PSU60" s="84"/>
      <c r="PSV60" s="84"/>
      <c r="PSW60" s="84"/>
      <c r="PSX60" s="84"/>
      <c r="PSY60" s="84"/>
      <c r="PSZ60" s="84"/>
      <c r="PTA60" s="84"/>
      <c r="PTB60" s="84"/>
      <c r="PTC60" s="84"/>
      <c r="PTD60" s="84"/>
      <c r="PTE60" s="84"/>
      <c r="PTF60" s="84"/>
      <c r="PTG60" s="84"/>
      <c r="PTH60" s="84"/>
      <c r="PTI60" s="84"/>
      <c r="PTJ60" s="84"/>
      <c r="PTK60" s="84"/>
      <c r="PTL60" s="84"/>
      <c r="PTM60" s="84"/>
      <c r="PTN60" s="84"/>
      <c r="PTO60" s="84"/>
      <c r="PTP60" s="84"/>
      <c r="PTQ60" s="84"/>
      <c r="PTR60" s="84"/>
      <c r="PTS60" s="84"/>
      <c r="PTT60" s="84"/>
      <c r="PTU60" s="84"/>
      <c r="PTV60" s="84"/>
      <c r="PTW60" s="84"/>
      <c r="PTX60" s="84"/>
      <c r="PTY60" s="84"/>
      <c r="PTZ60" s="84"/>
      <c r="PUA60" s="84"/>
      <c r="PUB60" s="84"/>
      <c r="PUC60" s="84"/>
      <c r="PUD60" s="84"/>
      <c r="PUE60" s="84"/>
      <c r="PUF60" s="84"/>
      <c r="PUG60" s="84"/>
      <c r="PUH60" s="84"/>
      <c r="PUI60" s="84"/>
      <c r="PUJ60" s="84"/>
      <c r="PUK60" s="84"/>
      <c r="PUL60" s="84"/>
      <c r="PUM60" s="84"/>
      <c r="PUN60" s="84"/>
      <c r="PUO60" s="84"/>
      <c r="PUP60" s="84"/>
      <c r="PUQ60" s="84"/>
      <c r="PUR60" s="84"/>
      <c r="PUS60" s="84"/>
      <c r="PUT60" s="84"/>
      <c r="PUU60" s="84"/>
      <c r="PUV60" s="84"/>
      <c r="PUW60" s="84"/>
      <c r="PUX60" s="84"/>
      <c r="PUY60" s="84"/>
      <c r="PUZ60" s="84"/>
      <c r="PVA60" s="84"/>
      <c r="PVB60" s="84"/>
      <c r="PVC60" s="84"/>
      <c r="PVD60" s="84"/>
      <c r="PVE60" s="84"/>
      <c r="PVF60" s="84"/>
      <c r="PVG60" s="84"/>
      <c r="PVH60" s="84"/>
      <c r="PVI60" s="84"/>
      <c r="PVJ60" s="84"/>
      <c r="PVK60" s="84"/>
      <c r="PVL60" s="84"/>
      <c r="PVM60" s="84"/>
      <c r="PVN60" s="84"/>
      <c r="PVO60" s="84"/>
      <c r="PVP60" s="84"/>
      <c r="PVQ60" s="84"/>
      <c r="PVR60" s="84"/>
      <c r="PVS60" s="84"/>
      <c r="PVT60" s="84"/>
      <c r="PVU60" s="84"/>
      <c r="PVV60" s="84"/>
      <c r="PVW60" s="84"/>
      <c r="PVX60" s="84"/>
      <c r="PVY60" s="84"/>
      <c r="PVZ60" s="84"/>
      <c r="PWA60" s="84"/>
      <c r="PWB60" s="84"/>
      <c r="PWC60" s="84"/>
      <c r="PWD60" s="84"/>
      <c r="PWE60" s="84"/>
      <c r="PWF60" s="84"/>
      <c r="PWG60" s="84"/>
      <c r="PWH60" s="84"/>
      <c r="PWI60" s="84"/>
      <c r="PWJ60" s="84"/>
      <c r="PWK60" s="84"/>
      <c r="PWL60" s="84"/>
      <c r="PWM60" s="84"/>
      <c r="PWN60" s="84"/>
      <c r="PWO60" s="84"/>
      <c r="PWP60" s="84"/>
      <c r="PWQ60" s="84"/>
      <c r="PWR60" s="84"/>
      <c r="PWS60" s="84"/>
      <c r="PWT60" s="84"/>
      <c r="PWU60" s="84"/>
      <c r="PWV60" s="84"/>
      <c r="PWW60" s="84"/>
      <c r="PWX60" s="84"/>
      <c r="PWY60" s="84"/>
      <c r="PWZ60" s="84"/>
      <c r="PXA60" s="84"/>
      <c r="PXB60" s="84"/>
      <c r="PXC60" s="84"/>
      <c r="PXD60" s="84"/>
      <c r="PXE60" s="84"/>
      <c r="PXF60" s="84"/>
      <c r="PXG60" s="84"/>
      <c r="PXH60" s="84"/>
      <c r="PXI60" s="84"/>
      <c r="PXJ60" s="84"/>
      <c r="PXK60" s="84"/>
      <c r="PXL60" s="84"/>
      <c r="PXM60" s="84"/>
      <c r="PXN60" s="84"/>
      <c r="PXO60" s="84"/>
      <c r="PXP60" s="84"/>
      <c r="PXQ60" s="84"/>
      <c r="PXR60" s="84"/>
      <c r="PXS60" s="84"/>
      <c r="PXT60" s="84"/>
      <c r="PXU60" s="84"/>
      <c r="PXV60" s="84"/>
      <c r="PXW60" s="84"/>
      <c r="PXX60" s="84"/>
      <c r="PXY60" s="84"/>
      <c r="PXZ60" s="84"/>
      <c r="PYA60" s="84"/>
      <c r="PYB60" s="84"/>
      <c r="PYC60" s="84"/>
      <c r="PYD60" s="84"/>
      <c r="PYE60" s="84"/>
      <c r="PYF60" s="84"/>
      <c r="PYG60" s="84"/>
      <c r="PYH60" s="84"/>
      <c r="PYI60" s="84"/>
      <c r="PYJ60" s="84"/>
      <c r="PYK60" s="84"/>
      <c r="PYL60" s="84"/>
      <c r="PYM60" s="84"/>
      <c r="PYN60" s="84"/>
      <c r="PYO60" s="84"/>
      <c r="PYP60" s="84"/>
      <c r="PYQ60" s="84"/>
      <c r="PYR60" s="84"/>
      <c r="PYS60" s="84"/>
      <c r="PYT60" s="84"/>
      <c r="PYU60" s="84"/>
      <c r="PYV60" s="84"/>
      <c r="PYW60" s="84"/>
      <c r="PYX60" s="84"/>
      <c r="PYY60" s="84"/>
      <c r="PYZ60" s="84"/>
      <c r="PZA60" s="84"/>
      <c r="PZB60" s="84"/>
      <c r="PZC60" s="84"/>
      <c r="PZD60" s="84"/>
      <c r="PZE60" s="84"/>
      <c r="PZF60" s="84"/>
      <c r="PZG60" s="84"/>
      <c r="PZH60" s="84"/>
      <c r="PZI60" s="84"/>
      <c r="PZJ60" s="84"/>
      <c r="PZK60" s="84"/>
      <c r="PZL60" s="84"/>
      <c r="PZM60" s="84"/>
      <c r="PZN60" s="84"/>
      <c r="PZO60" s="84"/>
      <c r="PZP60" s="84"/>
      <c r="PZQ60" s="84"/>
      <c r="PZR60" s="84"/>
      <c r="PZS60" s="84"/>
      <c r="PZT60" s="84"/>
      <c r="PZU60" s="84"/>
      <c r="PZV60" s="84"/>
      <c r="PZW60" s="84"/>
      <c r="PZX60" s="84"/>
      <c r="PZY60" s="84"/>
      <c r="PZZ60" s="84"/>
      <c r="QAA60" s="84"/>
      <c r="QAB60" s="84"/>
      <c r="QAC60" s="84"/>
      <c r="QAD60" s="84"/>
      <c r="QAE60" s="84"/>
      <c r="QAF60" s="84"/>
      <c r="QAG60" s="84"/>
      <c r="QAH60" s="84"/>
      <c r="QAI60" s="84"/>
      <c r="QAJ60" s="84"/>
      <c r="QAK60" s="84"/>
      <c r="QAL60" s="84"/>
      <c r="QAM60" s="84"/>
      <c r="QAN60" s="84"/>
      <c r="QAO60" s="84"/>
      <c r="QAP60" s="84"/>
      <c r="QAQ60" s="84"/>
      <c r="QAR60" s="84"/>
      <c r="QAS60" s="84"/>
      <c r="QAT60" s="84"/>
      <c r="QAU60" s="84"/>
      <c r="QAV60" s="84"/>
      <c r="QAW60" s="84"/>
      <c r="QAX60" s="84"/>
      <c r="QAY60" s="84"/>
      <c r="QAZ60" s="84"/>
      <c r="QBA60" s="84"/>
      <c r="QBB60" s="84"/>
      <c r="QBC60" s="84"/>
      <c r="QBD60" s="84"/>
      <c r="QBE60" s="84"/>
      <c r="QBF60" s="84"/>
      <c r="QBG60" s="84"/>
      <c r="QBH60" s="84"/>
      <c r="QBI60" s="84"/>
      <c r="QBJ60" s="84"/>
      <c r="QBK60" s="84"/>
      <c r="QBL60" s="84"/>
      <c r="QBM60" s="84"/>
      <c r="QBN60" s="84"/>
      <c r="QBO60" s="84"/>
      <c r="QBP60" s="84"/>
      <c r="QBQ60" s="84"/>
      <c r="QBR60" s="84"/>
      <c r="QBS60" s="84"/>
      <c r="QBT60" s="84"/>
      <c r="QBU60" s="84"/>
      <c r="QBV60" s="84"/>
      <c r="QBW60" s="84"/>
      <c r="QBX60" s="84"/>
      <c r="QBY60" s="84"/>
      <c r="QBZ60" s="84"/>
      <c r="QCA60" s="84"/>
      <c r="QCB60" s="84"/>
      <c r="QCC60" s="84"/>
      <c r="QCD60" s="84"/>
      <c r="QCE60" s="84"/>
      <c r="QCF60" s="84"/>
      <c r="QCG60" s="84"/>
      <c r="QCH60" s="84"/>
      <c r="QCI60" s="84"/>
      <c r="QCJ60" s="84"/>
      <c r="QCK60" s="84"/>
      <c r="QCL60" s="84"/>
      <c r="QCM60" s="84"/>
      <c r="QCN60" s="84"/>
      <c r="QCO60" s="84"/>
      <c r="QCP60" s="84"/>
      <c r="QCQ60" s="84"/>
      <c r="QCR60" s="84"/>
      <c r="QCS60" s="84"/>
      <c r="QCT60" s="84"/>
      <c r="QCU60" s="84"/>
      <c r="QCV60" s="84"/>
      <c r="QCW60" s="84"/>
      <c r="QCX60" s="84"/>
      <c r="QCY60" s="84"/>
      <c r="QCZ60" s="84"/>
      <c r="QDA60" s="84"/>
      <c r="QDB60" s="84"/>
      <c r="QDC60" s="84"/>
      <c r="QDD60" s="84"/>
      <c r="QDE60" s="84"/>
      <c r="QDF60" s="84"/>
      <c r="QDG60" s="84"/>
      <c r="QDH60" s="84"/>
      <c r="QDI60" s="84"/>
      <c r="QDJ60" s="84"/>
      <c r="QDK60" s="84"/>
      <c r="QDL60" s="84"/>
      <c r="QDM60" s="84"/>
      <c r="QDN60" s="84"/>
      <c r="QDO60" s="84"/>
      <c r="QDP60" s="84"/>
      <c r="QDQ60" s="84"/>
      <c r="QDR60" s="84"/>
      <c r="QDS60" s="84"/>
      <c r="QDT60" s="84"/>
      <c r="QDU60" s="84"/>
      <c r="QDV60" s="84"/>
      <c r="QDW60" s="84"/>
      <c r="QDX60" s="84"/>
      <c r="QDY60" s="84"/>
      <c r="QDZ60" s="84"/>
      <c r="QEA60" s="84"/>
      <c r="QEB60" s="84"/>
      <c r="QEC60" s="84"/>
      <c r="QED60" s="84"/>
      <c r="QEE60" s="84"/>
      <c r="QEF60" s="84"/>
      <c r="QEG60" s="84"/>
      <c r="QEH60" s="84"/>
      <c r="QEI60" s="84"/>
      <c r="QEJ60" s="84"/>
      <c r="QEK60" s="84"/>
      <c r="QEL60" s="84"/>
      <c r="QEM60" s="84"/>
      <c r="QEN60" s="84"/>
      <c r="QEO60" s="84"/>
      <c r="QEP60" s="84"/>
      <c r="QEQ60" s="84"/>
      <c r="QER60" s="84"/>
      <c r="QES60" s="84"/>
      <c r="QET60" s="84"/>
      <c r="QEU60" s="84"/>
      <c r="QEV60" s="84"/>
      <c r="QEW60" s="84"/>
      <c r="QEX60" s="84"/>
      <c r="QEY60" s="84"/>
      <c r="QEZ60" s="84"/>
      <c r="QFA60" s="84"/>
      <c r="QFB60" s="84"/>
      <c r="QFC60" s="84"/>
      <c r="QFD60" s="84"/>
      <c r="QFE60" s="84"/>
      <c r="QFF60" s="84"/>
      <c r="QFG60" s="84"/>
      <c r="QFH60" s="84"/>
      <c r="QFI60" s="84"/>
      <c r="QFJ60" s="84"/>
      <c r="QFK60" s="84"/>
      <c r="QFL60" s="84"/>
      <c r="QFM60" s="84"/>
      <c r="QFN60" s="84"/>
      <c r="QFO60" s="84"/>
      <c r="QFP60" s="84"/>
      <c r="QFQ60" s="84"/>
      <c r="QFR60" s="84"/>
      <c r="QFS60" s="84"/>
      <c r="QFT60" s="84"/>
      <c r="QFU60" s="84"/>
      <c r="QFV60" s="84"/>
      <c r="QFW60" s="84"/>
      <c r="QFX60" s="84"/>
      <c r="QFY60" s="84"/>
      <c r="QFZ60" s="84"/>
      <c r="QGA60" s="84"/>
      <c r="QGB60" s="84"/>
      <c r="QGC60" s="84"/>
      <c r="QGD60" s="84"/>
      <c r="QGE60" s="84"/>
      <c r="QGF60" s="84"/>
      <c r="QGG60" s="84"/>
      <c r="QGH60" s="84"/>
      <c r="QGI60" s="84"/>
      <c r="QGJ60" s="84"/>
      <c r="QGK60" s="84"/>
      <c r="QGL60" s="84"/>
      <c r="QGM60" s="84"/>
      <c r="QGN60" s="84"/>
      <c r="QGO60" s="84"/>
      <c r="QGP60" s="84"/>
      <c r="QGQ60" s="84"/>
      <c r="QGR60" s="84"/>
      <c r="QGS60" s="84"/>
      <c r="QGT60" s="84"/>
      <c r="QGU60" s="84"/>
      <c r="QGV60" s="84"/>
      <c r="QGW60" s="84"/>
      <c r="QGX60" s="84"/>
      <c r="QGY60" s="84"/>
      <c r="QGZ60" s="84"/>
      <c r="QHA60" s="84"/>
      <c r="QHB60" s="84"/>
      <c r="QHC60" s="84"/>
      <c r="QHD60" s="84"/>
      <c r="QHE60" s="84"/>
      <c r="QHF60" s="84"/>
      <c r="QHG60" s="84"/>
      <c r="QHH60" s="84"/>
      <c r="QHI60" s="84"/>
      <c r="QHJ60" s="84"/>
      <c r="QHK60" s="84"/>
      <c r="QHL60" s="84"/>
      <c r="QHM60" s="84"/>
      <c r="QHN60" s="84"/>
      <c r="QHO60" s="84"/>
      <c r="QHP60" s="84"/>
      <c r="QHQ60" s="84"/>
      <c r="QHR60" s="84"/>
      <c r="QHS60" s="84"/>
      <c r="QHT60" s="84"/>
      <c r="QHU60" s="84"/>
      <c r="QHV60" s="84"/>
      <c r="QHW60" s="84"/>
      <c r="QHX60" s="84"/>
      <c r="QHY60" s="84"/>
      <c r="QHZ60" s="84"/>
      <c r="QIA60" s="84"/>
      <c r="QIB60" s="84"/>
      <c r="QIC60" s="84"/>
      <c r="QID60" s="84"/>
      <c r="QIE60" s="84"/>
      <c r="QIF60" s="84"/>
      <c r="QIG60" s="84"/>
      <c r="QIH60" s="84"/>
      <c r="QII60" s="84"/>
      <c r="QIJ60" s="84"/>
      <c r="QIK60" s="84"/>
      <c r="QIL60" s="84"/>
      <c r="QIM60" s="84"/>
      <c r="QIN60" s="84"/>
      <c r="QIO60" s="84"/>
      <c r="QIP60" s="84"/>
      <c r="QIQ60" s="84"/>
      <c r="QIR60" s="84"/>
      <c r="QIS60" s="84"/>
      <c r="QIT60" s="84"/>
      <c r="QIU60" s="84"/>
      <c r="QIV60" s="84"/>
      <c r="QIW60" s="84"/>
      <c r="QIX60" s="84"/>
      <c r="QIY60" s="84"/>
      <c r="QIZ60" s="84"/>
      <c r="QJA60" s="84"/>
      <c r="QJB60" s="84"/>
      <c r="QJC60" s="84"/>
      <c r="QJD60" s="84"/>
      <c r="QJE60" s="84"/>
      <c r="QJF60" s="84"/>
      <c r="QJG60" s="84"/>
      <c r="QJH60" s="84"/>
      <c r="QJI60" s="84"/>
      <c r="QJJ60" s="84"/>
      <c r="QJK60" s="84"/>
      <c r="QJL60" s="84"/>
      <c r="QJM60" s="84"/>
      <c r="QJN60" s="84"/>
      <c r="QJO60" s="84"/>
      <c r="QJP60" s="84"/>
      <c r="QJQ60" s="84"/>
      <c r="QJR60" s="84"/>
      <c r="QJS60" s="84"/>
      <c r="QJT60" s="84"/>
      <c r="QJU60" s="84"/>
      <c r="QJV60" s="84"/>
      <c r="QJW60" s="84"/>
      <c r="QJX60" s="84"/>
      <c r="QJY60" s="84"/>
      <c r="QJZ60" s="84"/>
      <c r="QKA60" s="84"/>
      <c r="QKB60" s="84"/>
      <c r="QKC60" s="84"/>
      <c r="QKD60" s="84"/>
      <c r="QKE60" s="84"/>
      <c r="QKF60" s="84"/>
      <c r="QKG60" s="84"/>
      <c r="QKH60" s="84"/>
      <c r="QKI60" s="84"/>
      <c r="QKJ60" s="84"/>
      <c r="QKK60" s="84"/>
      <c r="QKL60" s="84"/>
      <c r="QKM60" s="84"/>
      <c r="QKN60" s="84"/>
      <c r="QKO60" s="84"/>
      <c r="QKP60" s="84"/>
      <c r="QKQ60" s="84"/>
      <c r="QKR60" s="84"/>
      <c r="QKS60" s="84"/>
      <c r="QKT60" s="84"/>
      <c r="QKU60" s="84"/>
      <c r="QKV60" s="84"/>
      <c r="QKW60" s="84"/>
      <c r="QKX60" s="84"/>
      <c r="QKY60" s="84"/>
      <c r="QKZ60" s="84"/>
      <c r="QLA60" s="84"/>
      <c r="QLB60" s="84"/>
      <c r="QLC60" s="84"/>
      <c r="QLD60" s="84"/>
      <c r="QLE60" s="84"/>
      <c r="QLF60" s="84"/>
      <c r="QLG60" s="84"/>
      <c r="QLH60" s="84"/>
      <c r="QLI60" s="84"/>
      <c r="QLJ60" s="84"/>
      <c r="QLK60" s="84"/>
      <c r="QLL60" s="84"/>
      <c r="QLM60" s="84"/>
      <c r="QLN60" s="84"/>
      <c r="QLO60" s="84"/>
      <c r="QLP60" s="84"/>
      <c r="QLQ60" s="84"/>
      <c r="QLR60" s="84"/>
      <c r="QLS60" s="84"/>
      <c r="QLT60" s="84"/>
      <c r="QLU60" s="84"/>
      <c r="QLV60" s="84"/>
      <c r="QLW60" s="84"/>
      <c r="QLX60" s="84"/>
      <c r="QLY60" s="84"/>
      <c r="QLZ60" s="84"/>
      <c r="QMA60" s="84"/>
      <c r="QMB60" s="84"/>
      <c r="QMC60" s="84"/>
      <c r="QMD60" s="84"/>
      <c r="QME60" s="84"/>
      <c r="QMF60" s="84"/>
      <c r="QMG60" s="84"/>
      <c r="QMH60" s="84"/>
      <c r="QMI60" s="84"/>
      <c r="QMJ60" s="84"/>
      <c r="QMK60" s="84"/>
      <c r="QML60" s="84"/>
      <c r="QMM60" s="84"/>
      <c r="QMN60" s="84"/>
      <c r="QMO60" s="84"/>
      <c r="QMP60" s="84"/>
      <c r="QMQ60" s="84"/>
      <c r="QMR60" s="84"/>
      <c r="QMS60" s="84"/>
      <c r="QMT60" s="84"/>
      <c r="QMU60" s="84"/>
      <c r="QMV60" s="84"/>
      <c r="QMW60" s="84"/>
      <c r="QMX60" s="84"/>
      <c r="QMY60" s="84"/>
      <c r="QMZ60" s="84"/>
      <c r="QNA60" s="84"/>
      <c r="QNB60" s="84"/>
      <c r="QNC60" s="84"/>
      <c r="QND60" s="84"/>
      <c r="QNE60" s="84"/>
      <c r="QNF60" s="84"/>
      <c r="QNG60" s="84"/>
      <c r="QNH60" s="84"/>
      <c r="QNI60" s="84"/>
      <c r="QNJ60" s="84"/>
      <c r="QNK60" s="84"/>
      <c r="QNL60" s="84"/>
      <c r="QNM60" s="84"/>
      <c r="QNN60" s="84"/>
      <c r="QNO60" s="84"/>
      <c r="QNP60" s="84"/>
      <c r="QNQ60" s="84"/>
      <c r="QNR60" s="84"/>
      <c r="QNS60" s="84"/>
      <c r="QNT60" s="84"/>
      <c r="QNU60" s="84"/>
      <c r="QNV60" s="84"/>
      <c r="QNW60" s="84"/>
      <c r="QNX60" s="84"/>
      <c r="QNY60" s="84"/>
      <c r="QNZ60" s="84"/>
      <c r="QOA60" s="84"/>
      <c r="QOB60" s="84"/>
      <c r="QOC60" s="84"/>
      <c r="QOD60" s="84"/>
      <c r="QOE60" s="84"/>
      <c r="QOF60" s="84"/>
      <c r="QOG60" s="84"/>
      <c r="QOH60" s="84"/>
      <c r="QOI60" s="84"/>
      <c r="QOJ60" s="84"/>
      <c r="QOK60" s="84"/>
      <c r="QOL60" s="84"/>
      <c r="QOM60" s="84"/>
      <c r="QON60" s="84"/>
      <c r="QOO60" s="84"/>
      <c r="QOP60" s="84"/>
      <c r="QOQ60" s="84"/>
      <c r="QOR60" s="84"/>
      <c r="QOS60" s="84"/>
      <c r="QOT60" s="84"/>
      <c r="QOU60" s="84"/>
      <c r="QOV60" s="84"/>
      <c r="QOW60" s="84"/>
      <c r="QOX60" s="84"/>
      <c r="QOY60" s="84"/>
      <c r="QOZ60" s="84"/>
      <c r="QPA60" s="84"/>
      <c r="QPB60" s="84"/>
      <c r="QPC60" s="84"/>
      <c r="QPD60" s="84"/>
      <c r="QPE60" s="84"/>
      <c r="QPF60" s="84"/>
      <c r="QPG60" s="84"/>
      <c r="QPH60" s="84"/>
      <c r="QPI60" s="84"/>
      <c r="QPJ60" s="84"/>
      <c r="QPK60" s="84"/>
      <c r="QPL60" s="84"/>
      <c r="QPM60" s="84"/>
      <c r="QPN60" s="84"/>
      <c r="QPO60" s="84"/>
      <c r="QPP60" s="84"/>
      <c r="QPQ60" s="84"/>
      <c r="QPR60" s="84"/>
      <c r="QPS60" s="84"/>
      <c r="QPT60" s="84"/>
      <c r="QPU60" s="84"/>
      <c r="QPV60" s="84"/>
      <c r="QPW60" s="84"/>
      <c r="QPX60" s="84"/>
      <c r="QPY60" s="84"/>
      <c r="QPZ60" s="84"/>
      <c r="QQA60" s="84"/>
      <c r="QQB60" s="84"/>
      <c r="QQC60" s="84"/>
      <c r="QQD60" s="84"/>
      <c r="QQE60" s="84"/>
      <c r="QQF60" s="84"/>
      <c r="QQG60" s="84"/>
      <c r="QQH60" s="84"/>
      <c r="QQI60" s="84"/>
      <c r="QQJ60" s="84"/>
      <c r="QQK60" s="84"/>
      <c r="QQL60" s="84"/>
      <c r="QQM60" s="84"/>
      <c r="QQN60" s="84"/>
      <c r="QQO60" s="84"/>
      <c r="QQP60" s="84"/>
      <c r="QQQ60" s="84"/>
      <c r="QQR60" s="84"/>
      <c r="QQS60" s="84"/>
      <c r="QQT60" s="84"/>
      <c r="QQU60" s="84"/>
      <c r="QQV60" s="84"/>
      <c r="QQW60" s="84"/>
      <c r="QQX60" s="84"/>
      <c r="QQY60" s="84"/>
      <c r="QQZ60" s="84"/>
      <c r="QRA60" s="84"/>
      <c r="QRB60" s="84"/>
      <c r="QRC60" s="84"/>
      <c r="QRD60" s="84"/>
      <c r="QRE60" s="84"/>
      <c r="QRF60" s="84"/>
      <c r="QRG60" s="84"/>
      <c r="QRH60" s="84"/>
      <c r="QRI60" s="84"/>
      <c r="QRJ60" s="84"/>
      <c r="QRK60" s="84"/>
      <c r="QRL60" s="84"/>
      <c r="QRM60" s="84"/>
      <c r="QRN60" s="84"/>
      <c r="QRO60" s="84"/>
      <c r="QRP60" s="84"/>
      <c r="QRQ60" s="84"/>
      <c r="QRR60" s="84"/>
      <c r="QRS60" s="84"/>
      <c r="QRT60" s="84"/>
      <c r="QRU60" s="84"/>
      <c r="QRV60" s="84"/>
      <c r="QRW60" s="84"/>
      <c r="QRX60" s="84"/>
      <c r="QRY60" s="84"/>
      <c r="QRZ60" s="84"/>
      <c r="QSA60" s="84"/>
      <c r="QSB60" s="84"/>
      <c r="QSC60" s="84"/>
      <c r="QSD60" s="84"/>
      <c r="QSE60" s="84"/>
      <c r="QSF60" s="84"/>
      <c r="QSG60" s="84"/>
      <c r="QSH60" s="84"/>
      <c r="QSI60" s="84"/>
      <c r="QSJ60" s="84"/>
      <c r="QSK60" s="84"/>
      <c r="QSL60" s="84"/>
      <c r="QSM60" s="84"/>
      <c r="QSN60" s="84"/>
      <c r="QSO60" s="84"/>
      <c r="QSP60" s="84"/>
      <c r="QSQ60" s="84"/>
      <c r="QSR60" s="84"/>
      <c r="QSS60" s="84"/>
      <c r="QST60" s="84"/>
      <c r="QSU60" s="84"/>
      <c r="QSV60" s="84"/>
      <c r="QSW60" s="84"/>
      <c r="QSX60" s="84"/>
      <c r="QSY60" s="84"/>
      <c r="QSZ60" s="84"/>
      <c r="QTA60" s="84"/>
      <c r="QTB60" s="84"/>
      <c r="QTC60" s="84"/>
      <c r="QTD60" s="84"/>
      <c r="QTE60" s="84"/>
      <c r="QTF60" s="84"/>
      <c r="QTG60" s="84"/>
      <c r="QTH60" s="84"/>
      <c r="QTI60" s="84"/>
      <c r="QTJ60" s="84"/>
      <c r="QTK60" s="84"/>
      <c r="QTL60" s="84"/>
      <c r="QTM60" s="84"/>
      <c r="QTN60" s="84"/>
      <c r="QTO60" s="84"/>
      <c r="QTP60" s="84"/>
      <c r="QTQ60" s="84"/>
      <c r="QTR60" s="84"/>
      <c r="QTS60" s="84"/>
      <c r="QTT60" s="84"/>
      <c r="QTU60" s="84"/>
      <c r="QTV60" s="84"/>
      <c r="QTW60" s="84"/>
      <c r="QTX60" s="84"/>
      <c r="QTY60" s="84"/>
      <c r="QTZ60" s="84"/>
      <c r="QUA60" s="84"/>
      <c r="QUB60" s="84"/>
      <c r="QUC60" s="84"/>
      <c r="QUD60" s="84"/>
      <c r="QUE60" s="84"/>
      <c r="QUF60" s="84"/>
      <c r="QUG60" s="84"/>
      <c r="QUH60" s="84"/>
      <c r="QUI60" s="84"/>
      <c r="QUJ60" s="84"/>
      <c r="QUK60" s="84"/>
      <c r="QUL60" s="84"/>
      <c r="QUM60" s="84"/>
      <c r="QUN60" s="84"/>
      <c r="QUO60" s="84"/>
      <c r="QUP60" s="84"/>
      <c r="QUQ60" s="84"/>
      <c r="QUR60" s="84"/>
      <c r="QUS60" s="84"/>
      <c r="QUT60" s="84"/>
      <c r="QUU60" s="84"/>
      <c r="QUV60" s="84"/>
      <c r="QUW60" s="84"/>
      <c r="QUX60" s="84"/>
      <c r="QUY60" s="84"/>
      <c r="QUZ60" s="84"/>
      <c r="QVA60" s="84"/>
      <c r="QVB60" s="84"/>
      <c r="QVC60" s="84"/>
      <c r="QVD60" s="84"/>
      <c r="QVE60" s="84"/>
      <c r="QVF60" s="84"/>
      <c r="QVG60" s="84"/>
      <c r="QVH60" s="84"/>
      <c r="QVI60" s="84"/>
      <c r="QVJ60" s="84"/>
      <c r="QVK60" s="84"/>
      <c r="QVL60" s="84"/>
      <c r="QVM60" s="84"/>
      <c r="QVN60" s="84"/>
      <c r="QVO60" s="84"/>
      <c r="QVP60" s="84"/>
      <c r="QVQ60" s="84"/>
      <c r="QVR60" s="84"/>
      <c r="QVS60" s="84"/>
      <c r="QVT60" s="84"/>
      <c r="QVU60" s="84"/>
      <c r="QVV60" s="84"/>
      <c r="QVW60" s="84"/>
      <c r="QVX60" s="84"/>
      <c r="QVY60" s="84"/>
      <c r="QVZ60" s="84"/>
      <c r="QWA60" s="84"/>
      <c r="QWB60" s="84"/>
      <c r="QWC60" s="84"/>
      <c r="QWD60" s="84"/>
      <c r="QWE60" s="84"/>
      <c r="QWF60" s="84"/>
      <c r="QWG60" s="84"/>
      <c r="QWH60" s="84"/>
      <c r="QWI60" s="84"/>
      <c r="QWJ60" s="84"/>
      <c r="QWK60" s="84"/>
      <c r="QWL60" s="84"/>
      <c r="QWM60" s="84"/>
      <c r="QWN60" s="84"/>
      <c r="QWO60" s="84"/>
      <c r="QWP60" s="84"/>
      <c r="QWQ60" s="84"/>
      <c r="QWR60" s="84"/>
      <c r="QWS60" s="84"/>
      <c r="QWT60" s="84"/>
      <c r="QWU60" s="84"/>
      <c r="QWV60" s="84"/>
      <c r="QWW60" s="84"/>
      <c r="QWX60" s="84"/>
      <c r="QWY60" s="84"/>
      <c r="QWZ60" s="84"/>
      <c r="QXA60" s="84"/>
      <c r="QXB60" s="84"/>
      <c r="QXC60" s="84"/>
      <c r="QXD60" s="84"/>
      <c r="QXE60" s="84"/>
      <c r="QXF60" s="84"/>
      <c r="QXG60" s="84"/>
      <c r="QXH60" s="84"/>
      <c r="QXI60" s="84"/>
      <c r="QXJ60" s="84"/>
      <c r="QXK60" s="84"/>
      <c r="QXL60" s="84"/>
      <c r="QXM60" s="84"/>
      <c r="QXN60" s="84"/>
      <c r="QXO60" s="84"/>
      <c r="QXP60" s="84"/>
      <c r="QXQ60" s="84"/>
      <c r="QXR60" s="84"/>
      <c r="QXS60" s="84"/>
      <c r="QXT60" s="84"/>
      <c r="QXU60" s="84"/>
      <c r="QXV60" s="84"/>
      <c r="QXW60" s="84"/>
      <c r="QXX60" s="84"/>
      <c r="QXY60" s="84"/>
      <c r="QXZ60" s="84"/>
      <c r="QYA60" s="84"/>
      <c r="QYB60" s="84"/>
      <c r="QYC60" s="84"/>
      <c r="QYD60" s="84"/>
      <c r="QYE60" s="84"/>
      <c r="QYF60" s="84"/>
      <c r="QYG60" s="84"/>
      <c r="QYH60" s="84"/>
      <c r="QYI60" s="84"/>
      <c r="QYJ60" s="84"/>
      <c r="QYK60" s="84"/>
      <c r="QYL60" s="84"/>
      <c r="QYM60" s="84"/>
      <c r="QYN60" s="84"/>
      <c r="QYO60" s="84"/>
      <c r="QYP60" s="84"/>
      <c r="QYQ60" s="84"/>
      <c r="QYR60" s="84"/>
      <c r="QYS60" s="84"/>
      <c r="QYT60" s="84"/>
      <c r="QYU60" s="84"/>
      <c r="QYV60" s="84"/>
      <c r="QYW60" s="84"/>
      <c r="QYX60" s="84"/>
      <c r="QYY60" s="84"/>
      <c r="QYZ60" s="84"/>
      <c r="QZA60" s="84"/>
      <c r="QZB60" s="84"/>
      <c r="QZC60" s="84"/>
      <c r="QZD60" s="84"/>
      <c r="QZE60" s="84"/>
      <c r="QZF60" s="84"/>
      <c r="QZG60" s="84"/>
      <c r="QZH60" s="84"/>
      <c r="QZI60" s="84"/>
      <c r="QZJ60" s="84"/>
      <c r="QZK60" s="84"/>
      <c r="QZL60" s="84"/>
      <c r="QZM60" s="84"/>
      <c r="QZN60" s="84"/>
      <c r="QZO60" s="84"/>
      <c r="QZP60" s="84"/>
      <c r="QZQ60" s="84"/>
      <c r="QZR60" s="84"/>
      <c r="QZS60" s="84"/>
      <c r="QZT60" s="84"/>
      <c r="QZU60" s="84"/>
      <c r="QZV60" s="84"/>
      <c r="QZW60" s="84"/>
      <c r="QZX60" s="84"/>
      <c r="QZY60" s="84"/>
      <c r="QZZ60" s="84"/>
      <c r="RAA60" s="84"/>
      <c r="RAB60" s="84"/>
      <c r="RAC60" s="84"/>
      <c r="RAD60" s="84"/>
      <c r="RAE60" s="84"/>
      <c r="RAF60" s="84"/>
      <c r="RAG60" s="84"/>
      <c r="RAH60" s="84"/>
      <c r="RAI60" s="84"/>
      <c r="RAJ60" s="84"/>
      <c r="RAK60" s="84"/>
      <c r="RAL60" s="84"/>
      <c r="RAM60" s="84"/>
      <c r="RAN60" s="84"/>
      <c r="RAO60" s="84"/>
      <c r="RAP60" s="84"/>
      <c r="RAQ60" s="84"/>
      <c r="RAR60" s="84"/>
      <c r="RAS60" s="84"/>
      <c r="RAT60" s="84"/>
      <c r="RAU60" s="84"/>
      <c r="RAV60" s="84"/>
      <c r="RAW60" s="84"/>
      <c r="RAX60" s="84"/>
      <c r="RAY60" s="84"/>
      <c r="RAZ60" s="84"/>
      <c r="RBA60" s="84"/>
      <c r="RBB60" s="84"/>
      <c r="RBC60" s="84"/>
      <c r="RBD60" s="84"/>
      <c r="RBE60" s="84"/>
      <c r="RBF60" s="84"/>
      <c r="RBG60" s="84"/>
      <c r="RBH60" s="84"/>
      <c r="RBI60" s="84"/>
      <c r="RBJ60" s="84"/>
      <c r="RBK60" s="84"/>
      <c r="RBL60" s="84"/>
      <c r="RBM60" s="84"/>
      <c r="RBN60" s="84"/>
      <c r="RBO60" s="84"/>
      <c r="RBP60" s="84"/>
      <c r="RBQ60" s="84"/>
      <c r="RBR60" s="84"/>
      <c r="RBS60" s="84"/>
      <c r="RBT60" s="84"/>
      <c r="RBU60" s="84"/>
      <c r="RBV60" s="84"/>
      <c r="RBW60" s="84"/>
      <c r="RBX60" s="84"/>
      <c r="RBY60" s="84"/>
      <c r="RBZ60" s="84"/>
      <c r="RCA60" s="84"/>
      <c r="RCB60" s="84"/>
      <c r="RCC60" s="84"/>
      <c r="RCD60" s="84"/>
      <c r="RCE60" s="84"/>
      <c r="RCF60" s="84"/>
      <c r="RCG60" s="84"/>
      <c r="RCH60" s="84"/>
      <c r="RCI60" s="84"/>
      <c r="RCJ60" s="84"/>
      <c r="RCK60" s="84"/>
      <c r="RCL60" s="84"/>
      <c r="RCM60" s="84"/>
      <c r="RCN60" s="84"/>
      <c r="RCO60" s="84"/>
      <c r="RCP60" s="84"/>
      <c r="RCQ60" s="84"/>
      <c r="RCR60" s="84"/>
      <c r="RCS60" s="84"/>
      <c r="RCT60" s="84"/>
      <c r="RCU60" s="84"/>
      <c r="RCV60" s="84"/>
      <c r="RCW60" s="84"/>
      <c r="RCX60" s="84"/>
      <c r="RCY60" s="84"/>
      <c r="RCZ60" s="84"/>
      <c r="RDA60" s="84"/>
      <c r="RDB60" s="84"/>
      <c r="RDC60" s="84"/>
      <c r="RDD60" s="84"/>
      <c r="RDE60" s="84"/>
      <c r="RDF60" s="84"/>
      <c r="RDG60" s="84"/>
      <c r="RDH60" s="84"/>
      <c r="RDI60" s="84"/>
      <c r="RDJ60" s="84"/>
      <c r="RDK60" s="84"/>
      <c r="RDL60" s="84"/>
      <c r="RDM60" s="84"/>
      <c r="RDN60" s="84"/>
      <c r="RDO60" s="84"/>
      <c r="RDP60" s="84"/>
      <c r="RDQ60" s="84"/>
      <c r="RDR60" s="84"/>
      <c r="RDS60" s="84"/>
      <c r="RDT60" s="84"/>
      <c r="RDU60" s="84"/>
      <c r="RDV60" s="84"/>
      <c r="RDW60" s="84"/>
      <c r="RDX60" s="84"/>
      <c r="RDY60" s="84"/>
      <c r="RDZ60" s="84"/>
      <c r="REA60" s="84"/>
      <c r="REB60" s="84"/>
      <c r="REC60" s="84"/>
      <c r="RED60" s="84"/>
      <c r="REE60" s="84"/>
      <c r="REF60" s="84"/>
      <c r="REG60" s="84"/>
      <c r="REH60" s="84"/>
      <c r="REI60" s="84"/>
      <c r="REJ60" s="84"/>
      <c r="REK60" s="84"/>
      <c r="REL60" s="84"/>
      <c r="REM60" s="84"/>
      <c r="REN60" s="84"/>
      <c r="REO60" s="84"/>
      <c r="REP60" s="84"/>
      <c r="REQ60" s="84"/>
      <c r="RER60" s="84"/>
      <c r="RES60" s="84"/>
      <c r="RET60" s="84"/>
      <c r="REU60" s="84"/>
      <c r="REV60" s="84"/>
      <c r="REW60" s="84"/>
      <c r="REX60" s="84"/>
      <c r="REY60" s="84"/>
      <c r="REZ60" s="84"/>
      <c r="RFA60" s="84"/>
      <c r="RFB60" s="84"/>
      <c r="RFC60" s="84"/>
      <c r="RFD60" s="84"/>
      <c r="RFE60" s="84"/>
      <c r="RFF60" s="84"/>
      <c r="RFG60" s="84"/>
      <c r="RFH60" s="84"/>
      <c r="RFI60" s="84"/>
      <c r="RFJ60" s="84"/>
      <c r="RFK60" s="84"/>
      <c r="RFL60" s="84"/>
      <c r="RFM60" s="84"/>
      <c r="RFN60" s="84"/>
      <c r="RFO60" s="84"/>
      <c r="RFP60" s="84"/>
      <c r="RFQ60" s="84"/>
      <c r="RFR60" s="84"/>
      <c r="RFS60" s="84"/>
      <c r="RFT60" s="84"/>
      <c r="RFU60" s="84"/>
      <c r="RFV60" s="84"/>
      <c r="RFW60" s="84"/>
      <c r="RFX60" s="84"/>
      <c r="RFY60" s="84"/>
      <c r="RFZ60" s="84"/>
      <c r="RGA60" s="84"/>
      <c r="RGB60" s="84"/>
      <c r="RGC60" s="84"/>
      <c r="RGD60" s="84"/>
      <c r="RGE60" s="84"/>
      <c r="RGF60" s="84"/>
      <c r="RGG60" s="84"/>
      <c r="RGH60" s="84"/>
      <c r="RGI60" s="84"/>
      <c r="RGJ60" s="84"/>
      <c r="RGK60" s="84"/>
      <c r="RGL60" s="84"/>
      <c r="RGM60" s="84"/>
      <c r="RGN60" s="84"/>
      <c r="RGO60" s="84"/>
      <c r="RGP60" s="84"/>
      <c r="RGQ60" s="84"/>
      <c r="RGR60" s="84"/>
      <c r="RGS60" s="84"/>
      <c r="RGT60" s="84"/>
      <c r="RGU60" s="84"/>
      <c r="RGV60" s="84"/>
      <c r="RGW60" s="84"/>
      <c r="RGX60" s="84"/>
      <c r="RGY60" s="84"/>
      <c r="RGZ60" s="84"/>
      <c r="RHA60" s="84"/>
      <c r="RHB60" s="84"/>
      <c r="RHC60" s="84"/>
      <c r="RHD60" s="84"/>
      <c r="RHE60" s="84"/>
      <c r="RHF60" s="84"/>
      <c r="RHG60" s="84"/>
      <c r="RHH60" s="84"/>
      <c r="RHI60" s="84"/>
      <c r="RHJ60" s="84"/>
      <c r="RHK60" s="84"/>
      <c r="RHL60" s="84"/>
      <c r="RHM60" s="84"/>
      <c r="RHN60" s="84"/>
      <c r="RHO60" s="84"/>
      <c r="RHP60" s="84"/>
      <c r="RHQ60" s="84"/>
      <c r="RHR60" s="84"/>
      <c r="RHS60" s="84"/>
      <c r="RHT60" s="84"/>
      <c r="RHU60" s="84"/>
      <c r="RHV60" s="84"/>
      <c r="RHW60" s="84"/>
      <c r="RHX60" s="84"/>
      <c r="RHY60" s="84"/>
      <c r="RHZ60" s="84"/>
      <c r="RIA60" s="84"/>
      <c r="RIB60" s="84"/>
      <c r="RIC60" s="84"/>
      <c r="RID60" s="84"/>
      <c r="RIE60" s="84"/>
      <c r="RIF60" s="84"/>
      <c r="RIG60" s="84"/>
      <c r="RIH60" s="84"/>
      <c r="RII60" s="84"/>
      <c r="RIJ60" s="84"/>
      <c r="RIK60" s="84"/>
      <c r="RIL60" s="84"/>
      <c r="RIM60" s="84"/>
      <c r="RIN60" s="84"/>
      <c r="RIO60" s="84"/>
      <c r="RIP60" s="84"/>
      <c r="RIQ60" s="84"/>
      <c r="RIR60" s="84"/>
      <c r="RIS60" s="84"/>
      <c r="RIT60" s="84"/>
      <c r="RIU60" s="84"/>
      <c r="RIV60" s="84"/>
      <c r="RIW60" s="84"/>
      <c r="RIX60" s="84"/>
      <c r="RIY60" s="84"/>
      <c r="RIZ60" s="84"/>
      <c r="RJA60" s="84"/>
      <c r="RJB60" s="84"/>
      <c r="RJC60" s="84"/>
      <c r="RJD60" s="84"/>
      <c r="RJE60" s="84"/>
      <c r="RJF60" s="84"/>
      <c r="RJG60" s="84"/>
      <c r="RJH60" s="84"/>
      <c r="RJI60" s="84"/>
      <c r="RJJ60" s="84"/>
      <c r="RJK60" s="84"/>
      <c r="RJL60" s="84"/>
      <c r="RJM60" s="84"/>
      <c r="RJN60" s="84"/>
      <c r="RJO60" s="84"/>
      <c r="RJP60" s="84"/>
      <c r="RJQ60" s="84"/>
      <c r="RJR60" s="84"/>
      <c r="RJS60" s="84"/>
      <c r="RJT60" s="84"/>
      <c r="RJU60" s="84"/>
      <c r="RJV60" s="84"/>
      <c r="RJW60" s="84"/>
      <c r="RJX60" s="84"/>
      <c r="RJY60" s="84"/>
      <c r="RJZ60" s="84"/>
      <c r="RKA60" s="84"/>
      <c r="RKB60" s="84"/>
      <c r="RKC60" s="84"/>
      <c r="RKD60" s="84"/>
      <c r="RKE60" s="84"/>
      <c r="RKF60" s="84"/>
      <c r="RKG60" s="84"/>
      <c r="RKH60" s="84"/>
      <c r="RKI60" s="84"/>
      <c r="RKJ60" s="84"/>
      <c r="RKK60" s="84"/>
      <c r="RKL60" s="84"/>
      <c r="RKM60" s="84"/>
      <c r="RKN60" s="84"/>
      <c r="RKO60" s="84"/>
      <c r="RKP60" s="84"/>
      <c r="RKQ60" s="84"/>
      <c r="RKR60" s="84"/>
      <c r="RKS60" s="84"/>
      <c r="RKT60" s="84"/>
      <c r="RKU60" s="84"/>
      <c r="RKV60" s="84"/>
      <c r="RKW60" s="84"/>
      <c r="RKX60" s="84"/>
      <c r="RKY60" s="84"/>
      <c r="RKZ60" s="84"/>
      <c r="RLA60" s="84"/>
      <c r="RLB60" s="84"/>
      <c r="RLC60" s="84"/>
      <c r="RLD60" s="84"/>
      <c r="RLE60" s="84"/>
      <c r="RLF60" s="84"/>
      <c r="RLG60" s="84"/>
      <c r="RLH60" s="84"/>
      <c r="RLI60" s="84"/>
      <c r="RLJ60" s="84"/>
      <c r="RLK60" s="84"/>
      <c r="RLL60" s="84"/>
      <c r="RLM60" s="84"/>
      <c r="RLN60" s="84"/>
      <c r="RLO60" s="84"/>
      <c r="RLP60" s="84"/>
      <c r="RLQ60" s="84"/>
      <c r="RLR60" s="84"/>
      <c r="RLS60" s="84"/>
      <c r="RLT60" s="84"/>
      <c r="RLU60" s="84"/>
      <c r="RLV60" s="84"/>
      <c r="RLW60" s="84"/>
      <c r="RLX60" s="84"/>
      <c r="RLY60" s="84"/>
      <c r="RLZ60" s="84"/>
      <c r="RMA60" s="84"/>
      <c r="RMB60" s="84"/>
      <c r="RMC60" s="84"/>
      <c r="RMD60" s="84"/>
      <c r="RME60" s="84"/>
      <c r="RMF60" s="84"/>
      <c r="RMG60" s="84"/>
      <c r="RMH60" s="84"/>
      <c r="RMI60" s="84"/>
      <c r="RMJ60" s="84"/>
      <c r="RMK60" s="84"/>
      <c r="RML60" s="84"/>
      <c r="RMM60" s="84"/>
      <c r="RMN60" s="84"/>
      <c r="RMO60" s="84"/>
      <c r="RMP60" s="84"/>
      <c r="RMQ60" s="84"/>
      <c r="RMR60" s="84"/>
      <c r="RMS60" s="84"/>
      <c r="RMT60" s="84"/>
      <c r="RMU60" s="84"/>
      <c r="RMV60" s="84"/>
      <c r="RMW60" s="84"/>
      <c r="RMX60" s="84"/>
      <c r="RMY60" s="84"/>
      <c r="RMZ60" s="84"/>
      <c r="RNA60" s="84"/>
      <c r="RNB60" s="84"/>
      <c r="RNC60" s="84"/>
      <c r="RND60" s="84"/>
      <c r="RNE60" s="84"/>
      <c r="RNF60" s="84"/>
      <c r="RNG60" s="84"/>
      <c r="RNH60" s="84"/>
      <c r="RNI60" s="84"/>
      <c r="RNJ60" s="84"/>
      <c r="RNK60" s="84"/>
      <c r="RNL60" s="84"/>
      <c r="RNM60" s="84"/>
      <c r="RNN60" s="84"/>
      <c r="RNO60" s="84"/>
      <c r="RNP60" s="84"/>
      <c r="RNQ60" s="84"/>
      <c r="RNR60" s="84"/>
      <c r="RNS60" s="84"/>
      <c r="RNT60" s="84"/>
      <c r="RNU60" s="84"/>
      <c r="RNV60" s="84"/>
      <c r="RNW60" s="84"/>
      <c r="RNX60" s="84"/>
      <c r="RNY60" s="84"/>
      <c r="RNZ60" s="84"/>
      <c r="ROA60" s="84"/>
      <c r="ROB60" s="84"/>
      <c r="ROC60" s="84"/>
      <c r="ROD60" s="84"/>
      <c r="ROE60" s="84"/>
      <c r="ROF60" s="84"/>
      <c r="ROG60" s="84"/>
      <c r="ROH60" s="84"/>
      <c r="ROI60" s="84"/>
      <c r="ROJ60" s="84"/>
      <c r="ROK60" s="84"/>
      <c r="ROL60" s="84"/>
      <c r="ROM60" s="84"/>
      <c r="RON60" s="84"/>
      <c r="ROO60" s="84"/>
      <c r="ROP60" s="84"/>
      <c r="ROQ60" s="84"/>
      <c r="ROR60" s="84"/>
      <c r="ROS60" s="84"/>
      <c r="ROT60" s="84"/>
      <c r="ROU60" s="84"/>
      <c r="ROV60" s="84"/>
      <c r="ROW60" s="84"/>
      <c r="ROX60" s="84"/>
      <c r="ROY60" s="84"/>
      <c r="ROZ60" s="84"/>
      <c r="RPA60" s="84"/>
      <c r="RPB60" s="84"/>
      <c r="RPC60" s="84"/>
      <c r="RPD60" s="84"/>
      <c r="RPE60" s="84"/>
      <c r="RPF60" s="84"/>
      <c r="RPG60" s="84"/>
      <c r="RPH60" s="84"/>
      <c r="RPI60" s="84"/>
      <c r="RPJ60" s="84"/>
      <c r="RPK60" s="84"/>
      <c r="RPL60" s="84"/>
      <c r="RPM60" s="84"/>
      <c r="RPN60" s="84"/>
      <c r="RPO60" s="84"/>
      <c r="RPP60" s="84"/>
      <c r="RPQ60" s="84"/>
      <c r="RPR60" s="84"/>
      <c r="RPS60" s="84"/>
      <c r="RPT60" s="84"/>
      <c r="RPU60" s="84"/>
      <c r="RPV60" s="84"/>
      <c r="RPW60" s="84"/>
      <c r="RPX60" s="84"/>
      <c r="RPY60" s="84"/>
      <c r="RPZ60" s="84"/>
      <c r="RQA60" s="84"/>
      <c r="RQB60" s="84"/>
      <c r="RQC60" s="84"/>
      <c r="RQD60" s="84"/>
      <c r="RQE60" s="84"/>
      <c r="RQF60" s="84"/>
      <c r="RQG60" s="84"/>
      <c r="RQH60" s="84"/>
      <c r="RQI60" s="84"/>
      <c r="RQJ60" s="84"/>
      <c r="RQK60" s="84"/>
      <c r="RQL60" s="84"/>
      <c r="RQM60" s="84"/>
      <c r="RQN60" s="84"/>
      <c r="RQO60" s="84"/>
      <c r="RQP60" s="84"/>
      <c r="RQQ60" s="84"/>
      <c r="RQR60" s="84"/>
      <c r="RQS60" s="84"/>
      <c r="RQT60" s="84"/>
      <c r="RQU60" s="84"/>
      <c r="RQV60" s="84"/>
      <c r="RQW60" s="84"/>
      <c r="RQX60" s="84"/>
      <c r="RQY60" s="84"/>
      <c r="RQZ60" s="84"/>
      <c r="RRA60" s="84"/>
      <c r="RRB60" s="84"/>
      <c r="RRC60" s="84"/>
      <c r="RRD60" s="84"/>
      <c r="RRE60" s="84"/>
      <c r="RRF60" s="84"/>
      <c r="RRG60" s="84"/>
      <c r="RRH60" s="84"/>
      <c r="RRI60" s="84"/>
      <c r="RRJ60" s="84"/>
      <c r="RRK60" s="84"/>
      <c r="RRL60" s="84"/>
      <c r="RRM60" s="84"/>
      <c r="RRN60" s="84"/>
      <c r="RRO60" s="84"/>
      <c r="RRP60" s="84"/>
      <c r="RRQ60" s="84"/>
      <c r="RRR60" s="84"/>
      <c r="RRS60" s="84"/>
      <c r="RRT60" s="84"/>
      <c r="RRU60" s="84"/>
      <c r="RRV60" s="84"/>
      <c r="RRW60" s="84"/>
      <c r="RRX60" s="84"/>
      <c r="RRY60" s="84"/>
      <c r="RRZ60" s="84"/>
      <c r="RSA60" s="84"/>
      <c r="RSB60" s="84"/>
      <c r="RSC60" s="84"/>
      <c r="RSD60" s="84"/>
      <c r="RSE60" s="84"/>
      <c r="RSF60" s="84"/>
      <c r="RSG60" s="84"/>
      <c r="RSH60" s="84"/>
      <c r="RSI60" s="84"/>
      <c r="RSJ60" s="84"/>
      <c r="RSK60" s="84"/>
      <c r="RSL60" s="84"/>
      <c r="RSM60" s="84"/>
      <c r="RSN60" s="84"/>
      <c r="RSO60" s="84"/>
      <c r="RSP60" s="84"/>
      <c r="RSQ60" s="84"/>
      <c r="RSR60" s="84"/>
      <c r="RSS60" s="84"/>
      <c r="RST60" s="84"/>
      <c r="RSU60" s="84"/>
      <c r="RSV60" s="84"/>
      <c r="RSW60" s="84"/>
      <c r="RSX60" s="84"/>
      <c r="RSY60" s="84"/>
      <c r="RSZ60" s="84"/>
      <c r="RTA60" s="84"/>
      <c r="RTB60" s="84"/>
      <c r="RTC60" s="84"/>
      <c r="RTD60" s="84"/>
      <c r="RTE60" s="84"/>
      <c r="RTF60" s="84"/>
      <c r="RTG60" s="84"/>
      <c r="RTH60" s="84"/>
      <c r="RTI60" s="84"/>
      <c r="RTJ60" s="84"/>
      <c r="RTK60" s="84"/>
      <c r="RTL60" s="84"/>
      <c r="RTM60" s="84"/>
      <c r="RTN60" s="84"/>
      <c r="RTO60" s="84"/>
      <c r="RTP60" s="84"/>
      <c r="RTQ60" s="84"/>
      <c r="RTR60" s="84"/>
      <c r="RTS60" s="84"/>
      <c r="RTT60" s="84"/>
      <c r="RTU60" s="84"/>
      <c r="RTV60" s="84"/>
      <c r="RTW60" s="84"/>
      <c r="RTX60" s="84"/>
      <c r="RTY60" s="84"/>
      <c r="RTZ60" s="84"/>
      <c r="RUA60" s="84"/>
      <c r="RUB60" s="84"/>
      <c r="RUC60" s="84"/>
      <c r="RUD60" s="84"/>
      <c r="RUE60" s="84"/>
      <c r="RUF60" s="84"/>
      <c r="RUG60" s="84"/>
      <c r="RUH60" s="84"/>
      <c r="RUI60" s="84"/>
      <c r="RUJ60" s="84"/>
      <c r="RUK60" s="84"/>
      <c r="RUL60" s="84"/>
      <c r="RUM60" s="84"/>
      <c r="RUN60" s="84"/>
      <c r="RUO60" s="84"/>
      <c r="RUP60" s="84"/>
      <c r="RUQ60" s="84"/>
      <c r="RUR60" s="84"/>
      <c r="RUS60" s="84"/>
      <c r="RUT60" s="84"/>
      <c r="RUU60" s="84"/>
      <c r="RUV60" s="84"/>
      <c r="RUW60" s="84"/>
      <c r="RUX60" s="84"/>
      <c r="RUY60" s="84"/>
      <c r="RUZ60" s="84"/>
      <c r="RVA60" s="84"/>
      <c r="RVB60" s="84"/>
      <c r="RVC60" s="84"/>
      <c r="RVD60" s="84"/>
      <c r="RVE60" s="84"/>
      <c r="RVF60" s="84"/>
      <c r="RVG60" s="84"/>
      <c r="RVH60" s="84"/>
      <c r="RVI60" s="84"/>
      <c r="RVJ60" s="84"/>
      <c r="RVK60" s="84"/>
      <c r="RVL60" s="84"/>
      <c r="RVM60" s="84"/>
      <c r="RVN60" s="84"/>
      <c r="RVO60" s="84"/>
      <c r="RVP60" s="84"/>
      <c r="RVQ60" s="84"/>
      <c r="RVR60" s="84"/>
      <c r="RVS60" s="84"/>
      <c r="RVT60" s="84"/>
      <c r="RVU60" s="84"/>
      <c r="RVV60" s="84"/>
      <c r="RVW60" s="84"/>
      <c r="RVX60" s="84"/>
      <c r="RVY60" s="84"/>
      <c r="RVZ60" s="84"/>
      <c r="RWA60" s="84"/>
      <c r="RWB60" s="84"/>
      <c r="RWC60" s="84"/>
      <c r="RWD60" s="84"/>
      <c r="RWE60" s="84"/>
      <c r="RWF60" s="84"/>
      <c r="RWG60" s="84"/>
      <c r="RWH60" s="84"/>
      <c r="RWI60" s="84"/>
      <c r="RWJ60" s="84"/>
      <c r="RWK60" s="84"/>
      <c r="RWL60" s="84"/>
      <c r="RWM60" s="84"/>
      <c r="RWN60" s="84"/>
      <c r="RWO60" s="84"/>
      <c r="RWP60" s="84"/>
      <c r="RWQ60" s="84"/>
      <c r="RWR60" s="84"/>
      <c r="RWS60" s="84"/>
      <c r="RWT60" s="84"/>
      <c r="RWU60" s="84"/>
      <c r="RWV60" s="84"/>
      <c r="RWW60" s="84"/>
      <c r="RWX60" s="84"/>
      <c r="RWY60" s="84"/>
      <c r="RWZ60" s="84"/>
      <c r="RXA60" s="84"/>
      <c r="RXB60" s="84"/>
      <c r="RXC60" s="84"/>
      <c r="RXD60" s="84"/>
      <c r="RXE60" s="84"/>
      <c r="RXF60" s="84"/>
      <c r="RXG60" s="84"/>
      <c r="RXH60" s="84"/>
      <c r="RXI60" s="84"/>
      <c r="RXJ60" s="84"/>
      <c r="RXK60" s="84"/>
      <c r="RXL60" s="84"/>
      <c r="RXM60" s="84"/>
      <c r="RXN60" s="84"/>
      <c r="RXO60" s="84"/>
      <c r="RXP60" s="84"/>
      <c r="RXQ60" s="84"/>
      <c r="RXR60" s="84"/>
      <c r="RXS60" s="84"/>
      <c r="RXT60" s="84"/>
      <c r="RXU60" s="84"/>
      <c r="RXV60" s="84"/>
      <c r="RXW60" s="84"/>
      <c r="RXX60" s="84"/>
      <c r="RXY60" s="84"/>
      <c r="RXZ60" s="84"/>
      <c r="RYA60" s="84"/>
      <c r="RYB60" s="84"/>
      <c r="RYC60" s="84"/>
      <c r="RYD60" s="84"/>
      <c r="RYE60" s="84"/>
      <c r="RYF60" s="84"/>
      <c r="RYG60" s="84"/>
      <c r="RYH60" s="84"/>
      <c r="RYI60" s="84"/>
      <c r="RYJ60" s="84"/>
      <c r="RYK60" s="84"/>
      <c r="RYL60" s="84"/>
      <c r="RYM60" s="84"/>
      <c r="RYN60" s="84"/>
      <c r="RYO60" s="84"/>
      <c r="RYP60" s="84"/>
      <c r="RYQ60" s="84"/>
      <c r="RYR60" s="84"/>
      <c r="RYS60" s="84"/>
      <c r="RYT60" s="84"/>
      <c r="RYU60" s="84"/>
      <c r="RYV60" s="84"/>
      <c r="RYW60" s="84"/>
      <c r="RYX60" s="84"/>
      <c r="RYY60" s="84"/>
      <c r="RYZ60" s="84"/>
      <c r="RZA60" s="84"/>
      <c r="RZB60" s="84"/>
      <c r="RZC60" s="84"/>
      <c r="RZD60" s="84"/>
      <c r="RZE60" s="84"/>
      <c r="RZF60" s="84"/>
      <c r="RZG60" s="84"/>
      <c r="RZH60" s="84"/>
      <c r="RZI60" s="84"/>
      <c r="RZJ60" s="84"/>
      <c r="RZK60" s="84"/>
      <c r="RZL60" s="84"/>
      <c r="RZM60" s="84"/>
      <c r="RZN60" s="84"/>
      <c r="RZO60" s="84"/>
      <c r="RZP60" s="84"/>
      <c r="RZQ60" s="84"/>
      <c r="RZR60" s="84"/>
      <c r="RZS60" s="84"/>
      <c r="RZT60" s="84"/>
      <c r="RZU60" s="84"/>
      <c r="RZV60" s="84"/>
      <c r="RZW60" s="84"/>
      <c r="RZX60" s="84"/>
      <c r="RZY60" s="84"/>
      <c r="RZZ60" s="84"/>
      <c r="SAA60" s="84"/>
      <c r="SAB60" s="84"/>
      <c r="SAC60" s="84"/>
      <c r="SAD60" s="84"/>
      <c r="SAE60" s="84"/>
      <c r="SAF60" s="84"/>
      <c r="SAG60" s="84"/>
      <c r="SAH60" s="84"/>
      <c r="SAI60" s="84"/>
      <c r="SAJ60" s="84"/>
      <c r="SAK60" s="84"/>
      <c r="SAL60" s="84"/>
      <c r="SAM60" s="84"/>
      <c r="SAN60" s="84"/>
      <c r="SAO60" s="84"/>
      <c r="SAP60" s="84"/>
      <c r="SAQ60" s="84"/>
      <c r="SAR60" s="84"/>
      <c r="SAS60" s="84"/>
      <c r="SAT60" s="84"/>
      <c r="SAU60" s="84"/>
      <c r="SAV60" s="84"/>
      <c r="SAW60" s="84"/>
      <c r="SAX60" s="84"/>
      <c r="SAY60" s="84"/>
      <c r="SAZ60" s="84"/>
      <c r="SBA60" s="84"/>
      <c r="SBB60" s="84"/>
      <c r="SBC60" s="84"/>
      <c r="SBD60" s="84"/>
      <c r="SBE60" s="84"/>
      <c r="SBF60" s="84"/>
      <c r="SBG60" s="84"/>
      <c r="SBH60" s="84"/>
      <c r="SBI60" s="84"/>
      <c r="SBJ60" s="84"/>
      <c r="SBK60" s="84"/>
      <c r="SBL60" s="84"/>
      <c r="SBM60" s="84"/>
      <c r="SBN60" s="84"/>
      <c r="SBO60" s="84"/>
      <c r="SBP60" s="84"/>
      <c r="SBQ60" s="84"/>
      <c r="SBR60" s="84"/>
      <c r="SBS60" s="84"/>
      <c r="SBT60" s="84"/>
      <c r="SBU60" s="84"/>
      <c r="SBV60" s="84"/>
      <c r="SBW60" s="84"/>
      <c r="SBX60" s="84"/>
      <c r="SBY60" s="84"/>
      <c r="SBZ60" s="84"/>
      <c r="SCA60" s="84"/>
      <c r="SCB60" s="84"/>
      <c r="SCC60" s="84"/>
      <c r="SCD60" s="84"/>
      <c r="SCE60" s="84"/>
      <c r="SCF60" s="84"/>
      <c r="SCG60" s="84"/>
      <c r="SCH60" s="84"/>
      <c r="SCI60" s="84"/>
      <c r="SCJ60" s="84"/>
      <c r="SCK60" s="84"/>
      <c r="SCL60" s="84"/>
      <c r="SCM60" s="84"/>
      <c r="SCN60" s="84"/>
      <c r="SCO60" s="84"/>
      <c r="SCP60" s="84"/>
      <c r="SCQ60" s="84"/>
      <c r="SCR60" s="84"/>
      <c r="SCS60" s="84"/>
      <c r="SCT60" s="84"/>
      <c r="SCU60" s="84"/>
      <c r="SCV60" s="84"/>
      <c r="SCW60" s="84"/>
      <c r="SCX60" s="84"/>
      <c r="SCY60" s="84"/>
      <c r="SCZ60" s="84"/>
      <c r="SDA60" s="84"/>
      <c r="SDB60" s="84"/>
      <c r="SDC60" s="84"/>
      <c r="SDD60" s="84"/>
      <c r="SDE60" s="84"/>
      <c r="SDF60" s="84"/>
      <c r="SDG60" s="84"/>
      <c r="SDH60" s="84"/>
      <c r="SDI60" s="84"/>
      <c r="SDJ60" s="84"/>
      <c r="SDK60" s="84"/>
      <c r="SDL60" s="84"/>
      <c r="SDM60" s="84"/>
      <c r="SDN60" s="84"/>
      <c r="SDO60" s="84"/>
      <c r="SDP60" s="84"/>
      <c r="SDQ60" s="84"/>
      <c r="SDR60" s="84"/>
      <c r="SDS60" s="84"/>
      <c r="SDT60" s="84"/>
      <c r="SDU60" s="84"/>
      <c r="SDV60" s="84"/>
      <c r="SDW60" s="84"/>
      <c r="SDX60" s="84"/>
      <c r="SDY60" s="84"/>
      <c r="SDZ60" s="84"/>
      <c r="SEA60" s="84"/>
      <c r="SEB60" s="84"/>
      <c r="SEC60" s="84"/>
      <c r="SED60" s="84"/>
      <c r="SEE60" s="84"/>
      <c r="SEF60" s="84"/>
      <c r="SEG60" s="84"/>
      <c r="SEH60" s="84"/>
      <c r="SEI60" s="84"/>
      <c r="SEJ60" s="84"/>
      <c r="SEK60" s="84"/>
      <c r="SEL60" s="84"/>
      <c r="SEM60" s="84"/>
      <c r="SEN60" s="84"/>
      <c r="SEO60" s="84"/>
      <c r="SEP60" s="84"/>
      <c r="SEQ60" s="84"/>
      <c r="SER60" s="84"/>
      <c r="SES60" s="84"/>
      <c r="SET60" s="84"/>
      <c r="SEU60" s="84"/>
      <c r="SEV60" s="84"/>
      <c r="SEW60" s="84"/>
      <c r="SEX60" s="84"/>
      <c r="SEY60" s="84"/>
      <c r="SEZ60" s="84"/>
      <c r="SFA60" s="84"/>
      <c r="SFB60" s="84"/>
      <c r="SFC60" s="84"/>
      <c r="SFD60" s="84"/>
      <c r="SFE60" s="84"/>
      <c r="SFF60" s="84"/>
      <c r="SFG60" s="84"/>
      <c r="SFH60" s="84"/>
      <c r="SFI60" s="84"/>
      <c r="SFJ60" s="84"/>
      <c r="SFK60" s="84"/>
      <c r="SFL60" s="84"/>
      <c r="SFM60" s="84"/>
      <c r="SFN60" s="84"/>
      <c r="SFO60" s="84"/>
      <c r="SFP60" s="84"/>
      <c r="SFQ60" s="84"/>
      <c r="SFR60" s="84"/>
      <c r="SFS60" s="84"/>
      <c r="SFT60" s="84"/>
      <c r="SFU60" s="84"/>
      <c r="SFV60" s="84"/>
      <c r="SFW60" s="84"/>
      <c r="SFX60" s="84"/>
      <c r="SFY60" s="84"/>
      <c r="SFZ60" s="84"/>
      <c r="SGA60" s="84"/>
      <c r="SGB60" s="84"/>
      <c r="SGC60" s="84"/>
      <c r="SGD60" s="84"/>
      <c r="SGE60" s="84"/>
      <c r="SGF60" s="84"/>
      <c r="SGG60" s="84"/>
      <c r="SGH60" s="84"/>
      <c r="SGI60" s="84"/>
      <c r="SGJ60" s="84"/>
      <c r="SGK60" s="84"/>
      <c r="SGL60" s="84"/>
      <c r="SGM60" s="84"/>
      <c r="SGN60" s="84"/>
      <c r="SGO60" s="84"/>
      <c r="SGP60" s="84"/>
      <c r="SGQ60" s="84"/>
      <c r="SGR60" s="84"/>
      <c r="SGS60" s="84"/>
      <c r="SGT60" s="84"/>
      <c r="SGU60" s="84"/>
      <c r="SGV60" s="84"/>
      <c r="SGW60" s="84"/>
      <c r="SGX60" s="84"/>
      <c r="SGY60" s="84"/>
      <c r="SGZ60" s="84"/>
      <c r="SHA60" s="84"/>
      <c r="SHB60" s="84"/>
      <c r="SHC60" s="84"/>
      <c r="SHD60" s="84"/>
      <c r="SHE60" s="84"/>
      <c r="SHF60" s="84"/>
      <c r="SHG60" s="84"/>
      <c r="SHH60" s="84"/>
      <c r="SHI60" s="84"/>
      <c r="SHJ60" s="84"/>
      <c r="SHK60" s="84"/>
      <c r="SHL60" s="84"/>
      <c r="SHM60" s="84"/>
      <c r="SHN60" s="84"/>
      <c r="SHO60" s="84"/>
      <c r="SHP60" s="84"/>
      <c r="SHQ60" s="84"/>
      <c r="SHR60" s="84"/>
      <c r="SHS60" s="84"/>
      <c r="SHT60" s="84"/>
      <c r="SHU60" s="84"/>
      <c r="SHV60" s="84"/>
      <c r="SHW60" s="84"/>
      <c r="SHX60" s="84"/>
      <c r="SHY60" s="84"/>
      <c r="SHZ60" s="84"/>
      <c r="SIA60" s="84"/>
      <c r="SIB60" s="84"/>
      <c r="SIC60" s="84"/>
      <c r="SID60" s="84"/>
      <c r="SIE60" s="84"/>
      <c r="SIF60" s="84"/>
      <c r="SIG60" s="84"/>
      <c r="SIH60" s="84"/>
      <c r="SII60" s="84"/>
      <c r="SIJ60" s="84"/>
      <c r="SIK60" s="84"/>
      <c r="SIL60" s="84"/>
      <c r="SIM60" s="84"/>
      <c r="SIN60" s="84"/>
      <c r="SIO60" s="84"/>
      <c r="SIP60" s="84"/>
      <c r="SIQ60" s="84"/>
      <c r="SIR60" s="84"/>
      <c r="SIS60" s="84"/>
      <c r="SIT60" s="84"/>
      <c r="SIU60" s="84"/>
      <c r="SIV60" s="84"/>
      <c r="SIW60" s="84"/>
      <c r="SIX60" s="84"/>
      <c r="SIY60" s="84"/>
      <c r="SIZ60" s="84"/>
      <c r="SJA60" s="84"/>
      <c r="SJB60" s="84"/>
      <c r="SJC60" s="84"/>
      <c r="SJD60" s="84"/>
      <c r="SJE60" s="84"/>
      <c r="SJF60" s="84"/>
      <c r="SJG60" s="84"/>
      <c r="SJH60" s="84"/>
      <c r="SJI60" s="84"/>
      <c r="SJJ60" s="84"/>
      <c r="SJK60" s="84"/>
      <c r="SJL60" s="84"/>
      <c r="SJM60" s="84"/>
      <c r="SJN60" s="84"/>
      <c r="SJO60" s="84"/>
      <c r="SJP60" s="84"/>
      <c r="SJQ60" s="84"/>
      <c r="SJR60" s="84"/>
      <c r="SJS60" s="84"/>
      <c r="SJT60" s="84"/>
      <c r="SJU60" s="84"/>
      <c r="SJV60" s="84"/>
      <c r="SJW60" s="84"/>
      <c r="SJX60" s="84"/>
      <c r="SJY60" s="84"/>
      <c r="SJZ60" s="84"/>
      <c r="SKA60" s="84"/>
      <c r="SKB60" s="84"/>
      <c r="SKC60" s="84"/>
      <c r="SKD60" s="84"/>
      <c r="SKE60" s="84"/>
      <c r="SKF60" s="84"/>
      <c r="SKG60" s="84"/>
      <c r="SKH60" s="84"/>
      <c r="SKI60" s="84"/>
      <c r="SKJ60" s="84"/>
      <c r="SKK60" s="84"/>
      <c r="SKL60" s="84"/>
      <c r="SKM60" s="84"/>
      <c r="SKN60" s="84"/>
      <c r="SKO60" s="84"/>
      <c r="SKP60" s="84"/>
      <c r="SKQ60" s="84"/>
      <c r="SKR60" s="84"/>
      <c r="SKS60" s="84"/>
      <c r="SKT60" s="84"/>
      <c r="SKU60" s="84"/>
      <c r="SKV60" s="84"/>
      <c r="SKW60" s="84"/>
      <c r="SKX60" s="84"/>
      <c r="SKY60" s="84"/>
      <c r="SKZ60" s="84"/>
      <c r="SLA60" s="84"/>
      <c r="SLB60" s="84"/>
      <c r="SLC60" s="84"/>
      <c r="SLD60" s="84"/>
      <c r="SLE60" s="84"/>
      <c r="SLF60" s="84"/>
      <c r="SLG60" s="84"/>
      <c r="SLH60" s="84"/>
      <c r="SLI60" s="84"/>
      <c r="SLJ60" s="84"/>
      <c r="SLK60" s="84"/>
      <c r="SLL60" s="84"/>
      <c r="SLM60" s="84"/>
      <c r="SLN60" s="84"/>
      <c r="SLO60" s="84"/>
      <c r="SLP60" s="84"/>
      <c r="SLQ60" s="84"/>
      <c r="SLR60" s="84"/>
      <c r="SLS60" s="84"/>
      <c r="SLT60" s="84"/>
      <c r="SLU60" s="84"/>
      <c r="SLV60" s="84"/>
      <c r="SLW60" s="84"/>
      <c r="SLX60" s="84"/>
      <c r="SLY60" s="84"/>
      <c r="SLZ60" s="84"/>
      <c r="SMA60" s="84"/>
      <c r="SMB60" s="84"/>
      <c r="SMC60" s="84"/>
      <c r="SMD60" s="84"/>
      <c r="SME60" s="84"/>
      <c r="SMF60" s="84"/>
      <c r="SMG60" s="84"/>
      <c r="SMH60" s="84"/>
      <c r="SMI60" s="84"/>
      <c r="SMJ60" s="84"/>
      <c r="SMK60" s="84"/>
      <c r="SML60" s="84"/>
      <c r="SMM60" s="84"/>
      <c r="SMN60" s="84"/>
      <c r="SMO60" s="84"/>
      <c r="SMP60" s="84"/>
      <c r="SMQ60" s="84"/>
      <c r="SMR60" s="84"/>
      <c r="SMS60" s="84"/>
      <c r="SMT60" s="84"/>
      <c r="SMU60" s="84"/>
      <c r="SMV60" s="84"/>
      <c r="SMW60" s="84"/>
      <c r="SMX60" s="84"/>
      <c r="SMY60" s="84"/>
      <c r="SMZ60" s="84"/>
      <c r="SNA60" s="84"/>
      <c r="SNB60" s="84"/>
      <c r="SNC60" s="84"/>
      <c r="SND60" s="84"/>
      <c r="SNE60" s="84"/>
      <c r="SNF60" s="84"/>
      <c r="SNG60" s="84"/>
      <c r="SNH60" s="84"/>
      <c r="SNI60" s="84"/>
      <c r="SNJ60" s="84"/>
      <c r="SNK60" s="84"/>
      <c r="SNL60" s="84"/>
      <c r="SNM60" s="84"/>
      <c r="SNN60" s="84"/>
      <c r="SNO60" s="84"/>
      <c r="SNP60" s="84"/>
      <c r="SNQ60" s="84"/>
      <c r="SNR60" s="84"/>
      <c r="SNS60" s="84"/>
      <c r="SNT60" s="84"/>
      <c r="SNU60" s="84"/>
      <c r="SNV60" s="84"/>
      <c r="SNW60" s="84"/>
      <c r="SNX60" s="84"/>
      <c r="SNY60" s="84"/>
      <c r="SNZ60" s="84"/>
      <c r="SOA60" s="84"/>
      <c r="SOB60" s="84"/>
      <c r="SOC60" s="84"/>
      <c r="SOD60" s="84"/>
      <c r="SOE60" s="84"/>
      <c r="SOF60" s="84"/>
      <c r="SOG60" s="84"/>
      <c r="SOH60" s="84"/>
      <c r="SOI60" s="84"/>
      <c r="SOJ60" s="84"/>
      <c r="SOK60" s="84"/>
      <c r="SOL60" s="84"/>
      <c r="SOM60" s="84"/>
      <c r="SON60" s="84"/>
      <c r="SOO60" s="84"/>
      <c r="SOP60" s="84"/>
      <c r="SOQ60" s="84"/>
      <c r="SOR60" s="84"/>
      <c r="SOS60" s="84"/>
      <c r="SOT60" s="84"/>
      <c r="SOU60" s="84"/>
      <c r="SOV60" s="84"/>
      <c r="SOW60" s="84"/>
      <c r="SOX60" s="84"/>
      <c r="SOY60" s="84"/>
      <c r="SOZ60" s="84"/>
      <c r="SPA60" s="84"/>
      <c r="SPB60" s="84"/>
      <c r="SPC60" s="84"/>
      <c r="SPD60" s="84"/>
      <c r="SPE60" s="84"/>
      <c r="SPF60" s="84"/>
      <c r="SPG60" s="84"/>
      <c r="SPH60" s="84"/>
      <c r="SPI60" s="84"/>
      <c r="SPJ60" s="84"/>
      <c r="SPK60" s="84"/>
      <c r="SPL60" s="84"/>
      <c r="SPM60" s="84"/>
      <c r="SPN60" s="84"/>
      <c r="SPO60" s="84"/>
      <c r="SPP60" s="84"/>
      <c r="SPQ60" s="84"/>
      <c r="SPR60" s="84"/>
      <c r="SPS60" s="84"/>
      <c r="SPT60" s="84"/>
      <c r="SPU60" s="84"/>
      <c r="SPV60" s="84"/>
      <c r="SPW60" s="84"/>
      <c r="SPX60" s="84"/>
      <c r="SPY60" s="84"/>
      <c r="SPZ60" s="84"/>
      <c r="SQA60" s="84"/>
      <c r="SQB60" s="84"/>
      <c r="SQC60" s="84"/>
      <c r="SQD60" s="84"/>
      <c r="SQE60" s="84"/>
      <c r="SQF60" s="84"/>
      <c r="SQG60" s="84"/>
      <c r="SQH60" s="84"/>
      <c r="SQI60" s="84"/>
      <c r="SQJ60" s="84"/>
      <c r="SQK60" s="84"/>
      <c r="SQL60" s="84"/>
      <c r="SQM60" s="84"/>
      <c r="SQN60" s="84"/>
      <c r="SQO60" s="84"/>
      <c r="SQP60" s="84"/>
      <c r="SQQ60" s="84"/>
      <c r="SQR60" s="84"/>
      <c r="SQS60" s="84"/>
      <c r="SQT60" s="84"/>
      <c r="SQU60" s="84"/>
      <c r="SQV60" s="84"/>
      <c r="SQW60" s="84"/>
      <c r="SQX60" s="84"/>
      <c r="SQY60" s="84"/>
      <c r="SQZ60" s="84"/>
      <c r="SRA60" s="84"/>
      <c r="SRB60" s="84"/>
      <c r="SRC60" s="84"/>
      <c r="SRD60" s="84"/>
      <c r="SRE60" s="84"/>
      <c r="SRF60" s="84"/>
      <c r="SRG60" s="84"/>
      <c r="SRH60" s="84"/>
      <c r="SRI60" s="84"/>
      <c r="SRJ60" s="84"/>
      <c r="SRK60" s="84"/>
      <c r="SRL60" s="84"/>
      <c r="SRM60" s="84"/>
      <c r="SRN60" s="84"/>
      <c r="SRO60" s="84"/>
      <c r="SRP60" s="84"/>
      <c r="SRQ60" s="84"/>
      <c r="SRR60" s="84"/>
      <c r="SRS60" s="84"/>
      <c r="SRT60" s="84"/>
      <c r="SRU60" s="84"/>
      <c r="SRV60" s="84"/>
      <c r="SRW60" s="84"/>
      <c r="SRX60" s="84"/>
      <c r="SRY60" s="84"/>
      <c r="SRZ60" s="84"/>
      <c r="SSA60" s="84"/>
      <c r="SSB60" s="84"/>
      <c r="SSC60" s="84"/>
      <c r="SSD60" s="84"/>
      <c r="SSE60" s="84"/>
      <c r="SSF60" s="84"/>
      <c r="SSG60" s="84"/>
      <c r="SSH60" s="84"/>
      <c r="SSI60" s="84"/>
      <c r="SSJ60" s="84"/>
      <c r="SSK60" s="84"/>
      <c r="SSL60" s="84"/>
      <c r="SSM60" s="84"/>
      <c r="SSN60" s="84"/>
      <c r="SSO60" s="84"/>
      <c r="SSP60" s="84"/>
      <c r="SSQ60" s="84"/>
      <c r="SSR60" s="84"/>
      <c r="SSS60" s="84"/>
      <c r="SST60" s="84"/>
      <c r="SSU60" s="84"/>
      <c r="SSV60" s="84"/>
      <c r="SSW60" s="84"/>
      <c r="SSX60" s="84"/>
      <c r="SSY60" s="84"/>
      <c r="SSZ60" s="84"/>
      <c r="STA60" s="84"/>
      <c r="STB60" s="84"/>
      <c r="STC60" s="84"/>
      <c r="STD60" s="84"/>
      <c r="STE60" s="84"/>
      <c r="STF60" s="84"/>
      <c r="STG60" s="84"/>
      <c r="STH60" s="84"/>
      <c r="STI60" s="84"/>
      <c r="STJ60" s="84"/>
      <c r="STK60" s="84"/>
      <c r="STL60" s="84"/>
      <c r="STM60" s="84"/>
      <c r="STN60" s="84"/>
      <c r="STO60" s="84"/>
      <c r="STP60" s="84"/>
      <c r="STQ60" s="84"/>
      <c r="STR60" s="84"/>
      <c r="STS60" s="84"/>
      <c r="STT60" s="84"/>
      <c r="STU60" s="84"/>
      <c r="STV60" s="84"/>
      <c r="STW60" s="84"/>
      <c r="STX60" s="84"/>
      <c r="STY60" s="84"/>
      <c r="STZ60" s="84"/>
      <c r="SUA60" s="84"/>
      <c r="SUB60" s="84"/>
      <c r="SUC60" s="84"/>
      <c r="SUD60" s="84"/>
      <c r="SUE60" s="84"/>
      <c r="SUF60" s="84"/>
      <c r="SUG60" s="84"/>
      <c r="SUH60" s="84"/>
      <c r="SUI60" s="84"/>
      <c r="SUJ60" s="84"/>
      <c r="SUK60" s="84"/>
      <c r="SUL60" s="84"/>
      <c r="SUM60" s="84"/>
      <c r="SUN60" s="84"/>
      <c r="SUO60" s="84"/>
      <c r="SUP60" s="84"/>
      <c r="SUQ60" s="84"/>
      <c r="SUR60" s="84"/>
      <c r="SUS60" s="84"/>
      <c r="SUT60" s="84"/>
      <c r="SUU60" s="84"/>
      <c r="SUV60" s="84"/>
      <c r="SUW60" s="84"/>
      <c r="SUX60" s="84"/>
      <c r="SUY60" s="84"/>
      <c r="SUZ60" s="84"/>
      <c r="SVA60" s="84"/>
      <c r="SVB60" s="84"/>
      <c r="SVC60" s="84"/>
      <c r="SVD60" s="84"/>
      <c r="SVE60" s="84"/>
      <c r="SVF60" s="84"/>
      <c r="SVG60" s="84"/>
      <c r="SVH60" s="84"/>
      <c r="SVI60" s="84"/>
      <c r="SVJ60" s="84"/>
      <c r="SVK60" s="84"/>
      <c r="SVL60" s="84"/>
      <c r="SVM60" s="84"/>
      <c r="SVN60" s="84"/>
      <c r="SVO60" s="84"/>
      <c r="SVP60" s="84"/>
      <c r="SVQ60" s="84"/>
      <c r="SVR60" s="84"/>
      <c r="SVS60" s="84"/>
      <c r="SVT60" s="84"/>
      <c r="SVU60" s="84"/>
      <c r="SVV60" s="84"/>
      <c r="SVW60" s="84"/>
      <c r="SVX60" s="84"/>
      <c r="SVY60" s="84"/>
      <c r="SVZ60" s="84"/>
      <c r="SWA60" s="84"/>
      <c r="SWB60" s="84"/>
      <c r="SWC60" s="84"/>
      <c r="SWD60" s="84"/>
      <c r="SWE60" s="84"/>
      <c r="SWF60" s="84"/>
      <c r="SWG60" s="84"/>
      <c r="SWH60" s="84"/>
      <c r="SWI60" s="84"/>
      <c r="SWJ60" s="84"/>
      <c r="SWK60" s="84"/>
      <c r="SWL60" s="84"/>
      <c r="SWM60" s="84"/>
      <c r="SWN60" s="84"/>
      <c r="SWO60" s="84"/>
      <c r="SWP60" s="84"/>
      <c r="SWQ60" s="84"/>
      <c r="SWR60" s="84"/>
      <c r="SWS60" s="84"/>
      <c r="SWT60" s="84"/>
      <c r="SWU60" s="84"/>
      <c r="SWV60" s="84"/>
      <c r="SWW60" s="84"/>
      <c r="SWX60" s="84"/>
      <c r="SWY60" s="84"/>
      <c r="SWZ60" s="84"/>
      <c r="SXA60" s="84"/>
      <c r="SXB60" s="84"/>
      <c r="SXC60" s="84"/>
      <c r="SXD60" s="84"/>
      <c r="SXE60" s="84"/>
      <c r="SXF60" s="84"/>
      <c r="SXG60" s="84"/>
      <c r="SXH60" s="84"/>
      <c r="SXI60" s="84"/>
      <c r="SXJ60" s="84"/>
      <c r="SXK60" s="84"/>
      <c r="SXL60" s="84"/>
      <c r="SXM60" s="84"/>
      <c r="SXN60" s="84"/>
      <c r="SXO60" s="84"/>
      <c r="SXP60" s="84"/>
      <c r="SXQ60" s="84"/>
      <c r="SXR60" s="84"/>
      <c r="SXS60" s="84"/>
      <c r="SXT60" s="84"/>
      <c r="SXU60" s="84"/>
      <c r="SXV60" s="84"/>
      <c r="SXW60" s="84"/>
      <c r="SXX60" s="84"/>
      <c r="SXY60" s="84"/>
      <c r="SXZ60" s="84"/>
      <c r="SYA60" s="84"/>
      <c r="SYB60" s="84"/>
      <c r="SYC60" s="84"/>
      <c r="SYD60" s="84"/>
      <c r="SYE60" s="84"/>
      <c r="SYF60" s="84"/>
      <c r="SYG60" s="84"/>
      <c r="SYH60" s="84"/>
      <c r="SYI60" s="84"/>
      <c r="SYJ60" s="84"/>
      <c r="SYK60" s="84"/>
      <c r="SYL60" s="84"/>
      <c r="SYM60" s="84"/>
      <c r="SYN60" s="84"/>
      <c r="SYO60" s="84"/>
      <c r="SYP60" s="84"/>
      <c r="SYQ60" s="84"/>
      <c r="SYR60" s="84"/>
      <c r="SYS60" s="84"/>
      <c r="SYT60" s="84"/>
      <c r="SYU60" s="84"/>
      <c r="SYV60" s="84"/>
      <c r="SYW60" s="84"/>
      <c r="SYX60" s="84"/>
      <c r="SYY60" s="84"/>
      <c r="SYZ60" s="84"/>
      <c r="SZA60" s="84"/>
      <c r="SZB60" s="84"/>
      <c r="SZC60" s="84"/>
      <c r="SZD60" s="84"/>
      <c r="SZE60" s="84"/>
      <c r="SZF60" s="84"/>
      <c r="SZG60" s="84"/>
      <c r="SZH60" s="84"/>
      <c r="SZI60" s="84"/>
      <c r="SZJ60" s="84"/>
      <c r="SZK60" s="84"/>
      <c r="SZL60" s="84"/>
      <c r="SZM60" s="84"/>
      <c r="SZN60" s="84"/>
      <c r="SZO60" s="84"/>
      <c r="SZP60" s="84"/>
      <c r="SZQ60" s="84"/>
      <c r="SZR60" s="84"/>
      <c r="SZS60" s="84"/>
      <c r="SZT60" s="84"/>
      <c r="SZU60" s="84"/>
      <c r="SZV60" s="84"/>
      <c r="SZW60" s="84"/>
      <c r="SZX60" s="84"/>
      <c r="SZY60" s="84"/>
      <c r="SZZ60" s="84"/>
      <c r="TAA60" s="84"/>
      <c r="TAB60" s="84"/>
      <c r="TAC60" s="84"/>
      <c r="TAD60" s="84"/>
      <c r="TAE60" s="84"/>
      <c r="TAF60" s="84"/>
      <c r="TAG60" s="84"/>
      <c r="TAH60" s="84"/>
      <c r="TAI60" s="84"/>
      <c r="TAJ60" s="84"/>
      <c r="TAK60" s="84"/>
      <c r="TAL60" s="84"/>
      <c r="TAM60" s="84"/>
      <c r="TAN60" s="84"/>
      <c r="TAO60" s="84"/>
      <c r="TAP60" s="84"/>
      <c r="TAQ60" s="84"/>
      <c r="TAR60" s="84"/>
      <c r="TAS60" s="84"/>
      <c r="TAT60" s="84"/>
      <c r="TAU60" s="84"/>
      <c r="TAV60" s="84"/>
      <c r="TAW60" s="84"/>
      <c r="TAX60" s="84"/>
      <c r="TAY60" s="84"/>
      <c r="TAZ60" s="84"/>
      <c r="TBA60" s="84"/>
      <c r="TBB60" s="84"/>
      <c r="TBC60" s="84"/>
      <c r="TBD60" s="84"/>
      <c r="TBE60" s="84"/>
      <c r="TBF60" s="84"/>
      <c r="TBG60" s="84"/>
      <c r="TBH60" s="84"/>
      <c r="TBI60" s="84"/>
      <c r="TBJ60" s="84"/>
      <c r="TBK60" s="84"/>
      <c r="TBL60" s="84"/>
      <c r="TBM60" s="84"/>
      <c r="TBN60" s="84"/>
      <c r="TBO60" s="84"/>
      <c r="TBP60" s="84"/>
      <c r="TBQ60" s="84"/>
      <c r="TBR60" s="84"/>
      <c r="TBS60" s="84"/>
      <c r="TBT60" s="84"/>
      <c r="TBU60" s="84"/>
      <c r="TBV60" s="84"/>
      <c r="TBW60" s="84"/>
      <c r="TBX60" s="84"/>
      <c r="TBY60" s="84"/>
      <c r="TBZ60" s="84"/>
      <c r="TCA60" s="84"/>
      <c r="TCB60" s="84"/>
      <c r="TCC60" s="84"/>
      <c r="TCD60" s="84"/>
      <c r="TCE60" s="84"/>
      <c r="TCF60" s="84"/>
      <c r="TCG60" s="84"/>
      <c r="TCH60" s="84"/>
      <c r="TCI60" s="84"/>
      <c r="TCJ60" s="84"/>
      <c r="TCK60" s="84"/>
      <c r="TCL60" s="84"/>
      <c r="TCM60" s="84"/>
      <c r="TCN60" s="84"/>
      <c r="TCO60" s="84"/>
      <c r="TCP60" s="84"/>
      <c r="TCQ60" s="84"/>
      <c r="TCR60" s="84"/>
      <c r="TCS60" s="84"/>
      <c r="TCT60" s="84"/>
      <c r="TCU60" s="84"/>
      <c r="TCV60" s="84"/>
      <c r="TCW60" s="84"/>
      <c r="TCX60" s="84"/>
      <c r="TCY60" s="84"/>
      <c r="TCZ60" s="84"/>
      <c r="TDA60" s="84"/>
      <c r="TDB60" s="84"/>
      <c r="TDC60" s="84"/>
      <c r="TDD60" s="84"/>
      <c r="TDE60" s="84"/>
      <c r="TDF60" s="84"/>
      <c r="TDG60" s="84"/>
      <c r="TDH60" s="84"/>
      <c r="TDI60" s="84"/>
      <c r="TDJ60" s="84"/>
      <c r="TDK60" s="84"/>
      <c r="TDL60" s="84"/>
      <c r="TDM60" s="84"/>
      <c r="TDN60" s="84"/>
      <c r="TDO60" s="84"/>
      <c r="TDP60" s="84"/>
      <c r="TDQ60" s="84"/>
      <c r="TDR60" s="84"/>
      <c r="TDS60" s="84"/>
      <c r="TDT60" s="84"/>
      <c r="TDU60" s="84"/>
      <c r="TDV60" s="84"/>
      <c r="TDW60" s="84"/>
      <c r="TDX60" s="84"/>
      <c r="TDY60" s="84"/>
      <c r="TDZ60" s="84"/>
      <c r="TEA60" s="84"/>
      <c r="TEB60" s="84"/>
      <c r="TEC60" s="84"/>
      <c r="TED60" s="84"/>
      <c r="TEE60" s="84"/>
      <c r="TEF60" s="84"/>
      <c r="TEG60" s="84"/>
      <c r="TEH60" s="84"/>
      <c r="TEI60" s="84"/>
      <c r="TEJ60" s="84"/>
      <c r="TEK60" s="84"/>
      <c r="TEL60" s="84"/>
      <c r="TEM60" s="84"/>
      <c r="TEN60" s="84"/>
      <c r="TEO60" s="84"/>
      <c r="TEP60" s="84"/>
      <c r="TEQ60" s="84"/>
      <c r="TER60" s="84"/>
      <c r="TES60" s="84"/>
      <c r="TET60" s="84"/>
      <c r="TEU60" s="84"/>
      <c r="TEV60" s="84"/>
      <c r="TEW60" s="84"/>
      <c r="TEX60" s="84"/>
      <c r="TEY60" s="84"/>
      <c r="TEZ60" s="84"/>
      <c r="TFA60" s="84"/>
      <c r="TFB60" s="84"/>
      <c r="TFC60" s="84"/>
      <c r="TFD60" s="84"/>
      <c r="TFE60" s="84"/>
      <c r="TFF60" s="84"/>
      <c r="TFG60" s="84"/>
      <c r="TFH60" s="84"/>
      <c r="TFI60" s="84"/>
      <c r="TFJ60" s="84"/>
      <c r="TFK60" s="84"/>
      <c r="TFL60" s="84"/>
      <c r="TFM60" s="84"/>
      <c r="TFN60" s="84"/>
      <c r="TFO60" s="84"/>
      <c r="TFP60" s="84"/>
      <c r="TFQ60" s="84"/>
      <c r="TFR60" s="84"/>
      <c r="TFS60" s="84"/>
      <c r="TFT60" s="84"/>
      <c r="TFU60" s="84"/>
      <c r="TFV60" s="84"/>
      <c r="TFW60" s="84"/>
      <c r="TFX60" s="84"/>
      <c r="TFY60" s="84"/>
      <c r="TFZ60" s="84"/>
      <c r="TGA60" s="84"/>
      <c r="TGB60" s="84"/>
      <c r="TGC60" s="84"/>
      <c r="TGD60" s="84"/>
      <c r="TGE60" s="84"/>
      <c r="TGF60" s="84"/>
      <c r="TGG60" s="84"/>
      <c r="TGH60" s="84"/>
      <c r="TGI60" s="84"/>
      <c r="TGJ60" s="84"/>
      <c r="TGK60" s="84"/>
      <c r="TGL60" s="84"/>
      <c r="TGM60" s="84"/>
      <c r="TGN60" s="84"/>
      <c r="TGO60" s="84"/>
      <c r="TGP60" s="84"/>
      <c r="TGQ60" s="84"/>
      <c r="TGR60" s="84"/>
      <c r="TGS60" s="84"/>
      <c r="TGT60" s="84"/>
      <c r="TGU60" s="84"/>
      <c r="TGV60" s="84"/>
      <c r="TGW60" s="84"/>
      <c r="TGX60" s="84"/>
      <c r="TGY60" s="84"/>
      <c r="TGZ60" s="84"/>
      <c r="THA60" s="84"/>
      <c r="THB60" s="84"/>
      <c r="THC60" s="84"/>
      <c r="THD60" s="84"/>
      <c r="THE60" s="84"/>
      <c r="THF60" s="84"/>
      <c r="THG60" s="84"/>
      <c r="THH60" s="84"/>
      <c r="THI60" s="84"/>
      <c r="THJ60" s="84"/>
      <c r="THK60" s="84"/>
      <c r="THL60" s="84"/>
      <c r="THM60" s="84"/>
      <c r="THN60" s="84"/>
      <c r="THO60" s="84"/>
      <c r="THP60" s="84"/>
      <c r="THQ60" s="84"/>
      <c r="THR60" s="84"/>
      <c r="THS60" s="84"/>
      <c r="THT60" s="84"/>
      <c r="THU60" s="84"/>
      <c r="THV60" s="84"/>
      <c r="THW60" s="84"/>
      <c r="THX60" s="84"/>
      <c r="THY60" s="84"/>
      <c r="THZ60" s="84"/>
      <c r="TIA60" s="84"/>
      <c r="TIB60" s="84"/>
      <c r="TIC60" s="84"/>
      <c r="TID60" s="84"/>
      <c r="TIE60" s="84"/>
      <c r="TIF60" s="84"/>
      <c r="TIG60" s="84"/>
      <c r="TIH60" s="84"/>
      <c r="TII60" s="84"/>
      <c r="TIJ60" s="84"/>
      <c r="TIK60" s="84"/>
      <c r="TIL60" s="84"/>
      <c r="TIM60" s="84"/>
      <c r="TIN60" s="84"/>
      <c r="TIO60" s="84"/>
      <c r="TIP60" s="84"/>
      <c r="TIQ60" s="84"/>
      <c r="TIR60" s="84"/>
      <c r="TIS60" s="84"/>
      <c r="TIT60" s="84"/>
      <c r="TIU60" s="84"/>
      <c r="TIV60" s="84"/>
      <c r="TIW60" s="84"/>
      <c r="TIX60" s="84"/>
      <c r="TIY60" s="84"/>
      <c r="TIZ60" s="84"/>
      <c r="TJA60" s="84"/>
      <c r="TJB60" s="84"/>
      <c r="TJC60" s="84"/>
      <c r="TJD60" s="84"/>
      <c r="TJE60" s="84"/>
      <c r="TJF60" s="84"/>
      <c r="TJG60" s="84"/>
      <c r="TJH60" s="84"/>
      <c r="TJI60" s="84"/>
      <c r="TJJ60" s="84"/>
      <c r="TJK60" s="84"/>
      <c r="TJL60" s="84"/>
      <c r="TJM60" s="84"/>
      <c r="TJN60" s="84"/>
      <c r="TJO60" s="84"/>
      <c r="TJP60" s="84"/>
      <c r="TJQ60" s="84"/>
      <c r="TJR60" s="84"/>
      <c r="TJS60" s="84"/>
      <c r="TJT60" s="84"/>
      <c r="TJU60" s="84"/>
      <c r="TJV60" s="84"/>
      <c r="TJW60" s="84"/>
      <c r="TJX60" s="84"/>
      <c r="TJY60" s="84"/>
      <c r="TJZ60" s="84"/>
      <c r="TKA60" s="84"/>
      <c r="TKB60" s="84"/>
      <c r="TKC60" s="84"/>
      <c r="TKD60" s="84"/>
      <c r="TKE60" s="84"/>
      <c r="TKF60" s="84"/>
      <c r="TKG60" s="84"/>
      <c r="TKH60" s="84"/>
      <c r="TKI60" s="84"/>
      <c r="TKJ60" s="84"/>
      <c r="TKK60" s="84"/>
      <c r="TKL60" s="84"/>
      <c r="TKM60" s="84"/>
      <c r="TKN60" s="84"/>
      <c r="TKO60" s="84"/>
      <c r="TKP60" s="84"/>
      <c r="TKQ60" s="84"/>
      <c r="TKR60" s="84"/>
      <c r="TKS60" s="84"/>
      <c r="TKT60" s="84"/>
      <c r="TKU60" s="84"/>
      <c r="TKV60" s="84"/>
      <c r="TKW60" s="84"/>
      <c r="TKX60" s="84"/>
      <c r="TKY60" s="84"/>
      <c r="TKZ60" s="84"/>
      <c r="TLA60" s="84"/>
      <c r="TLB60" s="84"/>
      <c r="TLC60" s="84"/>
      <c r="TLD60" s="84"/>
      <c r="TLE60" s="84"/>
      <c r="TLF60" s="84"/>
      <c r="TLG60" s="84"/>
      <c r="TLH60" s="84"/>
      <c r="TLI60" s="84"/>
      <c r="TLJ60" s="84"/>
      <c r="TLK60" s="84"/>
      <c r="TLL60" s="84"/>
      <c r="TLM60" s="84"/>
      <c r="TLN60" s="84"/>
      <c r="TLO60" s="84"/>
      <c r="TLP60" s="84"/>
      <c r="TLQ60" s="84"/>
      <c r="TLR60" s="84"/>
      <c r="TLS60" s="84"/>
      <c r="TLT60" s="84"/>
      <c r="TLU60" s="84"/>
      <c r="TLV60" s="84"/>
      <c r="TLW60" s="84"/>
      <c r="TLX60" s="84"/>
      <c r="TLY60" s="84"/>
      <c r="TLZ60" s="84"/>
      <c r="TMA60" s="84"/>
      <c r="TMB60" s="84"/>
      <c r="TMC60" s="84"/>
      <c r="TMD60" s="84"/>
      <c r="TME60" s="84"/>
      <c r="TMF60" s="84"/>
      <c r="TMG60" s="84"/>
      <c r="TMH60" s="84"/>
      <c r="TMI60" s="84"/>
      <c r="TMJ60" s="84"/>
      <c r="TMK60" s="84"/>
      <c r="TML60" s="84"/>
      <c r="TMM60" s="84"/>
      <c r="TMN60" s="84"/>
      <c r="TMO60" s="84"/>
      <c r="TMP60" s="84"/>
      <c r="TMQ60" s="84"/>
      <c r="TMR60" s="84"/>
      <c r="TMS60" s="84"/>
      <c r="TMT60" s="84"/>
      <c r="TMU60" s="84"/>
      <c r="TMV60" s="84"/>
      <c r="TMW60" s="84"/>
      <c r="TMX60" s="84"/>
      <c r="TMY60" s="84"/>
      <c r="TMZ60" s="84"/>
      <c r="TNA60" s="84"/>
      <c r="TNB60" s="84"/>
      <c r="TNC60" s="84"/>
      <c r="TND60" s="84"/>
      <c r="TNE60" s="84"/>
      <c r="TNF60" s="84"/>
      <c r="TNG60" s="84"/>
      <c r="TNH60" s="84"/>
      <c r="TNI60" s="84"/>
      <c r="TNJ60" s="84"/>
      <c r="TNK60" s="84"/>
      <c r="TNL60" s="84"/>
      <c r="TNM60" s="84"/>
      <c r="TNN60" s="84"/>
      <c r="TNO60" s="84"/>
      <c r="TNP60" s="84"/>
      <c r="TNQ60" s="84"/>
      <c r="TNR60" s="84"/>
      <c r="TNS60" s="84"/>
      <c r="TNT60" s="84"/>
      <c r="TNU60" s="84"/>
      <c r="TNV60" s="84"/>
      <c r="TNW60" s="84"/>
      <c r="TNX60" s="84"/>
      <c r="TNY60" s="84"/>
      <c r="TNZ60" s="84"/>
      <c r="TOA60" s="84"/>
      <c r="TOB60" s="84"/>
      <c r="TOC60" s="84"/>
      <c r="TOD60" s="84"/>
      <c r="TOE60" s="84"/>
      <c r="TOF60" s="84"/>
      <c r="TOG60" s="84"/>
      <c r="TOH60" s="84"/>
      <c r="TOI60" s="84"/>
      <c r="TOJ60" s="84"/>
      <c r="TOK60" s="84"/>
      <c r="TOL60" s="84"/>
      <c r="TOM60" s="84"/>
      <c r="TON60" s="84"/>
      <c r="TOO60" s="84"/>
      <c r="TOP60" s="84"/>
      <c r="TOQ60" s="84"/>
      <c r="TOR60" s="84"/>
      <c r="TOS60" s="84"/>
      <c r="TOT60" s="84"/>
      <c r="TOU60" s="84"/>
      <c r="TOV60" s="84"/>
      <c r="TOW60" s="84"/>
      <c r="TOX60" s="84"/>
      <c r="TOY60" s="84"/>
      <c r="TOZ60" s="84"/>
      <c r="TPA60" s="84"/>
      <c r="TPB60" s="84"/>
      <c r="TPC60" s="84"/>
      <c r="TPD60" s="84"/>
      <c r="TPE60" s="84"/>
      <c r="TPF60" s="84"/>
      <c r="TPG60" s="84"/>
      <c r="TPH60" s="84"/>
      <c r="TPI60" s="84"/>
      <c r="TPJ60" s="84"/>
      <c r="TPK60" s="84"/>
      <c r="TPL60" s="84"/>
      <c r="TPM60" s="84"/>
      <c r="TPN60" s="84"/>
      <c r="TPO60" s="84"/>
      <c r="TPP60" s="84"/>
      <c r="TPQ60" s="84"/>
      <c r="TPR60" s="84"/>
      <c r="TPS60" s="84"/>
      <c r="TPT60" s="84"/>
      <c r="TPU60" s="84"/>
      <c r="TPV60" s="84"/>
      <c r="TPW60" s="84"/>
      <c r="TPX60" s="84"/>
      <c r="TPY60" s="84"/>
      <c r="TPZ60" s="84"/>
      <c r="TQA60" s="84"/>
      <c r="TQB60" s="84"/>
      <c r="TQC60" s="84"/>
      <c r="TQD60" s="84"/>
      <c r="TQE60" s="84"/>
      <c r="TQF60" s="84"/>
      <c r="TQG60" s="84"/>
      <c r="TQH60" s="84"/>
      <c r="TQI60" s="84"/>
      <c r="TQJ60" s="84"/>
      <c r="TQK60" s="84"/>
      <c r="TQL60" s="84"/>
      <c r="TQM60" s="84"/>
      <c r="TQN60" s="84"/>
      <c r="TQO60" s="84"/>
      <c r="TQP60" s="84"/>
      <c r="TQQ60" s="84"/>
      <c r="TQR60" s="84"/>
      <c r="TQS60" s="84"/>
      <c r="TQT60" s="84"/>
      <c r="TQU60" s="84"/>
      <c r="TQV60" s="84"/>
      <c r="TQW60" s="84"/>
      <c r="TQX60" s="84"/>
      <c r="TQY60" s="84"/>
      <c r="TQZ60" s="84"/>
      <c r="TRA60" s="84"/>
      <c r="TRB60" s="84"/>
      <c r="TRC60" s="84"/>
      <c r="TRD60" s="84"/>
      <c r="TRE60" s="84"/>
      <c r="TRF60" s="84"/>
      <c r="TRG60" s="84"/>
      <c r="TRH60" s="84"/>
      <c r="TRI60" s="84"/>
      <c r="TRJ60" s="84"/>
      <c r="TRK60" s="84"/>
      <c r="TRL60" s="84"/>
      <c r="TRM60" s="84"/>
      <c r="TRN60" s="84"/>
      <c r="TRO60" s="84"/>
      <c r="TRP60" s="84"/>
      <c r="TRQ60" s="84"/>
      <c r="TRR60" s="84"/>
      <c r="TRS60" s="84"/>
      <c r="TRT60" s="84"/>
      <c r="TRU60" s="84"/>
      <c r="TRV60" s="84"/>
      <c r="TRW60" s="84"/>
      <c r="TRX60" s="84"/>
      <c r="TRY60" s="84"/>
      <c r="TRZ60" s="84"/>
      <c r="TSA60" s="84"/>
      <c r="TSB60" s="84"/>
      <c r="TSC60" s="84"/>
      <c r="TSD60" s="84"/>
      <c r="TSE60" s="84"/>
      <c r="TSF60" s="84"/>
      <c r="TSG60" s="84"/>
      <c r="TSH60" s="84"/>
      <c r="TSI60" s="84"/>
      <c r="TSJ60" s="84"/>
      <c r="TSK60" s="84"/>
      <c r="TSL60" s="84"/>
      <c r="TSM60" s="84"/>
      <c r="TSN60" s="84"/>
      <c r="TSO60" s="84"/>
      <c r="TSP60" s="84"/>
      <c r="TSQ60" s="84"/>
      <c r="TSR60" s="84"/>
      <c r="TSS60" s="84"/>
      <c r="TST60" s="84"/>
      <c r="TSU60" s="84"/>
      <c r="TSV60" s="84"/>
      <c r="TSW60" s="84"/>
      <c r="TSX60" s="84"/>
      <c r="TSY60" s="84"/>
      <c r="TSZ60" s="84"/>
      <c r="TTA60" s="84"/>
      <c r="TTB60" s="84"/>
      <c r="TTC60" s="84"/>
      <c r="TTD60" s="84"/>
      <c r="TTE60" s="84"/>
      <c r="TTF60" s="84"/>
      <c r="TTG60" s="84"/>
      <c r="TTH60" s="84"/>
      <c r="TTI60" s="84"/>
      <c r="TTJ60" s="84"/>
      <c r="TTK60" s="84"/>
      <c r="TTL60" s="84"/>
      <c r="TTM60" s="84"/>
      <c r="TTN60" s="84"/>
      <c r="TTO60" s="84"/>
      <c r="TTP60" s="84"/>
      <c r="TTQ60" s="84"/>
      <c r="TTR60" s="84"/>
      <c r="TTS60" s="84"/>
      <c r="TTT60" s="84"/>
      <c r="TTU60" s="84"/>
      <c r="TTV60" s="84"/>
      <c r="TTW60" s="84"/>
      <c r="TTX60" s="84"/>
      <c r="TTY60" s="84"/>
      <c r="TTZ60" s="84"/>
      <c r="TUA60" s="84"/>
      <c r="TUB60" s="84"/>
      <c r="TUC60" s="84"/>
      <c r="TUD60" s="84"/>
      <c r="TUE60" s="84"/>
      <c r="TUF60" s="84"/>
      <c r="TUG60" s="84"/>
      <c r="TUH60" s="84"/>
      <c r="TUI60" s="84"/>
      <c r="TUJ60" s="84"/>
      <c r="TUK60" s="84"/>
      <c r="TUL60" s="84"/>
      <c r="TUM60" s="84"/>
      <c r="TUN60" s="84"/>
      <c r="TUO60" s="84"/>
      <c r="TUP60" s="84"/>
      <c r="TUQ60" s="84"/>
      <c r="TUR60" s="84"/>
      <c r="TUS60" s="84"/>
      <c r="TUT60" s="84"/>
      <c r="TUU60" s="84"/>
      <c r="TUV60" s="84"/>
      <c r="TUW60" s="84"/>
      <c r="TUX60" s="84"/>
      <c r="TUY60" s="84"/>
      <c r="TUZ60" s="84"/>
      <c r="TVA60" s="84"/>
      <c r="TVB60" s="84"/>
      <c r="TVC60" s="84"/>
      <c r="TVD60" s="84"/>
      <c r="TVE60" s="84"/>
      <c r="TVF60" s="84"/>
      <c r="TVG60" s="84"/>
      <c r="TVH60" s="84"/>
      <c r="TVI60" s="84"/>
      <c r="TVJ60" s="84"/>
      <c r="TVK60" s="84"/>
      <c r="TVL60" s="84"/>
      <c r="TVM60" s="84"/>
      <c r="TVN60" s="84"/>
      <c r="TVO60" s="84"/>
      <c r="TVP60" s="84"/>
      <c r="TVQ60" s="84"/>
      <c r="TVR60" s="84"/>
      <c r="TVS60" s="84"/>
      <c r="TVT60" s="84"/>
      <c r="TVU60" s="84"/>
      <c r="TVV60" s="84"/>
      <c r="TVW60" s="84"/>
      <c r="TVX60" s="84"/>
      <c r="TVY60" s="84"/>
      <c r="TVZ60" s="84"/>
      <c r="TWA60" s="84"/>
      <c r="TWB60" s="84"/>
      <c r="TWC60" s="84"/>
      <c r="TWD60" s="84"/>
      <c r="TWE60" s="84"/>
      <c r="TWF60" s="84"/>
      <c r="TWG60" s="84"/>
      <c r="TWH60" s="84"/>
      <c r="TWI60" s="84"/>
      <c r="TWJ60" s="84"/>
      <c r="TWK60" s="84"/>
      <c r="TWL60" s="84"/>
      <c r="TWM60" s="84"/>
      <c r="TWN60" s="84"/>
      <c r="TWO60" s="84"/>
      <c r="TWP60" s="84"/>
      <c r="TWQ60" s="84"/>
      <c r="TWR60" s="84"/>
      <c r="TWS60" s="84"/>
      <c r="TWT60" s="84"/>
      <c r="TWU60" s="84"/>
      <c r="TWV60" s="84"/>
      <c r="TWW60" s="84"/>
      <c r="TWX60" s="84"/>
      <c r="TWY60" s="84"/>
      <c r="TWZ60" s="84"/>
      <c r="TXA60" s="84"/>
      <c r="TXB60" s="84"/>
      <c r="TXC60" s="84"/>
      <c r="TXD60" s="84"/>
      <c r="TXE60" s="84"/>
      <c r="TXF60" s="84"/>
      <c r="TXG60" s="84"/>
      <c r="TXH60" s="84"/>
      <c r="TXI60" s="84"/>
      <c r="TXJ60" s="84"/>
      <c r="TXK60" s="84"/>
      <c r="TXL60" s="84"/>
      <c r="TXM60" s="84"/>
      <c r="TXN60" s="84"/>
      <c r="TXO60" s="84"/>
      <c r="TXP60" s="84"/>
      <c r="TXQ60" s="84"/>
      <c r="TXR60" s="84"/>
      <c r="TXS60" s="84"/>
      <c r="TXT60" s="84"/>
      <c r="TXU60" s="84"/>
      <c r="TXV60" s="84"/>
      <c r="TXW60" s="84"/>
      <c r="TXX60" s="84"/>
      <c r="TXY60" s="84"/>
      <c r="TXZ60" s="84"/>
      <c r="TYA60" s="84"/>
      <c r="TYB60" s="84"/>
      <c r="TYC60" s="84"/>
      <c r="TYD60" s="84"/>
      <c r="TYE60" s="84"/>
      <c r="TYF60" s="84"/>
      <c r="TYG60" s="84"/>
      <c r="TYH60" s="84"/>
      <c r="TYI60" s="84"/>
      <c r="TYJ60" s="84"/>
      <c r="TYK60" s="84"/>
      <c r="TYL60" s="84"/>
      <c r="TYM60" s="84"/>
      <c r="TYN60" s="84"/>
      <c r="TYO60" s="84"/>
      <c r="TYP60" s="84"/>
      <c r="TYQ60" s="84"/>
      <c r="TYR60" s="84"/>
      <c r="TYS60" s="84"/>
      <c r="TYT60" s="84"/>
      <c r="TYU60" s="84"/>
      <c r="TYV60" s="84"/>
      <c r="TYW60" s="84"/>
      <c r="TYX60" s="84"/>
      <c r="TYY60" s="84"/>
      <c r="TYZ60" s="84"/>
      <c r="TZA60" s="84"/>
      <c r="TZB60" s="84"/>
      <c r="TZC60" s="84"/>
      <c r="TZD60" s="84"/>
      <c r="TZE60" s="84"/>
      <c r="TZF60" s="84"/>
      <c r="TZG60" s="84"/>
      <c r="TZH60" s="84"/>
      <c r="TZI60" s="84"/>
      <c r="TZJ60" s="84"/>
      <c r="TZK60" s="84"/>
      <c r="TZL60" s="84"/>
      <c r="TZM60" s="84"/>
      <c r="TZN60" s="84"/>
      <c r="TZO60" s="84"/>
      <c r="TZP60" s="84"/>
      <c r="TZQ60" s="84"/>
      <c r="TZR60" s="84"/>
      <c r="TZS60" s="84"/>
      <c r="TZT60" s="84"/>
      <c r="TZU60" s="84"/>
      <c r="TZV60" s="84"/>
      <c r="TZW60" s="84"/>
      <c r="TZX60" s="84"/>
      <c r="TZY60" s="84"/>
      <c r="TZZ60" s="84"/>
      <c r="UAA60" s="84"/>
      <c r="UAB60" s="84"/>
      <c r="UAC60" s="84"/>
      <c r="UAD60" s="84"/>
      <c r="UAE60" s="84"/>
      <c r="UAF60" s="84"/>
      <c r="UAG60" s="84"/>
      <c r="UAH60" s="84"/>
      <c r="UAI60" s="84"/>
      <c r="UAJ60" s="84"/>
      <c r="UAK60" s="84"/>
      <c r="UAL60" s="84"/>
      <c r="UAM60" s="84"/>
      <c r="UAN60" s="84"/>
      <c r="UAO60" s="84"/>
      <c r="UAP60" s="84"/>
      <c r="UAQ60" s="84"/>
      <c r="UAR60" s="84"/>
      <c r="UAS60" s="84"/>
      <c r="UAT60" s="84"/>
      <c r="UAU60" s="84"/>
      <c r="UAV60" s="84"/>
      <c r="UAW60" s="84"/>
      <c r="UAX60" s="84"/>
      <c r="UAY60" s="84"/>
      <c r="UAZ60" s="84"/>
      <c r="UBA60" s="84"/>
      <c r="UBB60" s="84"/>
      <c r="UBC60" s="84"/>
      <c r="UBD60" s="84"/>
      <c r="UBE60" s="84"/>
      <c r="UBF60" s="84"/>
      <c r="UBG60" s="84"/>
      <c r="UBH60" s="84"/>
      <c r="UBI60" s="84"/>
      <c r="UBJ60" s="84"/>
      <c r="UBK60" s="84"/>
      <c r="UBL60" s="84"/>
      <c r="UBM60" s="84"/>
      <c r="UBN60" s="84"/>
      <c r="UBO60" s="84"/>
      <c r="UBP60" s="84"/>
      <c r="UBQ60" s="84"/>
      <c r="UBR60" s="84"/>
      <c r="UBS60" s="84"/>
      <c r="UBT60" s="84"/>
      <c r="UBU60" s="84"/>
      <c r="UBV60" s="84"/>
      <c r="UBW60" s="84"/>
      <c r="UBX60" s="84"/>
      <c r="UBY60" s="84"/>
      <c r="UBZ60" s="84"/>
      <c r="UCA60" s="84"/>
      <c r="UCB60" s="84"/>
      <c r="UCC60" s="84"/>
      <c r="UCD60" s="84"/>
      <c r="UCE60" s="84"/>
      <c r="UCF60" s="84"/>
      <c r="UCG60" s="84"/>
      <c r="UCH60" s="84"/>
      <c r="UCI60" s="84"/>
      <c r="UCJ60" s="84"/>
      <c r="UCK60" s="84"/>
      <c r="UCL60" s="84"/>
      <c r="UCM60" s="84"/>
      <c r="UCN60" s="84"/>
      <c r="UCO60" s="84"/>
      <c r="UCP60" s="84"/>
      <c r="UCQ60" s="84"/>
      <c r="UCR60" s="84"/>
      <c r="UCS60" s="84"/>
      <c r="UCT60" s="84"/>
      <c r="UCU60" s="84"/>
      <c r="UCV60" s="84"/>
      <c r="UCW60" s="84"/>
      <c r="UCX60" s="84"/>
      <c r="UCY60" s="84"/>
      <c r="UCZ60" s="84"/>
      <c r="UDA60" s="84"/>
      <c r="UDB60" s="84"/>
      <c r="UDC60" s="84"/>
      <c r="UDD60" s="84"/>
      <c r="UDE60" s="84"/>
      <c r="UDF60" s="84"/>
      <c r="UDG60" s="84"/>
      <c r="UDH60" s="84"/>
      <c r="UDI60" s="84"/>
      <c r="UDJ60" s="84"/>
      <c r="UDK60" s="84"/>
      <c r="UDL60" s="84"/>
      <c r="UDM60" s="84"/>
      <c r="UDN60" s="84"/>
      <c r="UDO60" s="84"/>
      <c r="UDP60" s="84"/>
      <c r="UDQ60" s="84"/>
      <c r="UDR60" s="84"/>
      <c r="UDS60" s="84"/>
      <c r="UDT60" s="84"/>
      <c r="UDU60" s="84"/>
      <c r="UDV60" s="84"/>
      <c r="UDW60" s="84"/>
      <c r="UDX60" s="84"/>
      <c r="UDY60" s="84"/>
      <c r="UDZ60" s="84"/>
      <c r="UEA60" s="84"/>
      <c r="UEB60" s="84"/>
      <c r="UEC60" s="84"/>
      <c r="UED60" s="84"/>
      <c r="UEE60" s="84"/>
      <c r="UEF60" s="84"/>
      <c r="UEG60" s="84"/>
      <c r="UEH60" s="84"/>
      <c r="UEI60" s="84"/>
      <c r="UEJ60" s="84"/>
      <c r="UEK60" s="84"/>
      <c r="UEL60" s="84"/>
      <c r="UEM60" s="84"/>
      <c r="UEN60" s="84"/>
      <c r="UEO60" s="84"/>
      <c r="UEP60" s="84"/>
      <c r="UEQ60" s="84"/>
      <c r="UER60" s="84"/>
      <c r="UES60" s="84"/>
      <c r="UET60" s="84"/>
      <c r="UEU60" s="84"/>
      <c r="UEV60" s="84"/>
      <c r="UEW60" s="84"/>
      <c r="UEX60" s="84"/>
      <c r="UEY60" s="84"/>
      <c r="UEZ60" s="84"/>
      <c r="UFA60" s="84"/>
      <c r="UFB60" s="84"/>
      <c r="UFC60" s="84"/>
      <c r="UFD60" s="84"/>
      <c r="UFE60" s="84"/>
      <c r="UFF60" s="84"/>
      <c r="UFG60" s="84"/>
      <c r="UFH60" s="84"/>
      <c r="UFI60" s="84"/>
      <c r="UFJ60" s="84"/>
      <c r="UFK60" s="84"/>
      <c r="UFL60" s="84"/>
      <c r="UFM60" s="84"/>
      <c r="UFN60" s="84"/>
      <c r="UFO60" s="84"/>
      <c r="UFP60" s="84"/>
      <c r="UFQ60" s="84"/>
      <c r="UFR60" s="84"/>
      <c r="UFS60" s="84"/>
      <c r="UFT60" s="84"/>
      <c r="UFU60" s="84"/>
      <c r="UFV60" s="84"/>
      <c r="UFW60" s="84"/>
      <c r="UFX60" s="84"/>
      <c r="UFY60" s="84"/>
      <c r="UFZ60" s="84"/>
      <c r="UGA60" s="84"/>
      <c r="UGB60" s="84"/>
      <c r="UGC60" s="84"/>
      <c r="UGD60" s="84"/>
      <c r="UGE60" s="84"/>
      <c r="UGF60" s="84"/>
      <c r="UGG60" s="84"/>
      <c r="UGH60" s="84"/>
      <c r="UGI60" s="84"/>
      <c r="UGJ60" s="84"/>
      <c r="UGK60" s="84"/>
      <c r="UGL60" s="84"/>
      <c r="UGM60" s="84"/>
      <c r="UGN60" s="84"/>
      <c r="UGO60" s="84"/>
      <c r="UGP60" s="84"/>
      <c r="UGQ60" s="84"/>
      <c r="UGR60" s="84"/>
      <c r="UGS60" s="84"/>
      <c r="UGT60" s="84"/>
      <c r="UGU60" s="84"/>
      <c r="UGV60" s="84"/>
      <c r="UGW60" s="84"/>
      <c r="UGX60" s="84"/>
      <c r="UGY60" s="84"/>
      <c r="UGZ60" s="84"/>
      <c r="UHA60" s="84"/>
      <c r="UHB60" s="84"/>
      <c r="UHC60" s="84"/>
      <c r="UHD60" s="84"/>
      <c r="UHE60" s="84"/>
      <c r="UHF60" s="84"/>
      <c r="UHG60" s="84"/>
      <c r="UHH60" s="84"/>
      <c r="UHI60" s="84"/>
      <c r="UHJ60" s="84"/>
      <c r="UHK60" s="84"/>
      <c r="UHL60" s="84"/>
      <c r="UHM60" s="84"/>
      <c r="UHN60" s="84"/>
      <c r="UHO60" s="84"/>
      <c r="UHP60" s="84"/>
      <c r="UHQ60" s="84"/>
      <c r="UHR60" s="84"/>
      <c r="UHS60" s="84"/>
      <c r="UHT60" s="84"/>
      <c r="UHU60" s="84"/>
      <c r="UHV60" s="84"/>
      <c r="UHW60" s="84"/>
      <c r="UHX60" s="84"/>
      <c r="UHY60" s="84"/>
      <c r="UHZ60" s="84"/>
      <c r="UIA60" s="84"/>
      <c r="UIB60" s="84"/>
      <c r="UIC60" s="84"/>
      <c r="UID60" s="84"/>
      <c r="UIE60" s="84"/>
      <c r="UIF60" s="84"/>
      <c r="UIG60" s="84"/>
      <c r="UIH60" s="84"/>
      <c r="UII60" s="84"/>
      <c r="UIJ60" s="84"/>
      <c r="UIK60" s="84"/>
      <c r="UIL60" s="84"/>
      <c r="UIM60" s="84"/>
      <c r="UIN60" s="84"/>
      <c r="UIO60" s="84"/>
      <c r="UIP60" s="84"/>
      <c r="UIQ60" s="84"/>
      <c r="UIR60" s="84"/>
      <c r="UIS60" s="84"/>
      <c r="UIT60" s="84"/>
      <c r="UIU60" s="84"/>
      <c r="UIV60" s="84"/>
      <c r="UIW60" s="84"/>
      <c r="UIX60" s="84"/>
      <c r="UIY60" s="84"/>
      <c r="UIZ60" s="84"/>
      <c r="UJA60" s="84"/>
      <c r="UJB60" s="84"/>
      <c r="UJC60" s="84"/>
      <c r="UJD60" s="84"/>
      <c r="UJE60" s="84"/>
      <c r="UJF60" s="84"/>
      <c r="UJG60" s="84"/>
      <c r="UJH60" s="84"/>
      <c r="UJI60" s="84"/>
      <c r="UJJ60" s="84"/>
      <c r="UJK60" s="84"/>
      <c r="UJL60" s="84"/>
      <c r="UJM60" s="84"/>
      <c r="UJN60" s="84"/>
      <c r="UJO60" s="84"/>
      <c r="UJP60" s="84"/>
      <c r="UJQ60" s="84"/>
      <c r="UJR60" s="84"/>
      <c r="UJS60" s="84"/>
      <c r="UJT60" s="84"/>
      <c r="UJU60" s="84"/>
      <c r="UJV60" s="84"/>
      <c r="UJW60" s="84"/>
      <c r="UJX60" s="84"/>
      <c r="UJY60" s="84"/>
      <c r="UJZ60" s="84"/>
      <c r="UKA60" s="84"/>
      <c r="UKB60" s="84"/>
      <c r="UKC60" s="84"/>
      <c r="UKD60" s="84"/>
      <c r="UKE60" s="84"/>
      <c r="UKF60" s="84"/>
      <c r="UKG60" s="84"/>
      <c r="UKH60" s="84"/>
      <c r="UKI60" s="84"/>
      <c r="UKJ60" s="84"/>
      <c r="UKK60" s="84"/>
      <c r="UKL60" s="84"/>
      <c r="UKM60" s="84"/>
      <c r="UKN60" s="84"/>
      <c r="UKO60" s="84"/>
      <c r="UKP60" s="84"/>
      <c r="UKQ60" s="84"/>
      <c r="UKR60" s="84"/>
      <c r="UKS60" s="84"/>
      <c r="UKT60" s="84"/>
      <c r="UKU60" s="84"/>
      <c r="UKV60" s="84"/>
      <c r="UKW60" s="84"/>
      <c r="UKX60" s="84"/>
      <c r="UKY60" s="84"/>
      <c r="UKZ60" s="84"/>
      <c r="ULA60" s="84"/>
      <c r="ULB60" s="84"/>
      <c r="ULC60" s="84"/>
      <c r="ULD60" s="84"/>
      <c r="ULE60" s="84"/>
      <c r="ULF60" s="84"/>
      <c r="ULG60" s="84"/>
      <c r="ULH60" s="84"/>
      <c r="ULI60" s="84"/>
      <c r="ULJ60" s="84"/>
      <c r="ULK60" s="84"/>
      <c r="ULL60" s="84"/>
      <c r="ULM60" s="84"/>
      <c r="ULN60" s="84"/>
      <c r="ULO60" s="84"/>
      <c r="ULP60" s="84"/>
      <c r="ULQ60" s="84"/>
      <c r="ULR60" s="84"/>
      <c r="ULS60" s="84"/>
      <c r="ULT60" s="84"/>
      <c r="ULU60" s="84"/>
      <c r="ULV60" s="84"/>
      <c r="ULW60" s="84"/>
      <c r="ULX60" s="84"/>
      <c r="ULY60" s="84"/>
      <c r="ULZ60" s="84"/>
      <c r="UMA60" s="84"/>
      <c r="UMB60" s="84"/>
      <c r="UMC60" s="84"/>
      <c r="UMD60" s="84"/>
      <c r="UME60" s="84"/>
      <c r="UMF60" s="84"/>
      <c r="UMG60" s="84"/>
      <c r="UMH60" s="84"/>
      <c r="UMI60" s="84"/>
      <c r="UMJ60" s="84"/>
      <c r="UMK60" s="84"/>
      <c r="UML60" s="84"/>
      <c r="UMM60" s="84"/>
      <c r="UMN60" s="84"/>
      <c r="UMO60" s="84"/>
      <c r="UMP60" s="84"/>
      <c r="UMQ60" s="84"/>
      <c r="UMR60" s="84"/>
      <c r="UMS60" s="84"/>
      <c r="UMT60" s="84"/>
      <c r="UMU60" s="84"/>
      <c r="UMV60" s="84"/>
      <c r="UMW60" s="84"/>
      <c r="UMX60" s="84"/>
      <c r="UMY60" s="84"/>
      <c r="UMZ60" s="84"/>
      <c r="UNA60" s="84"/>
      <c r="UNB60" s="84"/>
      <c r="UNC60" s="84"/>
      <c r="UND60" s="84"/>
      <c r="UNE60" s="84"/>
      <c r="UNF60" s="84"/>
      <c r="UNG60" s="84"/>
      <c r="UNH60" s="84"/>
      <c r="UNI60" s="84"/>
      <c r="UNJ60" s="84"/>
      <c r="UNK60" s="84"/>
      <c r="UNL60" s="84"/>
      <c r="UNM60" s="84"/>
      <c r="UNN60" s="84"/>
      <c r="UNO60" s="84"/>
      <c r="UNP60" s="84"/>
      <c r="UNQ60" s="84"/>
      <c r="UNR60" s="84"/>
      <c r="UNS60" s="84"/>
      <c r="UNT60" s="84"/>
      <c r="UNU60" s="84"/>
      <c r="UNV60" s="84"/>
      <c r="UNW60" s="84"/>
      <c r="UNX60" s="84"/>
      <c r="UNY60" s="84"/>
      <c r="UNZ60" s="84"/>
      <c r="UOA60" s="84"/>
      <c r="UOB60" s="84"/>
      <c r="UOC60" s="84"/>
      <c r="UOD60" s="84"/>
      <c r="UOE60" s="84"/>
      <c r="UOF60" s="84"/>
      <c r="UOG60" s="84"/>
      <c r="UOH60" s="84"/>
      <c r="UOI60" s="84"/>
      <c r="UOJ60" s="84"/>
      <c r="UOK60" s="84"/>
      <c r="UOL60" s="84"/>
      <c r="UOM60" s="84"/>
      <c r="UON60" s="84"/>
      <c r="UOO60" s="84"/>
      <c r="UOP60" s="84"/>
      <c r="UOQ60" s="84"/>
      <c r="UOR60" s="84"/>
      <c r="UOS60" s="84"/>
      <c r="UOT60" s="84"/>
      <c r="UOU60" s="84"/>
      <c r="UOV60" s="84"/>
      <c r="UOW60" s="84"/>
      <c r="UOX60" s="84"/>
      <c r="UOY60" s="84"/>
      <c r="UOZ60" s="84"/>
      <c r="UPA60" s="84"/>
      <c r="UPB60" s="84"/>
      <c r="UPC60" s="84"/>
      <c r="UPD60" s="84"/>
      <c r="UPE60" s="84"/>
      <c r="UPF60" s="84"/>
      <c r="UPG60" s="84"/>
      <c r="UPH60" s="84"/>
      <c r="UPI60" s="84"/>
      <c r="UPJ60" s="84"/>
      <c r="UPK60" s="84"/>
      <c r="UPL60" s="84"/>
      <c r="UPM60" s="84"/>
      <c r="UPN60" s="84"/>
      <c r="UPO60" s="84"/>
      <c r="UPP60" s="84"/>
      <c r="UPQ60" s="84"/>
      <c r="UPR60" s="84"/>
      <c r="UPS60" s="84"/>
      <c r="UPT60" s="84"/>
      <c r="UPU60" s="84"/>
      <c r="UPV60" s="84"/>
      <c r="UPW60" s="84"/>
      <c r="UPX60" s="84"/>
      <c r="UPY60" s="84"/>
      <c r="UPZ60" s="84"/>
      <c r="UQA60" s="84"/>
      <c r="UQB60" s="84"/>
      <c r="UQC60" s="84"/>
      <c r="UQD60" s="84"/>
      <c r="UQE60" s="84"/>
      <c r="UQF60" s="84"/>
      <c r="UQG60" s="84"/>
      <c r="UQH60" s="84"/>
      <c r="UQI60" s="84"/>
      <c r="UQJ60" s="84"/>
      <c r="UQK60" s="84"/>
      <c r="UQL60" s="84"/>
      <c r="UQM60" s="84"/>
      <c r="UQN60" s="84"/>
      <c r="UQO60" s="84"/>
      <c r="UQP60" s="84"/>
      <c r="UQQ60" s="84"/>
      <c r="UQR60" s="84"/>
      <c r="UQS60" s="84"/>
      <c r="UQT60" s="84"/>
      <c r="UQU60" s="84"/>
      <c r="UQV60" s="84"/>
      <c r="UQW60" s="84"/>
      <c r="UQX60" s="84"/>
      <c r="UQY60" s="84"/>
      <c r="UQZ60" s="84"/>
      <c r="URA60" s="84"/>
      <c r="URB60" s="84"/>
      <c r="URC60" s="84"/>
      <c r="URD60" s="84"/>
      <c r="URE60" s="84"/>
      <c r="URF60" s="84"/>
      <c r="URG60" s="84"/>
      <c r="URH60" s="84"/>
      <c r="URI60" s="84"/>
      <c r="URJ60" s="84"/>
      <c r="URK60" s="84"/>
      <c r="URL60" s="84"/>
      <c r="URM60" s="84"/>
      <c r="URN60" s="84"/>
      <c r="URO60" s="84"/>
      <c r="URP60" s="84"/>
      <c r="URQ60" s="84"/>
      <c r="URR60" s="84"/>
      <c r="URS60" s="84"/>
      <c r="URT60" s="84"/>
      <c r="URU60" s="84"/>
      <c r="URV60" s="84"/>
      <c r="URW60" s="84"/>
      <c r="URX60" s="84"/>
      <c r="URY60" s="84"/>
      <c r="URZ60" s="84"/>
      <c r="USA60" s="84"/>
      <c r="USB60" s="84"/>
      <c r="USC60" s="84"/>
      <c r="USD60" s="84"/>
      <c r="USE60" s="84"/>
      <c r="USF60" s="84"/>
      <c r="USG60" s="84"/>
      <c r="USH60" s="84"/>
      <c r="USI60" s="84"/>
      <c r="USJ60" s="84"/>
      <c r="USK60" s="84"/>
      <c r="USL60" s="84"/>
      <c r="USM60" s="84"/>
      <c r="USN60" s="84"/>
      <c r="USO60" s="84"/>
      <c r="USP60" s="84"/>
      <c r="USQ60" s="84"/>
      <c r="USR60" s="84"/>
      <c r="USS60" s="84"/>
      <c r="UST60" s="84"/>
      <c r="USU60" s="84"/>
      <c r="USV60" s="84"/>
      <c r="USW60" s="84"/>
      <c r="USX60" s="84"/>
      <c r="USY60" s="84"/>
      <c r="USZ60" s="84"/>
      <c r="UTA60" s="84"/>
      <c r="UTB60" s="84"/>
      <c r="UTC60" s="84"/>
      <c r="UTD60" s="84"/>
      <c r="UTE60" s="84"/>
      <c r="UTF60" s="84"/>
      <c r="UTG60" s="84"/>
      <c r="UTH60" s="84"/>
      <c r="UTI60" s="84"/>
      <c r="UTJ60" s="84"/>
      <c r="UTK60" s="84"/>
      <c r="UTL60" s="84"/>
      <c r="UTM60" s="84"/>
      <c r="UTN60" s="84"/>
      <c r="UTO60" s="84"/>
      <c r="UTP60" s="84"/>
      <c r="UTQ60" s="84"/>
      <c r="UTR60" s="84"/>
      <c r="UTS60" s="84"/>
      <c r="UTT60" s="84"/>
      <c r="UTU60" s="84"/>
      <c r="UTV60" s="84"/>
      <c r="UTW60" s="84"/>
      <c r="UTX60" s="84"/>
      <c r="UTY60" s="84"/>
      <c r="UTZ60" s="84"/>
      <c r="UUA60" s="84"/>
      <c r="UUB60" s="84"/>
      <c r="UUC60" s="84"/>
      <c r="UUD60" s="84"/>
      <c r="UUE60" s="84"/>
      <c r="UUF60" s="84"/>
      <c r="UUG60" s="84"/>
      <c r="UUH60" s="84"/>
      <c r="UUI60" s="84"/>
      <c r="UUJ60" s="84"/>
      <c r="UUK60" s="84"/>
      <c r="UUL60" s="84"/>
      <c r="UUM60" s="84"/>
      <c r="UUN60" s="84"/>
      <c r="UUO60" s="84"/>
      <c r="UUP60" s="84"/>
      <c r="UUQ60" s="84"/>
      <c r="UUR60" s="84"/>
      <c r="UUS60" s="84"/>
      <c r="UUT60" s="84"/>
      <c r="UUU60" s="84"/>
      <c r="UUV60" s="84"/>
      <c r="UUW60" s="84"/>
      <c r="UUX60" s="84"/>
      <c r="UUY60" s="84"/>
      <c r="UUZ60" s="84"/>
      <c r="UVA60" s="84"/>
      <c r="UVB60" s="84"/>
      <c r="UVC60" s="84"/>
      <c r="UVD60" s="84"/>
      <c r="UVE60" s="84"/>
      <c r="UVF60" s="84"/>
      <c r="UVG60" s="84"/>
      <c r="UVH60" s="84"/>
      <c r="UVI60" s="84"/>
      <c r="UVJ60" s="84"/>
      <c r="UVK60" s="84"/>
      <c r="UVL60" s="84"/>
      <c r="UVM60" s="84"/>
      <c r="UVN60" s="84"/>
      <c r="UVO60" s="84"/>
      <c r="UVP60" s="84"/>
      <c r="UVQ60" s="84"/>
      <c r="UVR60" s="84"/>
      <c r="UVS60" s="84"/>
      <c r="UVT60" s="84"/>
      <c r="UVU60" s="84"/>
      <c r="UVV60" s="84"/>
      <c r="UVW60" s="84"/>
      <c r="UVX60" s="84"/>
      <c r="UVY60" s="84"/>
      <c r="UVZ60" s="84"/>
      <c r="UWA60" s="84"/>
      <c r="UWB60" s="84"/>
      <c r="UWC60" s="84"/>
      <c r="UWD60" s="84"/>
      <c r="UWE60" s="84"/>
      <c r="UWF60" s="84"/>
      <c r="UWG60" s="84"/>
      <c r="UWH60" s="84"/>
      <c r="UWI60" s="84"/>
      <c r="UWJ60" s="84"/>
      <c r="UWK60" s="84"/>
      <c r="UWL60" s="84"/>
      <c r="UWM60" s="84"/>
      <c r="UWN60" s="84"/>
      <c r="UWO60" s="84"/>
      <c r="UWP60" s="84"/>
      <c r="UWQ60" s="84"/>
      <c r="UWR60" s="84"/>
      <c r="UWS60" s="84"/>
      <c r="UWT60" s="84"/>
      <c r="UWU60" s="84"/>
      <c r="UWV60" s="84"/>
      <c r="UWW60" s="84"/>
      <c r="UWX60" s="84"/>
      <c r="UWY60" s="84"/>
      <c r="UWZ60" s="84"/>
      <c r="UXA60" s="84"/>
      <c r="UXB60" s="84"/>
      <c r="UXC60" s="84"/>
      <c r="UXD60" s="84"/>
      <c r="UXE60" s="84"/>
      <c r="UXF60" s="84"/>
      <c r="UXG60" s="84"/>
      <c r="UXH60" s="84"/>
      <c r="UXI60" s="84"/>
      <c r="UXJ60" s="84"/>
      <c r="UXK60" s="84"/>
      <c r="UXL60" s="84"/>
      <c r="UXM60" s="84"/>
      <c r="UXN60" s="84"/>
      <c r="UXO60" s="84"/>
      <c r="UXP60" s="84"/>
      <c r="UXQ60" s="84"/>
      <c r="UXR60" s="84"/>
      <c r="UXS60" s="84"/>
      <c r="UXT60" s="84"/>
      <c r="UXU60" s="84"/>
      <c r="UXV60" s="84"/>
      <c r="UXW60" s="84"/>
      <c r="UXX60" s="84"/>
      <c r="UXY60" s="84"/>
      <c r="UXZ60" s="84"/>
      <c r="UYA60" s="84"/>
      <c r="UYB60" s="84"/>
      <c r="UYC60" s="84"/>
      <c r="UYD60" s="84"/>
      <c r="UYE60" s="84"/>
      <c r="UYF60" s="84"/>
      <c r="UYG60" s="84"/>
      <c r="UYH60" s="84"/>
      <c r="UYI60" s="84"/>
      <c r="UYJ60" s="84"/>
      <c r="UYK60" s="84"/>
      <c r="UYL60" s="84"/>
      <c r="UYM60" s="84"/>
      <c r="UYN60" s="84"/>
      <c r="UYO60" s="84"/>
      <c r="UYP60" s="84"/>
      <c r="UYQ60" s="84"/>
      <c r="UYR60" s="84"/>
      <c r="UYS60" s="84"/>
      <c r="UYT60" s="84"/>
      <c r="UYU60" s="84"/>
      <c r="UYV60" s="84"/>
      <c r="UYW60" s="84"/>
      <c r="UYX60" s="84"/>
      <c r="UYY60" s="84"/>
      <c r="UYZ60" s="84"/>
      <c r="UZA60" s="84"/>
      <c r="UZB60" s="84"/>
      <c r="UZC60" s="84"/>
      <c r="UZD60" s="84"/>
      <c r="UZE60" s="84"/>
      <c r="UZF60" s="84"/>
      <c r="UZG60" s="84"/>
      <c r="UZH60" s="84"/>
      <c r="UZI60" s="84"/>
      <c r="UZJ60" s="84"/>
      <c r="UZK60" s="84"/>
      <c r="UZL60" s="84"/>
      <c r="UZM60" s="84"/>
      <c r="UZN60" s="84"/>
      <c r="UZO60" s="84"/>
      <c r="UZP60" s="84"/>
      <c r="UZQ60" s="84"/>
      <c r="UZR60" s="84"/>
      <c r="UZS60" s="84"/>
      <c r="UZT60" s="84"/>
      <c r="UZU60" s="84"/>
      <c r="UZV60" s="84"/>
      <c r="UZW60" s="84"/>
      <c r="UZX60" s="84"/>
      <c r="UZY60" s="84"/>
      <c r="UZZ60" s="84"/>
      <c r="VAA60" s="84"/>
      <c r="VAB60" s="84"/>
      <c r="VAC60" s="84"/>
      <c r="VAD60" s="84"/>
      <c r="VAE60" s="84"/>
      <c r="VAF60" s="84"/>
      <c r="VAG60" s="84"/>
      <c r="VAH60" s="84"/>
      <c r="VAI60" s="84"/>
      <c r="VAJ60" s="84"/>
      <c r="VAK60" s="84"/>
      <c r="VAL60" s="84"/>
      <c r="VAM60" s="84"/>
      <c r="VAN60" s="84"/>
      <c r="VAO60" s="84"/>
      <c r="VAP60" s="84"/>
      <c r="VAQ60" s="84"/>
      <c r="VAR60" s="84"/>
      <c r="VAS60" s="84"/>
      <c r="VAT60" s="84"/>
      <c r="VAU60" s="84"/>
      <c r="VAV60" s="84"/>
      <c r="VAW60" s="84"/>
      <c r="VAX60" s="84"/>
      <c r="VAY60" s="84"/>
      <c r="VAZ60" s="84"/>
      <c r="VBA60" s="84"/>
      <c r="VBB60" s="84"/>
      <c r="VBC60" s="84"/>
      <c r="VBD60" s="84"/>
      <c r="VBE60" s="84"/>
      <c r="VBF60" s="84"/>
      <c r="VBG60" s="84"/>
      <c r="VBH60" s="84"/>
      <c r="VBI60" s="84"/>
      <c r="VBJ60" s="84"/>
      <c r="VBK60" s="84"/>
      <c r="VBL60" s="84"/>
      <c r="VBM60" s="84"/>
      <c r="VBN60" s="84"/>
      <c r="VBO60" s="84"/>
      <c r="VBP60" s="84"/>
      <c r="VBQ60" s="84"/>
      <c r="VBR60" s="84"/>
      <c r="VBS60" s="84"/>
      <c r="VBT60" s="84"/>
      <c r="VBU60" s="84"/>
      <c r="VBV60" s="84"/>
      <c r="VBW60" s="84"/>
      <c r="VBX60" s="84"/>
      <c r="VBY60" s="84"/>
      <c r="VBZ60" s="84"/>
      <c r="VCA60" s="84"/>
      <c r="VCB60" s="84"/>
      <c r="VCC60" s="84"/>
      <c r="VCD60" s="84"/>
      <c r="VCE60" s="84"/>
      <c r="VCF60" s="84"/>
      <c r="VCG60" s="84"/>
      <c r="VCH60" s="84"/>
      <c r="VCI60" s="84"/>
      <c r="VCJ60" s="84"/>
      <c r="VCK60" s="84"/>
      <c r="VCL60" s="84"/>
      <c r="VCM60" s="84"/>
      <c r="VCN60" s="84"/>
      <c r="VCO60" s="84"/>
      <c r="VCP60" s="84"/>
      <c r="VCQ60" s="84"/>
      <c r="VCR60" s="84"/>
      <c r="VCS60" s="84"/>
      <c r="VCT60" s="84"/>
      <c r="VCU60" s="84"/>
      <c r="VCV60" s="84"/>
      <c r="VCW60" s="84"/>
      <c r="VCX60" s="84"/>
      <c r="VCY60" s="84"/>
      <c r="VCZ60" s="84"/>
      <c r="VDA60" s="84"/>
      <c r="VDB60" s="84"/>
      <c r="VDC60" s="84"/>
      <c r="VDD60" s="84"/>
      <c r="VDE60" s="84"/>
      <c r="VDF60" s="84"/>
      <c r="VDG60" s="84"/>
      <c r="VDH60" s="84"/>
      <c r="VDI60" s="84"/>
      <c r="VDJ60" s="84"/>
      <c r="VDK60" s="84"/>
      <c r="VDL60" s="84"/>
      <c r="VDM60" s="84"/>
      <c r="VDN60" s="84"/>
      <c r="VDO60" s="84"/>
      <c r="VDP60" s="84"/>
      <c r="VDQ60" s="84"/>
      <c r="VDR60" s="84"/>
      <c r="VDS60" s="84"/>
      <c r="VDT60" s="84"/>
      <c r="VDU60" s="84"/>
      <c r="VDV60" s="84"/>
      <c r="VDW60" s="84"/>
      <c r="VDX60" s="84"/>
      <c r="VDY60" s="84"/>
      <c r="VDZ60" s="84"/>
      <c r="VEA60" s="84"/>
      <c r="VEB60" s="84"/>
      <c r="VEC60" s="84"/>
      <c r="VED60" s="84"/>
      <c r="VEE60" s="84"/>
      <c r="VEF60" s="84"/>
      <c r="VEG60" s="84"/>
      <c r="VEH60" s="84"/>
      <c r="VEI60" s="84"/>
      <c r="VEJ60" s="84"/>
      <c r="VEK60" s="84"/>
      <c r="VEL60" s="84"/>
      <c r="VEM60" s="84"/>
      <c r="VEN60" s="84"/>
      <c r="VEO60" s="84"/>
      <c r="VEP60" s="84"/>
      <c r="VEQ60" s="84"/>
      <c r="VER60" s="84"/>
      <c r="VES60" s="84"/>
      <c r="VET60" s="84"/>
      <c r="VEU60" s="84"/>
      <c r="VEV60" s="84"/>
      <c r="VEW60" s="84"/>
      <c r="VEX60" s="84"/>
      <c r="VEY60" s="84"/>
      <c r="VEZ60" s="84"/>
      <c r="VFA60" s="84"/>
      <c r="VFB60" s="84"/>
      <c r="VFC60" s="84"/>
      <c r="VFD60" s="84"/>
      <c r="VFE60" s="84"/>
      <c r="VFF60" s="84"/>
      <c r="VFG60" s="84"/>
      <c r="VFH60" s="84"/>
      <c r="VFI60" s="84"/>
      <c r="VFJ60" s="84"/>
      <c r="VFK60" s="84"/>
      <c r="VFL60" s="84"/>
      <c r="VFM60" s="84"/>
      <c r="VFN60" s="84"/>
      <c r="VFO60" s="84"/>
      <c r="VFP60" s="84"/>
      <c r="VFQ60" s="84"/>
      <c r="VFR60" s="84"/>
      <c r="VFS60" s="84"/>
      <c r="VFT60" s="84"/>
      <c r="VFU60" s="84"/>
      <c r="VFV60" s="84"/>
      <c r="VFW60" s="84"/>
      <c r="VFX60" s="84"/>
      <c r="VFY60" s="84"/>
      <c r="VFZ60" s="84"/>
      <c r="VGA60" s="84"/>
      <c r="VGB60" s="84"/>
      <c r="VGC60" s="84"/>
      <c r="VGD60" s="84"/>
      <c r="VGE60" s="84"/>
      <c r="VGF60" s="84"/>
      <c r="VGG60" s="84"/>
      <c r="VGH60" s="84"/>
      <c r="VGI60" s="84"/>
      <c r="VGJ60" s="84"/>
      <c r="VGK60" s="84"/>
      <c r="VGL60" s="84"/>
      <c r="VGM60" s="84"/>
      <c r="VGN60" s="84"/>
      <c r="VGO60" s="84"/>
      <c r="VGP60" s="84"/>
      <c r="VGQ60" s="84"/>
      <c r="VGR60" s="84"/>
      <c r="VGS60" s="84"/>
      <c r="VGT60" s="84"/>
      <c r="VGU60" s="84"/>
      <c r="VGV60" s="84"/>
      <c r="VGW60" s="84"/>
      <c r="VGX60" s="84"/>
      <c r="VGY60" s="84"/>
      <c r="VGZ60" s="84"/>
      <c r="VHA60" s="84"/>
      <c r="VHB60" s="84"/>
      <c r="VHC60" s="84"/>
      <c r="VHD60" s="84"/>
      <c r="VHE60" s="84"/>
      <c r="VHF60" s="84"/>
      <c r="VHG60" s="84"/>
      <c r="VHH60" s="84"/>
      <c r="VHI60" s="84"/>
      <c r="VHJ60" s="84"/>
      <c r="VHK60" s="84"/>
      <c r="VHL60" s="84"/>
      <c r="VHM60" s="84"/>
      <c r="VHN60" s="84"/>
      <c r="VHO60" s="84"/>
      <c r="VHP60" s="84"/>
      <c r="VHQ60" s="84"/>
      <c r="VHR60" s="84"/>
      <c r="VHS60" s="84"/>
      <c r="VHT60" s="84"/>
      <c r="VHU60" s="84"/>
      <c r="VHV60" s="84"/>
      <c r="VHW60" s="84"/>
      <c r="VHX60" s="84"/>
      <c r="VHY60" s="84"/>
      <c r="VHZ60" s="84"/>
      <c r="VIA60" s="84"/>
      <c r="VIB60" s="84"/>
      <c r="VIC60" s="84"/>
      <c r="VID60" s="84"/>
      <c r="VIE60" s="84"/>
      <c r="VIF60" s="84"/>
      <c r="VIG60" s="84"/>
      <c r="VIH60" s="84"/>
      <c r="VII60" s="84"/>
      <c r="VIJ60" s="84"/>
      <c r="VIK60" s="84"/>
      <c r="VIL60" s="84"/>
      <c r="VIM60" s="84"/>
      <c r="VIN60" s="84"/>
      <c r="VIO60" s="84"/>
      <c r="VIP60" s="84"/>
      <c r="VIQ60" s="84"/>
      <c r="VIR60" s="84"/>
      <c r="VIS60" s="84"/>
      <c r="VIT60" s="84"/>
      <c r="VIU60" s="84"/>
      <c r="VIV60" s="84"/>
      <c r="VIW60" s="84"/>
      <c r="VIX60" s="84"/>
      <c r="VIY60" s="84"/>
      <c r="VIZ60" s="84"/>
      <c r="VJA60" s="84"/>
      <c r="VJB60" s="84"/>
      <c r="VJC60" s="84"/>
      <c r="VJD60" s="84"/>
      <c r="VJE60" s="84"/>
      <c r="VJF60" s="84"/>
      <c r="VJG60" s="84"/>
      <c r="VJH60" s="84"/>
      <c r="VJI60" s="84"/>
      <c r="VJJ60" s="84"/>
      <c r="VJK60" s="84"/>
      <c r="VJL60" s="84"/>
      <c r="VJM60" s="84"/>
      <c r="VJN60" s="84"/>
      <c r="VJO60" s="84"/>
      <c r="VJP60" s="84"/>
      <c r="VJQ60" s="84"/>
      <c r="VJR60" s="84"/>
      <c r="VJS60" s="84"/>
      <c r="VJT60" s="84"/>
      <c r="VJU60" s="84"/>
      <c r="VJV60" s="84"/>
      <c r="VJW60" s="84"/>
      <c r="VJX60" s="84"/>
      <c r="VJY60" s="84"/>
      <c r="VJZ60" s="84"/>
      <c r="VKA60" s="84"/>
      <c r="VKB60" s="84"/>
      <c r="VKC60" s="84"/>
      <c r="VKD60" s="84"/>
      <c r="VKE60" s="84"/>
      <c r="VKF60" s="84"/>
      <c r="VKG60" s="84"/>
      <c r="VKH60" s="84"/>
      <c r="VKI60" s="84"/>
      <c r="VKJ60" s="84"/>
      <c r="VKK60" s="84"/>
      <c r="VKL60" s="84"/>
      <c r="VKM60" s="84"/>
      <c r="VKN60" s="84"/>
      <c r="VKO60" s="84"/>
      <c r="VKP60" s="84"/>
      <c r="VKQ60" s="84"/>
      <c r="VKR60" s="84"/>
      <c r="VKS60" s="84"/>
      <c r="VKT60" s="84"/>
      <c r="VKU60" s="84"/>
      <c r="VKV60" s="84"/>
      <c r="VKW60" s="84"/>
      <c r="VKX60" s="84"/>
      <c r="VKY60" s="84"/>
      <c r="VKZ60" s="84"/>
      <c r="VLA60" s="84"/>
      <c r="VLB60" s="84"/>
      <c r="VLC60" s="84"/>
      <c r="VLD60" s="84"/>
      <c r="VLE60" s="84"/>
      <c r="VLF60" s="84"/>
      <c r="VLG60" s="84"/>
      <c r="VLH60" s="84"/>
      <c r="VLI60" s="84"/>
      <c r="VLJ60" s="84"/>
      <c r="VLK60" s="84"/>
      <c r="VLL60" s="84"/>
      <c r="VLM60" s="84"/>
      <c r="VLN60" s="84"/>
      <c r="VLO60" s="84"/>
      <c r="VLP60" s="84"/>
      <c r="VLQ60" s="84"/>
      <c r="VLR60" s="84"/>
      <c r="VLS60" s="84"/>
      <c r="VLT60" s="84"/>
      <c r="VLU60" s="84"/>
      <c r="VLV60" s="84"/>
      <c r="VLW60" s="84"/>
      <c r="VLX60" s="84"/>
      <c r="VLY60" s="84"/>
      <c r="VLZ60" s="84"/>
      <c r="VMA60" s="84"/>
      <c r="VMB60" s="84"/>
      <c r="VMC60" s="84"/>
      <c r="VMD60" s="84"/>
      <c r="VME60" s="84"/>
      <c r="VMF60" s="84"/>
      <c r="VMG60" s="84"/>
      <c r="VMH60" s="84"/>
      <c r="VMI60" s="84"/>
      <c r="VMJ60" s="84"/>
      <c r="VMK60" s="84"/>
      <c r="VML60" s="84"/>
      <c r="VMM60" s="84"/>
      <c r="VMN60" s="84"/>
      <c r="VMO60" s="84"/>
      <c r="VMP60" s="84"/>
      <c r="VMQ60" s="84"/>
      <c r="VMR60" s="84"/>
      <c r="VMS60" s="84"/>
      <c r="VMT60" s="84"/>
      <c r="VMU60" s="84"/>
      <c r="VMV60" s="84"/>
      <c r="VMW60" s="84"/>
      <c r="VMX60" s="84"/>
      <c r="VMY60" s="84"/>
      <c r="VMZ60" s="84"/>
      <c r="VNA60" s="84"/>
      <c r="VNB60" s="84"/>
      <c r="VNC60" s="84"/>
      <c r="VND60" s="84"/>
      <c r="VNE60" s="84"/>
      <c r="VNF60" s="84"/>
      <c r="VNG60" s="84"/>
      <c r="VNH60" s="84"/>
      <c r="VNI60" s="84"/>
      <c r="VNJ60" s="84"/>
      <c r="VNK60" s="84"/>
      <c r="VNL60" s="84"/>
      <c r="VNM60" s="84"/>
      <c r="VNN60" s="84"/>
      <c r="VNO60" s="84"/>
      <c r="VNP60" s="84"/>
      <c r="VNQ60" s="84"/>
      <c r="VNR60" s="84"/>
      <c r="VNS60" s="84"/>
      <c r="VNT60" s="84"/>
      <c r="VNU60" s="84"/>
      <c r="VNV60" s="84"/>
      <c r="VNW60" s="84"/>
      <c r="VNX60" s="84"/>
      <c r="VNY60" s="84"/>
      <c r="VNZ60" s="84"/>
      <c r="VOA60" s="84"/>
      <c r="VOB60" s="84"/>
      <c r="VOC60" s="84"/>
      <c r="VOD60" s="84"/>
      <c r="VOE60" s="84"/>
      <c r="VOF60" s="84"/>
      <c r="VOG60" s="84"/>
      <c r="VOH60" s="84"/>
      <c r="VOI60" s="84"/>
      <c r="VOJ60" s="84"/>
      <c r="VOK60" s="84"/>
      <c r="VOL60" s="84"/>
      <c r="VOM60" s="84"/>
      <c r="VON60" s="84"/>
      <c r="VOO60" s="84"/>
      <c r="VOP60" s="84"/>
      <c r="VOQ60" s="84"/>
      <c r="VOR60" s="84"/>
      <c r="VOS60" s="84"/>
      <c r="VOT60" s="84"/>
      <c r="VOU60" s="84"/>
      <c r="VOV60" s="84"/>
      <c r="VOW60" s="84"/>
      <c r="VOX60" s="84"/>
      <c r="VOY60" s="84"/>
      <c r="VOZ60" s="84"/>
      <c r="VPA60" s="84"/>
      <c r="VPB60" s="84"/>
      <c r="VPC60" s="84"/>
      <c r="VPD60" s="84"/>
      <c r="VPE60" s="84"/>
      <c r="VPF60" s="84"/>
      <c r="VPG60" s="84"/>
      <c r="VPH60" s="84"/>
      <c r="VPI60" s="84"/>
      <c r="VPJ60" s="84"/>
      <c r="VPK60" s="84"/>
      <c r="VPL60" s="84"/>
      <c r="VPM60" s="84"/>
      <c r="VPN60" s="84"/>
      <c r="VPO60" s="84"/>
      <c r="VPP60" s="84"/>
      <c r="VPQ60" s="84"/>
      <c r="VPR60" s="84"/>
      <c r="VPS60" s="84"/>
      <c r="VPT60" s="84"/>
      <c r="VPU60" s="84"/>
      <c r="VPV60" s="84"/>
      <c r="VPW60" s="84"/>
      <c r="VPX60" s="84"/>
      <c r="VPY60" s="84"/>
      <c r="VPZ60" s="84"/>
      <c r="VQA60" s="84"/>
      <c r="VQB60" s="84"/>
      <c r="VQC60" s="84"/>
      <c r="VQD60" s="84"/>
      <c r="VQE60" s="84"/>
      <c r="VQF60" s="84"/>
      <c r="VQG60" s="84"/>
      <c r="VQH60" s="84"/>
      <c r="VQI60" s="84"/>
      <c r="VQJ60" s="84"/>
      <c r="VQK60" s="84"/>
      <c r="VQL60" s="84"/>
      <c r="VQM60" s="84"/>
      <c r="VQN60" s="84"/>
      <c r="VQO60" s="84"/>
      <c r="VQP60" s="84"/>
      <c r="VQQ60" s="84"/>
      <c r="VQR60" s="84"/>
      <c r="VQS60" s="84"/>
      <c r="VQT60" s="84"/>
      <c r="VQU60" s="84"/>
      <c r="VQV60" s="84"/>
      <c r="VQW60" s="84"/>
      <c r="VQX60" s="84"/>
      <c r="VQY60" s="84"/>
      <c r="VQZ60" s="84"/>
      <c r="VRA60" s="84"/>
      <c r="VRB60" s="84"/>
      <c r="VRC60" s="84"/>
      <c r="VRD60" s="84"/>
      <c r="VRE60" s="84"/>
      <c r="VRF60" s="84"/>
      <c r="VRG60" s="84"/>
      <c r="VRH60" s="84"/>
      <c r="VRI60" s="84"/>
      <c r="VRJ60" s="84"/>
      <c r="VRK60" s="84"/>
      <c r="VRL60" s="84"/>
      <c r="VRM60" s="84"/>
      <c r="VRN60" s="84"/>
      <c r="VRO60" s="84"/>
      <c r="VRP60" s="84"/>
      <c r="VRQ60" s="84"/>
      <c r="VRR60" s="84"/>
      <c r="VRS60" s="84"/>
      <c r="VRT60" s="84"/>
      <c r="VRU60" s="84"/>
      <c r="VRV60" s="84"/>
      <c r="VRW60" s="84"/>
      <c r="VRX60" s="84"/>
      <c r="VRY60" s="84"/>
      <c r="VRZ60" s="84"/>
      <c r="VSA60" s="84"/>
      <c r="VSB60" s="84"/>
      <c r="VSC60" s="84"/>
      <c r="VSD60" s="84"/>
      <c r="VSE60" s="84"/>
      <c r="VSF60" s="84"/>
      <c r="VSG60" s="84"/>
      <c r="VSH60" s="84"/>
      <c r="VSI60" s="84"/>
      <c r="VSJ60" s="84"/>
      <c r="VSK60" s="84"/>
      <c r="VSL60" s="84"/>
      <c r="VSM60" s="84"/>
      <c r="VSN60" s="84"/>
      <c r="VSO60" s="84"/>
      <c r="VSP60" s="84"/>
      <c r="VSQ60" s="84"/>
      <c r="VSR60" s="84"/>
      <c r="VSS60" s="84"/>
      <c r="VST60" s="84"/>
      <c r="VSU60" s="84"/>
      <c r="VSV60" s="84"/>
      <c r="VSW60" s="84"/>
      <c r="VSX60" s="84"/>
      <c r="VSY60" s="84"/>
      <c r="VSZ60" s="84"/>
      <c r="VTA60" s="84"/>
      <c r="VTB60" s="84"/>
      <c r="VTC60" s="84"/>
      <c r="VTD60" s="84"/>
      <c r="VTE60" s="84"/>
      <c r="VTF60" s="84"/>
      <c r="VTG60" s="84"/>
      <c r="VTH60" s="84"/>
      <c r="VTI60" s="84"/>
      <c r="VTJ60" s="84"/>
      <c r="VTK60" s="84"/>
      <c r="VTL60" s="84"/>
      <c r="VTM60" s="84"/>
      <c r="VTN60" s="84"/>
      <c r="VTO60" s="84"/>
      <c r="VTP60" s="84"/>
      <c r="VTQ60" s="84"/>
      <c r="VTR60" s="84"/>
      <c r="VTS60" s="84"/>
      <c r="VTT60" s="84"/>
      <c r="VTU60" s="84"/>
      <c r="VTV60" s="84"/>
      <c r="VTW60" s="84"/>
      <c r="VTX60" s="84"/>
      <c r="VTY60" s="84"/>
      <c r="VTZ60" s="84"/>
      <c r="VUA60" s="84"/>
      <c r="VUB60" s="84"/>
      <c r="VUC60" s="84"/>
      <c r="VUD60" s="84"/>
      <c r="VUE60" s="84"/>
      <c r="VUF60" s="84"/>
      <c r="VUG60" s="84"/>
      <c r="VUH60" s="84"/>
      <c r="VUI60" s="84"/>
      <c r="VUJ60" s="84"/>
      <c r="VUK60" s="84"/>
      <c r="VUL60" s="84"/>
      <c r="VUM60" s="84"/>
      <c r="VUN60" s="84"/>
      <c r="VUO60" s="84"/>
      <c r="VUP60" s="84"/>
      <c r="VUQ60" s="84"/>
      <c r="VUR60" s="84"/>
      <c r="VUS60" s="84"/>
      <c r="VUT60" s="84"/>
      <c r="VUU60" s="84"/>
      <c r="VUV60" s="84"/>
      <c r="VUW60" s="84"/>
      <c r="VUX60" s="84"/>
      <c r="VUY60" s="84"/>
      <c r="VUZ60" s="84"/>
      <c r="VVA60" s="84"/>
      <c r="VVB60" s="84"/>
      <c r="VVC60" s="84"/>
      <c r="VVD60" s="84"/>
      <c r="VVE60" s="84"/>
      <c r="VVF60" s="84"/>
      <c r="VVG60" s="84"/>
      <c r="VVH60" s="84"/>
      <c r="VVI60" s="84"/>
      <c r="VVJ60" s="84"/>
      <c r="VVK60" s="84"/>
      <c r="VVL60" s="84"/>
      <c r="VVM60" s="84"/>
      <c r="VVN60" s="84"/>
      <c r="VVO60" s="84"/>
      <c r="VVP60" s="84"/>
      <c r="VVQ60" s="84"/>
      <c r="VVR60" s="84"/>
      <c r="VVS60" s="84"/>
      <c r="VVT60" s="84"/>
      <c r="VVU60" s="84"/>
      <c r="VVV60" s="84"/>
      <c r="VVW60" s="84"/>
      <c r="VVX60" s="84"/>
      <c r="VVY60" s="84"/>
      <c r="VVZ60" s="84"/>
      <c r="VWA60" s="84"/>
      <c r="VWB60" s="84"/>
      <c r="VWC60" s="84"/>
      <c r="VWD60" s="84"/>
      <c r="VWE60" s="84"/>
      <c r="VWF60" s="84"/>
      <c r="VWG60" s="84"/>
      <c r="VWH60" s="84"/>
      <c r="VWI60" s="84"/>
      <c r="VWJ60" s="84"/>
      <c r="VWK60" s="84"/>
      <c r="VWL60" s="84"/>
      <c r="VWM60" s="84"/>
      <c r="VWN60" s="84"/>
      <c r="VWO60" s="84"/>
      <c r="VWP60" s="84"/>
      <c r="VWQ60" s="84"/>
      <c r="VWR60" s="84"/>
      <c r="VWS60" s="84"/>
      <c r="VWT60" s="84"/>
      <c r="VWU60" s="84"/>
      <c r="VWV60" s="84"/>
      <c r="VWW60" s="84"/>
      <c r="VWX60" s="84"/>
      <c r="VWY60" s="84"/>
      <c r="VWZ60" s="84"/>
      <c r="VXA60" s="84"/>
      <c r="VXB60" s="84"/>
      <c r="VXC60" s="84"/>
      <c r="VXD60" s="84"/>
      <c r="VXE60" s="84"/>
      <c r="VXF60" s="84"/>
      <c r="VXG60" s="84"/>
      <c r="VXH60" s="84"/>
      <c r="VXI60" s="84"/>
      <c r="VXJ60" s="84"/>
      <c r="VXK60" s="84"/>
      <c r="VXL60" s="84"/>
      <c r="VXM60" s="84"/>
      <c r="VXN60" s="84"/>
      <c r="VXO60" s="84"/>
      <c r="VXP60" s="84"/>
      <c r="VXQ60" s="84"/>
      <c r="VXR60" s="84"/>
      <c r="VXS60" s="84"/>
      <c r="VXT60" s="84"/>
      <c r="VXU60" s="84"/>
      <c r="VXV60" s="84"/>
      <c r="VXW60" s="84"/>
      <c r="VXX60" s="84"/>
      <c r="VXY60" s="84"/>
      <c r="VXZ60" s="84"/>
      <c r="VYA60" s="84"/>
      <c r="VYB60" s="84"/>
      <c r="VYC60" s="84"/>
      <c r="VYD60" s="84"/>
      <c r="VYE60" s="84"/>
      <c r="VYF60" s="84"/>
      <c r="VYG60" s="84"/>
      <c r="VYH60" s="84"/>
      <c r="VYI60" s="84"/>
      <c r="VYJ60" s="84"/>
      <c r="VYK60" s="84"/>
      <c r="VYL60" s="84"/>
      <c r="VYM60" s="84"/>
      <c r="VYN60" s="84"/>
      <c r="VYO60" s="84"/>
      <c r="VYP60" s="84"/>
      <c r="VYQ60" s="84"/>
      <c r="VYR60" s="84"/>
      <c r="VYS60" s="84"/>
      <c r="VYT60" s="84"/>
      <c r="VYU60" s="84"/>
      <c r="VYV60" s="84"/>
      <c r="VYW60" s="84"/>
      <c r="VYX60" s="84"/>
      <c r="VYY60" s="84"/>
      <c r="VYZ60" s="84"/>
      <c r="VZA60" s="84"/>
      <c r="VZB60" s="84"/>
      <c r="VZC60" s="84"/>
      <c r="VZD60" s="84"/>
      <c r="VZE60" s="84"/>
      <c r="VZF60" s="84"/>
      <c r="VZG60" s="84"/>
      <c r="VZH60" s="84"/>
      <c r="VZI60" s="84"/>
      <c r="VZJ60" s="84"/>
      <c r="VZK60" s="84"/>
      <c r="VZL60" s="84"/>
      <c r="VZM60" s="84"/>
      <c r="VZN60" s="84"/>
      <c r="VZO60" s="84"/>
      <c r="VZP60" s="84"/>
      <c r="VZQ60" s="84"/>
      <c r="VZR60" s="84"/>
      <c r="VZS60" s="84"/>
      <c r="VZT60" s="84"/>
      <c r="VZU60" s="84"/>
      <c r="VZV60" s="84"/>
      <c r="VZW60" s="84"/>
      <c r="VZX60" s="84"/>
      <c r="VZY60" s="84"/>
      <c r="VZZ60" s="84"/>
      <c r="WAA60" s="84"/>
      <c r="WAB60" s="84"/>
      <c r="WAC60" s="84"/>
      <c r="WAD60" s="84"/>
      <c r="WAE60" s="84"/>
      <c r="WAF60" s="84"/>
      <c r="WAG60" s="84"/>
      <c r="WAH60" s="84"/>
      <c r="WAI60" s="84"/>
      <c r="WAJ60" s="84"/>
      <c r="WAK60" s="84"/>
      <c r="WAL60" s="84"/>
      <c r="WAM60" s="84"/>
      <c r="WAN60" s="84"/>
      <c r="WAO60" s="84"/>
      <c r="WAP60" s="84"/>
      <c r="WAQ60" s="84"/>
      <c r="WAR60" s="84"/>
      <c r="WAS60" s="84"/>
      <c r="WAT60" s="84"/>
      <c r="WAU60" s="84"/>
      <c r="WAV60" s="84"/>
      <c r="WAW60" s="84"/>
      <c r="WAX60" s="84"/>
      <c r="WAY60" s="84"/>
      <c r="WAZ60" s="84"/>
      <c r="WBA60" s="84"/>
      <c r="WBB60" s="84"/>
      <c r="WBC60" s="84"/>
      <c r="WBD60" s="84"/>
      <c r="WBE60" s="84"/>
      <c r="WBF60" s="84"/>
      <c r="WBG60" s="84"/>
      <c r="WBH60" s="84"/>
      <c r="WBI60" s="84"/>
      <c r="WBJ60" s="84"/>
      <c r="WBK60" s="84"/>
      <c r="WBL60" s="84"/>
      <c r="WBM60" s="84"/>
      <c r="WBN60" s="84"/>
      <c r="WBO60" s="84"/>
      <c r="WBP60" s="84"/>
      <c r="WBQ60" s="84"/>
      <c r="WBR60" s="84"/>
      <c r="WBS60" s="84"/>
      <c r="WBT60" s="84"/>
      <c r="WBU60" s="84"/>
      <c r="WBV60" s="84"/>
      <c r="WBW60" s="84"/>
      <c r="WBX60" s="84"/>
      <c r="WBY60" s="84"/>
      <c r="WBZ60" s="84"/>
      <c r="WCA60" s="84"/>
      <c r="WCB60" s="84"/>
      <c r="WCC60" s="84"/>
      <c r="WCD60" s="84"/>
      <c r="WCE60" s="84"/>
      <c r="WCF60" s="84"/>
      <c r="WCG60" s="84"/>
      <c r="WCH60" s="84"/>
      <c r="WCI60" s="84"/>
      <c r="WCJ60" s="84"/>
      <c r="WCK60" s="84"/>
      <c r="WCL60" s="84"/>
      <c r="WCM60" s="84"/>
      <c r="WCN60" s="84"/>
      <c r="WCO60" s="84"/>
      <c r="WCP60" s="84"/>
      <c r="WCQ60" s="84"/>
      <c r="WCR60" s="84"/>
      <c r="WCS60" s="84"/>
      <c r="WCT60" s="84"/>
      <c r="WCU60" s="84"/>
      <c r="WCV60" s="84"/>
      <c r="WCW60" s="84"/>
      <c r="WCX60" s="84"/>
      <c r="WCY60" s="84"/>
      <c r="WCZ60" s="84"/>
      <c r="WDA60" s="84"/>
      <c r="WDB60" s="84"/>
      <c r="WDC60" s="84"/>
      <c r="WDD60" s="84"/>
      <c r="WDE60" s="84"/>
      <c r="WDF60" s="84"/>
      <c r="WDG60" s="84"/>
      <c r="WDH60" s="84"/>
      <c r="WDI60" s="84"/>
      <c r="WDJ60" s="84"/>
      <c r="WDK60" s="84"/>
      <c r="WDL60" s="84"/>
      <c r="WDM60" s="84"/>
      <c r="WDN60" s="84"/>
      <c r="WDO60" s="84"/>
      <c r="WDP60" s="84"/>
      <c r="WDQ60" s="84"/>
      <c r="WDR60" s="84"/>
      <c r="WDS60" s="84"/>
      <c r="WDT60" s="84"/>
      <c r="WDU60" s="84"/>
      <c r="WDV60" s="84"/>
      <c r="WDW60" s="84"/>
      <c r="WDX60" s="84"/>
      <c r="WDY60" s="84"/>
      <c r="WDZ60" s="84"/>
      <c r="WEA60" s="84"/>
      <c r="WEB60" s="84"/>
      <c r="WEC60" s="84"/>
      <c r="WED60" s="84"/>
      <c r="WEE60" s="84"/>
      <c r="WEF60" s="84"/>
      <c r="WEG60" s="84"/>
      <c r="WEH60" s="84"/>
      <c r="WEI60" s="84"/>
      <c r="WEJ60" s="84"/>
      <c r="WEK60" s="84"/>
      <c r="WEL60" s="84"/>
      <c r="WEM60" s="84"/>
      <c r="WEN60" s="84"/>
      <c r="WEO60" s="84"/>
      <c r="WEP60" s="84"/>
      <c r="WEQ60" s="84"/>
      <c r="WER60" s="84"/>
      <c r="WES60" s="84"/>
      <c r="WET60" s="84"/>
      <c r="WEU60" s="84"/>
      <c r="WEV60" s="84"/>
      <c r="WEW60" s="84"/>
      <c r="WEX60" s="84"/>
      <c r="WEY60" s="84"/>
      <c r="WEZ60" s="84"/>
      <c r="WFA60" s="84"/>
      <c r="WFB60" s="84"/>
      <c r="WFC60" s="84"/>
      <c r="WFD60" s="84"/>
      <c r="WFE60" s="84"/>
      <c r="WFF60" s="84"/>
      <c r="WFG60" s="84"/>
      <c r="WFH60" s="84"/>
      <c r="WFI60" s="84"/>
      <c r="WFJ60" s="84"/>
      <c r="WFK60" s="84"/>
      <c r="WFL60" s="84"/>
      <c r="WFM60" s="84"/>
      <c r="WFN60" s="84"/>
      <c r="WFO60" s="84"/>
      <c r="WFP60" s="84"/>
      <c r="WFQ60" s="84"/>
      <c r="WFR60" s="84"/>
      <c r="WFS60" s="84"/>
      <c r="WFT60" s="84"/>
      <c r="WFU60" s="84"/>
      <c r="WFV60" s="84"/>
      <c r="WFW60" s="84"/>
      <c r="WFX60" s="84"/>
      <c r="WFY60" s="84"/>
      <c r="WFZ60" s="84"/>
      <c r="WGA60" s="84"/>
      <c r="WGB60" s="84"/>
      <c r="WGC60" s="84"/>
      <c r="WGD60" s="84"/>
      <c r="WGE60" s="84"/>
      <c r="WGF60" s="84"/>
      <c r="WGG60" s="84"/>
      <c r="WGH60" s="84"/>
      <c r="WGI60" s="84"/>
      <c r="WGJ60" s="84"/>
      <c r="WGK60" s="84"/>
      <c r="WGL60" s="84"/>
      <c r="WGM60" s="84"/>
      <c r="WGN60" s="84"/>
      <c r="WGO60" s="84"/>
      <c r="WGP60" s="84"/>
      <c r="WGQ60" s="84"/>
      <c r="WGR60" s="84"/>
      <c r="WGS60" s="84"/>
      <c r="WGT60" s="84"/>
      <c r="WGU60" s="84"/>
      <c r="WGV60" s="84"/>
      <c r="WGW60" s="84"/>
      <c r="WGX60" s="84"/>
      <c r="WGY60" s="84"/>
      <c r="WGZ60" s="84"/>
      <c r="WHA60" s="84"/>
      <c r="WHB60" s="84"/>
      <c r="WHC60" s="84"/>
      <c r="WHD60" s="84"/>
      <c r="WHE60" s="84"/>
      <c r="WHF60" s="84"/>
      <c r="WHG60" s="84"/>
      <c r="WHH60" s="84"/>
      <c r="WHI60" s="84"/>
      <c r="WHJ60" s="84"/>
      <c r="WHK60" s="84"/>
      <c r="WHL60" s="84"/>
      <c r="WHM60" s="84"/>
      <c r="WHN60" s="84"/>
      <c r="WHO60" s="84"/>
      <c r="WHP60" s="84"/>
      <c r="WHQ60" s="84"/>
      <c r="WHR60" s="84"/>
      <c r="WHS60" s="84"/>
      <c r="WHT60" s="84"/>
      <c r="WHU60" s="84"/>
      <c r="WHV60" s="84"/>
      <c r="WHW60" s="84"/>
      <c r="WHX60" s="84"/>
      <c r="WHY60" s="84"/>
      <c r="WHZ60" s="84"/>
      <c r="WIA60" s="84"/>
      <c r="WIB60" s="84"/>
      <c r="WIC60" s="84"/>
      <c r="WID60" s="84"/>
      <c r="WIE60" s="84"/>
      <c r="WIF60" s="84"/>
      <c r="WIG60" s="84"/>
      <c r="WIH60" s="84"/>
      <c r="WII60" s="84"/>
      <c r="WIJ60" s="84"/>
      <c r="WIK60" s="84"/>
      <c r="WIL60" s="84"/>
      <c r="WIM60" s="84"/>
      <c r="WIN60" s="84"/>
      <c r="WIO60" s="84"/>
      <c r="WIP60" s="84"/>
      <c r="WIQ60" s="84"/>
      <c r="WIR60" s="84"/>
      <c r="WIS60" s="84"/>
      <c r="WIT60" s="84"/>
      <c r="WIU60" s="84"/>
      <c r="WIV60" s="84"/>
      <c r="WIW60" s="84"/>
      <c r="WIX60" s="84"/>
      <c r="WIY60" s="84"/>
      <c r="WIZ60" s="84"/>
      <c r="WJA60" s="84"/>
      <c r="WJB60" s="84"/>
      <c r="WJC60" s="84"/>
      <c r="WJD60" s="84"/>
      <c r="WJE60" s="84"/>
      <c r="WJF60" s="84"/>
      <c r="WJG60" s="84"/>
      <c r="WJH60" s="84"/>
      <c r="WJI60" s="84"/>
      <c r="WJJ60" s="84"/>
      <c r="WJK60" s="84"/>
      <c r="WJL60" s="84"/>
      <c r="WJM60" s="84"/>
      <c r="WJN60" s="84"/>
      <c r="WJO60" s="84"/>
      <c r="WJP60" s="84"/>
      <c r="WJQ60" s="84"/>
      <c r="WJR60" s="84"/>
      <c r="WJS60" s="84"/>
      <c r="WJT60" s="84"/>
      <c r="WJU60" s="84"/>
      <c r="WJV60" s="84"/>
      <c r="WJW60" s="84"/>
      <c r="WJX60" s="84"/>
      <c r="WJY60" s="84"/>
      <c r="WJZ60" s="84"/>
      <c r="WKA60" s="84"/>
      <c r="WKB60" s="84"/>
      <c r="WKC60" s="84"/>
      <c r="WKD60" s="84"/>
      <c r="WKE60" s="84"/>
      <c r="WKF60" s="84"/>
      <c r="WKG60" s="84"/>
      <c r="WKH60" s="84"/>
      <c r="WKI60" s="84"/>
      <c r="WKJ60" s="84"/>
      <c r="WKK60" s="84"/>
      <c r="WKL60" s="84"/>
      <c r="WKM60" s="84"/>
      <c r="WKN60" s="84"/>
      <c r="WKO60" s="84"/>
      <c r="WKP60" s="84"/>
      <c r="WKQ60" s="84"/>
      <c r="WKR60" s="84"/>
      <c r="WKS60" s="84"/>
      <c r="WKT60" s="84"/>
      <c r="WKU60" s="84"/>
      <c r="WKV60" s="84"/>
      <c r="WKW60" s="84"/>
      <c r="WKX60" s="84"/>
      <c r="WKY60" s="84"/>
      <c r="WKZ60" s="84"/>
      <c r="WLA60" s="84"/>
      <c r="WLB60" s="84"/>
      <c r="WLC60" s="84"/>
      <c r="WLD60" s="84"/>
      <c r="WLE60" s="84"/>
      <c r="WLF60" s="84"/>
      <c r="WLG60" s="84"/>
      <c r="WLH60" s="84"/>
      <c r="WLI60" s="84"/>
      <c r="WLJ60" s="84"/>
      <c r="WLK60" s="84"/>
      <c r="WLL60" s="84"/>
      <c r="WLM60" s="84"/>
      <c r="WLN60" s="84"/>
      <c r="WLO60" s="84"/>
      <c r="WLP60" s="84"/>
      <c r="WLQ60" s="84"/>
      <c r="WLR60" s="84"/>
      <c r="WLS60" s="84"/>
      <c r="WLT60" s="84"/>
      <c r="WLU60" s="84"/>
      <c r="WLV60" s="84"/>
      <c r="WLW60" s="84"/>
      <c r="WLX60" s="84"/>
      <c r="WLY60" s="84"/>
      <c r="WLZ60" s="84"/>
      <c r="WMA60" s="84"/>
      <c r="WMB60" s="84"/>
      <c r="WMC60" s="84"/>
      <c r="WMD60" s="84"/>
      <c r="WME60" s="84"/>
      <c r="WMF60" s="84"/>
      <c r="WMG60" s="84"/>
      <c r="WMH60" s="84"/>
      <c r="WMI60" s="84"/>
      <c r="WMJ60" s="84"/>
      <c r="WMK60" s="84"/>
      <c r="WML60" s="84"/>
      <c r="WMM60" s="84"/>
      <c r="WMN60" s="84"/>
      <c r="WMO60" s="84"/>
      <c r="WMP60" s="84"/>
      <c r="WMQ60" s="84"/>
      <c r="WMR60" s="84"/>
      <c r="WMS60" s="84"/>
      <c r="WMT60" s="84"/>
      <c r="WMU60" s="84"/>
      <c r="WMV60" s="84"/>
      <c r="WMW60" s="84"/>
      <c r="WMX60" s="84"/>
      <c r="WMY60" s="84"/>
      <c r="WMZ60" s="84"/>
      <c r="WNA60" s="84"/>
      <c r="WNB60" s="84"/>
      <c r="WNC60" s="84"/>
      <c r="WND60" s="84"/>
      <c r="WNE60" s="84"/>
      <c r="WNF60" s="84"/>
      <c r="WNG60" s="84"/>
      <c r="WNH60" s="84"/>
      <c r="WNI60" s="84"/>
      <c r="WNJ60" s="84"/>
      <c r="WNK60" s="84"/>
      <c r="WNL60" s="84"/>
      <c r="WNM60" s="84"/>
      <c r="WNN60" s="84"/>
      <c r="WNO60" s="84"/>
      <c r="WNP60" s="84"/>
      <c r="WNQ60" s="84"/>
      <c r="WNR60" s="84"/>
      <c r="WNS60" s="84"/>
      <c r="WNT60" s="84"/>
      <c r="WNU60" s="84"/>
      <c r="WNV60" s="84"/>
      <c r="WNW60" s="84"/>
      <c r="WNX60" s="84"/>
      <c r="WNY60" s="84"/>
      <c r="WNZ60" s="84"/>
      <c r="WOA60" s="84"/>
      <c r="WOB60" s="84"/>
      <c r="WOC60" s="84"/>
      <c r="WOD60" s="84"/>
      <c r="WOE60" s="84"/>
      <c r="WOF60" s="84"/>
      <c r="WOG60" s="84"/>
      <c r="WOH60" s="84"/>
      <c r="WOI60" s="84"/>
      <c r="WOJ60" s="84"/>
      <c r="WOK60" s="84"/>
      <c r="WOL60" s="84"/>
      <c r="WOM60" s="84"/>
      <c r="WON60" s="84"/>
      <c r="WOO60" s="84"/>
      <c r="WOP60" s="84"/>
      <c r="WOQ60" s="84"/>
      <c r="WOR60" s="84"/>
      <c r="WOS60" s="84"/>
      <c r="WOT60" s="84"/>
      <c r="WOU60" s="84"/>
      <c r="WOV60" s="84"/>
      <c r="WOW60" s="84"/>
      <c r="WOX60" s="84"/>
      <c r="WOY60" s="84"/>
      <c r="WOZ60" s="84"/>
      <c r="WPA60" s="84"/>
      <c r="WPB60" s="84"/>
      <c r="WPC60" s="84"/>
      <c r="WPD60" s="84"/>
      <c r="WPE60" s="84"/>
      <c r="WPF60" s="84"/>
      <c r="WPG60" s="84"/>
      <c r="WPH60" s="84"/>
      <c r="WPI60" s="84"/>
      <c r="WPJ60" s="84"/>
      <c r="WPK60" s="84"/>
      <c r="WPL60" s="84"/>
      <c r="WPM60" s="84"/>
      <c r="WPN60" s="84"/>
      <c r="WPO60" s="84"/>
      <c r="WPP60" s="84"/>
      <c r="WPQ60" s="84"/>
      <c r="WPR60" s="84"/>
      <c r="WPS60" s="84"/>
      <c r="WPT60" s="84"/>
      <c r="WPU60" s="84"/>
      <c r="WPV60" s="84"/>
      <c r="WPW60" s="84"/>
      <c r="WPX60" s="84"/>
      <c r="WPY60" s="84"/>
      <c r="WPZ60" s="84"/>
      <c r="WQA60" s="84"/>
      <c r="WQB60" s="84"/>
      <c r="WQC60" s="84"/>
      <c r="WQD60" s="84"/>
      <c r="WQE60" s="84"/>
      <c r="WQF60" s="84"/>
      <c r="WQG60" s="84"/>
      <c r="WQH60" s="84"/>
      <c r="WQI60" s="84"/>
      <c r="WQJ60" s="84"/>
      <c r="WQK60" s="84"/>
      <c r="WQL60" s="84"/>
      <c r="WQM60" s="84"/>
      <c r="WQN60" s="84"/>
      <c r="WQO60" s="84"/>
      <c r="WQP60" s="84"/>
      <c r="WQQ60" s="84"/>
      <c r="WQR60" s="84"/>
      <c r="WQS60" s="84"/>
      <c r="WQT60" s="84"/>
      <c r="WQU60" s="84"/>
      <c r="WQV60" s="84"/>
      <c r="WQW60" s="84"/>
      <c r="WQX60" s="84"/>
      <c r="WQY60" s="84"/>
      <c r="WQZ60" s="84"/>
      <c r="WRA60" s="84"/>
      <c r="WRB60" s="84"/>
      <c r="WRC60" s="84"/>
      <c r="WRD60" s="84"/>
      <c r="WRE60" s="84"/>
      <c r="WRF60" s="84"/>
      <c r="WRG60" s="84"/>
      <c r="WRH60" s="84"/>
      <c r="WRI60" s="84"/>
      <c r="WRJ60" s="84"/>
      <c r="WRK60" s="84"/>
      <c r="WRL60" s="84"/>
      <c r="WRM60" s="84"/>
      <c r="WRN60" s="84"/>
      <c r="WRO60" s="84"/>
      <c r="WRP60" s="84"/>
      <c r="WRQ60" s="84"/>
      <c r="WRR60" s="84"/>
      <c r="WRS60" s="84"/>
      <c r="WRT60" s="84"/>
      <c r="WRU60" s="84"/>
      <c r="WRV60" s="84"/>
      <c r="WRW60" s="84"/>
      <c r="WRX60" s="84"/>
      <c r="WRY60" s="84"/>
      <c r="WRZ60" s="84"/>
      <c r="WSA60" s="84"/>
      <c r="WSB60" s="84"/>
      <c r="WSC60" s="84"/>
      <c r="WSD60" s="84"/>
      <c r="WSE60" s="84"/>
      <c r="WSF60" s="84"/>
      <c r="WSG60" s="84"/>
      <c r="WSH60" s="84"/>
      <c r="WSI60" s="84"/>
      <c r="WSJ60" s="84"/>
      <c r="WSK60" s="84"/>
      <c r="WSL60" s="84"/>
      <c r="WSM60" s="84"/>
      <c r="WSN60" s="84"/>
      <c r="WSO60" s="84"/>
      <c r="WSP60" s="84"/>
      <c r="WSQ60" s="84"/>
      <c r="WSR60" s="84"/>
      <c r="WSS60" s="84"/>
      <c r="WST60" s="84"/>
      <c r="WSU60" s="84"/>
      <c r="WSV60" s="84"/>
      <c r="WSW60" s="84"/>
      <c r="WSX60" s="84"/>
      <c r="WSY60" s="84"/>
      <c r="WSZ60" s="84"/>
      <c r="WTA60" s="84"/>
      <c r="WTB60" s="84"/>
      <c r="WTC60" s="84"/>
      <c r="WTD60" s="84"/>
      <c r="WTE60" s="84"/>
      <c r="WTF60" s="84"/>
      <c r="WTG60" s="84"/>
      <c r="WTH60" s="84"/>
      <c r="WTI60" s="84"/>
      <c r="WTJ60" s="84"/>
      <c r="WTK60" s="84"/>
      <c r="WTL60" s="84"/>
      <c r="WTM60" s="84"/>
      <c r="WTN60" s="84"/>
      <c r="WTO60" s="84"/>
      <c r="WTP60" s="84"/>
      <c r="WTQ60" s="84"/>
      <c r="WTR60" s="84"/>
      <c r="WTS60" s="84"/>
      <c r="WTT60" s="84"/>
      <c r="WTU60" s="84"/>
      <c r="WTV60" s="84"/>
      <c r="WTW60" s="84"/>
      <c r="WTX60" s="84"/>
      <c r="WTY60" s="84"/>
      <c r="WTZ60" s="84"/>
      <c r="WUA60" s="84"/>
      <c r="WUB60" s="84"/>
      <c r="WUC60" s="84"/>
      <c r="WUD60" s="84"/>
      <c r="WUE60" s="84"/>
      <c r="WUF60" s="84"/>
      <c r="WUG60" s="84"/>
      <c r="WUH60" s="84"/>
      <c r="WUI60" s="84"/>
      <c r="WUJ60" s="84"/>
      <c r="WUK60" s="84"/>
      <c r="WUL60" s="84"/>
      <c r="WUM60" s="84"/>
      <c r="WUN60" s="84"/>
      <c r="WUO60" s="84"/>
      <c r="WUP60" s="84"/>
      <c r="WUQ60" s="84"/>
      <c r="WUR60" s="84"/>
      <c r="WUS60" s="84"/>
      <c r="WUT60" s="84"/>
      <c r="WUU60" s="84"/>
      <c r="WUV60" s="84"/>
      <c r="WUW60" s="84"/>
      <c r="WUX60" s="84"/>
      <c r="WUY60" s="84"/>
      <c r="WUZ60" s="84"/>
      <c r="WVA60" s="84"/>
      <c r="WVB60" s="84"/>
      <c r="WVC60" s="84"/>
      <c r="WVD60" s="84"/>
      <c r="WVE60" s="84"/>
      <c r="WVF60" s="84"/>
      <c r="WVG60" s="84"/>
      <c r="WVH60" s="84"/>
      <c r="WVI60" s="84"/>
      <c r="WVJ60" s="84"/>
      <c r="WVK60" s="84"/>
      <c r="WVL60" s="84"/>
      <c r="WVM60" s="84"/>
      <c r="WVN60" s="84"/>
      <c r="WVO60" s="84"/>
      <c r="WVP60" s="84"/>
      <c r="WVQ60" s="84"/>
      <c r="WVR60" s="84"/>
      <c r="WVS60" s="84"/>
      <c r="WVT60" s="84"/>
      <c r="WVU60" s="84"/>
      <c r="WVV60" s="84"/>
      <c r="WVW60" s="84"/>
      <c r="WVX60" s="84"/>
      <c r="WVY60" s="84"/>
      <c r="WVZ60" s="84"/>
      <c r="WWA60" s="84"/>
      <c r="WWB60" s="84"/>
      <c r="WWC60" s="84"/>
      <c r="WWD60" s="84"/>
      <c r="WWE60" s="84"/>
      <c r="WWF60" s="84"/>
      <c r="WWG60" s="84"/>
      <c r="WWH60" s="84"/>
      <c r="WWI60" s="84"/>
      <c r="WWJ60" s="84"/>
      <c r="WWK60" s="84"/>
      <c r="WWL60" s="84"/>
      <c r="WWM60" s="84"/>
      <c r="WWN60" s="84"/>
      <c r="WWO60" s="84"/>
      <c r="WWP60" s="84"/>
      <c r="WWQ60" s="84"/>
      <c r="WWR60" s="84"/>
      <c r="WWS60" s="84"/>
      <c r="WWT60" s="84"/>
      <c r="WWU60" s="84"/>
      <c r="WWV60" s="84"/>
      <c r="WWW60" s="84"/>
      <c r="WWX60" s="84"/>
      <c r="WWY60" s="84"/>
      <c r="WWZ60" s="84"/>
      <c r="WXA60" s="84"/>
      <c r="WXB60" s="84"/>
      <c r="WXC60" s="84"/>
      <c r="WXD60" s="84"/>
      <c r="WXE60" s="84"/>
      <c r="WXF60" s="84"/>
      <c r="WXG60" s="84"/>
      <c r="WXH60" s="84"/>
      <c r="WXI60" s="84"/>
      <c r="WXJ60" s="84"/>
      <c r="WXK60" s="84"/>
      <c r="WXL60" s="84"/>
      <c r="WXM60" s="84"/>
      <c r="WXN60" s="84"/>
      <c r="WXO60" s="84"/>
      <c r="WXP60" s="84"/>
      <c r="WXQ60" s="84"/>
      <c r="WXR60" s="84"/>
      <c r="WXS60" s="84"/>
      <c r="WXT60" s="84"/>
      <c r="WXU60" s="84"/>
      <c r="WXV60" s="84"/>
      <c r="WXW60" s="84"/>
      <c r="WXX60" s="84"/>
      <c r="WXY60" s="84"/>
      <c r="WXZ60" s="84"/>
      <c r="WYA60" s="84"/>
      <c r="WYB60" s="84"/>
      <c r="WYC60" s="84"/>
      <c r="WYD60" s="84"/>
      <c r="WYE60" s="84"/>
      <c r="WYF60" s="84"/>
      <c r="WYG60" s="84"/>
      <c r="WYH60" s="84"/>
      <c r="WYI60" s="84"/>
      <c r="WYJ60" s="84"/>
      <c r="WYK60" s="84"/>
      <c r="WYL60" s="84"/>
      <c r="WYM60" s="84"/>
      <c r="WYN60" s="84"/>
      <c r="WYO60" s="84"/>
      <c r="WYP60" s="84"/>
      <c r="WYQ60" s="84"/>
      <c r="WYR60" s="84"/>
      <c r="WYS60" s="84"/>
      <c r="WYT60" s="84"/>
      <c r="WYU60" s="84"/>
      <c r="WYV60" s="84"/>
      <c r="WYW60" s="84"/>
      <c r="WYX60" s="84"/>
      <c r="WYY60" s="84"/>
      <c r="WYZ60" s="84"/>
      <c r="WZA60" s="84"/>
      <c r="WZB60" s="84"/>
      <c r="WZC60" s="84"/>
      <c r="WZD60" s="84"/>
      <c r="WZE60" s="84"/>
      <c r="WZF60" s="84"/>
      <c r="WZG60" s="84"/>
      <c r="WZH60" s="84"/>
      <c r="WZI60" s="84"/>
      <c r="WZJ60" s="84"/>
      <c r="WZK60" s="84"/>
      <c r="WZL60" s="84"/>
      <c r="WZM60" s="84"/>
      <c r="WZN60" s="84"/>
      <c r="WZO60" s="84"/>
      <c r="WZP60" s="84"/>
      <c r="WZQ60" s="84"/>
      <c r="WZR60" s="84"/>
      <c r="WZS60" s="84"/>
      <c r="WZT60" s="84"/>
      <c r="WZU60" s="84"/>
      <c r="WZV60" s="84"/>
      <c r="WZW60" s="84"/>
      <c r="WZX60" s="84"/>
      <c r="WZY60" s="84"/>
      <c r="WZZ60" s="84"/>
      <c r="XAA60" s="84"/>
      <c r="XAB60" s="84"/>
      <c r="XAC60" s="84"/>
      <c r="XAD60" s="84"/>
      <c r="XAE60" s="84"/>
      <c r="XAF60" s="84"/>
      <c r="XAG60" s="84"/>
      <c r="XAH60" s="84"/>
      <c r="XAI60" s="84"/>
      <c r="XAJ60" s="84"/>
      <c r="XAK60" s="84"/>
      <c r="XAL60" s="84"/>
      <c r="XAM60" s="84"/>
      <c r="XAN60" s="84"/>
      <c r="XAO60" s="84"/>
      <c r="XAP60" s="84"/>
      <c r="XAQ60" s="84"/>
      <c r="XAR60" s="84"/>
      <c r="XAS60" s="84"/>
      <c r="XAT60" s="84"/>
      <c r="XAU60" s="84"/>
      <c r="XAV60" s="84"/>
      <c r="XAW60" s="84"/>
      <c r="XAX60" s="84"/>
      <c r="XAY60" s="84"/>
      <c r="XAZ60" s="84"/>
      <c r="XBA60" s="84"/>
      <c r="XBB60" s="84"/>
      <c r="XBC60" s="84"/>
      <c r="XBD60" s="84"/>
      <c r="XBE60" s="84"/>
      <c r="XBF60" s="84"/>
      <c r="XBG60" s="84"/>
      <c r="XBH60" s="84"/>
      <c r="XBI60" s="84"/>
      <c r="XBJ60" s="84"/>
      <c r="XBK60" s="84"/>
      <c r="XBL60" s="84"/>
      <c r="XBM60" s="84"/>
      <c r="XBN60" s="84"/>
      <c r="XBO60" s="84"/>
      <c r="XBP60" s="84"/>
      <c r="XBQ60" s="84"/>
      <c r="XBR60" s="84"/>
      <c r="XBS60" s="84"/>
      <c r="XBT60" s="84"/>
      <c r="XBU60" s="84"/>
      <c r="XBV60" s="84"/>
      <c r="XBW60" s="84"/>
      <c r="XBX60" s="84"/>
      <c r="XBY60" s="84"/>
      <c r="XBZ60" s="84"/>
      <c r="XCA60" s="84"/>
      <c r="XCB60" s="84"/>
      <c r="XCC60" s="84"/>
      <c r="XCD60" s="84"/>
      <c r="XCE60" s="84"/>
      <c r="XCF60" s="84"/>
      <c r="XCG60" s="84"/>
      <c r="XCH60" s="84"/>
      <c r="XCI60" s="84"/>
      <c r="XCJ60" s="84"/>
      <c r="XCK60" s="84"/>
      <c r="XCL60" s="84"/>
      <c r="XCM60" s="84"/>
      <c r="XCN60" s="84"/>
      <c r="XCO60" s="84"/>
      <c r="XCP60" s="84"/>
      <c r="XCQ60" s="84"/>
      <c r="XCR60" s="84"/>
      <c r="XCS60" s="84"/>
      <c r="XCT60" s="84"/>
      <c r="XCU60" s="84"/>
      <c r="XCV60" s="84"/>
      <c r="XCW60" s="84"/>
      <c r="XCX60" s="84"/>
      <c r="XCY60" s="84"/>
      <c r="XCZ60" s="84"/>
      <c r="XDA60" s="84"/>
      <c r="XDB60" s="84"/>
      <c r="XDC60" s="84"/>
      <c r="XDD60" s="84"/>
      <c r="XDE60" s="84"/>
      <c r="XDF60" s="84"/>
      <c r="XDG60" s="84"/>
      <c r="XDH60" s="84"/>
      <c r="XDI60" s="84"/>
      <c r="XDJ60" s="84"/>
      <c r="XDK60" s="84"/>
      <c r="XDL60" s="84"/>
      <c r="XDM60" s="84"/>
      <c r="XDN60" s="84"/>
      <c r="XDO60" s="84"/>
      <c r="XDP60" s="84"/>
      <c r="XDQ60" s="84"/>
      <c r="XDR60" s="84"/>
      <c r="XDS60" s="84"/>
      <c r="XDT60" s="84"/>
      <c r="XDU60" s="84"/>
      <c r="XDV60" s="84"/>
      <c r="XDW60" s="84"/>
      <c r="XDX60" s="84"/>
      <c r="XDY60" s="84"/>
      <c r="XDZ60" s="84"/>
      <c r="XEA60" s="84"/>
      <c r="XEB60" s="84"/>
      <c r="XEC60" s="84"/>
      <c r="XED60" s="84"/>
      <c r="XEE60" s="84"/>
      <c r="XEF60" s="84"/>
      <c r="XEG60" s="84"/>
      <c r="XEH60" s="84"/>
      <c r="XEI60" s="84"/>
      <c r="XEJ60" s="84"/>
      <c r="XEK60" s="84"/>
      <c r="XEL60" s="84"/>
      <c r="XEM60" s="84"/>
      <c r="XEN60" s="84"/>
      <c r="XEO60" s="84"/>
      <c r="XEP60" s="84"/>
      <c r="XEQ60" s="84"/>
      <c r="XER60" s="84"/>
      <c r="XES60" s="84"/>
      <c r="XET60" s="84"/>
      <c r="XEU60" s="84"/>
      <c r="XEV60" s="84"/>
      <c r="XEW60" s="84"/>
      <c r="XEX60" s="84"/>
      <c r="XEY60" s="84"/>
      <c r="XEZ60" s="84"/>
      <c r="XFA60" s="84"/>
      <c r="XFB60" s="84"/>
      <c r="XFC60" s="84"/>
      <c r="XFD60" s="88"/>
    </row>
    <row r="61" hidden="1" spans="1:35">
      <c r="A61" s="43">
        <v>60</v>
      </c>
      <c r="B61" s="43">
        <v>546</v>
      </c>
      <c r="C61" s="44" t="s">
        <v>102</v>
      </c>
      <c r="D61" s="44" t="s">
        <v>52</v>
      </c>
      <c r="E61" s="43" t="s">
        <v>42</v>
      </c>
      <c r="F61" s="45">
        <v>7</v>
      </c>
      <c r="G61" s="46">
        <v>200</v>
      </c>
      <c r="H61" s="42">
        <v>15000</v>
      </c>
      <c r="I61" s="42">
        <f t="shared" si="0"/>
        <v>60000</v>
      </c>
      <c r="J61" s="42">
        <f t="shared" si="1"/>
        <v>4380.87956946867</v>
      </c>
      <c r="K61" s="42">
        <f t="shared" si="2"/>
        <v>17523.5182778747</v>
      </c>
      <c r="L61" s="58">
        <v>0.292058637964578</v>
      </c>
      <c r="M61" s="59">
        <v>17250</v>
      </c>
      <c r="N61" s="59">
        <f t="shared" si="3"/>
        <v>69000</v>
      </c>
      <c r="O61" s="59">
        <f t="shared" si="4"/>
        <v>4642.16774379054</v>
      </c>
      <c r="P61" s="59">
        <f t="shared" si="5"/>
        <v>18568.6709751622</v>
      </c>
      <c r="Q61" s="63">
        <v>0.269111173553075</v>
      </c>
      <c r="R61" s="64">
        <v>7</v>
      </c>
      <c r="S61" s="64">
        <v>12</v>
      </c>
      <c r="T61" s="64">
        <v>16</v>
      </c>
      <c r="U61" s="64">
        <v>4</v>
      </c>
      <c r="V61" s="64">
        <v>4</v>
      </c>
      <c r="W61" s="64">
        <v>12</v>
      </c>
      <c r="X61" s="64">
        <v>12</v>
      </c>
      <c r="Y61" s="76">
        <v>61530.33</v>
      </c>
      <c r="Z61" s="76">
        <v>16469.58</v>
      </c>
      <c r="AA61" s="6"/>
      <c r="AB61" s="6"/>
      <c r="AC61" s="76">
        <f t="shared" si="12"/>
        <v>61530.33</v>
      </c>
      <c r="AD61" s="76">
        <f t="shared" si="13"/>
        <v>16469.58</v>
      </c>
      <c r="AE61" s="77">
        <f t="shared" si="14"/>
        <v>1.0255055</v>
      </c>
      <c r="AF61" s="78">
        <f t="shared" si="15"/>
        <v>0.939855783458429</v>
      </c>
      <c r="AG61" s="63">
        <f t="shared" si="16"/>
        <v>0.891743913043478</v>
      </c>
      <c r="AH61" s="63">
        <f t="shared" si="17"/>
        <v>0.886955238855276</v>
      </c>
      <c r="AI61" s="86"/>
    </row>
    <row r="62" hidden="1" spans="1:35">
      <c r="A62" s="43">
        <v>61</v>
      </c>
      <c r="B62" s="43">
        <v>746</v>
      </c>
      <c r="C62" s="44" t="s">
        <v>103</v>
      </c>
      <c r="D62" s="44" t="s">
        <v>85</v>
      </c>
      <c r="E62" s="43" t="s">
        <v>37</v>
      </c>
      <c r="F62" s="47">
        <v>10</v>
      </c>
      <c r="G62" s="41">
        <v>200</v>
      </c>
      <c r="H62" s="42">
        <v>12875.04963</v>
      </c>
      <c r="I62" s="42">
        <f t="shared" si="0"/>
        <v>51500.19852</v>
      </c>
      <c r="J62" s="42">
        <f t="shared" si="1"/>
        <v>3611.69859959999</v>
      </c>
      <c r="K62" s="42">
        <f t="shared" si="2"/>
        <v>14446.7943984</v>
      </c>
      <c r="L62" s="58">
        <v>0.28051919824716</v>
      </c>
      <c r="M62" s="59">
        <v>14806.3070745</v>
      </c>
      <c r="N62" s="59">
        <f t="shared" si="3"/>
        <v>59225.228298</v>
      </c>
      <c r="O62" s="59">
        <f t="shared" si="4"/>
        <v>3827.110623219</v>
      </c>
      <c r="P62" s="59">
        <f t="shared" si="5"/>
        <v>15308.442492876</v>
      </c>
      <c r="Q62" s="63">
        <v>0.258478404099169</v>
      </c>
      <c r="R62" s="64">
        <v>7</v>
      </c>
      <c r="S62" s="64">
        <v>10</v>
      </c>
      <c r="T62" s="64">
        <v>10</v>
      </c>
      <c r="U62" s="64">
        <v>4</v>
      </c>
      <c r="V62" s="64">
        <v>4</v>
      </c>
      <c r="W62" s="64">
        <v>12</v>
      </c>
      <c r="X62" s="64">
        <v>12</v>
      </c>
      <c r="Y62" s="76">
        <v>52654.82</v>
      </c>
      <c r="Z62" s="76">
        <v>12353.7</v>
      </c>
      <c r="AA62" s="6"/>
      <c r="AB62" s="6"/>
      <c r="AC62" s="76">
        <f t="shared" si="12"/>
        <v>52654.82</v>
      </c>
      <c r="AD62" s="76">
        <f t="shared" si="13"/>
        <v>12353.7</v>
      </c>
      <c r="AE62" s="77">
        <f t="shared" si="14"/>
        <v>1.02241974814042</v>
      </c>
      <c r="AF62" s="78">
        <f t="shared" si="15"/>
        <v>0.855117035608135</v>
      </c>
      <c r="AG62" s="63">
        <f t="shared" si="16"/>
        <v>0.889060650556886</v>
      </c>
      <c r="AH62" s="63">
        <f t="shared" si="17"/>
        <v>0.80698608011553</v>
      </c>
      <c r="AI62" s="86"/>
    </row>
    <row r="63" spans="1:16384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47">
        <v>8</v>
      </c>
      <c r="G63" s="41">
        <v>200</v>
      </c>
      <c r="H63" s="42">
        <v>13000</v>
      </c>
      <c r="I63" s="57">
        <f t="shared" si="0"/>
        <v>52000</v>
      </c>
      <c r="J63" s="42">
        <f t="shared" si="1"/>
        <v>1959.35104319156</v>
      </c>
      <c r="K63" s="57">
        <f t="shared" si="2"/>
        <v>7837.40417276622</v>
      </c>
      <c r="L63" s="58">
        <v>0.150719311014735</v>
      </c>
      <c r="M63" s="59">
        <v>14950</v>
      </c>
      <c r="N63" s="57">
        <f t="shared" si="3"/>
        <v>59800</v>
      </c>
      <c r="O63" s="59">
        <f t="shared" si="4"/>
        <v>2242.5</v>
      </c>
      <c r="P63" s="57">
        <f t="shared" si="5"/>
        <v>8970</v>
      </c>
      <c r="Q63" s="63">
        <v>0.15</v>
      </c>
      <c r="R63" s="64">
        <v>12</v>
      </c>
      <c r="S63" s="64">
        <v>8</v>
      </c>
      <c r="T63" s="64">
        <v>10</v>
      </c>
      <c r="U63" s="64">
        <v>2</v>
      </c>
      <c r="V63" s="64">
        <v>4</v>
      </c>
      <c r="W63" s="64">
        <v>12</v>
      </c>
      <c r="X63" s="64">
        <v>12</v>
      </c>
      <c r="Y63" s="74">
        <v>53159.53</v>
      </c>
      <c r="Z63" s="74">
        <v>8756.52</v>
      </c>
      <c r="AA63" s="74"/>
      <c r="AB63" s="74"/>
      <c r="AC63" s="74">
        <f t="shared" si="12"/>
        <v>53159.53</v>
      </c>
      <c r="AD63" s="74">
        <f t="shared" si="13"/>
        <v>8756.52</v>
      </c>
      <c r="AE63" s="75">
        <f t="shared" si="14"/>
        <v>1.02229865384615</v>
      </c>
      <c r="AF63" s="75">
        <f t="shared" si="15"/>
        <v>1.11727299077258</v>
      </c>
      <c r="AG63" s="87">
        <f t="shared" si="16"/>
        <v>0.888955351170569</v>
      </c>
      <c r="AH63" s="87">
        <f t="shared" si="17"/>
        <v>0.976200668896321</v>
      </c>
      <c r="AI63" s="83">
        <v>500</v>
      </c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84"/>
      <c r="JA63" s="84"/>
      <c r="JB63" s="84"/>
      <c r="JC63" s="84"/>
      <c r="JD63" s="84"/>
      <c r="JE63" s="84"/>
      <c r="JF63" s="84"/>
      <c r="JG63" s="84"/>
      <c r="JH63" s="84"/>
      <c r="JI63" s="84"/>
      <c r="JJ63" s="84"/>
      <c r="JK63" s="84"/>
      <c r="JL63" s="84"/>
      <c r="JM63" s="84"/>
      <c r="JN63" s="84"/>
      <c r="JO63" s="84"/>
      <c r="JP63" s="84"/>
      <c r="JQ63" s="84"/>
      <c r="JR63" s="84"/>
      <c r="JS63" s="84"/>
      <c r="JT63" s="84"/>
      <c r="JU63" s="84"/>
      <c r="JV63" s="84"/>
      <c r="JW63" s="84"/>
      <c r="JX63" s="84"/>
      <c r="JY63" s="84"/>
      <c r="JZ63" s="84"/>
      <c r="KA63" s="84"/>
      <c r="KB63" s="84"/>
      <c r="KC63" s="84"/>
      <c r="KD63" s="84"/>
      <c r="KE63" s="84"/>
      <c r="KF63" s="84"/>
      <c r="KG63" s="84"/>
      <c r="KH63" s="84"/>
      <c r="KI63" s="84"/>
      <c r="KJ63" s="84"/>
      <c r="KK63" s="84"/>
      <c r="KL63" s="84"/>
      <c r="KM63" s="84"/>
      <c r="KN63" s="84"/>
      <c r="KO63" s="84"/>
      <c r="KP63" s="84"/>
      <c r="KQ63" s="84"/>
      <c r="KR63" s="84"/>
      <c r="KS63" s="84"/>
      <c r="KT63" s="84"/>
      <c r="KU63" s="84"/>
      <c r="KV63" s="84"/>
      <c r="KW63" s="84"/>
      <c r="KX63" s="84"/>
      <c r="KY63" s="84"/>
      <c r="KZ63" s="84"/>
      <c r="LA63" s="84"/>
      <c r="LB63" s="84"/>
      <c r="LC63" s="84"/>
      <c r="LD63" s="84"/>
      <c r="LE63" s="84"/>
      <c r="LF63" s="84"/>
      <c r="LG63" s="84"/>
      <c r="LH63" s="84"/>
      <c r="LI63" s="84"/>
      <c r="LJ63" s="84"/>
      <c r="LK63" s="84"/>
      <c r="LL63" s="84"/>
      <c r="LM63" s="84"/>
      <c r="LN63" s="84"/>
      <c r="LO63" s="84"/>
      <c r="LP63" s="84"/>
      <c r="LQ63" s="84"/>
      <c r="LR63" s="84"/>
      <c r="LS63" s="84"/>
      <c r="LT63" s="84"/>
      <c r="LU63" s="84"/>
      <c r="LV63" s="84"/>
      <c r="LW63" s="84"/>
      <c r="LX63" s="84"/>
      <c r="LY63" s="84"/>
      <c r="LZ63" s="84"/>
      <c r="MA63" s="84"/>
      <c r="MB63" s="84"/>
      <c r="MC63" s="84"/>
      <c r="MD63" s="84"/>
      <c r="ME63" s="84"/>
      <c r="MF63" s="84"/>
      <c r="MG63" s="84"/>
      <c r="MH63" s="84"/>
      <c r="MI63" s="84"/>
      <c r="MJ63" s="84"/>
      <c r="MK63" s="84"/>
      <c r="ML63" s="84"/>
      <c r="MM63" s="84"/>
      <c r="MN63" s="84"/>
      <c r="MO63" s="84"/>
      <c r="MP63" s="84"/>
      <c r="MQ63" s="84"/>
      <c r="MR63" s="84"/>
      <c r="MS63" s="84"/>
      <c r="MT63" s="84"/>
      <c r="MU63" s="84"/>
      <c r="MV63" s="84"/>
      <c r="MW63" s="84"/>
      <c r="MX63" s="84"/>
      <c r="MY63" s="84"/>
      <c r="MZ63" s="84"/>
      <c r="NA63" s="84"/>
      <c r="NB63" s="84"/>
      <c r="NC63" s="84"/>
      <c r="ND63" s="84"/>
      <c r="NE63" s="84"/>
      <c r="NF63" s="84"/>
      <c r="NG63" s="84"/>
      <c r="NH63" s="84"/>
      <c r="NI63" s="84"/>
      <c r="NJ63" s="84"/>
      <c r="NK63" s="84"/>
      <c r="NL63" s="84"/>
      <c r="NM63" s="84"/>
      <c r="NN63" s="84"/>
      <c r="NO63" s="84"/>
      <c r="NP63" s="84"/>
      <c r="NQ63" s="84"/>
      <c r="NR63" s="84"/>
      <c r="NS63" s="84"/>
      <c r="NT63" s="84"/>
      <c r="NU63" s="84"/>
      <c r="NV63" s="84"/>
      <c r="NW63" s="84"/>
      <c r="NX63" s="84"/>
      <c r="NY63" s="84"/>
      <c r="NZ63" s="84"/>
      <c r="OA63" s="84"/>
      <c r="OB63" s="84"/>
      <c r="OC63" s="84"/>
      <c r="OD63" s="84"/>
      <c r="OE63" s="84"/>
      <c r="OF63" s="84"/>
      <c r="OG63" s="84"/>
      <c r="OH63" s="84"/>
      <c r="OI63" s="84"/>
      <c r="OJ63" s="84"/>
      <c r="OK63" s="84"/>
      <c r="OL63" s="84"/>
      <c r="OM63" s="84"/>
      <c r="ON63" s="84"/>
      <c r="OO63" s="84"/>
      <c r="OP63" s="84"/>
      <c r="OQ63" s="84"/>
      <c r="OR63" s="84"/>
      <c r="OS63" s="84"/>
      <c r="OT63" s="84"/>
      <c r="OU63" s="84"/>
      <c r="OV63" s="84"/>
      <c r="OW63" s="84"/>
      <c r="OX63" s="84"/>
      <c r="OY63" s="84"/>
      <c r="OZ63" s="84"/>
      <c r="PA63" s="84"/>
      <c r="PB63" s="84"/>
      <c r="PC63" s="84"/>
      <c r="PD63" s="84"/>
      <c r="PE63" s="84"/>
      <c r="PF63" s="84"/>
      <c r="PG63" s="84"/>
      <c r="PH63" s="84"/>
      <c r="PI63" s="84"/>
      <c r="PJ63" s="84"/>
      <c r="PK63" s="84"/>
      <c r="PL63" s="84"/>
      <c r="PM63" s="84"/>
      <c r="PN63" s="84"/>
      <c r="PO63" s="84"/>
      <c r="PP63" s="84"/>
      <c r="PQ63" s="84"/>
      <c r="PR63" s="84"/>
      <c r="PS63" s="84"/>
      <c r="PT63" s="84"/>
      <c r="PU63" s="84"/>
      <c r="PV63" s="84"/>
      <c r="PW63" s="84"/>
      <c r="PX63" s="84"/>
      <c r="PY63" s="84"/>
      <c r="PZ63" s="84"/>
      <c r="QA63" s="84"/>
      <c r="QB63" s="84"/>
      <c r="QC63" s="84"/>
      <c r="QD63" s="84"/>
      <c r="QE63" s="84"/>
      <c r="QF63" s="84"/>
      <c r="QG63" s="84"/>
      <c r="QH63" s="84"/>
      <c r="QI63" s="84"/>
      <c r="QJ63" s="84"/>
      <c r="QK63" s="84"/>
      <c r="QL63" s="84"/>
      <c r="QM63" s="84"/>
      <c r="QN63" s="84"/>
      <c r="QO63" s="84"/>
      <c r="QP63" s="84"/>
      <c r="QQ63" s="84"/>
      <c r="QR63" s="84"/>
      <c r="QS63" s="84"/>
      <c r="QT63" s="84"/>
      <c r="QU63" s="84"/>
      <c r="QV63" s="84"/>
      <c r="QW63" s="84"/>
      <c r="QX63" s="84"/>
      <c r="QY63" s="84"/>
      <c r="QZ63" s="84"/>
      <c r="RA63" s="84"/>
      <c r="RB63" s="84"/>
      <c r="RC63" s="84"/>
      <c r="RD63" s="84"/>
      <c r="RE63" s="84"/>
      <c r="RF63" s="84"/>
      <c r="RG63" s="84"/>
      <c r="RH63" s="84"/>
      <c r="RI63" s="84"/>
      <c r="RJ63" s="84"/>
      <c r="RK63" s="84"/>
      <c r="RL63" s="84"/>
      <c r="RM63" s="84"/>
      <c r="RN63" s="84"/>
      <c r="RO63" s="84"/>
      <c r="RP63" s="84"/>
      <c r="RQ63" s="84"/>
      <c r="RR63" s="84"/>
      <c r="RS63" s="84"/>
      <c r="RT63" s="84"/>
      <c r="RU63" s="84"/>
      <c r="RV63" s="84"/>
      <c r="RW63" s="84"/>
      <c r="RX63" s="84"/>
      <c r="RY63" s="84"/>
      <c r="RZ63" s="84"/>
      <c r="SA63" s="84"/>
      <c r="SB63" s="84"/>
      <c r="SC63" s="84"/>
      <c r="SD63" s="84"/>
      <c r="SE63" s="84"/>
      <c r="SF63" s="84"/>
      <c r="SG63" s="84"/>
      <c r="SH63" s="84"/>
      <c r="SI63" s="84"/>
      <c r="SJ63" s="84"/>
      <c r="SK63" s="84"/>
      <c r="SL63" s="84"/>
      <c r="SM63" s="84"/>
      <c r="SN63" s="84"/>
      <c r="SO63" s="84"/>
      <c r="SP63" s="84"/>
      <c r="SQ63" s="84"/>
      <c r="SR63" s="84"/>
      <c r="SS63" s="84"/>
      <c r="ST63" s="84"/>
      <c r="SU63" s="84"/>
      <c r="SV63" s="84"/>
      <c r="SW63" s="84"/>
      <c r="SX63" s="84"/>
      <c r="SY63" s="84"/>
      <c r="SZ63" s="84"/>
      <c r="TA63" s="84"/>
      <c r="TB63" s="84"/>
      <c r="TC63" s="84"/>
      <c r="TD63" s="84"/>
      <c r="TE63" s="84"/>
      <c r="TF63" s="84"/>
      <c r="TG63" s="84"/>
      <c r="TH63" s="84"/>
      <c r="TI63" s="84"/>
      <c r="TJ63" s="84"/>
      <c r="TK63" s="84"/>
      <c r="TL63" s="84"/>
      <c r="TM63" s="84"/>
      <c r="TN63" s="84"/>
      <c r="TO63" s="84"/>
      <c r="TP63" s="84"/>
      <c r="TQ63" s="84"/>
      <c r="TR63" s="84"/>
      <c r="TS63" s="84"/>
      <c r="TT63" s="84"/>
      <c r="TU63" s="84"/>
      <c r="TV63" s="84"/>
      <c r="TW63" s="84"/>
      <c r="TX63" s="84"/>
      <c r="TY63" s="84"/>
      <c r="TZ63" s="84"/>
      <c r="UA63" s="84"/>
      <c r="UB63" s="84"/>
      <c r="UC63" s="84"/>
      <c r="UD63" s="84"/>
      <c r="UE63" s="84"/>
      <c r="UF63" s="84"/>
      <c r="UG63" s="84"/>
      <c r="UH63" s="84"/>
      <c r="UI63" s="84"/>
      <c r="UJ63" s="84"/>
      <c r="UK63" s="84"/>
      <c r="UL63" s="84"/>
      <c r="UM63" s="84"/>
      <c r="UN63" s="84"/>
      <c r="UO63" s="84"/>
      <c r="UP63" s="84"/>
      <c r="UQ63" s="84"/>
      <c r="UR63" s="84"/>
      <c r="US63" s="84"/>
      <c r="UT63" s="84"/>
      <c r="UU63" s="84"/>
      <c r="UV63" s="84"/>
      <c r="UW63" s="84"/>
      <c r="UX63" s="84"/>
      <c r="UY63" s="84"/>
      <c r="UZ63" s="84"/>
      <c r="VA63" s="84"/>
      <c r="VB63" s="84"/>
      <c r="VC63" s="84"/>
      <c r="VD63" s="84"/>
      <c r="VE63" s="84"/>
      <c r="VF63" s="84"/>
      <c r="VG63" s="84"/>
      <c r="VH63" s="84"/>
      <c r="VI63" s="84"/>
      <c r="VJ63" s="84"/>
      <c r="VK63" s="84"/>
      <c r="VL63" s="84"/>
      <c r="VM63" s="84"/>
      <c r="VN63" s="84"/>
      <c r="VO63" s="84"/>
      <c r="VP63" s="84"/>
      <c r="VQ63" s="84"/>
      <c r="VR63" s="84"/>
      <c r="VS63" s="84"/>
      <c r="VT63" s="84"/>
      <c r="VU63" s="84"/>
      <c r="VV63" s="84"/>
      <c r="VW63" s="84"/>
      <c r="VX63" s="84"/>
      <c r="VY63" s="84"/>
      <c r="VZ63" s="84"/>
      <c r="WA63" s="84"/>
      <c r="WB63" s="84"/>
      <c r="WC63" s="84"/>
      <c r="WD63" s="84"/>
      <c r="WE63" s="84"/>
      <c r="WF63" s="84"/>
      <c r="WG63" s="84"/>
      <c r="WH63" s="84"/>
      <c r="WI63" s="84"/>
      <c r="WJ63" s="84"/>
      <c r="WK63" s="84"/>
      <c r="WL63" s="84"/>
      <c r="WM63" s="84"/>
      <c r="WN63" s="84"/>
      <c r="WO63" s="84"/>
      <c r="WP63" s="84"/>
      <c r="WQ63" s="84"/>
      <c r="WR63" s="84"/>
      <c r="WS63" s="84"/>
      <c r="WT63" s="84"/>
      <c r="WU63" s="84"/>
      <c r="WV63" s="84"/>
      <c r="WW63" s="84"/>
      <c r="WX63" s="84"/>
      <c r="WY63" s="84"/>
      <c r="WZ63" s="84"/>
      <c r="XA63" s="84"/>
      <c r="XB63" s="84"/>
      <c r="XC63" s="84"/>
      <c r="XD63" s="84"/>
      <c r="XE63" s="84"/>
      <c r="XF63" s="84"/>
      <c r="XG63" s="84"/>
      <c r="XH63" s="84"/>
      <c r="XI63" s="84"/>
      <c r="XJ63" s="84"/>
      <c r="XK63" s="84"/>
      <c r="XL63" s="84"/>
      <c r="XM63" s="84"/>
      <c r="XN63" s="84"/>
      <c r="XO63" s="84"/>
      <c r="XP63" s="84"/>
      <c r="XQ63" s="84"/>
      <c r="XR63" s="84"/>
      <c r="XS63" s="84"/>
      <c r="XT63" s="84"/>
      <c r="XU63" s="84"/>
      <c r="XV63" s="84"/>
      <c r="XW63" s="84"/>
      <c r="XX63" s="84"/>
      <c r="XY63" s="84"/>
      <c r="XZ63" s="84"/>
      <c r="YA63" s="84"/>
      <c r="YB63" s="84"/>
      <c r="YC63" s="84"/>
      <c r="YD63" s="84"/>
      <c r="YE63" s="84"/>
      <c r="YF63" s="84"/>
      <c r="YG63" s="84"/>
      <c r="YH63" s="84"/>
      <c r="YI63" s="84"/>
      <c r="YJ63" s="84"/>
      <c r="YK63" s="84"/>
      <c r="YL63" s="84"/>
      <c r="YM63" s="84"/>
      <c r="YN63" s="84"/>
      <c r="YO63" s="84"/>
      <c r="YP63" s="84"/>
      <c r="YQ63" s="84"/>
      <c r="YR63" s="84"/>
      <c r="YS63" s="84"/>
      <c r="YT63" s="84"/>
      <c r="YU63" s="84"/>
      <c r="YV63" s="84"/>
      <c r="YW63" s="84"/>
      <c r="YX63" s="84"/>
      <c r="YY63" s="84"/>
      <c r="YZ63" s="84"/>
      <c r="ZA63" s="84"/>
      <c r="ZB63" s="84"/>
      <c r="ZC63" s="84"/>
      <c r="ZD63" s="84"/>
      <c r="ZE63" s="84"/>
      <c r="ZF63" s="84"/>
      <c r="ZG63" s="84"/>
      <c r="ZH63" s="84"/>
      <c r="ZI63" s="84"/>
      <c r="ZJ63" s="84"/>
      <c r="ZK63" s="84"/>
      <c r="ZL63" s="84"/>
      <c r="ZM63" s="84"/>
      <c r="ZN63" s="84"/>
      <c r="ZO63" s="84"/>
      <c r="ZP63" s="84"/>
      <c r="ZQ63" s="84"/>
      <c r="ZR63" s="84"/>
      <c r="ZS63" s="84"/>
      <c r="ZT63" s="84"/>
      <c r="ZU63" s="84"/>
      <c r="ZV63" s="84"/>
      <c r="ZW63" s="84"/>
      <c r="ZX63" s="84"/>
      <c r="ZY63" s="84"/>
      <c r="ZZ63" s="84"/>
      <c r="AAA63" s="84"/>
      <c r="AAB63" s="84"/>
      <c r="AAC63" s="84"/>
      <c r="AAD63" s="84"/>
      <c r="AAE63" s="84"/>
      <c r="AAF63" s="84"/>
      <c r="AAG63" s="84"/>
      <c r="AAH63" s="84"/>
      <c r="AAI63" s="84"/>
      <c r="AAJ63" s="84"/>
      <c r="AAK63" s="84"/>
      <c r="AAL63" s="84"/>
      <c r="AAM63" s="84"/>
      <c r="AAN63" s="84"/>
      <c r="AAO63" s="84"/>
      <c r="AAP63" s="84"/>
      <c r="AAQ63" s="84"/>
      <c r="AAR63" s="84"/>
      <c r="AAS63" s="84"/>
      <c r="AAT63" s="84"/>
      <c r="AAU63" s="84"/>
      <c r="AAV63" s="84"/>
      <c r="AAW63" s="84"/>
      <c r="AAX63" s="84"/>
      <c r="AAY63" s="84"/>
      <c r="AAZ63" s="84"/>
      <c r="ABA63" s="84"/>
      <c r="ABB63" s="84"/>
      <c r="ABC63" s="84"/>
      <c r="ABD63" s="84"/>
      <c r="ABE63" s="84"/>
      <c r="ABF63" s="84"/>
      <c r="ABG63" s="84"/>
      <c r="ABH63" s="84"/>
      <c r="ABI63" s="84"/>
      <c r="ABJ63" s="84"/>
      <c r="ABK63" s="84"/>
      <c r="ABL63" s="84"/>
      <c r="ABM63" s="84"/>
      <c r="ABN63" s="84"/>
      <c r="ABO63" s="84"/>
      <c r="ABP63" s="84"/>
      <c r="ABQ63" s="84"/>
      <c r="ABR63" s="84"/>
      <c r="ABS63" s="84"/>
      <c r="ABT63" s="84"/>
      <c r="ABU63" s="84"/>
      <c r="ABV63" s="84"/>
      <c r="ABW63" s="84"/>
      <c r="ABX63" s="84"/>
      <c r="ABY63" s="84"/>
      <c r="ABZ63" s="84"/>
      <c r="ACA63" s="84"/>
      <c r="ACB63" s="84"/>
      <c r="ACC63" s="84"/>
      <c r="ACD63" s="84"/>
      <c r="ACE63" s="84"/>
      <c r="ACF63" s="84"/>
      <c r="ACG63" s="84"/>
      <c r="ACH63" s="84"/>
      <c r="ACI63" s="84"/>
      <c r="ACJ63" s="84"/>
      <c r="ACK63" s="84"/>
      <c r="ACL63" s="84"/>
      <c r="ACM63" s="84"/>
      <c r="ACN63" s="84"/>
      <c r="ACO63" s="84"/>
      <c r="ACP63" s="84"/>
      <c r="ACQ63" s="84"/>
      <c r="ACR63" s="84"/>
      <c r="ACS63" s="84"/>
      <c r="ACT63" s="84"/>
      <c r="ACU63" s="84"/>
      <c r="ACV63" s="84"/>
      <c r="ACW63" s="84"/>
      <c r="ACX63" s="84"/>
      <c r="ACY63" s="84"/>
      <c r="ACZ63" s="84"/>
      <c r="ADA63" s="84"/>
      <c r="ADB63" s="84"/>
      <c r="ADC63" s="84"/>
      <c r="ADD63" s="84"/>
      <c r="ADE63" s="84"/>
      <c r="ADF63" s="84"/>
      <c r="ADG63" s="84"/>
      <c r="ADH63" s="84"/>
      <c r="ADI63" s="84"/>
      <c r="ADJ63" s="84"/>
      <c r="ADK63" s="84"/>
      <c r="ADL63" s="84"/>
      <c r="ADM63" s="84"/>
      <c r="ADN63" s="84"/>
      <c r="ADO63" s="84"/>
      <c r="ADP63" s="84"/>
      <c r="ADQ63" s="84"/>
      <c r="ADR63" s="84"/>
      <c r="ADS63" s="84"/>
      <c r="ADT63" s="84"/>
      <c r="ADU63" s="84"/>
      <c r="ADV63" s="84"/>
      <c r="ADW63" s="84"/>
      <c r="ADX63" s="84"/>
      <c r="ADY63" s="84"/>
      <c r="ADZ63" s="84"/>
      <c r="AEA63" s="84"/>
      <c r="AEB63" s="84"/>
      <c r="AEC63" s="84"/>
      <c r="AED63" s="84"/>
      <c r="AEE63" s="84"/>
      <c r="AEF63" s="84"/>
      <c r="AEG63" s="84"/>
      <c r="AEH63" s="84"/>
      <c r="AEI63" s="84"/>
      <c r="AEJ63" s="84"/>
      <c r="AEK63" s="84"/>
      <c r="AEL63" s="84"/>
      <c r="AEM63" s="84"/>
      <c r="AEN63" s="84"/>
      <c r="AEO63" s="84"/>
      <c r="AEP63" s="84"/>
      <c r="AEQ63" s="84"/>
      <c r="AER63" s="84"/>
      <c r="AES63" s="84"/>
      <c r="AET63" s="84"/>
      <c r="AEU63" s="84"/>
      <c r="AEV63" s="84"/>
      <c r="AEW63" s="84"/>
      <c r="AEX63" s="84"/>
      <c r="AEY63" s="84"/>
      <c r="AEZ63" s="84"/>
      <c r="AFA63" s="84"/>
      <c r="AFB63" s="84"/>
      <c r="AFC63" s="84"/>
      <c r="AFD63" s="84"/>
      <c r="AFE63" s="84"/>
      <c r="AFF63" s="84"/>
      <c r="AFG63" s="84"/>
      <c r="AFH63" s="84"/>
      <c r="AFI63" s="84"/>
      <c r="AFJ63" s="84"/>
      <c r="AFK63" s="84"/>
      <c r="AFL63" s="84"/>
      <c r="AFM63" s="84"/>
      <c r="AFN63" s="84"/>
      <c r="AFO63" s="84"/>
      <c r="AFP63" s="84"/>
      <c r="AFQ63" s="84"/>
      <c r="AFR63" s="84"/>
      <c r="AFS63" s="84"/>
      <c r="AFT63" s="84"/>
      <c r="AFU63" s="84"/>
      <c r="AFV63" s="84"/>
      <c r="AFW63" s="84"/>
      <c r="AFX63" s="84"/>
      <c r="AFY63" s="84"/>
      <c r="AFZ63" s="84"/>
      <c r="AGA63" s="84"/>
      <c r="AGB63" s="84"/>
      <c r="AGC63" s="84"/>
      <c r="AGD63" s="84"/>
      <c r="AGE63" s="84"/>
      <c r="AGF63" s="84"/>
      <c r="AGG63" s="84"/>
      <c r="AGH63" s="84"/>
      <c r="AGI63" s="84"/>
      <c r="AGJ63" s="84"/>
      <c r="AGK63" s="84"/>
      <c r="AGL63" s="84"/>
      <c r="AGM63" s="84"/>
      <c r="AGN63" s="84"/>
      <c r="AGO63" s="84"/>
      <c r="AGP63" s="84"/>
      <c r="AGQ63" s="84"/>
      <c r="AGR63" s="84"/>
      <c r="AGS63" s="84"/>
      <c r="AGT63" s="84"/>
      <c r="AGU63" s="84"/>
      <c r="AGV63" s="84"/>
      <c r="AGW63" s="84"/>
      <c r="AGX63" s="84"/>
      <c r="AGY63" s="84"/>
      <c r="AGZ63" s="84"/>
      <c r="AHA63" s="84"/>
      <c r="AHB63" s="84"/>
      <c r="AHC63" s="84"/>
      <c r="AHD63" s="84"/>
      <c r="AHE63" s="84"/>
      <c r="AHF63" s="84"/>
      <c r="AHG63" s="84"/>
      <c r="AHH63" s="84"/>
      <c r="AHI63" s="84"/>
      <c r="AHJ63" s="84"/>
      <c r="AHK63" s="84"/>
      <c r="AHL63" s="84"/>
      <c r="AHM63" s="84"/>
      <c r="AHN63" s="84"/>
      <c r="AHO63" s="84"/>
      <c r="AHP63" s="84"/>
      <c r="AHQ63" s="84"/>
      <c r="AHR63" s="84"/>
      <c r="AHS63" s="84"/>
      <c r="AHT63" s="84"/>
      <c r="AHU63" s="84"/>
      <c r="AHV63" s="84"/>
      <c r="AHW63" s="84"/>
      <c r="AHX63" s="84"/>
      <c r="AHY63" s="84"/>
      <c r="AHZ63" s="84"/>
      <c r="AIA63" s="84"/>
      <c r="AIB63" s="84"/>
      <c r="AIC63" s="84"/>
      <c r="AID63" s="84"/>
      <c r="AIE63" s="84"/>
      <c r="AIF63" s="84"/>
      <c r="AIG63" s="84"/>
      <c r="AIH63" s="84"/>
      <c r="AII63" s="84"/>
      <c r="AIJ63" s="84"/>
      <c r="AIK63" s="84"/>
      <c r="AIL63" s="84"/>
      <c r="AIM63" s="84"/>
      <c r="AIN63" s="84"/>
      <c r="AIO63" s="84"/>
      <c r="AIP63" s="84"/>
      <c r="AIQ63" s="84"/>
      <c r="AIR63" s="84"/>
      <c r="AIS63" s="84"/>
      <c r="AIT63" s="84"/>
      <c r="AIU63" s="84"/>
      <c r="AIV63" s="84"/>
      <c r="AIW63" s="84"/>
      <c r="AIX63" s="84"/>
      <c r="AIY63" s="84"/>
      <c r="AIZ63" s="84"/>
      <c r="AJA63" s="84"/>
      <c r="AJB63" s="84"/>
      <c r="AJC63" s="84"/>
      <c r="AJD63" s="84"/>
      <c r="AJE63" s="84"/>
      <c r="AJF63" s="84"/>
      <c r="AJG63" s="84"/>
      <c r="AJH63" s="84"/>
      <c r="AJI63" s="84"/>
      <c r="AJJ63" s="84"/>
      <c r="AJK63" s="84"/>
      <c r="AJL63" s="84"/>
      <c r="AJM63" s="84"/>
      <c r="AJN63" s="84"/>
      <c r="AJO63" s="84"/>
      <c r="AJP63" s="84"/>
      <c r="AJQ63" s="84"/>
      <c r="AJR63" s="84"/>
      <c r="AJS63" s="84"/>
      <c r="AJT63" s="84"/>
      <c r="AJU63" s="84"/>
      <c r="AJV63" s="84"/>
      <c r="AJW63" s="84"/>
      <c r="AJX63" s="84"/>
      <c r="AJY63" s="84"/>
      <c r="AJZ63" s="84"/>
      <c r="AKA63" s="84"/>
      <c r="AKB63" s="84"/>
      <c r="AKC63" s="84"/>
      <c r="AKD63" s="84"/>
      <c r="AKE63" s="84"/>
      <c r="AKF63" s="84"/>
      <c r="AKG63" s="84"/>
      <c r="AKH63" s="84"/>
      <c r="AKI63" s="84"/>
      <c r="AKJ63" s="84"/>
      <c r="AKK63" s="84"/>
      <c r="AKL63" s="84"/>
      <c r="AKM63" s="84"/>
      <c r="AKN63" s="84"/>
      <c r="AKO63" s="84"/>
      <c r="AKP63" s="84"/>
      <c r="AKQ63" s="84"/>
      <c r="AKR63" s="84"/>
      <c r="AKS63" s="84"/>
      <c r="AKT63" s="84"/>
      <c r="AKU63" s="84"/>
      <c r="AKV63" s="84"/>
      <c r="AKW63" s="84"/>
      <c r="AKX63" s="84"/>
      <c r="AKY63" s="84"/>
      <c r="AKZ63" s="84"/>
      <c r="ALA63" s="84"/>
      <c r="ALB63" s="84"/>
      <c r="ALC63" s="84"/>
      <c r="ALD63" s="84"/>
      <c r="ALE63" s="84"/>
      <c r="ALF63" s="84"/>
      <c r="ALG63" s="84"/>
      <c r="ALH63" s="84"/>
      <c r="ALI63" s="84"/>
      <c r="ALJ63" s="84"/>
      <c r="ALK63" s="84"/>
      <c r="ALL63" s="84"/>
      <c r="ALM63" s="84"/>
      <c r="ALN63" s="84"/>
      <c r="ALO63" s="84"/>
      <c r="ALP63" s="84"/>
      <c r="ALQ63" s="84"/>
      <c r="ALR63" s="84"/>
      <c r="ALS63" s="84"/>
      <c r="ALT63" s="84"/>
      <c r="ALU63" s="84"/>
      <c r="ALV63" s="84"/>
      <c r="ALW63" s="84"/>
      <c r="ALX63" s="84"/>
      <c r="ALY63" s="84"/>
      <c r="ALZ63" s="84"/>
      <c r="AMA63" s="84"/>
      <c r="AMB63" s="84"/>
      <c r="AMC63" s="84"/>
      <c r="AMD63" s="84"/>
      <c r="AME63" s="84"/>
      <c r="AMF63" s="84"/>
      <c r="AMG63" s="84"/>
      <c r="AMH63" s="84"/>
      <c r="AMI63" s="84"/>
      <c r="AMJ63" s="84"/>
      <c r="AMK63" s="84"/>
      <c r="AML63" s="84"/>
      <c r="AMM63" s="84"/>
      <c r="AMN63" s="84"/>
      <c r="AMO63" s="84"/>
      <c r="AMP63" s="84"/>
      <c r="AMQ63" s="84"/>
      <c r="AMR63" s="84"/>
      <c r="AMS63" s="84"/>
      <c r="AMT63" s="84"/>
      <c r="AMU63" s="84"/>
      <c r="AMV63" s="84"/>
      <c r="AMW63" s="84"/>
      <c r="AMX63" s="84"/>
      <c r="AMY63" s="84"/>
      <c r="AMZ63" s="84"/>
      <c r="ANA63" s="84"/>
      <c r="ANB63" s="84"/>
      <c r="ANC63" s="84"/>
      <c r="AND63" s="84"/>
      <c r="ANE63" s="84"/>
      <c r="ANF63" s="84"/>
      <c r="ANG63" s="84"/>
      <c r="ANH63" s="84"/>
      <c r="ANI63" s="84"/>
      <c r="ANJ63" s="84"/>
      <c r="ANK63" s="84"/>
      <c r="ANL63" s="84"/>
      <c r="ANM63" s="84"/>
      <c r="ANN63" s="84"/>
      <c r="ANO63" s="84"/>
      <c r="ANP63" s="84"/>
      <c r="ANQ63" s="84"/>
      <c r="ANR63" s="84"/>
      <c r="ANS63" s="84"/>
      <c r="ANT63" s="84"/>
      <c r="ANU63" s="84"/>
      <c r="ANV63" s="84"/>
      <c r="ANW63" s="84"/>
      <c r="ANX63" s="84"/>
      <c r="ANY63" s="84"/>
      <c r="ANZ63" s="84"/>
      <c r="AOA63" s="84"/>
      <c r="AOB63" s="84"/>
      <c r="AOC63" s="84"/>
      <c r="AOD63" s="84"/>
      <c r="AOE63" s="84"/>
      <c r="AOF63" s="84"/>
      <c r="AOG63" s="84"/>
      <c r="AOH63" s="84"/>
      <c r="AOI63" s="84"/>
      <c r="AOJ63" s="84"/>
      <c r="AOK63" s="84"/>
      <c r="AOL63" s="84"/>
      <c r="AOM63" s="84"/>
      <c r="AON63" s="84"/>
      <c r="AOO63" s="84"/>
      <c r="AOP63" s="84"/>
      <c r="AOQ63" s="84"/>
      <c r="AOR63" s="84"/>
      <c r="AOS63" s="84"/>
      <c r="AOT63" s="84"/>
      <c r="AOU63" s="84"/>
      <c r="AOV63" s="84"/>
      <c r="AOW63" s="84"/>
      <c r="AOX63" s="84"/>
      <c r="AOY63" s="84"/>
      <c r="AOZ63" s="84"/>
      <c r="APA63" s="84"/>
      <c r="APB63" s="84"/>
      <c r="APC63" s="84"/>
      <c r="APD63" s="84"/>
      <c r="APE63" s="84"/>
      <c r="APF63" s="84"/>
      <c r="APG63" s="84"/>
      <c r="APH63" s="84"/>
      <c r="API63" s="84"/>
      <c r="APJ63" s="84"/>
      <c r="APK63" s="84"/>
      <c r="APL63" s="84"/>
      <c r="APM63" s="84"/>
      <c r="APN63" s="84"/>
      <c r="APO63" s="84"/>
      <c r="APP63" s="84"/>
      <c r="APQ63" s="84"/>
      <c r="APR63" s="84"/>
      <c r="APS63" s="84"/>
      <c r="APT63" s="84"/>
      <c r="APU63" s="84"/>
      <c r="APV63" s="84"/>
      <c r="APW63" s="84"/>
      <c r="APX63" s="84"/>
      <c r="APY63" s="84"/>
      <c r="APZ63" s="84"/>
      <c r="AQA63" s="84"/>
      <c r="AQB63" s="84"/>
      <c r="AQC63" s="84"/>
      <c r="AQD63" s="84"/>
      <c r="AQE63" s="84"/>
      <c r="AQF63" s="84"/>
      <c r="AQG63" s="84"/>
      <c r="AQH63" s="84"/>
      <c r="AQI63" s="84"/>
      <c r="AQJ63" s="84"/>
      <c r="AQK63" s="84"/>
      <c r="AQL63" s="84"/>
      <c r="AQM63" s="84"/>
      <c r="AQN63" s="84"/>
      <c r="AQO63" s="84"/>
      <c r="AQP63" s="84"/>
      <c r="AQQ63" s="84"/>
      <c r="AQR63" s="84"/>
      <c r="AQS63" s="84"/>
      <c r="AQT63" s="84"/>
      <c r="AQU63" s="84"/>
      <c r="AQV63" s="84"/>
      <c r="AQW63" s="84"/>
      <c r="AQX63" s="84"/>
      <c r="AQY63" s="84"/>
      <c r="AQZ63" s="84"/>
      <c r="ARA63" s="84"/>
      <c r="ARB63" s="84"/>
      <c r="ARC63" s="84"/>
      <c r="ARD63" s="84"/>
      <c r="ARE63" s="84"/>
      <c r="ARF63" s="84"/>
      <c r="ARG63" s="84"/>
      <c r="ARH63" s="84"/>
      <c r="ARI63" s="84"/>
      <c r="ARJ63" s="84"/>
      <c r="ARK63" s="84"/>
      <c r="ARL63" s="84"/>
      <c r="ARM63" s="84"/>
      <c r="ARN63" s="84"/>
      <c r="ARO63" s="84"/>
      <c r="ARP63" s="84"/>
      <c r="ARQ63" s="84"/>
      <c r="ARR63" s="84"/>
      <c r="ARS63" s="84"/>
      <c r="ART63" s="84"/>
      <c r="ARU63" s="84"/>
      <c r="ARV63" s="84"/>
      <c r="ARW63" s="84"/>
      <c r="ARX63" s="84"/>
      <c r="ARY63" s="84"/>
      <c r="ARZ63" s="84"/>
      <c r="ASA63" s="84"/>
      <c r="ASB63" s="84"/>
      <c r="ASC63" s="84"/>
      <c r="ASD63" s="84"/>
      <c r="ASE63" s="84"/>
      <c r="ASF63" s="84"/>
      <c r="ASG63" s="84"/>
      <c r="ASH63" s="84"/>
      <c r="ASI63" s="84"/>
      <c r="ASJ63" s="84"/>
      <c r="ASK63" s="84"/>
      <c r="ASL63" s="84"/>
      <c r="ASM63" s="84"/>
      <c r="ASN63" s="84"/>
      <c r="ASO63" s="84"/>
      <c r="ASP63" s="84"/>
      <c r="ASQ63" s="84"/>
      <c r="ASR63" s="84"/>
      <c r="ASS63" s="84"/>
      <c r="AST63" s="84"/>
      <c r="ASU63" s="84"/>
      <c r="ASV63" s="84"/>
      <c r="ASW63" s="84"/>
      <c r="ASX63" s="84"/>
      <c r="ASY63" s="84"/>
      <c r="ASZ63" s="84"/>
      <c r="ATA63" s="84"/>
      <c r="ATB63" s="84"/>
      <c r="ATC63" s="84"/>
      <c r="ATD63" s="84"/>
      <c r="ATE63" s="84"/>
      <c r="ATF63" s="84"/>
      <c r="ATG63" s="84"/>
      <c r="ATH63" s="84"/>
      <c r="ATI63" s="84"/>
      <c r="ATJ63" s="84"/>
      <c r="ATK63" s="84"/>
      <c r="ATL63" s="84"/>
      <c r="ATM63" s="84"/>
      <c r="ATN63" s="84"/>
      <c r="ATO63" s="84"/>
      <c r="ATP63" s="84"/>
      <c r="ATQ63" s="84"/>
      <c r="ATR63" s="84"/>
      <c r="ATS63" s="84"/>
      <c r="ATT63" s="84"/>
      <c r="ATU63" s="84"/>
      <c r="ATV63" s="84"/>
      <c r="ATW63" s="84"/>
      <c r="ATX63" s="84"/>
      <c r="ATY63" s="84"/>
      <c r="ATZ63" s="84"/>
      <c r="AUA63" s="84"/>
      <c r="AUB63" s="84"/>
      <c r="AUC63" s="84"/>
      <c r="AUD63" s="84"/>
      <c r="AUE63" s="84"/>
      <c r="AUF63" s="84"/>
      <c r="AUG63" s="84"/>
      <c r="AUH63" s="84"/>
      <c r="AUI63" s="84"/>
      <c r="AUJ63" s="84"/>
      <c r="AUK63" s="84"/>
      <c r="AUL63" s="84"/>
      <c r="AUM63" s="84"/>
      <c r="AUN63" s="84"/>
      <c r="AUO63" s="84"/>
      <c r="AUP63" s="84"/>
      <c r="AUQ63" s="84"/>
      <c r="AUR63" s="84"/>
      <c r="AUS63" s="84"/>
      <c r="AUT63" s="84"/>
      <c r="AUU63" s="84"/>
      <c r="AUV63" s="84"/>
      <c r="AUW63" s="84"/>
      <c r="AUX63" s="84"/>
      <c r="AUY63" s="84"/>
      <c r="AUZ63" s="84"/>
      <c r="AVA63" s="84"/>
      <c r="AVB63" s="84"/>
      <c r="AVC63" s="84"/>
      <c r="AVD63" s="84"/>
      <c r="AVE63" s="84"/>
      <c r="AVF63" s="84"/>
      <c r="AVG63" s="84"/>
      <c r="AVH63" s="84"/>
      <c r="AVI63" s="84"/>
      <c r="AVJ63" s="84"/>
      <c r="AVK63" s="84"/>
      <c r="AVL63" s="84"/>
      <c r="AVM63" s="84"/>
      <c r="AVN63" s="84"/>
      <c r="AVO63" s="84"/>
      <c r="AVP63" s="84"/>
      <c r="AVQ63" s="84"/>
      <c r="AVR63" s="84"/>
      <c r="AVS63" s="84"/>
      <c r="AVT63" s="84"/>
      <c r="AVU63" s="84"/>
      <c r="AVV63" s="84"/>
      <c r="AVW63" s="84"/>
      <c r="AVX63" s="84"/>
      <c r="AVY63" s="84"/>
      <c r="AVZ63" s="84"/>
      <c r="AWA63" s="84"/>
      <c r="AWB63" s="84"/>
      <c r="AWC63" s="84"/>
      <c r="AWD63" s="84"/>
      <c r="AWE63" s="84"/>
      <c r="AWF63" s="84"/>
      <c r="AWG63" s="84"/>
      <c r="AWH63" s="84"/>
      <c r="AWI63" s="84"/>
      <c r="AWJ63" s="84"/>
      <c r="AWK63" s="84"/>
      <c r="AWL63" s="84"/>
      <c r="AWM63" s="84"/>
      <c r="AWN63" s="84"/>
      <c r="AWO63" s="84"/>
      <c r="AWP63" s="84"/>
      <c r="AWQ63" s="84"/>
      <c r="AWR63" s="84"/>
      <c r="AWS63" s="84"/>
      <c r="AWT63" s="84"/>
      <c r="AWU63" s="84"/>
      <c r="AWV63" s="84"/>
      <c r="AWW63" s="84"/>
      <c r="AWX63" s="84"/>
      <c r="AWY63" s="84"/>
      <c r="AWZ63" s="84"/>
      <c r="AXA63" s="84"/>
      <c r="AXB63" s="84"/>
      <c r="AXC63" s="84"/>
      <c r="AXD63" s="84"/>
      <c r="AXE63" s="84"/>
      <c r="AXF63" s="84"/>
      <c r="AXG63" s="84"/>
      <c r="AXH63" s="84"/>
      <c r="AXI63" s="84"/>
      <c r="AXJ63" s="84"/>
      <c r="AXK63" s="84"/>
      <c r="AXL63" s="84"/>
      <c r="AXM63" s="84"/>
      <c r="AXN63" s="84"/>
      <c r="AXO63" s="84"/>
      <c r="AXP63" s="84"/>
      <c r="AXQ63" s="84"/>
      <c r="AXR63" s="84"/>
      <c r="AXS63" s="84"/>
      <c r="AXT63" s="84"/>
      <c r="AXU63" s="84"/>
      <c r="AXV63" s="84"/>
      <c r="AXW63" s="84"/>
      <c r="AXX63" s="84"/>
      <c r="AXY63" s="84"/>
      <c r="AXZ63" s="84"/>
      <c r="AYA63" s="84"/>
      <c r="AYB63" s="84"/>
      <c r="AYC63" s="84"/>
      <c r="AYD63" s="84"/>
      <c r="AYE63" s="84"/>
      <c r="AYF63" s="84"/>
      <c r="AYG63" s="84"/>
      <c r="AYH63" s="84"/>
      <c r="AYI63" s="84"/>
      <c r="AYJ63" s="84"/>
      <c r="AYK63" s="84"/>
      <c r="AYL63" s="84"/>
      <c r="AYM63" s="84"/>
      <c r="AYN63" s="84"/>
      <c r="AYO63" s="84"/>
      <c r="AYP63" s="84"/>
      <c r="AYQ63" s="84"/>
      <c r="AYR63" s="84"/>
      <c r="AYS63" s="84"/>
      <c r="AYT63" s="84"/>
      <c r="AYU63" s="84"/>
      <c r="AYV63" s="84"/>
      <c r="AYW63" s="84"/>
      <c r="AYX63" s="84"/>
      <c r="AYY63" s="84"/>
      <c r="AYZ63" s="84"/>
      <c r="AZA63" s="84"/>
      <c r="AZB63" s="84"/>
      <c r="AZC63" s="84"/>
      <c r="AZD63" s="84"/>
      <c r="AZE63" s="84"/>
      <c r="AZF63" s="84"/>
      <c r="AZG63" s="84"/>
      <c r="AZH63" s="84"/>
      <c r="AZI63" s="84"/>
      <c r="AZJ63" s="84"/>
      <c r="AZK63" s="84"/>
      <c r="AZL63" s="84"/>
      <c r="AZM63" s="84"/>
      <c r="AZN63" s="84"/>
      <c r="AZO63" s="84"/>
      <c r="AZP63" s="84"/>
      <c r="AZQ63" s="84"/>
      <c r="AZR63" s="84"/>
      <c r="AZS63" s="84"/>
      <c r="AZT63" s="84"/>
      <c r="AZU63" s="84"/>
      <c r="AZV63" s="84"/>
      <c r="AZW63" s="84"/>
      <c r="AZX63" s="84"/>
      <c r="AZY63" s="84"/>
      <c r="AZZ63" s="84"/>
      <c r="BAA63" s="84"/>
      <c r="BAB63" s="84"/>
      <c r="BAC63" s="84"/>
      <c r="BAD63" s="84"/>
      <c r="BAE63" s="84"/>
      <c r="BAF63" s="84"/>
      <c r="BAG63" s="84"/>
      <c r="BAH63" s="84"/>
      <c r="BAI63" s="84"/>
      <c r="BAJ63" s="84"/>
      <c r="BAK63" s="84"/>
      <c r="BAL63" s="84"/>
      <c r="BAM63" s="84"/>
      <c r="BAN63" s="84"/>
      <c r="BAO63" s="84"/>
      <c r="BAP63" s="84"/>
      <c r="BAQ63" s="84"/>
      <c r="BAR63" s="84"/>
      <c r="BAS63" s="84"/>
      <c r="BAT63" s="84"/>
      <c r="BAU63" s="84"/>
      <c r="BAV63" s="84"/>
      <c r="BAW63" s="84"/>
      <c r="BAX63" s="84"/>
      <c r="BAY63" s="84"/>
      <c r="BAZ63" s="84"/>
      <c r="BBA63" s="84"/>
      <c r="BBB63" s="84"/>
      <c r="BBC63" s="84"/>
      <c r="BBD63" s="84"/>
      <c r="BBE63" s="84"/>
      <c r="BBF63" s="84"/>
      <c r="BBG63" s="84"/>
      <c r="BBH63" s="84"/>
      <c r="BBI63" s="84"/>
      <c r="BBJ63" s="84"/>
      <c r="BBK63" s="84"/>
      <c r="BBL63" s="84"/>
      <c r="BBM63" s="84"/>
      <c r="BBN63" s="84"/>
      <c r="BBO63" s="84"/>
      <c r="BBP63" s="84"/>
      <c r="BBQ63" s="84"/>
      <c r="BBR63" s="84"/>
      <c r="BBS63" s="84"/>
      <c r="BBT63" s="84"/>
      <c r="BBU63" s="84"/>
      <c r="BBV63" s="84"/>
      <c r="BBW63" s="84"/>
      <c r="BBX63" s="84"/>
      <c r="BBY63" s="84"/>
      <c r="BBZ63" s="84"/>
      <c r="BCA63" s="84"/>
      <c r="BCB63" s="84"/>
      <c r="BCC63" s="84"/>
      <c r="BCD63" s="84"/>
      <c r="BCE63" s="84"/>
      <c r="BCF63" s="84"/>
      <c r="BCG63" s="84"/>
      <c r="BCH63" s="84"/>
      <c r="BCI63" s="84"/>
      <c r="BCJ63" s="84"/>
      <c r="BCK63" s="84"/>
      <c r="BCL63" s="84"/>
      <c r="BCM63" s="84"/>
      <c r="BCN63" s="84"/>
      <c r="BCO63" s="84"/>
      <c r="BCP63" s="84"/>
      <c r="BCQ63" s="84"/>
      <c r="BCR63" s="84"/>
      <c r="BCS63" s="84"/>
      <c r="BCT63" s="84"/>
      <c r="BCU63" s="84"/>
      <c r="BCV63" s="84"/>
      <c r="BCW63" s="84"/>
      <c r="BCX63" s="84"/>
      <c r="BCY63" s="84"/>
      <c r="BCZ63" s="84"/>
      <c r="BDA63" s="84"/>
      <c r="BDB63" s="84"/>
      <c r="BDC63" s="84"/>
      <c r="BDD63" s="84"/>
      <c r="BDE63" s="84"/>
      <c r="BDF63" s="84"/>
      <c r="BDG63" s="84"/>
      <c r="BDH63" s="84"/>
      <c r="BDI63" s="84"/>
      <c r="BDJ63" s="84"/>
      <c r="BDK63" s="84"/>
      <c r="BDL63" s="84"/>
      <c r="BDM63" s="84"/>
      <c r="BDN63" s="84"/>
      <c r="BDO63" s="84"/>
      <c r="BDP63" s="84"/>
      <c r="BDQ63" s="84"/>
      <c r="BDR63" s="84"/>
      <c r="BDS63" s="84"/>
      <c r="BDT63" s="84"/>
      <c r="BDU63" s="84"/>
      <c r="BDV63" s="84"/>
      <c r="BDW63" s="84"/>
      <c r="BDX63" s="84"/>
      <c r="BDY63" s="84"/>
      <c r="BDZ63" s="84"/>
      <c r="BEA63" s="84"/>
      <c r="BEB63" s="84"/>
      <c r="BEC63" s="84"/>
      <c r="BED63" s="84"/>
      <c r="BEE63" s="84"/>
      <c r="BEF63" s="84"/>
      <c r="BEG63" s="84"/>
      <c r="BEH63" s="84"/>
      <c r="BEI63" s="84"/>
      <c r="BEJ63" s="84"/>
      <c r="BEK63" s="84"/>
      <c r="BEL63" s="84"/>
      <c r="BEM63" s="84"/>
      <c r="BEN63" s="84"/>
      <c r="BEO63" s="84"/>
      <c r="BEP63" s="84"/>
      <c r="BEQ63" s="84"/>
      <c r="BER63" s="84"/>
      <c r="BES63" s="84"/>
      <c r="BET63" s="84"/>
      <c r="BEU63" s="84"/>
      <c r="BEV63" s="84"/>
      <c r="BEW63" s="84"/>
      <c r="BEX63" s="84"/>
      <c r="BEY63" s="84"/>
      <c r="BEZ63" s="84"/>
      <c r="BFA63" s="84"/>
      <c r="BFB63" s="84"/>
      <c r="BFC63" s="84"/>
      <c r="BFD63" s="84"/>
      <c r="BFE63" s="84"/>
      <c r="BFF63" s="84"/>
      <c r="BFG63" s="84"/>
      <c r="BFH63" s="84"/>
      <c r="BFI63" s="84"/>
      <c r="BFJ63" s="84"/>
      <c r="BFK63" s="84"/>
      <c r="BFL63" s="84"/>
      <c r="BFM63" s="84"/>
      <c r="BFN63" s="84"/>
      <c r="BFO63" s="84"/>
      <c r="BFP63" s="84"/>
      <c r="BFQ63" s="84"/>
      <c r="BFR63" s="84"/>
      <c r="BFS63" s="84"/>
      <c r="BFT63" s="84"/>
      <c r="BFU63" s="84"/>
      <c r="BFV63" s="84"/>
      <c r="BFW63" s="84"/>
      <c r="BFX63" s="84"/>
      <c r="BFY63" s="84"/>
      <c r="BFZ63" s="84"/>
      <c r="BGA63" s="84"/>
      <c r="BGB63" s="84"/>
      <c r="BGC63" s="84"/>
      <c r="BGD63" s="84"/>
      <c r="BGE63" s="84"/>
      <c r="BGF63" s="84"/>
      <c r="BGG63" s="84"/>
      <c r="BGH63" s="84"/>
      <c r="BGI63" s="84"/>
      <c r="BGJ63" s="84"/>
      <c r="BGK63" s="84"/>
      <c r="BGL63" s="84"/>
      <c r="BGM63" s="84"/>
      <c r="BGN63" s="84"/>
      <c r="BGO63" s="84"/>
      <c r="BGP63" s="84"/>
      <c r="BGQ63" s="84"/>
      <c r="BGR63" s="84"/>
      <c r="BGS63" s="84"/>
      <c r="BGT63" s="84"/>
      <c r="BGU63" s="84"/>
      <c r="BGV63" s="84"/>
      <c r="BGW63" s="84"/>
      <c r="BGX63" s="84"/>
      <c r="BGY63" s="84"/>
      <c r="BGZ63" s="84"/>
      <c r="BHA63" s="84"/>
      <c r="BHB63" s="84"/>
      <c r="BHC63" s="84"/>
      <c r="BHD63" s="84"/>
      <c r="BHE63" s="84"/>
      <c r="BHF63" s="84"/>
      <c r="BHG63" s="84"/>
      <c r="BHH63" s="84"/>
      <c r="BHI63" s="84"/>
      <c r="BHJ63" s="84"/>
      <c r="BHK63" s="84"/>
      <c r="BHL63" s="84"/>
      <c r="BHM63" s="84"/>
      <c r="BHN63" s="84"/>
      <c r="BHO63" s="84"/>
      <c r="BHP63" s="84"/>
      <c r="BHQ63" s="84"/>
      <c r="BHR63" s="84"/>
      <c r="BHS63" s="84"/>
      <c r="BHT63" s="84"/>
      <c r="BHU63" s="84"/>
      <c r="BHV63" s="84"/>
      <c r="BHW63" s="84"/>
      <c r="BHX63" s="84"/>
      <c r="BHY63" s="84"/>
      <c r="BHZ63" s="84"/>
      <c r="BIA63" s="84"/>
      <c r="BIB63" s="84"/>
      <c r="BIC63" s="84"/>
      <c r="BID63" s="84"/>
      <c r="BIE63" s="84"/>
      <c r="BIF63" s="84"/>
      <c r="BIG63" s="84"/>
      <c r="BIH63" s="84"/>
      <c r="BII63" s="84"/>
      <c r="BIJ63" s="84"/>
      <c r="BIK63" s="84"/>
      <c r="BIL63" s="84"/>
      <c r="BIM63" s="84"/>
      <c r="BIN63" s="84"/>
      <c r="BIO63" s="84"/>
      <c r="BIP63" s="84"/>
      <c r="BIQ63" s="84"/>
      <c r="BIR63" s="84"/>
      <c r="BIS63" s="84"/>
      <c r="BIT63" s="84"/>
      <c r="BIU63" s="84"/>
      <c r="BIV63" s="84"/>
      <c r="BIW63" s="84"/>
      <c r="BIX63" s="84"/>
      <c r="BIY63" s="84"/>
      <c r="BIZ63" s="84"/>
      <c r="BJA63" s="84"/>
      <c r="BJB63" s="84"/>
      <c r="BJC63" s="84"/>
      <c r="BJD63" s="84"/>
      <c r="BJE63" s="84"/>
      <c r="BJF63" s="84"/>
      <c r="BJG63" s="84"/>
      <c r="BJH63" s="84"/>
      <c r="BJI63" s="84"/>
      <c r="BJJ63" s="84"/>
      <c r="BJK63" s="84"/>
      <c r="BJL63" s="84"/>
      <c r="BJM63" s="84"/>
      <c r="BJN63" s="84"/>
      <c r="BJO63" s="84"/>
      <c r="BJP63" s="84"/>
      <c r="BJQ63" s="84"/>
      <c r="BJR63" s="84"/>
      <c r="BJS63" s="84"/>
      <c r="BJT63" s="84"/>
      <c r="BJU63" s="84"/>
      <c r="BJV63" s="84"/>
      <c r="BJW63" s="84"/>
      <c r="BJX63" s="84"/>
      <c r="BJY63" s="84"/>
      <c r="BJZ63" s="84"/>
      <c r="BKA63" s="84"/>
      <c r="BKB63" s="84"/>
      <c r="BKC63" s="84"/>
      <c r="BKD63" s="84"/>
      <c r="BKE63" s="84"/>
      <c r="BKF63" s="84"/>
      <c r="BKG63" s="84"/>
      <c r="BKH63" s="84"/>
      <c r="BKI63" s="84"/>
      <c r="BKJ63" s="84"/>
      <c r="BKK63" s="84"/>
      <c r="BKL63" s="84"/>
      <c r="BKM63" s="84"/>
      <c r="BKN63" s="84"/>
      <c r="BKO63" s="84"/>
      <c r="BKP63" s="84"/>
      <c r="BKQ63" s="84"/>
      <c r="BKR63" s="84"/>
      <c r="BKS63" s="84"/>
      <c r="BKT63" s="84"/>
      <c r="BKU63" s="84"/>
      <c r="BKV63" s="84"/>
      <c r="BKW63" s="84"/>
      <c r="BKX63" s="84"/>
      <c r="BKY63" s="84"/>
      <c r="BKZ63" s="84"/>
      <c r="BLA63" s="84"/>
      <c r="BLB63" s="84"/>
      <c r="BLC63" s="84"/>
      <c r="BLD63" s="84"/>
      <c r="BLE63" s="84"/>
      <c r="BLF63" s="84"/>
      <c r="BLG63" s="84"/>
      <c r="BLH63" s="84"/>
      <c r="BLI63" s="84"/>
      <c r="BLJ63" s="84"/>
      <c r="BLK63" s="84"/>
      <c r="BLL63" s="84"/>
      <c r="BLM63" s="84"/>
      <c r="BLN63" s="84"/>
      <c r="BLO63" s="84"/>
      <c r="BLP63" s="84"/>
      <c r="BLQ63" s="84"/>
      <c r="BLR63" s="84"/>
      <c r="BLS63" s="84"/>
      <c r="BLT63" s="84"/>
      <c r="BLU63" s="84"/>
      <c r="BLV63" s="84"/>
      <c r="BLW63" s="84"/>
      <c r="BLX63" s="84"/>
      <c r="BLY63" s="84"/>
      <c r="BLZ63" s="84"/>
      <c r="BMA63" s="84"/>
      <c r="BMB63" s="84"/>
      <c r="BMC63" s="84"/>
      <c r="BMD63" s="84"/>
      <c r="BME63" s="84"/>
      <c r="BMF63" s="84"/>
      <c r="BMG63" s="84"/>
      <c r="BMH63" s="84"/>
      <c r="BMI63" s="84"/>
      <c r="BMJ63" s="84"/>
      <c r="BMK63" s="84"/>
      <c r="BML63" s="84"/>
      <c r="BMM63" s="84"/>
      <c r="BMN63" s="84"/>
      <c r="BMO63" s="84"/>
      <c r="BMP63" s="84"/>
      <c r="BMQ63" s="84"/>
      <c r="BMR63" s="84"/>
      <c r="BMS63" s="84"/>
      <c r="BMT63" s="84"/>
      <c r="BMU63" s="84"/>
      <c r="BMV63" s="84"/>
      <c r="BMW63" s="84"/>
      <c r="BMX63" s="84"/>
      <c r="BMY63" s="84"/>
      <c r="BMZ63" s="84"/>
      <c r="BNA63" s="84"/>
      <c r="BNB63" s="84"/>
      <c r="BNC63" s="84"/>
      <c r="BND63" s="84"/>
      <c r="BNE63" s="84"/>
      <c r="BNF63" s="84"/>
      <c r="BNG63" s="84"/>
      <c r="BNH63" s="84"/>
      <c r="BNI63" s="84"/>
      <c r="BNJ63" s="84"/>
      <c r="BNK63" s="84"/>
      <c r="BNL63" s="84"/>
      <c r="BNM63" s="84"/>
      <c r="BNN63" s="84"/>
      <c r="BNO63" s="84"/>
      <c r="BNP63" s="84"/>
      <c r="BNQ63" s="84"/>
      <c r="BNR63" s="84"/>
      <c r="BNS63" s="84"/>
      <c r="BNT63" s="84"/>
      <c r="BNU63" s="84"/>
      <c r="BNV63" s="84"/>
      <c r="BNW63" s="84"/>
      <c r="BNX63" s="84"/>
      <c r="BNY63" s="84"/>
      <c r="BNZ63" s="84"/>
      <c r="BOA63" s="84"/>
      <c r="BOB63" s="84"/>
      <c r="BOC63" s="84"/>
      <c r="BOD63" s="84"/>
      <c r="BOE63" s="84"/>
      <c r="BOF63" s="84"/>
      <c r="BOG63" s="84"/>
      <c r="BOH63" s="84"/>
      <c r="BOI63" s="84"/>
      <c r="BOJ63" s="84"/>
      <c r="BOK63" s="84"/>
      <c r="BOL63" s="84"/>
      <c r="BOM63" s="84"/>
      <c r="BON63" s="84"/>
      <c r="BOO63" s="84"/>
      <c r="BOP63" s="84"/>
      <c r="BOQ63" s="84"/>
      <c r="BOR63" s="84"/>
      <c r="BOS63" s="84"/>
      <c r="BOT63" s="84"/>
      <c r="BOU63" s="84"/>
      <c r="BOV63" s="84"/>
      <c r="BOW63" s="84"/>
      <c r="BOX63" s="84"/>
      <c r="BOY63" s="84"/>
      <c r="BOZ63" s="84"/>
      <c r="BPA63" s="84"/>
      <c r="BPB63" s="84"/>
      <c r="BPC63" s="84"/>
      <c r="BPD63" s="84"/>
      <c r="BPE63" s="84"/>
      <c r="BPF63" s="84"/>
      <c r="BPG63" s="84"/>
      <c r="BPH63" s="84"/>
      <c r="BPI63" s="84"/>
      <c r="BPJ63" s="84"/>
      <c r="BPK63" s="84"/>
      <c r="BPL63" s="84"/>
      <c r="BPM63" s="84"/>
      <c r="BPN63" s="84"/>
      <c r="BPO63" s="84"/>
      <c r="BPP63" s="84"/>
      <c r="BPQ63" s="84"/>
      <c r="BPR63" s="84"/>
      <c r="BPS63" s="84"/>
      <c r="BPT63" s="84"/>
      <c r="BPU63" s="84"/>
      <c r="BPV63" s="84"/>
      <c r="BPW63" s="84"/>
      <c r="BPX63" s="84"/>
      <c r="BPY63" s="84"/>
      <c r="BPZ63" s="84"/>
      <c r="BQA63" s="84"/>
      <c r="BQB63" s="84"/>
      <c r="BQC63" s="84"/>
      <c r="BQD63" s="84"/>
      <c r="BQE63" s="84"/>
      <c r="BQF63" s="84"/>
      <c r="BQG63" s="84"/>
      <c r="BQH63" s="84"/>
      <c r="BQI63" s="84"/>
      <c r="BQJ63" s="84"/>
      <c r="BQK63" s="84"/>
      <c r="BQL63" s="84"/>
      <c r="BQM63" s="84"/>
      <c r="BQN63" s="84"/>
      <c r="BQO63" s="84"/>
      <c r="BQP63" s="84"/>
      <c r="BQQ63" s="84"/>
      <c r="BQR63" s="84"/>
      <c r="BQS63" s="84"/>
      <c r="BQT63" s="84"/>
      <c r="BQU63" s="84"/>
      <c r="BQV63" s="84"/>
      <c r="BQW63" s="84"/>
      <c r="BQX63" s="84"/>
      <c r="BQY63" s="84"/>
      <c r="BQZ63" s="84"/>
      <c r="BRA63" s="84"/>
      <c r="BRB63" s="84"/>
      <c r="BRC63" s="84"/>
      <c r="BRD63" s="84"/>
      <c r="BRE63" s="84"/>
      <c r="BRF63" s="84"/>
      <c r="BRG63" s="84"/>
      <c r="BRH63" s="84"/>
      <c r="BRI63" s="84"/>
      <c r="BRJ63" s="84"/>
      <c r="BRK63" s="84"/>
      <c r="BRL63" s="84"/>
      <c r="BRM63" s="84"/>
      <c r="BRN63" s="84"/>
      <c r="BRO63" s="84"/>
      <c r="BRP63" s="84"/>
      <c r="BRQ63" s="84"/>
      <c r="BRR63" s="84"/>
      <c r="BRS63" s="84"/>
      <c r="BRT63" s="84"/>
      <c r="BRU63" s="84"/>
      <c r="BRV63" s="84"/>
      <c r="BRW63" s="84"/>
      <c r="BRX63" s="84"/>
      <c r="BRY63" s="84"/>
      <c r="BRZ63" s="84"/>
      <c r="BSA63" s="84"/>
      <c r="BSB63" s="84"/>
      <c r="BSC63" s="84"/>
      <c r="BSD63" s="84"/>
      <c r="BSE63" s="84"/>
      <c r="BSF63" s="84"/>
      <c r="BSG63" s="84"/>
      <c r="BSH63" s="84"/>
      <c r="BSI63" s="84"/>
      <c r="BSJ63" s="84"/>
      <c r="BSK63" s="84"/>
      <c r="BSL63" s="84"/>
      <c r="BSM63" s="84"/>
      <c r="BSN63" s="84"/>
      <c r="BSO63" s="84"/>
      <c r="BSP63" s="84"/>
      <c r="BSQ63" s="84"/>
      <c r="BSR63" s="84"/>
      <c r="BSS63" s="84"/>
      <c r="BST63" s="84"/>
      <c r="BSU63" s="84"/>
      <c r="BSV63" s="84"/>
      <c r="BSW63" s="84"/>
      <c r="BSX63" s="84"/>
      <c r="BSY63" s="84"/>
      <c r="BSZ63" s="84"/>
      <c r="BTA63" s="84"/>
      <c r="BTB63" s="84"/>
      <c r="BTC63" s="84"/>
      <c r="BTD63" s="84"/>
      <c r="BTE63" s="84"/>
      <c r="BTF63" s="84"/>
      <c r="BTG63" s="84"/>
      <c r="BTH63" s="84"/>
      <c r="BTI63" s="84"/>
      <c r="BTJ63" s="84"/>
      <c r="BTK63" s="84"/>
      <c r="BTL63" s="84"/>
      <c r="BTM63" s="84"/>
      <c r="BTN63" s="84"/>
      <c r="BTO63" s="84"/>
      <c r="BTP63" s="84"/>
      <c r="BTQ63" s="84"/>
      <c r="BTR63" s="84"/>
      <c r="BTS63" s="84"/>
      <c r="BTT63" s="84"/>
      <c r="BTU63" s="84"/>
      <c r="BTV63" s="84"/>
      <c r="BTW63" s="84"/>
      <c r="BTX63" s="84"/>
      <c r="BTY63" s="84"/>
      <c r="BTZ63" s="84"/>
      <c r="BUA63" s="84"/>
      <c r="BUB63" s="84"/>
      <c r="BUC63" s="84"/>
      <c r="BUD63" s="84"/>
      <c r="BUE63" s="84"/>
      <c r="BUF63" s="84"/>
      <c r="BUG63" s="84"/>
      <c r="BUH63" s="84"/>
      <c r="BUI63" s="84"/>
      <c r="BUJ63" s="84"/>
      <c r="BUK63" s="84"/>
      <c r="BUL63" s="84"/>
      <c r="BUM63" s="84"/>
      <c r="BUN63" s="84"/>
      <c r="BUO63" s="84"/>
      <c r="BUP63" s="84"/>
      <c r="BUQ63" s="84"/>
      <c r="BUR63" s="84"/>
      <c r="BUS63" s="84"/>
      <c r="BUT63" s="84"/>
      <c r="BUU63" s="84"/>
      <c r="BUV63" s="84"/>
      <c r="BUW63" s="84"/>
      <c r="BUX63" s="84"/>
      <c r="BUY63" s="84"/>
      <c r="BUZ63" s="84"/>
      <c r="BVA63" s="84"/>
      <c r="BVB63" s="84"/>
      <c r="BVC63" s="84"/>
      <c r="BVD63" s="84"/>
      <c r="BVE63" s="84"/>
      <c r="BVF63" s="84"/>
      <c r="BVG63" s="84"/>
      <c r="BVH63" s="84"/>
      <c r="BVI63" s="84"/>
      <c r="BVJ63" s="84"/>
      <c r="BVK63" s="84"/>
      <c r="BVL63" s="84"/>
      <c r="BVM63" s="84"/>
      <c r="BVN63" s="84"/>
      <c r="BVO63" s="84"/>
      <c r="BVP63" s="84"/>
      <c r="BVQ63" s="84"/>
      <c r="BVR63" s="84"/>
      <c r="BVS63" s="84"/>
      <c r="BVT63" s="84"/>
      <c r="BVU63" s="84"/>
      <c r="BVV63" s="84"/>
      <c r="BVW63" s="84"/>
      <c r="BVX63" s="84"/>
      <c r="BVY63" s="84"/>
      <c r="BVZ63" s="84"/>
      <c r="BWA63" s="84"/>
      <c r="BWB63" s="84"/>
      <c r="BWC63" s="84"/>
      <c r="BWD63" s="84"/>
      <c r="BWE63" s="84"/>
      <c r="BWF63" s="84"/>
      <c r="BWG63" s="84"/>
      <c r="BWH63" s="84"/>
      <c r="BWI63" s="84"/>
      <c r="BWJ63" s="84"/>
      <c r="BWK63" s="84"/>
      <c r="BWL63" s="84"/>
      <c r="BWM63" s="84"/>
      <c r="BWN63" s="84"/>
      <c r="BWO63" s="84"/>
      <c r="BWP63" s="84"/>
      <c r="BWQ63" s="84"/>
      <c r="BWR63" s="84"/>
      <c r="BWS63" s="84"/>
      <c r="BWT63" s="84"/>
      <c r="BWU63" s="84"/>
      <c r="BWV63" s="84"/>
      <c r="BWW63" s="84"/>
      <c r="BWX63" s="84"/>
      <c r="BWY63" s="84"/>
      <c r="BWZ63" s="84"/>
      <c r="BXA63" s="84"/>
      <c r="BXB63" s="84"/>
      <c r="BXC63" s="84"/>
      <c r="BXD63" s="84"/>
      <c r="BXE63" s="84"/>
      <c r="BXF63" s="84"/>
      <c r="BXG63" s="84"/>
      <c r="BXH63" s="84"/>
      <c r="BXI63" s="84"/>
      <c r="BXJ63" s="84"/>
      <c r="BXK63" s="84"/>
      <c r="BXL63" s="84"/>
      <c r="BXM63" s="84"/>
      <c r="BXN63" s="84"/>
      <c r="BXO63" s="84"/>
      <c r="BXP63" s="84"/>
      <c r="BXQ63" s="84"/>
      <c r="BXR63" s="84"/>
      <c r="BXS63" s="84"/>
      <c r="BXT63" s="84"/>
      <c r="BXU63" s="84"/>
      <c r="BXV63" s="84"/>
      <c r="BXW63" s="84"/>
      <c r="BXX63" s="84"/>
      <c r="BXY63" s="84"/>
      <c r="BXZ63" s="84"/>
      <c r="BYA63" s="84"/>
      <c r="BYB63" s="84"/>
      <c r="BYC63" s="84"/>
      <c r="BYD63" s="84"/>
      <c r="BYE63" s="84"/>
      <c r="BYF63" s="84"/>
      <c r="BYG63" s="84"/>
      <c r="BYH63" s="84"/>
      <c r="BYI63" s="84"/>
      <c r="BYJ63" s="84"/>
      <c r="BYK63" s="84"/>
      <c r="BYL63" s="84"/>
      <c r="BYM63" s="84"/>
      <c r="BYN63" s="84"/>
      <c r="BYO63" s="84"/>
      <c r="BYP63" s="84"/>
      <c r="BYQ63" s="84"/>
      <c r="BYR63" s="84"/>
      <c r="BYS63" s="84"/>
      <c r="BYT63" s="84"/>
      <c r="BYU63" s="84"/>
      <c r="BYV63" s="84"/>
      <c r="BYW63" s="84"/>
      <c r="BYX63" s="84"/>
      <c r="BYY63" s="84"/>
      <c r="BYZ63" s="84"/>
      <c r="BZA63" s="84"/>
      <c r="BZB63" s="84"/>
      <c r="BZC63" s="84"/>
      <c r="BZD63" s="84"/>
      <c r="BZE63" s="84"/>
      <c r="BZF63" s="84"/>
      <c r="BZG63" s="84"/>
      <c r="BZH63" s="84"/>
      <c r="BZI63" s="84"/>
      <c r="BZJ63" s="84"/>
      <c r="BZK63" s="84"/>
      <c r="BZL63" s="84"/>
      <c r="BZM63" s="84"/>
      <c r="BZN63" s="84"/>
      <c r="BZO63" s="84"/>
      <c r="BZP63" s="84"/>
      <c r="BZQ63" s="84"/>
      <c r="BZR63" s="84"/>
      <c r="BZS63" s="84"/>
      <c r="BZT63" s="84"/>
      <c r="BZU63" s="84"/>
      <c r="BZV63" s="84"/>
      <c r="BZW63" s="84"/>
      <c r="BZX63" s="84"/>
      <c r="BZY63" s="84"/>
      <c r="BZZ63" s="84"/>
      <c r="CAA63" s="84"/>
      <c r="CAB63" s="84"/>
      <c r="CAC63" s="84"/>
      <c r="CAD63" s="84"/>
      <c r="CAE63" s="84"/>
      <c r="CAF63" s="84"/>
      <c r="CAG63" s="84"/>
      <c r="CAH63" s="84"/>
      <c r="CAI63" s="84"/>
      <c r="CAJ63" s="84"/>
      <c r="CAK63" s="84"/>
      <c r="CAL63" s="84"/>
      <c r="CAM63" s="84"/>
      <c r="CAN63" s="84"/>
      <c r="CAO63" s="84"/>
      <c r="CAP63" s="84"/>
      <c r="CAQ63" s="84"/>
      <c r="CAR63" s="84"/>
      <c r="CAS63" s="84"/>
      <c r="CAT63" s="84"/>
      <c r="CAU63" s="84"/>
      <c r="CAV63" s="84"/>
      <c r="CAW63" s="84"/>
      <c r="CAX63" s="84"/>
      <c r="CAY63" s="84"/>
      <c r="CAZ63" s="84"/>
      <c r="CBA63" s="84"/>
      <c r="CBB63" s="84"/>
      <c r="CBC63" s="84"/>
      <c r="CBD63" s="84"/>
      <c r="CBE63" s="84"/>
      <c r="CBF63" s="84"/>
      <c r="CBG63" s="84"/>
      <c r="CBH63" s="84"/>
      <c r="CBI63" s="84"/>
      <c r="CBJ63" s="84"/>
      <c r="CBK63" s="84"/>
      <c r="CBL63" s="84"/>
      <c r="CBM63" s="84"/>
      <c r="CBN63" s="84"/>
      <c r="CBO63" s="84"/>
      <c r="CBP63" s="84"/>
      <c r="CBQ63" s="84"/>
      <c r="CBR63" s="84"/>
      <c r="CBS63" s="84"/>
      <c r="CBT63" s="84"/>
      <c r="CBU63" s="84"/>
      <c r="CBV63" s="84"/>
      <c r="CBW63" s="84"/>
      <c r="CBX63" s="84"/>
      <c r="CBY63" s="84"/>
      <c r="CBZ63" s="84"/>
      <c r="CCA63" s="84"/>
      <c r="CCB63" s="84"/>
      <c r="CCC63" s="84"/>
      <c r="CCD63" s="84"/>
      <c r="CCE63" s="84"/>
      <c r="CCF63" s="84"/>
      <c r="CCG63" s="84"/>
      <c r="CCH63" s="84"/>
      <c r="CCI63" s="84"/>
      <c r="CCJ63" s="84"/>
      <c r="CCK63" s="84"/>
      <c r="CCL63" s="84"/>
      <c r="CCM63" s="84"/>
      <c r="CCN63" s="84"/>
      <c r="CCO63" s="84"/>
      <c r="CCP63" s="84"/>
      <c r="CCQ63" s="84"/>
      <c r="CCR63" s="84"/>
      <c r="CCS63" s="84"/>
      <c r="CCT63" s="84"/>
      <c r="CCU63" s="84"/>
      <c r="CCV63" s="84"/>
      <c r="CCW63" s="84"/>
      <c r="CCX63" s="84"/>
      <c r="CCY63" s="84"/>
      <c r="CCZ63" s="84"/>
      <c r="CDA63" s="84"/>
      <c r="CDB63" s="84"/>
      <c r="CDC63" s="84"/>
      <c r="CDD63" s="84"/>
      <c r="CDE63" s="84"/>
      <c r="CDF63" s="84"/>
      <c r="CDG63" s="84"/>
      <c r="CDH63" s="84"/>
      <c r="CDI63" s="84"/>
      <c r="CDJ63" s="84"/>
      <c r="CDK63" s="84"/>
      <c r="CDL63" s="84"/>
      <c r="CDM63" s="84"/>
      <c r="CDN63" s="84"/>
      <c r="CDO63" s="84"/>
      <c r="CDP63" s="84"/>
      <c r="CDQ63" s="84"/>
      <c r="CDR63" s="84"/>
      <c r="CDS63" s="84"/>
      <c r="CDT63" s="84"/>
      <c r="CDU63" s="84"/>
      <c r="CDV63" s="84"/>
      <c r="CDW63" s="84"/>
      <c r="CDX63" s="84"/>
      <c r="CDY63" s="84"/>
      <c r="CDZ63" s="84"/>
      <c r="CEA63" s="84"/>
      <c r="CEB63" s="84"/>
      <c r="CEC63" s="84"/>
      <c r="CED63" s="84"/>
      <c r="CEE63" s="84"/>
      <c r="CEF63" s="84"/>
      <c r="CEG63" s="84"/>
      <c r="CEH63" s="84"/>
      <c r="CEI63" s="84"/>
      <c r="CEJ63" s="84"/>
      <c r="CEK63" s="84"/>
      <c r="CEL63" s="84"/>
      <c r="CEM63" s="84"/>
      <c r="CEN63" s="84"/>
      <c r="CEO63" s="84"/>
      <c r="CEP63" s="84"/>
      <c r="CEQ63" s="84"/>
      <c r="CER63" s="84"/>
      <c r="CES63" s="84"/>
      <c r="CET63" s="84"/>
      <c r="CEU63" s="84"/>
      <c r="CEV63" s="84"/>
      <c r="CEW63" s="84"/>
      <c r="CEX63" s="84"/>
      <c r="CEY63" s="84"/>
      <c r="CEZ63" s="84"/>
      <c r="CFA63" s="84"/>
      <c r="CFB63" s="84"/>
      <c r="CFC63" s="84"/>
      <c r="CFD63" s="84"/>
      <c r="CFE63" s="84"/>
      <c r="CFF63" s="84"/>
      <c r="CFG63" s="84"/>
      <c r="CFH63" s="84"/>
      <c r="CFI63" s="84"/>
      <c r="CFJ63" s="84"/>
      <c r="CFK63" s="84"/>
      <c r="CFL63" s="84"/>
      <c r="CFM63" s="84"/>
      <c r="CFN63" s="84"/>
      <c r="CFO63" s="84"/>
      <c r="CFP63" s="84"/>
      <c r="CFQ63" s="84"/>
      <c r="CFR63" s="84"/>
      <c r="CFS63" s="84"/>
      <c r="CFT63" s="84"/>
      <c r="CFU63" s="84"/>
      <c r="CFV63" s="84"/>
      <c r="CFW63" s="84"/>
      <c r="CFX63" s="84"/>
      <c r="CFY63" s="84"/>
      <c r="CFZ63" s="84"/>
      <c r="CGA63" s="84"/>
      <c r="CGB63" s="84"/>
      <c r="CGC63" s="84"/>
      <c r="CGD63" s="84"/>
      <c r="CGE63" s="84"/>
      <c r="CGF63" s="84"/>
      <c r="CGG63" s="84"/>
      <c r="CGH63" s="84"/>
      <c r="CGI63" s="84"/>
      <c r="CGJ63" s="84"/>
      <c r="CGK63" s="84"/>
      <c r="CGL63" s="84"/>
      <c r="CGM63" s="84"/>
      <c r="CGN63" s="84"/>
      <c r="CGO63" s="84"/>
      <c r="CGP63" s="84"/>
      <c r="CGQ63" s="84"/>
      <c r="CGR63" s="84"/>
      <c r="CGS63" s="84"/>
      <c r="CGT63" s="84"/>
      <c r="CGU63" s="84"/>
      <c r="CGV63" s="84"/>
      <c r="CGW63" s="84"/>
      <c r="CGX63" s="84"/>
      <c r="CGY63" s="84"/>
      <c r="CGZ63" s="84"/>
      <c r="CHA63" s="84"/>
      <c r="CHB63" s="84"/>
      <c r="CHC63" s="84"/>
      <c r="CHD63" s="84"/>
      <c r="CHE63" s="84"/>
      <c r="CHF63" s="84"/>
      <c r="CHG63" s="84"/>
      <c r="CHH63" s="84"/>
      <c r="CHI63" s="84"/>
      <c r="CHJ63" s="84"/>
      <c r="CHK63" s="84"/>
      <c r="CHL63" s="84"/>
      <c r="CHM63" s="84"/>
      <c r="CHN63" s="84"/>
      <c r="CHO63" s="84"/>
      <c r="CHP63" s="84"/>
      <c r="CHQ63" s="84"/>
      <c r="CHR63" s="84"/>
      <c r="CHS63" s="84"/>
      <c r="CHT63" s="84"/>
      <c r="CHU63" s="84"/>
      <c r="CHV63" s="84"/>
      <c r="CHW63" s="84"/>
      <c r="CHX63" s="84"/>
      <c r="CHY63" s="84"/>
      <c r="CHZ63" s="84"/>
      <c r="CIA63" s="84"/>
      <c r="CIB63" s="84"/>
      <c r="CIC63" s="84"/>
      <c r="CID63" s="84"/>
      <c r="CIE63" s="84"/>
      <c r="CIF63" s="84"/>
      <c r="CIG63" s="84"/>
      <c r="CIH63" s="84"/>
      <c r="CII63" s="84"/>
      <c r="CIJ63" s="84"/>
      <c r="CIK63" s="84"/>
      <c r="CIL63" s="84"/>
      <c r="CIM63" s="84"/>
      <c r="CIN63" s="84"/>
      <c r="CIO63" s="84"/>
      <c r="CIP63" s="84"/>
      <c r="CIQ63" s="84"/>
      <c r="CIR63" s="84"/>
      <c r="CIS63" s="84"/>
      <c r="CIT63" s="84"/>
      <c r="CIU63" s="84"/>
      <c r="CIV63" s="84"/>
      <c r="CIW63" s="84"/>
      <c r="CIX63" s="84"/>
      <c r="CIY63" s="84"/>
      <c r="CIZ63" s="84"/>
      <c r="CJA63" s="84"/>
      <c r="CJB63" s="84"/>
      <c r="CJC63" s="84"/>
      <c r="CJD63" s="84"/>
      <c r="CJE63" s="84"/>
      <c r="CJF63" s="84"/>
      <c r="CJG63" s="84"/>
      <c r="CJH63" s="84"/>
      <c r="CJI63" s="84"/>
      <c r="CJJ63" s="84"/>
      <c r="CJK63" s="84"/>
      <c r="CJL63" s="84"/>
      <c r="CJM63" s="84"/>
      <c r="CJN63" s="84"/>
      <c r="CJO63" s="84"/>
      <c r="CJP63" s="84"/>
      <c r="CJQ63" s="84"/>
      <c r="CJR63" s="84"/>
      <c r="CJS63" s="84"/>
      <c r="CJT63" s="84"/>
      <c r="CJU63" s="84"/>
      <c r="CJV63" s="84"/>
      <c r="CJW63" s="84"/>
      <c r="CJX63" s="84"/>
      <c r="CJY63" s="84"/>
      <c r="CJZ63" s="84"/>
      <c r="CKA63" s="84"/>
      <c r="CKB63" s="84"/>
      <c r="CKC63" s="84"/>
      <c r="CKD63" s="84"/>
      <c r="CKE63" s="84"/>
      <c r="CKF63" s="84"/>
      <c r="CKG63" s="84"/>
      <c r="CKH63" s="84"/>
      <c r="CKI63" s="84"/>
      <c r="CKJ63" s="84"/>
      <c r="CKK63" s="84"/>
      <c r="CKL63" s="84"/>
      <c r="CKM63" s="84"/>
      <c r="CKN63" s="84"/>
      <c r="CKO63" s="84"/>
      <c r="CKP63" s="84"/>
      <c r="CKQ63" s="84"/>
      <c r="CKR63" s="84"/>
      <c r="CKS63" s="84"/>
      <c r="CKT63" s="84"/>
      <c r="CKU63" s="84"/>
      <c r="CKV63" s="84"/>
      <c r="CKW63" s="84"/>
      <c r="CKX63" s="84"/>
      <c r="CKY63" s="84"/>
      <c r="CKZ63" s="84"/>
      <c r="CLA63" s="84"/>
      <c r="CLB63" s="84"/>
      <c r="CLC63" s="84"/>
      <c r="CLD63" s="84"/>
      <c r="CLE63" s="84"/>
      <c r="CLF63" s="84"/>
      <c r="CLG63" s="84"/>
      <c r="CLH63" s="84"/>
      <c r="CLI63" s="84"/>
      <c r="CLJ63" s="84"/>
      <c r="CLK63" s="84"/>
      <c r="CLL63" s="84"/>
      <c r="CLM63" s="84"/>
      <c r="CLN63" s="84"/>
      <c r="CLO63" s="84"/>
      <c r="CLP63" s="84"/>
      <c r="CLQ63" s="84"/>
      <c r="CLR63" s="84"/>
      <c r="CLS63" s="84"/>
      <c r="CLT63" s="84"/>
      <c r="CLU63" s="84"/>
      <c r="CLV63" s="84"/>
      <c r="CLW63" s="84"/>
      <c r="CLX63" s="84"/>
      <c r="CLY63" s="84"/>
      <c r="CLZ63" s="84"/>
      <c r="CMA63" s="84"/>
      <c r="CMB63" s="84"/>
      <c r="CMC63" s="84"/>
      <c r="CMD63" s="84"/>
      <c r="CME63" s="84"/>
      <c r="CMF63" s="84"/>
      <c r="CMG63" s="84"/>
      <c r="CMH63" s="84"/>
      <c r="CMI63" s="84"/>
      <c r="CMJ63" s="84"/>
      <c r="CMK63" s="84"/>
      <c r="CML63" s="84"/>
      <c r="CMM63" s="84"/>
      <c r="CMN63" s="84"/>
      <c r="CMO63" s="84"/>
      <c r="CMP63" s="84"/>
      <c r="CMQ63" s="84"/>
      <c r="CMR63" s="84"/>
      <c r="CMS63" s="84"/>
      <c r="CMT63" s="84"/>
      <c r="CMU63" s="84"/>
      <c r="CMV63" s="84"/>
      <c r="CMW63" s="84"/>
      <c r="CMX63" s="84"/>
      <c r="CMY63" s="84"/>
      <c r="CMZ63" s="84"/>
      <c r="CNA63" s="84"/>
      <c r="CNB63" s="84"/>
      <c r="CNC63" s="84"/>
      <c r="CND63" s="84"/>
      <c r="CNE63" s="84"/>
      <c r="CNF63" s="84"/>
      <c r="CNG63" s="84"/>
      <c r="CNH63" s="84"/>
      <c r="CNI63" s="84"/>
      <c r="CNJ63" s="84"/>
      <c r="CNK63" s="84"/>
      <c r="CNL63" s="84"/>
      <c r="CNM63" s="84"/>
      <c r="CNN63" s="84"/>
      <c r="CNO63" s="84"/>
      <c r="CNP63" s="84"/>
      <c r="CNQ63" s="84"/>
      <c r="CNR63" s="84"/>
      <c r="CNS63" s="84"/>
      <c r="CNT63" s="84"/>
      <c r="CNU63" s="84"/>
      <c r="CNV63" s="84"/>
      <c r="CNW63" s="84"/>
      <c r="CNX63" s="84"/>
      <c r="CNY63" s="84"/>
      <c r="CNZ63" s="84"/>
      <c r="COA63" s="84"/>
      <c r="COB63" s="84"/>
      <c r="COC63" s="84"/>
      <c r="COD63" s="84"/>
      <c r="COE63" s="84"/>
      <c r="COF63" s="84"/>
      <c r="COG63" s="84"/>
      <c r="COH63" s="84"/>
      <c r="COI63" s="84"/>
      <c r="COJ63" s="84"/>
      <c r="COK63" s="84"/>
      <c r="COL63" s="84"/>
      <c r="COM63" s="84"/>
      <c r="CON63" s="84"/>
      <c r="COO63" s="84"/>
      <c r="COP63" s="84"/>
      <c r="COQ63" s="84"/>
      <c r="COR63" s="84"/>
      <c r="COS63" s="84"/>
      <c r="COT63" s="84"/>
      <c r="COU63" s="84"/>
      <c r="COV63" s="84"/>
      <c r="COW63" s="84"/>
      <c r="COX63" s="84"/>
      <c r="COY63" s="84"/>
      <c r="COZ63" s="84"/>
      <c r="CPA63" s="84"/>
      <c r="CPB63" s="84"/>
      <c r="CPC63" s="84"/>
      <c r="CPD63" s="84"/>
      <c r="CPE63" s="84"/>
      <c r="CPF63" s="84"/>
      <c r="CPG63" s="84"/>
      <c r="CPH63" s="84"/>
      <c r="CPI63" s="84"/>
      <c r="CPJ63" s="84"/>
      <c r="CPK63" s="84"/>
      <c r="CPL63" s="84"/>
      <c r="CPM63" s="84"/>
      <c r="CPN63" s="84"/>
      <c r="CPO63" s="84"/>
      <c r="CPP63" s="84"/>
      <c r="CPQ63" s="84"/>
      <c r="CPR63" s="84"/>
      <c r="CPS63" s="84"/>
      <c r="CPT63" s="84"/>
      <c r="CPU63" s="84"/>
      <c r="CPV63" s="84"/>
      <c r="CPW63" s="84"/>
      <c r="CPX63" s="84"/>
      <c r="CPY63" s="84"/>
      <c r="CPZ63" s="84"/>
      <c r="CQA63" s="84"/>
      <c r="CQB63" s="84"/>
      <c r="CQC63" s="84"/>
      <c r="CQD63" s="84"/>
      <c r="CQE63" s="84"/>
      <c r="CQF63" s="84"/>
      <c r="CQG63" s="84"/>
      <c r="CQH63" s="84"/>
      <c r="CQI63" s="84"/>
      <c r="CQJ63" s="84"/>
      <c r="CQK63" s="84"/>
      <c r="CQL63" s="84"/>
      <c r="CQM63" s="84"/>
      <c r="CQN63" s="84"/>
      <c r="CQO63" s="84"/>
      <c r="CQP63" s="84"/>
      <c r="CQQ63" s="84"/>
      <c r="CQR63" s="84"/>
      <c r="CQS63" s="84"/>
      <c r="CQT63" s="84"/>
      <c r="CQU63" s="84"/>
      <c r="CQV63" s="84"/>
      <c r="CQW63" s="84"/>
      <c r="CQX63" s="84"/>
      <c r="CQY63" s="84"/>
      <c r="CQZ63" s="84"/>
      <c r="CRA63" s="84"/>
      <c r="CRB63" s="84"/>
      <c r="CRC63" s="84"/>
      <c r="CRD63" s="84"/>
      <c r="CRE63" s="84"/>
      <c r="CRF63" s="84"/>
      <c r="CRG63" s="84"/>
      <c r="CRH63" s="84"/>
      <c r="CRI63" s="84"/>
      <c r="CRJ63" s="84"/>
      <c r="CRK63" s="84"/>
      <c r="CRL63" s="84"/>
      <c r="CRM63" s="84"/>
      <c r="CRN63" s="84"/>
      <c r="CRO63" s="84"/>
      <c r="CRP63" s="84"/>
      <c r="CRQ63" s="84"/>
      <c r="CRR63" s="84"/>
      <c r="CRS63" s="84"/>
      <c r="CRT63" s="84"/>
      <c r="CRU63" s="84"/>
      <c r="CRV63" s="84"/>
      <c r="CRW63" s="84"/>
      <c r="CRX63" s="84"/>
      <c r="CRY63" s="84"/>
      <c r="CRZ63" s="84"/>
      <c r="CSA63" s="84"/>
      <c r="CSB63" s="84"/>
      <c r="CSC63" s="84"/>
      <c r="CSD63" s="84"/>
      <c r="CSE63" s="84"/>
      <c r="CSF63" s="84"/>
      <c r="CSG63" s="84"/>
      <c r="CSH63" s="84"/>
      <c r="CSI63" s="84"/>
      <c r="CSJ63" s="84"/>
      <c r="CSK63" s="84"/>
      <c r="CSL63" s="84"/>
      <c r="CSM63" s="84"/>
      <c r="CSN63" s="84"/>
      <c r="CSO63" s="84"/>
      <c r="CSP63" s="84"/>
      <c r="CSQ63" s="84"/>
      <c r="CSR63" s="84"/>
      <c r="CSS63" s="84"/>
      <c r="CST63" s="84"/>
      <c r="CSU63" s="84"/>
      <c r="CSV63" s="84"/>
      <c r="CSW63" s="84"/>
      <c r="CSX63" s="84"/>
      <c r="CSY63" s="84"/>
      <c r="CSZ63" s="84"/>
      <c r="CTA63" s="84"/>
      <c r="CTB63" s="84"/>
      <c r="CTC63" s="84"/>
      <c r="CTD63" s="84"/>
      <c r="CTE63" s="84"/>
      <c r="CTF63" s="84"/>
      <c r="CTG63" s="84"/>
      <c r="CTH63" s="84"/>
      <c r="CTI63" s="84"/>
      <c r="CTJ63" s="84"/>
      <c r="CTK63" s="84"/>
      <c r="CTL63" s="84"/>
      <c r="CTM63" s="84"/>
      <c r="CTN63" s="84"/>
      <c r="CTO63" s="84"/>
      <c r="CTP63" s="84"/>
      <c r="CTQ63" s="84"/>
      <c r="CTR63" s="84"/>
      <c r="CTS63" s="84"/>
      <c r="CTT63" s="84"/>
      <c r="CTU63" s="84"/>
      <c r="CTV63" s="84"/>
      <c r="CTW63" s="84"/>
      <c r="CTX63" s="84"/>
      <c r="CTY63" s="84"/>
      <c r="CTZ63" s="84"/>
      <c r="CUA63" s="84"/>
      <c r="CUB63" s="84"/>
      <c r="CUC63" s="84"/>
      <c r="CUD63" s="84"/>
      <c r="CUE63" s="84"/>
      <c r="CUF63" s="84"/>
      <c r="CUG63" s="84"/>
      <c r="CUH63" s="84"/>
      <c r="CUI63" s="84"/>
      <c r="CUJ63" s="84"/>
      <c r="CUK63" s="84"/>
      <c r="CUL63" s="84"/>
      <c r="CUM63" s="84"/>
      <c r="CUN63" s="84"/>
      <c r="CUO63" s="84"/>
      <c r="CUP63" s="84"/>
      <c r="CUQ63" s="84"/>
      <c r="CUR63" s="84"/>
      <c r="CUS63" s="84"/>
      <c r="CUT63" s="84"/>
      <c r="CUU63" s="84"/>
      <c r="CUV63" s="84"/>
      <c r="CUW63" s="84"/>
      <c r="CUX63" s="84"/>
      <c r="CUY63" s="84"/>
      <c r="CUZ63" s="84"/>
      <c r="CVA63" s="84"/>
      <c r="CVB63" s="84"/>
      <c r="CVC63" s="84"/>
      <c r="CVD63" s="84"/>
      <c r="CVE63" s="84"/>
      <c r="CVF63" s="84"/>
      <c r="CVG63" s="84"/>
      <c r="CVH63" s="84"/>
      <c r="CVI63" s="84"/>
      <c r="CVJ63" s="84"/>
      <c r="CVK63" s="84"/>
      <c r="CVL63" s="84"/>
      <c r="CVM63" s="84"/>
      <c r="CVN63" s="84"/>
      <c r="CVO63" s="84"/>
      <c r="CVP63" s="84"/>
      <c r="CVQ63" s="84"/>
      <c r="CVR63" s="84"/>
      <c r="CVS63" s="84"/>
      <c r="CVT63" s="84"/>
      <c r="CVU63" s="84"/>
      <c r="CVV63" s="84"/>
      <c r="CVW63" s="84"/>
      <c r="CVX63" s="84"/>
      <c r="CVY63" s="84"/>
      <c r="CVZ63" s="84"/>
      <c r="CWA63" s="84"/>
      <c r="CWB63" s="84"/>
      <c r="CWC63" s="84"/>
      <c r="CWD63" s="84"/>
      <c r="CWE63" s="84"/>
      <c r="CWF63" s="84"/>
      <c r="CWG63" s="84"/>
      <c r="CWH63" s="84"/>
      <c r="CWI63" s="84"/>
      <c r="CWJ63" s="84"/>
      <c r="CWK63" s="84"/>
      <c r="CWL63" s="84"/>
      <c r="CWM63" s="84"/>
      <c r="CWN63" s="84"/>
      <c r="CWO63" s="84"/>
      <c r="CWP63" s="84"/>
      <c r="CWQ63" s="84"/>
      <c r="CWR63" s="84"/>
      <c r="CWS63" s="84"/>
      <c r="CWT63" s="84"/>
      <c r="CWU63" s="84"/>
      <c r="CWV63" s="84"/>
      <c r="CWW63" s="84"/>
      <c r="CWX63" s="84"/>
      <c r="CWY63" s="84"/>
      <c r="CWZ63" s="84"/>
      <c r="CXA63" s="84"/>
      <c r="CXB63" s="84"/>
      <c r="CXC63" s="84"/>
      <c r="CXD63" s="84"/>
      <c r="CXE63" s="84"/>
      <c r="CXF63" s="84"/>
      <c r="CXG63" s="84"/>
      <c r="CXH63" s="84"/>
      <c r="CXI63" s="84"/>
      <c r="CXJ63" s="84"/>
      <c r="CXK63" s="84"/>
      <c r="CXL63" s="84"/>
      <c r="CXM63" s="84"/>
      <c r="CXN63" s="84"/>
      <c r="CXO63" s="84"/>
      <c r="CXP63" s="84"/>
      <c r="CXQ63" s="84"/>
      <c r="CXR63" s="84"/>
      <c r="CXS63" s="84"/>
      <c r="CXT63" s="84"/>
      <c r="CXU63" s="84"/>
      <c r="CXV63" s="84"/>
      <c r="CXW63" s="84"/>
      <c r="CXX63" s="84"/>
      <c r="CXY63" s="84"/>
      <c r="CXZ63" s="84"/>
      <c r="CYA63" s="84"/>
      <c r="CYB63" s="84"/>
      <c r="CYC63" s="84"/>
      <c r="CYD63" s="84"/>
      <c r="CYE63" s="84"/>
      <c r="CYF63" s="84"/>
      <c r="CYG63" s="84"/>
      <c r="CYH63" s="84"/>
      <c r="CYI63" s="84"/>
      <c r="CYJ63" s="84"/>
      <c r="CYK63" s="84"/>
      <c r="CYL63" s="84"/>
      <c r="CYM63" s="84"/>
      <c r="CYN63" s="84"/>
      <c r="CYO63" s="84"/>
      <c r="CYP63" s="84"/>
      <c r="CYQ63" s="84"/>
      <c r="CYR63" s="84"/>
      <c r="CYS63" s="84"/>
      <c r="CYT63" s="84"/>
      <c r="CYU63" s="84"/>
      <c r="CYV63" s="84"/>
      <c r="CYW63" s="84"/>
      <c r="CYX63" s="84"/>
      <c r="CYY63" s="84"/>
      <c r="CYZ63" s="84"/>
      <c r="CZA63" s="84"/>
      <c r="CZB63" s="84"/>
      <c r="CZC63" s="84"/>
      <c r="CZD63" s="84"/>
      <c r="CZE63" s="84"/>
      <c r="CZF63" s="84"/>
      <c r="CZG63" s="84"/>
      <c r="CZH63" s="84"/>
      <c r="CZI63" s="84"/>
      <c r="CZJ63" s="84"/>
      <c r="CZK63" s="84"/>
      <c r="CZL63" s="84"/>
      <c r="CZM63" s="84"/>
      <c r="CZN63" s="84"/>
      <c r="CZO63" s="84"/>
      <c r="CZP63" s="84"/>
      <c r="CZQ63" s="84"/>
      <c r="CZR63" s="84"/>
      <c r="CZS63" s="84"/>
      <c r="CZT63" s="84"/>
      <c r="CZU63" s="84"/>
      <c r="CZV63" s="84"/>
      <c r="CZW63" s="84"/>
      <c r="CZX63" s="84"/>
      <c r="CZY63" s="84"/>
      <c r="CZZ63" s="84"/>
      <c r="DAA63" s="84"/>
      <c r="DAB63" s="84"/>
      <c r="DAC63" s="84"/>
      <c r="DAD63" s="84"/>
      <c r="DAE63" s="84"/>
      <c r="DAF63" s="84"/>
      <c r="DAG63" s="84"/>
      <c r="DAH63" s="84"/>
      <c r="DAI63" s="84"/>
      <c r="DAJ63" s="84"/>
      <c r="DAK63" s="84"/>
      <c r="DAL63" s="84"/>
      <c r="DAM63" s="84"/>
      <c r="DAN63" s="84"/>
      <c r="DAO63" s="84"/>
      <c r="DAP63" s="84"/>
      <c r="DAQ63" s="84"/>
      <c r="DAR63" s="84"/>
      <c r="DAS63" s="84"/>
      <c r="DAT63" s="84"/>
      <c r="DAU63" s="84"/>
      <c r="DAV63" s="84"/>
      <c r="DAW63" s="84"/>
      <c r="DAX63" s="84"/>
      <c r="DAY63" s="84"/>
      <c r="DAZ63" s="84"/>
      <c r="DBA63" s="84"/>
      <c r="DBB63" s="84"/>
      <c r="DBC63" s="84"/>
      <c r="DBD63" s="84"/>
      <c r="DBE63" s="84"/>
      <c r="DBF63" s="84"/>
      <c r="DBG63" s="84"/>
      <c r="DBH63" s="84"/>
      <c r="DBI63" s="84"/>
      <c r="DBJ63" s="84"/>
      <c r="DBK63" s="84"/>
      <c r="DBL63" s="84"/>
      <c r="DBM63" s="84"/>
      <c r="DBN63" s="84"/>
      <c r="DBO63" s="84"/>
      <c r="DBP63" s="84"/>
      <c r="DBQ63" s="84"/>
      <c r="DBR63" s="84"/>
      <c r="DBS63" s="84"/>
      <c r="DBT63" s="84"/>
      <c r="DBU63" s="84"/>
      <c r="DBV63" s="84"/>
      <c r="DBW63" s="84"/>
      <c r="DBX63" s="84"/>
      <c r="DBY63" s="84"/>
      <c r="DBZ63" s="84"/>
      <c r="DCA63" s="84"/>
      <c r="DCB63" s="84"/>
      <c r="DCC63" s="84"/>
      <c r="DCD63" s="84"/>
      <c r="DCE63" s="84"/>
      <c r="DCF63" s="84"/>
      <c r="DCG63" s="84"/>
      <c r="DCH63" s="84"/>
      <c r="DCI63" s="84"/>
      <c r="DCJ63" s="84"/>
      <c r="DCK63" s="84"/>
      <c r="DCL63" s="84"/>
      <c r="DCM63" s="84"/>
      <c r="DCN63" s="84"/>
      <c r="DCO63" s="84"/>
      <c r="DCP63" s="84"/>
      <c r="DCQ63" s="84"/>
      <c r="DCR63" s="84"/>
      <c r="DCS63" s="84"/>
      <c r="DCT63" s="84"/>
      <c r="DCU63" s="84"/>
      <c r="DCV63" s="84"/>
      <c r="DCW63" s="84"/>
      <c r="DCX63" s="84"/>
      <c r="DCY63" s="84"/>
      <c r="DCZ63" s="84"/>
      <c r="DDA63" s="84"/>
      <c r="DDB63" s="84"/>
      <c r="DDC63" s="84"/>
      <c r="DDD63" s="84"/>
      <c r="DDE63" s="84"/>
      <c r="DDF63" s="84"/>
      <c r="DDG63" s="84"/>
      <c r="DDH63" s="84"/>
      <c r="DDI63" s="84"/>
      <c r="DDJ63" s="84"/>
      <c r="DDK63" s="84"/>
      <c r="DDL63" s="84"/>
      <c r="DDM63" s="84"/>
      <c r="DDN63" s="84"/>
      <c r="DDO63" s="84"/>
      <c r="DDP63" s="84"/>
      <c r="DDQ63" s="84"/>
      <c r="DDR63" s="84"/>
      <c r="DDS63" s="84"/>
      <c r="DDT63" s="84"/>
      <c r="DDU63" s="84"/>
      <c r="DDV63" s="84"/>
      <c r="DDW63" s="84"/>
      <c r="DDX63" s="84"/>
      <c r="DDY63" s="84"/>
      <c r="DDZ63" s="84"/>
      <c r="DEA63" s="84"/>
      <c r="DEB63" s="84"/>
      <c r="DEC63" s="84"/>
      <c r="DED63" s="84"/>
      <c r="DEE63" s="84"/>
      <c r="DEF63" s="84"/>
      <c r="DEG63" s="84"/>
      <c r="DEH63" s="84"/>
      <c r="DEI63" s="84"/>
      <c r="DEJ63" s="84"/>
      <c r="DEK63" s="84"/>
      <c r="DEL63" s="84"/>
      <c r="DEM63" s="84"/>
      <c r="DEN63" s="84"/>
      <c r="DEO63" s="84"/>
      <c r="DEP63" s="84"/>
      <c r="DEQ63" s="84"/>
      <c r="DER63" s="84"/>
      <c r="DES63" s="84"/>
      <c r="DET63" s="84"/>
      <c r="DEU63" s="84"/>
      <c r="DEV63" s="84"/>
      <c r="DEW63" s="84"/>
      <c r="DEX63" s="84"/>
      <c r="DEY63" s="84"/>
      <c r="DEZ63" s="84"/>
      <c r="DFA63" s="84"/>
      <c r="DFB63" s="84"/>
      <c r="DFC63" s="84"/>
      <c r="DFD63" s="84"/>
      <c r="DFE63" s="84"/>
      <c r="DFF63" s="84"/>
      <c r="DFG63" s="84"/>
      <c r="DFH63" s="84"/>
      <c r="DFI63" s="84"/>
      <c r="DFJ63" s="84"/>
      <c r="DFK63" s="84"/>
      <c r="DFL63" s="84"/>
      <c r="DFM63" s="84"/>
      <c r="DFN63" s="84"/>
      <c r="DFO63" s="84"/>
      <c r="DFP63" s="84"/>
      <c r="DFQ63" s="84"/>
      <c r="DFR63" s="84"/>
      <c r="DFS63" s="84"/>
      <c r="DFT63" s="84"/>
      <c r="DFU63" s="84"/>
      <c r="DFV63" s="84"/>
      <c r="DFW63" s="84"/>
      <c r="DFX63" s="84"/>
      <c r="DFY63" s="84"/>
      <c r="DFZ63" s="84"/>
      <c r="DGA63" s="84"/>
      <c r="DGB63" s="84"/>
      <c r="DGC63" s="84"/>
      <c r="DGD63" s="84"/>
      <c r="DGE63" s="84"/>
      <c r="DGF63" s="84"/>
      <c r="DGG63" s="84"/>
      <c r="DGH63" s="84"/>
      <c r="DGI63" s="84"/>
      <c r="DGJ63" s="84"/>
      <c r="DGK63" s="84"/>
      <c r="DGL63" s="84"/>
      <c r="DGM63" s="84"/>
      <c r="DGN63" s="84"/>
      <c r="DGO63" s="84"/>
      <c r="DGP63" s="84"/>
      <c r="DGQ63" s="84"/>
      <c r="DGR63" s="84"/>
      <c r="DGS63" s="84"/>
      <c r="DGT63" s="84"/>
      <c r="DGU63" s="84"/>
      <c r="DGV63" s="84"/>
      <c r="DGW63" s="84"/>
      <c r="DGX63" s="84"/>
      <c r="DGY63" s="84"/>
      <c r="DGZ63" s="84"/>
      <c r="DHA63" s="84"/>
      <c r="DHB63" s="84"/>
      <c r="DHC63" s="84"/>
      <c r="DHD63" s="84"/>
      <c r="DHE63" s="84"/>
      <c r="DHF63" s="84"/>
      <c r="DHG63" s="84"/>
      <c r="DHH63" s="84"/>
      <c r="DHI63" s="84"/>
      <c r="DHJ63" s="84"/>
      <c r="DHK63" s="84"/>
      <c r="DHL63" s="84"/>
      <c r="DHM63" s="84"/>
      <c r="DHN63" s="84"/>
      <c r="DHO63" s="84"/>
      <c r="DHP63" s="84"/>
      <c r="DHQ63" s="84"/>
      <c r="DHR63" s="84"/>
      <c r="DHS63" s="84"/>
      <c r="DHT63" s="84"/>
      <c r="DHU63" s="84"/>
      <c r="DHV63" s="84"/>
      <c r="DHW63" s="84"/>
      <c r="DHX63" s="84"/>
      <c r="DHY63" s="84"/>
      <c r="DHZ63" s="84"/>
      <c r="DIA63" s="84"/>
      <c r="DIB63" s="84"/>
      <c r="DIC63" s="84"/>
      <c r="DID63" s="84"/>
      <c r="DIE63" s="84"/>
      <c r="DIF63" s="84"/>
      <c r="DIG63" s="84"/>
      <c r="DIH63" s="84"/>
      <c r="DII63" s="84"/>
      <c r="DIJ63" s="84"/>
      <c r="DIK63" s="84"/>
      <c r="DIL63" s="84"/>
      <c r="DIM63" s="84"/>
      <c r="DIN63" s="84"/>
      <c r="DIO63" s="84"/>
      <c r="DIP63" s="84"/>
      <c r="DIQ63" s="84"/>
      <c r="DIR63" s="84"/>
      <c r="DIS63" s="84"/>
      <c r="DIT63" s="84"/>
      <c r="DIU63" s="84"/>
      <c r="DIV63" s="84"/>
      <c r="DIW63" s="84"/>
      <c r="DIX63" s="84"/>
      <c r="DIY63" s="84"/>
      <c r="DIZ63" s="84"/>
      <c r="DJA63" s="84"/>
      <c r="DJB63" s="84"/>
      <c r="DJC63" s="84"/>
      <c r="DJD63" s="84"/>
      <c r="DJE63" s="84"/>
      <c r="DJF63" s="84"/>
      <c r="DJG63" s="84"/>
      <c r="DJH63" s="84"/>
      <c r="DJI63" s="84"/>
      <c r="DJJ63" s="84"/>
      <c r="DJK63" s="84"/>
      <c r="DJL63" s="84"/>
      <c r="DJM63" s="84"/>
      <c r="DJN63" s="84"/>
      <c r="DJO63" s="84"/>
      <c r="DJP63" s="84"/>
      <c r="DJQ63" s="84"/>
      <c r="DJR63" s="84"/>
      <c r="DJS63" s="84"/>
      <c r="DJT63" s="84"/>
      <c r="DJU63" s="84"/>
      <c r="DJV63" s="84"/>
      <c r="DJW63" s="84"/>
      <c r="DJX63" s="84"/>
      <c r="DJY63" s="84"/>
      <c r="DJZ63" s="84"/>
      <c r="DKA63" s="84"/>
      <c r="DKB63" s="84"/>
      <c r="DKC63" s="84"/>
      <c r="DKD63" s="84"/>
      <c r="DKE63" s="84"/>
      <c r="DKF63" s="84"/>
      <c r="DKG63" s="84"/>
      <c r="DKH63" s="84"/>
      <c r="DKI63" s="84"/>
      <c r="DKJ63" s="84"/>
      <c r="DKK63" s="84"/>
      <c r="DKL63" s="84"/>
      <c r="DKM63" s="84"/>
      <c r="DKN63" s="84"/>
      <c r="DKO63" s="84"/>
      <c r="DKP63" s="84"/>
      <c r="DKQ63" s="84"/>
      <c r="DKR63" s="84"/>
      <c r="DKS63" s="84"/>
      <c r="DKT63" s="84"/>
      <c r="DKU63" s="84"/>
      <c r="DKV63" s="84"/>
      <c r="DKW63" s="84"/>
      <c r="DKX63" s="84"/>
      <c r="DKY63" s="84"/>
      <c r="DKZ63" s="84"/>
      <c r="DLA63" s="84"/>
      <c r="DLB63" s="84"/>
      <c r="DLC63" s="84"/>
      <c r="DLD63" s="84"/>
      <c r="DLE63" s="84"/>
      <c r="DLF63" s="84"/>
      <c r="DLG63" s="84"/>
      <c r="DLH63" s="84"/>
      <c r="DLI63" s="84"/>
      <c r="DLJ63" s="84"/>
      <c r="DLK63" s="84"/>
      <c r="DLL63" s="84"/>
      <c r="DLM63" s="84"/>
      <c r="DLN63" s="84"/>
      <c r="DLO63" s="84"/>
      <c r="DLP63" s="84"/>
      <c r="DLQ63" s="84"/>
      <c r="DLR63" s="84"/>
      <c r="DLS63" s="84"/>
      <c r="DLT63" s="84"/>
      <c r="DLU63" s="84"/>
      <c r="DLV63" s="84"/>
      <c r="DLW63" s="84"/>
      <c r="DLX63" s="84"/>
      <c r="DLY63" s="84"/>
      <c r="DLZ63" s="84"/>
      <c r="DMA63" s="84"/>
      <c r="DMB63" s="84"/>
      <c r="DMC63" s="84"/>
      <c r="DMD63" s="84"/>
      <c r="DME63" s="84"/>
      <c r="DMF63" s="84"/>
      <c r="DMG63" s="84"/>
      <c r="DMH63" s="84"/>
      <c r="DMI63" s="84"/>
      <c r="DMJ63" s="84"/>
      <c r="DMK63" s="84"/>
      <c r="DML63" s="84"/>
      <c r="DMM63" s="84"/>
      <c r="DMN63" s="84"/>
      <c r="DMO63" s="84"/>
      <c r="DMP63" s="84"/>
      <c r="DMQ63" s="84"/>
      <c r="DMR63" s="84"/>
      <c r="DMS63" s="84"/>
      <c r="DMT63" s="84"/>
      <c r="DMU63" s="84"/>
      <c r="DMV63" s="84"/>
      <c r="DMW63" s="84"/>
      <c r="DMX63" s="84"/>
      <c r="DMY63" s="84"/>
      <c r="DMZ63" s="84"/>
      <c r="DNA63" s="84"/>
      <c r="DNB63" s="84"/>
      <c r="DNC63" s="84"/>
      <c r="DND63" s="84"/>
      <c r="DNE63" s="84"/>
      <c r="DNF63" s="84"/>
      <c r="DNG63" s="84"/>
      <c r="DNH63" s="84"/>
      <c r="DNI63" s="84"/>
      <c r="DNJ63" s="84"/>
      <c r="DNK63" s="84"/>
      <c r="DNL63" s="84"/>
      <c r="DNM63" s="84"/>
      <c r="DNN63" s="84"/>
      <c r="DNO63" s="84"/>
      <c r="DNP63" s="84"/>
      <c r="DNQ63" s="84"/>
      <c r="DNR63" s="84"/>
      <c r="DNS63" s="84"/>
      <c r="DNT63" s="84"/>
      <c r="DNU63" s="84"/>
      <c r="DNV63" s="84"/>
      <c r="DNW63" s="84"/>
      <c r="DNX63" s="84"/>
      <c r="DNY63" s="84"/>
      <c r="DNZ63" s="84"/>
      <c r="DOA63" s="84"/>
      <c r="DOB63" s="84"/>
      <c r="DOC63" s="84"/>
      <c r="DOD63" s="84"/>
      <c r="DOE63" s="84"/>
      <c r="DOF63" s="84"/>
      <c r="DOG63" s="84"/>
      <c r="DOH63" s="84"/>
      <c r="DOI63" s="84"/>
      <c r="DOJ63" s="84"/>
      <c r="DOK63" s="84"/>
      <c r="DOL63" s="84"/>
      <c r="DOM63" s="84"/>
      <c r="DON63" s="84"/>
      <c r="DOO63" s="84"/>
      <c r="DOP63" s="84"/>
      <c r="DOQ63" s="84"/>
      <c r="DOR63" s="84"/>
      <c r="DOS63" s="84"/>
      <c r="DOT63" s="84"/>
      <c r="DOU63" s="84"/>
      <c r="DOV63" s="84"/>
      <c r="DOW63" s="84"/>
      <c r="DOX63" s="84"/>
      <c r="DOY63" s="84"/>
      <c r="DOZ63" s="84"/>
      <c r="DPA63" s="84"/>
      <c r="DPB63" s="84"/>
      <c r="DPC63" s="84"/>
      <c r="DPD63" s="84"/>
      <c r="DPE63" s="84"/>
      <c r="DPF63" s="84"/>
      <c r="DPG63" s="84"/>
      <c r="DPH63" s="84"/>
      <c r="DPI63" s="84"/>
      <c r="DPJ63" s="84"/>
      <c r="DPK63" s="84"/>
      <c r="DPL63" s="84"/>
      <c r="DPM63" s="84"/>
      <c r="DPN63" s="84"/>
      <c r="DPO63" s="84"/>
      <c r="DPP63" s="84"/>
      <c r="DPQ63" s="84"/>
      <c r="DPR63" s="84"/>
      <c r="DPS63" s="84"/>
      <c r="DPT63" s="84"/>
      <c r="DPU63" s="84"/>
      <c r="DPV63" s="84"/>
      <c r="DPW63" s="84"/>
      <c r="DPX63" s="84"/>
      <c r="DPY63" s="84"/>
      <c r="DPZ63" s="84"/>
      <c r="DQA63" s="84"/>
      <c r="DQB63" s="84"/>
      <c r="DQC63" s="84"/>
      <c r="DQD63" s="84"/>
      <c r="DQE63" s="84"/>
      <c r="DQF63" s="84"/>
      <c r="DQG63" s="84"/>
      <c r="DQH63" s="84"/>
      <c r="DQI63" s="84"/>
      <c r="DQJ63" s="84"/>
      <c r="DQK63" s="84"/>
      <c r="DQL63" s="84"/>
      <c r="DQM63" s="84"/>
      <c r="DQN63" s="84"/>
      <c r="DQO63" s="84"/>
      <c r="DQP63" s="84"/>
      <c r="DQQ63" s="84"/>
      <c r="DQR63" s="84"/>
      <c r="DQS63" s="84"/>
      <c r="DQT63" s="84"/>
      <c r="DQU63" s="84"/>
      <c r="DQV63" s="84"/>
      <c r="DQW63" s="84"/>
      <c r="DQX63" s="84"/>
      <c r="DQY63" s="84"/>
      <c r="DQZ63" s="84"/>
      <c r="DRA63" s="84"/>
      <c r="DRB63" s="84"/>
      <c r="DRC63" s="84"/>
      <c r="DRD63" s="84"/>
      <c r="DRE63" s="84"/>
      <c r="DRF63" s="84"/>
      <c r="DRG63" s="84"/>
      <c r="DRH63" s="84"/>
      <c r="DRI63" s="84"/>
      <c r="DRJ63" s="84"/>
      <c r="DRK63" s="84"/>
      <c r="DRL63" s="84"/>
      <c r="DRM63" s="84"/>
      <c r="DRN63" s="84"/>
      <c r="DRO63" s="84"/>
      <c r="DRP63" s="84"/>
      <c r="DRQ63" s="84"/>
      <c r="DRR63" s="84"/>
      <c r="DRS63" s="84"/>
      <c r="DRT63" s="84"/>
      <c r="DRU63" s="84"/>
      <c r="DRV63" s="84"/>
      <c r="DRW63" s="84"/>
      <c r="DRX63" s="84"/>
      <c r="DRY63" s="84"/>
      <c r="DRZ63" s="84"/>
      <c r="DSA63" s="84"/>
      <c r="DSB63" s="84"/>
      <c r="DSC63" s="84"/>
      <c r="DSD63" s="84"/>
      <c r="DSE63" s="84"/>
      <c r="DSF63" s="84"/>
      <c r="DSG63" s="84"/>
      <c r="DSH63" s="84"/>
      <c r="DSI63" s="84"/>
      <c r="DSJ63" s="84"/>
      <c r="DSK63" s="84"/>
      <c r="DSL63" s="84"/>
      <c r="DSM63" s="84"/>
      <c r="DSN63" s="84"/>
      <c r="DSO63" s="84"/>
      <c r="DSP63" s="84"/>
      <c r="DSQ63" s="84"/>
      <c r="DSR63" s="84"/>
      <c r="DSS63" s="84"/>
      <c r="DST63" s="84"/>
      <c r="DSU63" s="84"/>
      <c r="DSV63" s="84"/>
      <c r="DSW63" s="84"/>
      <c r="DSX63" s="84"/>
      <c r="DSY63" s="84"/>
      <c r="DSZ63" s="84"/>
      <c r="DTA63" s="84"/>
      <c r="DTB63" s="84"/>
      <c r="DTC63" s="84"/>
      <c r="DTD63" s="84"/>
      <c r="DTE63" s="84"/>
      <c r="DTF63" s="84"/>
      <c r="DTG63" s="84"/>
      <c r="DTH63" s="84"/>
      <c r="DTI63" s="84"/>
      <c r="DTJ63" s="84"/>
      <c r="DTK63" s="84"/>
      <c r="DTL63" s="84"/>
      <c r="DTM63" s="84"/>
      <c r="DTN63" s="84"/>
      <c r="DTO63" s="84"/>
      <c r="DTP63" s="84"/>
      <c r="DTQ63" s="84"/>
      <c r="DTR63" s="84"/>
      <c r="DTS63" s="84"/>
      <c r="DTT63" s="84"/>
      <c r="DTU63" s="84"/>
      <c r="DTV63" s="84"/>
      <c r="DTW63" s="84"/>
      <c r="DTX63" s="84"/>
      <c r="DTY63" s="84"/>
      <c r="DTZ63" s="84"/>
      <c r="DUA63" s="84"/>
      <c r="DUB63" s="84"/>
      <c r="DUC63" s="84"/>
      <c r="DUD63" s="84"/>
      <c r="DUE63" s="84"/>
      <c r="DUF63" s="84"/>
      <c r="DUG63" s="84"/>
      <c r="DUH63" s="84"/>
      <c r="DUI63" s="84"/>
      <c r="DUJ63" s="84"/>
      <c r="DUK63" s="84"/>
      <c r="DUL63" s="84"/>
      <c r="DUM63" s="84"/>
      <c r="DUN63" s="84"/>
      <c r="DUO63" s="84"/>
      <c r="DUP63" s="84"/>
      <c r="DUQ63" s="84"/>
      <c r="DUR63" s="84"/>
      <c r="DUS63" s="84"/>
      <c r="DUT63" s="84"/>
      <c r="DUU63" s="84"/>
      <c r="DUV63" s="84"/>
      <c r="DUW63" s="84"/>
      <c r="DUX63" s="84"/>
      <c r="DUY63" s="84"/>
      <c r="DUZ63" s="84"/>
      <c r="DVA63" s="84"/>
      <c r="DVB63" s="84"/>
      <c r="DVC63" s="84"/>
      <c r="DVD63" s="84"/>
      <c r="DVE63" s="84"/>
      <c r="DVF63" s="84"/>
      <c r="DVG63" s="84"/>
      <c r="DVH63" s="84"/>
      <c r="DVI63" s="84"/>
      <c r="DVJ63" s="84"/>
      <c r="DVK63" s="84"/>
      <c r="DVL63" s="84"/>
      <c r="DVM63" s="84"/>
      <c r="DVN63" s="84"/>
      <c r="DVO63" s="84"/>
      <c r="DVP63" s="84"/>
      <c r="DVQ63" s="84"/>
      <c r="DVR63" s="84"/>
      <c r="DVS63" s="84"/>
      <c r="DVT63" s="84"/>
      <c r="DVU63" s="84"/>
      <c r="DVV63" s="84"/>
      <c r="DVW63" s="84"/>
      <c r="DVX63" s="84"/>
      <c r="DVY63" s="84"/>
      <c r="DVZ63" s="84"/>
      <c r="DWA63" s="84"/>
      <c r="DWB63" s="84"/>
      <c r="DWC63" s="84"/>
      <c r="DWD63" s="84"/>
      <c r="DWE63" s="84"/>
      <c r="DWF63" s="84"/>
      <c r="DWG63" s="84"/>
      <c r="DWH63" s="84"/>
      <c r="DWI63" s="84"/>
      <c r="DWJ63" s="84"/>
      <c r="DWK63" s="84"/>
      <c r="DWL63" s="84"/>
      <c r="DWM63" s="84"/>
      <c r="DWN63" s="84"/>
      <c r="DWO63" s="84"/>
      <c r="DWP63" s="84"/>
      <c r="DWQ63" s="84"/>
      <c r="DWR63" s="84"/>
      <c r="DWS63" s="84"/>
      <c r="DWT63" s="84"/>
      <c r="DWU63" s="84"/>
      <c r="DWV63" s="84"/>
      <c r="DWW63" s="84"/>
      <c r="DWX63" s="84"/>
      <c r="DWY63" s="84"/>
      <c r="DWZ63" s="84"/>
      <c r="DXA63" s="84"/>
      <c r="DXB63" s="84"/>
      <c r="DXC63" s="84"/>
      <c r="DXD63" s="84"/>
      <c r="DXE63" s="84"/>
      <c r="DXF63" s="84"/>
      <c r="DXG63" s="84"/>
      <c r="DXH63" s="84"/>
      <c r="DXI63" s="84"/>
      <c r="DXJ63" s="84"/>
      <c r="DXK63" s="84"/>
      <c r="DXL63" s="84"/>
      <c r="DXM63" s="84"/>
      <c r="DXN63" s="84"/>
      <c r="DXO63" s="84"/>
      <c r="DXP63" s="84"/>
      <c r="DXQ63" s="84"/>
      <c r="DXR63" s="84"/>
      <c r="DXS63" s="84"/>
      <c r="DXT63" s="84"/>
      <c r="DXU63" s="84"/>
      <c r="DXV63" s="84"/>
      <c r="DXW63" s="84"/>
      <c r="DXX63" s="84"/>
      <c r="DXY63" s="84"/>
      <c r="DXZ63" s="84"/>
      <c r="DYA63" s="84"/>
      <c r="DYB63" s="84"/>
      <c r="DYC63" s="84"/>
      <c r="DYD63" s="84"/>
      <c r="DYE63" s="84"/>
      <c r="DYF63" s="84"/>
      <c r="DYG63" s="84"/>
      <c r="DYH63" s="84"/>
      <c r="DYI63" s="84"/>
      <c r="DYJ63" s="84"/>
      <c r="DYK63" s="84"/>
      <c r="DYL63" s="84"/>
      <c r="DYM63" s="84"/>
      <c r="DYN63" s="84"/>
      <c r="DYO63" s="84"/>
      <c r="DYP63" s="84"/>
      <c r="DYQ63" s="84"/>
      <c r="DYR63" s="84"/>
      <c r="DYS63" s="84"/>
      <c r="DYT63" s="84"/>
      <c r="DYU63" s="84"/>
      <c r="DYV63" s="84"/>
      <c r="DYW63" s="84"/>
      <c r="DYX63" s="84"/>
      <c r="DYY63" s="84"/>
      <c r="DYZ63" s="84"/>
      <c r="DZA63" s="84"/>
      <c r="DZB63" s="84"/>
      <c r="DZC63" s="84"/>
      <c r="DZD63" s="84"/>
      <c r="DZE63" s="84"/>
      <c r="DZF63" s="84"/>
      <c r="DZG63" s="84"/>
      <c r="DZH63" s="84"/>
      <c r="DZI63" s="84"/>
      <c r="DZJ63" s="84"/>
      <c r="DZK63" s="84"/>
      <c r="DZL63" s="84"/>
      <c r="DZM63" s="84"/>
      <c r="DZN63" s="84"/>
      <c r="DZO63" s="84"/>
      <c r="DZP63" s="84"/>
      <c r="DZQ63" s="84"/>
      <c r="DZR63" s="84"/>
      <c r="DZS63" s="84"/>
      <c r="DZT63" s="84"/>
      <c r="DZU63" s="84"/>
      <c r="DZV63" s="84"/>
      <c r="DZW63" s="84"/>
      <c r="DZX63" s="84"/>
      <c r="DZY63" s="84"/>
      <c r="DZZ63" s="84"/>
      <c r="EAA63" s="84"/>
      <c r="EAB63" s="84"/>
      <c r="EAC63" s="84"/>
      <c r="EAD63" s="84"/>
      <c r="EAE63" s="84"/>
      <c r="EAF63" s="84"/>
      <c r="EAG63" s="84"/>
      <c r="EAH63" s="84"/>
      <c r="EAI63" s="84"/>
      <c r="EAJ63" s="84"/>
      <c r="EAK63" s="84"/>
      <c r="EAL63" s="84"/>
      <c r="EAM63" s="84"/>
      <c r="EAN63" s="84"/>
      <c r="EAO63" s="84"/>
      <c r="EAP63" s="84"/>
      <c r="EAQ63" s="84"/>
      <c r="EAR63" s="84"/>
      <c r="EAS63" s="84"/>
      <c r="EAT63" s="84"/>
      <c r="EAU63" s="84"/>
      <c r="EAV63" s="84"/>
      <c r="EAW63" s="84"/>
      <c r="EAX63" s="84"/>
      <c r="EAY63" s="84"/>
      <c r="EAZ63" s="84"/>
      <c r="EBA63" s="84"/>
      <c r="EBB63" s="84"/>
      <c r="EBC63" s="84"/>
      <c r="EBD63" s="84"/>
      <c r="EBE63" s="84"/>
      <c r="EBF63" s="84"/>
      <c r="EBG63" s="84"/>
      <c r="EBH63" s="84"/>
      <c r="EBI63" s="84"/>
      <c r="EBJ63" s="84"/>
      <c r="EBK63" s="84"/>
      <c r="EBL63" s="84"/>
      <c r="EBM63" s="84"/>
      <c r="EBN63" s="84"/>
      <c r="EBO63" s="84"/>
      <c r="EBP63" s="84"/>
      <c r="EBQ63" s="84"/>
      <c r="EBR63" s="84"/>
      <c r="EBS63" s="84"/>
      <c r="EBT63" s="84"/>
      <c r="EBU63" s="84"/>
      <c r="EBV63" s="84"/>
      <c r="EBW63" s="84"/>
      <c r="EBX63" s="84"/>
      <c r="EBY63" s="84"/>
      <c r="EBZ63" s="84"/>
      <c r="ECA63" s="84"/>
      <c r="ECB63" s="84"/>
      <c r="ECC63" s="84"/>
      <c r="ECD63" s="84"/>
      <c r="ECE63" s="84"/>
      <c r="ECF63" s="84"/>
      <c r="ECG63" s="84"/>
      <c r="ECH63" s="84"/>
      <c r="ECI63" s="84"/>
      <c r="ECJ63" s="84"/>
      <c r="ECK63" s="84"/>
      <c r="ECL63" s="84"/>
      <c r="ECM63" s="84"/>
      <c r="ECN63" s="84"/>
      <c r="ECO63" s="84"/>
      <c r="ECP63" s="84"/>
      <c r="ECQ63" s="84"/>
      <c r="ECR63" s="84"/>
      <c r="ECS63" s="84"/>
      <c r="ECT63" s="84"/>
      <c r="ECU63" s="84"/>
      <c r="ECV63" s="84"/>
      <c r="ECW63" s="84"/>
      <c r="ECX63" s="84"/>
      <c r="ECY63" s="84"/>
      <c r="ECZ63" s="84"/>
      <c r="EDA63" s="84"/>
      <c r="EDB63" s="84"/>
      <c r="EDC63" s="84"/>
      <c r="EDD63" s="84"/>
      <c r="EDE63" s="84"/>
      <c r="EDF63" s="84"/>
      <c r="EDG63" s="84"/>
      <c r="EDH63" s="84"/>
      <c r="EDI63" s="84"/>
      <c r="EDJ63" s="84"/>
      <c r="EDK63" s="84"/>
      <c r="EDL63" s="84"/>
      <c r="EDM63" s="84"/>
      <c r="EDN63" s="84"/>
      <c r="EDO63" s="84"/>
      <c r="EDP63" s="84"/>
      <c r="EDQ63" s="84"/>
      <c r="EDR63" s="84"/>
      <c r="EDS63" s="84"/>
      <c r="EDT63" s="84"/>
      <c r="EDU63" s="84"/>
      <c r="EDV63" s="84"/>
      <c r="EDW63" s="84"/>
      <c r="EDX63" s="84"/>
      <c r="EDY63" s="84"/>
      <c r="EDZ63" s="84"/>
      <c r="EEA63" s="84"/>
      <c r="EEB63" s="84"/>
      <c r="EEC63" s="84"/>
      <c r="EED63" s="84"/>
      <c r="EEE63" s="84"/>
      <c r="EEF63" s="84"/>
      <c r="EEG63" s="84"/>
      <c r="EEH63" s="84"/>
      <c r="EEI63" s="84"/>
      <c r="EEJ63" s="84"/>
      <c r="EEK63" s="84"/>
      <c r="EEL63" s="84"/>
      <c r="EEM63" s="84"/>
      <c r="EEN63" s="84"/>
      <c r="EEO63" s="84"/>
      <c r="EEP63" s="84"/>
      <c r="EEQ63" s="84"/>
      <c r="EER63" s="84"/>
      <c r="EES63" s="84"/>
      <c r="EET63" s="84"/>
      <c r="EEU63" s="84"/>
      <c r="EEV63" s="84"/>
      <c r="EEW63" s="84"/>
      <c r="EEX63" s="84"/>
      <c r="EEY63" s="84"/>
      <c r="EEZ63" s="84"/>
      <c r="EFA63" s="84"/>
      <c r="EFB63" s="84"/>
      <c r="EFC63" s="84"/>
      <c r="EFD63" s="84"/>
      <c r="EFE63" s="84"/>
      <c r="EFF63" s="84"/>
      <c r="EFG63" s="84"/>
      <c r="EFH63" s="84"/>
      <c r="EFI63" s="84"/>
      <c r="EFJ63" s="84"/>
      <c r="EFK63" s="84"/>
      <c r="EFL63" s="84"/>
      <c r="EFM63" s="84"/>
      <c r="EFN63" s="84"/>
      <c r="EFO63" s="84"/>
      <c r="EFP63" s="84"/>
      <c r="EFQ63" s="84"/>
      <c r="EFR63" s="84"/>
      <c r="EFS63" s="84"/>
      <c r="EFT63" s="84"/>
      <c r="EFU63" s="84"/>
      <c r="EFV63" s="84"/>
      <c r="EFW63" s="84"/>
      <c r="EFX63" s="84"/>
      <c r="EFY63" s="84"/>
      <c r="EFZ63" s="84"/>
      <c r="EGA63" s="84"/>
      <c r="EGB63" s="84"/>
      <c r="EGC63" s="84"/>
      <c r="EGD63" s="84"/>
      <c r="EGE63" s="84"/>
      <c r="EGF63" s="84"/>
      <c r="EGG63" s="84"/>
      <c r="EGH63" s="84"/>
      <c r="EGI63" s="84"/>
      <c r="EGJ63" s="84"/>
      <c r="EGK63" s="84"/>
      <c r="EGL63" s="84"/>
      <c r="EGM63" s="84"/>
      <c r="EGN63" s="84"/>
      <c r="EGO63" s="84"/>
      <c r="EGP63" s="84"/>
      <c r="EGQ63" s="84"/>
      <c r="EGR63" s="84"/>
      <c r="EGS63" s="84"/>
      <c r="EGT63" s="84"/>
      <c r="EGU63" s="84"/>
      <c r="EGV63" s="84"/>
      <c r="EGW63" s="84"/>
      <c r="EGX63" s="84"/>
      <c r="EGY63" s="84"/>
      <c r="EGZ63" s="84"/>
      <c r="EHA63" s="84"/>
      <c r="EHB63" s="84"/>
      <c r="EHC63" s="84"/>
      <c r="EHD63" s="84"/>
      <c r="EHE63" s="84"/>
      <c r="EHF63" s="84"/>
      <c r="EHG63" s="84"/>
      <c r="EHH63" s="84"/>
      <c r="EHI63" s="84"/>
      <c r="EHJ63" s="84"/>
      <c r="EHK63" s="84"/>
      <c r="EHL63" s="84"/>
      <c r="EHM63" s="84"/>
      <c r="EHN63" s="84"/>
      <c r="EHO63" s="84"/>
      <c r="EHP63" s="84"/>
      <c r="EHQ63" s="84"/>
      <c r="EHR63" s="84"/>
      <c r="EHS63" s="84"/>
      <c r="EHT63" s="84"/>
      <c r="EHU63" s="84"/>
      <c r="EHV63" s="84"/>
      <c r="EHW63" s="84"/>
      <c r="EHX63" s="84"/>
      <c r="EHY63" s="84"/>
      <c r="EHZ63" s="84"/>
      <c r="EIA63" s="84"/>
      <c r="EIB63" s="84"/>
      <c r="EIC63" s="84"/>
      <c r="EID63" s="84"/>
      <c r="EIE63" s="84"/>
      <c r="EIF63" s="84"/>
      <c r="EIG63" s="84"/>
      <c r="EIH63" s="84"/>
      <c r="EII63" s="84"/>
      <c r="EIJ63" s="84"/>
      <c r="EIK63" s="84"/>
      <c r="EIL63" s="84"/>
      <c r="EIM63" s="84"/>
      <c r="EIN63" s="84"/>
      <c r="EIO63" s="84"/>
      <c r="EIP63" s="84"/>
      <c r="EIQ63" s="84"/>
      <c r="EIR63" s="84"/>
      <c r="EIS63" s="84"/>
      <c r="EIT63" s="84"/>
      <c r="EIU63" s="84"/>
      <c r="EIV63" s="84"/>
      <c r="EIW63" s="84"/>
      <c r="EIX63" s="84"/>
      <c r="EIY63" s="84"/>
      <c r="EIZ63" s="84"/>
      <c r="EJA63" s="84"/>
      <c r="EJB63" s="84"/>
      <c r="EJC63" s="84"/>
      <c r="EJD63" s="84"/>
      <c r="EJE63" s="84"/>
      <c r="EJF63" s="84"/>
      <c r="EJG63" s="84"/>
      <c r="EJH63" s="84"/>
      <c r="EJI63" s="84"/>
      <c r="EJJ63" s="84"/>
      <c r="EJK63" s="84"/>
      <c r="EJL63" s="84"/>
      <c r="EJM63" s="84"/>
      <c r="EJN63" s="84"/>
      <c r="EJO63" s="84"/>
      <c r="EJP63" s="84"/>
      <c r="EJQ63" s="84"/>
      <c r="EJR63" s="84"/>
      <c r="EJS63" s="84"/>
      <c r="EJT63" s="84"/>
      <c r="EJU63" s="84"/>
      <c r="EJV63" s="84"/>
      <c r="EJW63" s="84"/>
      <c r="EJX63" s="84"/>
      <c r="EJY63" s="84"/>
      <c r="EJZ63" s="84"/>
      <c r="EKA63" s="84"/>
      <c r="EKB63" s="84"/>
      <c r="EKC63" s="84"/>
      <c r="EKD63" s="84"/>
      <c r="EKE63" s="84"/>
      <c r="EKF63" s="84"/>
      <c r="EKG63" s="84"/>
      <c r="EKH63" s="84"/>
      <c r="EKI63" s="84"/>
      <c r="EKJ63" s="84"/>
      <c r="EKK63" s="84"/>
      <c r="EKL63" s="84"/>
      <c r="EKM63" s="84"/>
      <c r="EKN63" s="84"/>
      <c r="EKO63" s="84"/>
      <c r="EKP63" s="84"/>
      <c r="EKQ63" s="84"/>
      <c r="EKR63" s="84"/>
      <c r="EKS63" s="84"/>
      <c r="EKT63" s="84"/>
      <c r="EKU63" s="84"/>
      <c r="EKV63" s="84"/>
      <c r="EKW63" s="84"/>
      <c r="EKX63" s="84"/>
      <c r="EKY63" s="84"/>
      <c r="EKZ63" s="84"/>
      <c r="ELA63" s="84"/>
      <c r="ELB63" s="84"/>
      <c r="ELC63" s="84"/>
      <c r="ELD63" s="84"/>
      <c r="ELE63" s="84"/>
      <c r="ELF63" s="84"/>
      <c r="ELG63" s="84"/>
      <c r="ELH63" s="84"/>
      <c r="ELI63" s="84"/>
      <c r="ELJ63" s="84"/>
      <c r="ELK63" s="84"/>
      <c r="ELL63" s="84"/>
      <c r="ELM63" s="84"/>
      <c r="ELN63" s="84"/>
      <c r="ELO63" s="84"/>
      <c r="ELP63" s="84"/>
      <c r="ELQ63" s="84"/>
      <c r="ELR63" s="84"/>
      <c r="ELS63" s="84"/>
      <c r="ELT63" s="84"/>
      <c r="ELU63" s="84"/>
      <c r="ELV63" s="84"/>
      <c r="ELW63" s="84"/>
      <c r="ELX63" s="84"/>
      <c r="ELY63" s="84"/>
      <c r="ELZ63" s="84"/>
      <c r="EMA63" s="84"/>
      <c r="EMB63" s="84"/>
      <c r="EMC63" s="84"/>
      <c r="EMD63" s="84"/>
      <c r="EME63" s="84"/>
      <c r="EMF63" s="84"/>
      <c r="EMG63" s="84"/>
      <c r="EMH63" s="84"/>
      <c r="EMI63" s="84"/>
      <c r="EMJ63" s="84"/>
      <c r="EMK63" s="84"/>
      <c r="EML63" s="84"/>
      <c r="EMM63" s="84"/>
      <c r="EMN63" s="84"/>
      <c r="EMO63" s="84"/>
      <c r="EMP63" s="84"/>
      <c r="EMQ63" s="84"/>
      <c r="EMR63" s="84"/>
      <c r="EMS63" s="84"/>
      <c r="EMT63" s="84"/>
      <c r="EMU63" s="84"/>
      <c r="EMV63" s="84"/>
      <c r="EMW63" s="84"/>
      <c r="EMX63" s="84"/>
      <c r="EMY63" s="84"/>
      <c r="EMZ63" s="84"/>
      <c r="ENA63" s="84"/>
      <c r="ENB63" s="84"/>
      <c r="ENC63" s="84"/>
      <c r="END63" s="84"/>
      <c r="ENE63" s="84"/>
      <c r="ENF63" s="84"/>
      <c r="ENG63" s="84"/>
      <c r="ENH63" s="84"/>
      <c r="ENI63" s="84"/>
      <c r="ENJ63" s="84"/>
      <c r="ENK63" s="84"/>
      <c r="ENL63" s="84"/>
      <c r="ENM63" s="84"/>
      <c r="ENN63" s="84"/>
      <c r="ENO63" s="84"/>
      <c r="ENP63" s="84"/>
      <c r="ENQ63" s="84"/>
      <c r="ENR63" s="84"/>
      <c r="ENS63" s="84"/>
      <c r="ENT63" s="84"/>
      <c r="ENU63" s="84"/>
      <c r="ENV63" s="84"/>
      <c r="ENW63" s="84"/>
      <c r="ENX63" s="84"/>
      <c r="ENY63" s="84"/>
      <c r="ENZ63" s="84"/>
      <c r="EOA63" s="84"/>
      <c r="EOB63" s="84"/>
      <c r="EOC63" s="84"/>
      <c r="EOD63" s="84"/>
      <c r="EOE63" s="84"/>
      <c r="EOF63" s="84"/>
      <c r="EOG63" s="84"/>
      <c r="EOH63" s="84"/>
      <c r="EOI63" s="84"/>
      <c r="EOJ63" s="84"/>
      <c r="EOK63" s="84"/>
      <c r="EOL63" s="84"/>
      <c r="EOM63" s="84"/>
      <c r="EON63" s="84"/>
      <c r="EOO63" s="84"/>
      <c r="EOP63" s="84"/>
      <c r="EOQ63" s="84"/>
      <c r="EOR63" s="84"/>
      <c r="EOS63" s="84"/>
      <c r="EOT63" s="84"/>
      <c r="EOU63" s="84"/>
      <c r="EOV63" s="84"/>
      <c r="EOW63" s="84"/>
      <c r="EOX63" s="84"/>
      <c r="EOY63" s="84"/>
      <c r="EOZ63" s="84"/>
      <c r="EPA63" s="84"/>
      <c r="EPB63" s="84"/>
      <c r="EPC63" s="84"/>
      <c r="EPD63" s="84"/>
      <c r="EPE63" s="84"/>
      <c r="EPF63" s="84"/>
      <c r="EPG63" s="84"/>
      <c r="EPH63" s="84"/>
      <c r="EPI63" s="84"/>
      <c r="EPJ63" s="84"/>
      <c r="EPK63" s="84"/>
      <c r="EPL63" s="84"/>
      <c r="EPM63" s="84"/>
      <c r="EPN63" s="84"/>
      <c r="EPO63" s="84"/>
      <c r="EPP63" s="84"/>
      <c r="EPQ63" s="84"/>
      <c r="EPR63" s="84"/>
      <c r="EPS63" s="84"/>
      <c r="EPT63" s="84"/>
      <c r="EPU63" s="84"/>
      <c r="EPV63" s="84"/>
      <c r="EPW63" s="84"/>
      <c r="EPX63" s="84"/>
      <c r="EPY63" s="84"/>
      <c r="EPZ63" s="84"/>
      <c r="EQA63" s="84"/>
      <c r="EQB63" s="84"/>
      <c r="EQC63" s="84"/>
      <c r="EQD63" s="84"/>
      <c r="EQE63" s="84"/>
      <c r="EQF63" s="84"/>
      <c r="EQG63" s="84"/>
      <c r="EQH63" s="84"/>
      <c r="EQI63" s="84"/>
      <c r="EQJ63" s="84"/>
      <c r="EQK63" s="84"/>
      <c r="EQL63" s="84"/>
      <c r="EQM63" s="84"/>
      <c r="EQN63" s="84"/>
      <c r="EQO63" s="84"/>
      <c r="EQP63" s="84"/>
      <c r="EQQ63" s="84"/>
      <c r="EQR63" s="84"/>
      <c r="EQS63" s="84"/>
      <c r="EQT63" s="84"/>
      <c r="EQU63" s="84"/>
      <c r="EQV63" s="84"/>
      <c r="EQW63" s="84"/>
      <c r="EQX63" s="84"/>
      <c r="EQY63" s="84"/>
      <c r="EQZ63" s="84"/>
      <c r="ERA63" s="84"/>
      <c r="ERB63" s="84"/>
      <c r="ERC63" s="84"/>
      <c r="ERD63" s="84"/>
      <c r="ERE63" s="84"/>
      <c r="ERF63" s="84"/>
      <c r="ERG63" s="84"/>
      <c r="ERH63" s="84"/>
      <c r="ERI63" s="84"/>
      <c r="ERJ63" s="84"/>
      <c r="ERK63" s="84"/>
      <c r="ERL63" s="84"/>
      <c r="ERM63" s="84"/>
      <c r="ERN63" s="84"/>
      <c r="ERO63" s="84"/>
      <c r="ERP63" s="84"/>
      <c r="ERQ63" s="84"/>
      <c r="ERR63" s="84"/>
      <c r="ERS63" s="84"/>
      <c r="ERT63" s="84"/>
      <c r="ERU63" s="84"/>
      <c r="ERV63" s="84"/>
      <c r="ERW63" s="84"/>
      <c r="ERX63" s="84"/>
      <c r="ERY63" s="84"/>
      <c r="ERZ63" s="84"/>
      <c r="ESA63" s="84"/>
      <c r="ESB63" s="84"/>
      <c r="ESC63" s="84"/>
      <c r="ESD63" s="84"/>
      <c r="ESE63" s="84"/>
      <c r="ESF63" s="84"/>
      <c r="ESG63" s="84"/>
      <c r="ESH63" s="84"/>
      <c r="ESI63" s="84"/>
      <c r="ESJ63" s="84"/>
      <c r="ESK63" s="84"/>
      <c r="ESL63" s="84"/>
      <c r="ESM63" s="84"/>
      <c r="ESN63" s="84"/>
      <c r="ESO63" s="84"/>
      <c r="ESP63" s="84"/>
      <c r="ESQ63" s="84"/>
      <c r="ESR63" s="84"/>
      <c r="ESS63" s="84"/>
      <c r="EST63" s="84"/>
      <c r="ESU63" s="84"/>
      <c r="ESV63" s="84"/>
      <c r="ESW63" s="84"/>
      <c r="ESX63" s="84"/>
      <c r="ESY63" s="84"/>
      <c r="ESZ63" s="84"/>
      <c r="ETA63" s="84"/>
      <c r="ETB63" s="84"/>
      <c r="ETC63" s="84"/>
      <c r="ETD63" s="84"/>
      <c r="ETE63" s="84"/>
      <c r="ETF63" s="84"/>
      <c r="ETG63" s="84"/>
      <c r="ETH63" s="84"/>
      <c r="ETI63" s="84"/>
      <c r="ETJ63" s="84"/>
      <c r="ETK63" s="84"/>
      <c r="ETL63" s="84"/>
      <c r="ETM63" s="84"/>
      <c r="ETN63" s="84"/>
      <c r="ETO63" s="84"/>
      <c r="ETP63" s="84"/>
      <c r="ETQ63" s="84"/>
      <c r="ETR63" s="84"/>
      <c r="ETS63" s="84"/>
      <c r="ETT63" s="84"/>
      <c r="ETU63" s="84"/>
      <c r="ETV63" s="84"/>
      <c r="ETW63" s="84"/>
      <c r="ETX63" s="84"/>
      <c r="ETY63" s="84"/>
      <c r="ETZ63" s="84"/>
      <c r="EUA63" s="84"/>
      <c r="EUB63" s="84"/>
      <c r="EUC63" s="84"/>
      <c r="EUD63" s="84"/>
      <c r="EUE63" s="84"/>
      <c r="EUF63" s="84"/>
      <c r="EUG63" s="84"/>
      <c r="EUH63" s="84"/>
      <c r="EUI63" s="84"/>
      <c r="EUJ63" s="84"/>
      <c r="EUK63" s="84"/>
      <c r="EUL63" s="84"/>
      <c r="EUM63" s="84"/>
      <c r="EUN63" s="84"/>
      <c r="EUO63" s="84"/>
      <c r="EUP63" s="84"/>
      <c r="EUQ63" s="84"/>
      <c r="EUR63" s="84"/>
      <c r="EUS63" s="84"/>
      <c r="EUT63" s="84"/>
      <c r="EUU63" s="84"/>
      <c r="EUV63" s="84"/>
      <c r="EUW63" s="84"/>
      <c r="EUX63" s="84"/>
      <c r="EUY63" s="84"/>
      <c r="EUZ63" s="84"/>
      <c r="EVA63" s="84"/>
      <c r="EVB63" s="84"/>
      <c r="EVC63" s="84"/>
      <c r="EVD63" s="84"/>
      <c r="EVE63" s="84"/>
      <c r="EVF63" s="84"/>
      <c r="EVG63" s="84"/>
      <c r="EVH63" s="84"/>
      <c r="EVI63" s="84"/>
      <c r="EVJ63" s="84"/>
      <c r="EVK63" s="84"/>
      <c r="EVL63" s="84"/>
      <c r="EVM63" s="84"/>
      <c r="EVN63" s="84"/>
      <c r="EVO63" s="84"/>
      <c r="EVP63" s="84"/>
      <c r="EVQ63" s="84"/>
      <c r="EVR63" s="84"/>
      <c r="EVS63" s="84"/>
      <c r="EVT63" s="84"/>
      <c r="EVU63" s="84"/>
      <c r="EVV63" s="84"/>
      <c r="EVW63" s="84"/>
      <c r="EVX63" s="84"/>
      <c r="EVY63" s="84"/>
      <c r="EVZ63" s="84"/>
      <c r="EWA63" s="84"/>
      <c r="EWB63" s="84"/>
      <c r="EWC63" s="84"/>
      <c r="EWD63" s="84"/>
      <c r="EWE63" s="84"/>
      <c r="EWF63" s="84"/>
      <c r="EWG63" s="84"/>
      <c r="EWH63" s="84"/>
      <c r="EWI63" s="84"/>
      <c r="EWJ63" s="84"/>
      <c r="EWK63" s="84"/>
      <c r="EWL63" s="84"/>
      <c r="EWM63" s="84"/>
      <c r="EWN63" s="84"/>
      <c r="EWO63" s="84"/>
      <c r="EWP63" s="84"/>
      <c r="EWQ63" s="84"/>
      <c r="EWR63" s="84"/>
      <c r="EWS63" s="84"/>
      <c r="EWT63" s="84"/>
      <c r="EWU63" s="84"/>
      <c r="EWV63" s="84"/>
      <c r="EWW63" s="84"/>
      <c r="EWX63" s="84"/>
      <c r="EWY63" s="84"/>
      <c r="EWZ63" s="84"/>
      <c r="EXA63" s="84"/>
      <c r="EXB63" s="84"/>
      <c r="EXC63" s="84"/>
      <c r="EXD63" s="84"/>
      <c r="EXE63" s="84"/>
      <c r="EXF63" s="84"/>
      <c r="EXG63" s="84"/>
      <c r="EXH63" s="84"/>
      <c r="EXI63" s="84"/>
      <c r="EXJ63" s="84"/>
      <c r="EXK63" s="84"/>
      <c r="EXL63" s="84"/>
      <c r="EXM63" s="84"/>
      <c r="EXN63" s="84"/>
      <c r="EXO63" s="84"/>
      <c r="EXP63" s="84"/>
      <c r="EXQ63" s="84"/>
      <c r="EXR63" s="84"/>
      <c r="EXS63" s="84"/>
      <c r="EXT63" s="84"/>
      <c r="EXU63" s="84"/>
      <c r="EXV63" s="84"/>
      <c r="EXW63" s="84"/>
      <c r="EXX63" s="84"/>
      <c r="EXY63" s="84"/>
      <c r="EXZ63" s="84"/>
      <c r="EYA63" s="84"/>
      <c r="EYB63" s="84"/>
      <c r="EYC63" s="84"/>
      <c r="EYD63" s="84"/>
      <c r="EYE63" s="84"/>
      <c r="EYF63" s="84"/>
      <c r="EYG63" s="84"/>
      <c r="EYH63" s="84"/>
      <c r="EYI63" s="84"/>
      <c r="EYJ63" s="84"/>
      <c r="EYK63" s="84"/>
      <c r="EYL63" s="84"/>
      <c r="EYM63" s="84"/>
      <c r="EYN63" s="84"/>
      <c r="EYO63" s="84"/>
      <c r="EYP63" s="84"/>
      <c r="EYQ63" s="84"/>
      <c r="EYR63" s="84"/>
      <c r="EYS63" s="84"/>
      <c r="EYT63" s="84"/>
      <c r="EYU63" s="84"/>
      <c r="EYV63" s="84"/>
      <c r="EYW63" s="84"/>
      <c r="EYX63" s="84"/>
      <c r="EYY63" s="84"/>
      <c r="EYZ63" s="84"/>
      <c r="EZA63" s="84"/>
      <c r="EZB63" s="84"/>
      <c r="EZC63" s="84"/>
      <c r="EZD63" s="84"/>
      <c r="EZE63" s="84"/>
      <c r="EZF63" s="84"/>
      <c r="EZG63" s="84"/>
      <c r="EZH63" s="84"/>
      <c r="EZI63" s="84"/>
      <c r="EZJ63" s="84"/>
      <c r="EZK63" s="84"/>
      <c r="EZL63" s="84"/>
      <c r="EZM63" s="84"/>
      <c r="EZN63" s="84"/>
      <c r="EZO63" s="84"/>
      <c r="EZP63" s="84"/>
      <c r="EZQ63" s="84"/>
      <c r="EZR63" s="84"/>
      <c r="EZS63" s="84"/>
      <c r="EZT63" s="84"/>
      <c r="EZU63" s="84"/>
      <c r="EZV63" s="84"/>
      <c r="EZW63" s="84"/>
      <c r="EZX63" s="84"/>
      <c r="EZY63" s="84"/>
      <c r="EZZ63" s="84"/>
      <c r="FAA63" s="84"/>
      <c r="FAB63" s="84"/>
      <c r="FAC63" s="84"/>
      <c r="FAD63" s="84"/>
      <c r="FAE63" s="84"/>
      <c r="FAF63" s="84"/>
      <c r="FAG63" s="84"/>
      <c r="FAH63" s="84"/>
      <c r="FAI63" s="84"/>
      <c r="FAJ63" s="84"/>
      <c r="FAK63" s="84"/>
      <c r="FAL63" s="84"/>
      <c r="FAM63" s="84"/>
      <c r="FAN63" s="84"/>
      <c r="FAO63" s="84"/>
      <c r="FAP63" s="84"/>
      <c r="FAQ63" s="84"/>
      <c r="FAR63" s="84"/>
      <c r="FAS63" s="84"/>
      <c r="FAT63" s="84"/>
      <c r="FAU63" s="84"/>
      <c r="FAV63" s="84"/>
      <c r="FAW63" s="84"/>
      <c r="FAX63" s="84"/>
      <c r="FAY63" s="84"/>
      <c r="FAZ63" s="84"/>
      <c r="FBA63" s="84"/>
      <c r="FBB63" s="84"/>
      <c r="FBC63" s="84"/>
      <c r="FBD63" s="84"/>
      <c r="FBE63" s="84"/>
      <c r="FBF63" s="84"/>
      <c r="FBG63" s="84"/>
      <c r="FBH63" s="84"/>
      <c r="FBI63" s="84"/>
      <c r="FBJ63" s="84"/>
      <c r="FBK63" s="84"/>
      <c r="FBL63" s="84"/>
      <c r="FBM63" s="84"/>
      <c r="FBN63" s="84"/>
      <c r="FBO63" s="84"/>
      <c r="FBP63" s="84"/>
      <c r="FBQ63" s="84"/>
      <c r="FBR63" s="84"/>
      <c r="FBS63" s="84"/>
      <c r="FBT63" s="84"/>
      <c r="FBU63" s="84"/>
      <c r="FBV63" s="84"/>
      <c r="FBW63" s="84"/>
      <c r="FBX63" s="84"/>
      <c r="FBY63" s="84"/>
      <c r="FBZ63" s="84"/>
      <c r="FCA63" s="84"/>
      <c r="FCB63" s="84"/>
      <c r="FCC63" s="84"/>
      <c r="FCD63" s="84"/>
      <c r="FCE63" s="84"/>
      <c r="FCF63" s="84"/>
      <c r="FCG63" s="84"/>
      <c r="FCH63" s="84"/>
      <c r="FCI63" s="84"/>
      <c r="FCJ63" s="84"/>
      <c r="FCK63" s="84"/>
      <c r="FCL63" s="84"/>
      <c r="FCM63" s="84"/>
      <c r="FCN63" s="84"/>
      <c r="FCO63" s="84"/>
      <c r="FCP63" s="84"/>
      <c r="FCQ63" s="84"/>
      <c r="FCR63" s="84"/>
      <c r="FCS63" s="84"/>
      <c r="FCT63" s="84"/>
      <c r="FCU63" s="84"/>
      <c r="FCV63" s="84"/>
      <c r="FCW63" s="84"/>
      <c r="FCX63" s="84"/>
      <c r="FCY63" s="84"/>
      <c r="FCZ63" s="84"/>
      <c r="FDA63" s="84"/>
      <c r="FDB63" s="84"/>
      <c r="FDC63" s="84"/>
      <c r="FDD63" s="84"/>
      <c r="FDE63" s="84"/>
      <c r="FDF63" s="84"/>
      <c r="FDG63" s="84"/>
      <c r="FDH63" s="84"/>
      <c r="FDI63" s="84"/>
      <c r="FDJ63" s="84"/>
      <c r="FDK63" s="84"/>
      <c r="FDL63" s="84"/>
      <c r="FDM63" s="84"/>
      <c r="FDN63" s="84"/>
      <c r="FDO63" s="84"/>
      <c r="FDP63" s="84"/>
      <c r="FDQ63" s="84"/>
      <c r="FDR63" s="84"/>
      <c r="FDS63" s="84"/>
      <c r="FDT63" s="84"/>
      <c r="FDU63" s="84"/>
      <c r="FDV63" s="84"/>
      <c r="FDW63" s="84"/>
      <c r="FDX63" s="84"/>
      <c r="FDY63" s="84"/>
      <c r="FDZ63" s="84"/>
      <c r="FEA63" s="84"/>
      <c r="FEB63" s="84"/>
      <c r="FEC63" s="84"/>
      <c r="FED63" s="84"/>
      <c r="FEE63" s="84"/>
      <c r="FEF63" s="84"/>
      <c r="FEG63" s="84"/>
      <c r="FEH63" s="84"/>
      <c r="FEI63" s="84"/>
      <c r="FEJ63" s="84"/>
      <c r="FEK63" s="84"/>
      <c r="FEL63" s="84"/>
      <c r="FEM63" s="84"/>
      <c r="FEN63" s="84"/>
      <c r="FEO63" s="84"/>
      <c r="FEP63" s="84"/>
      <c r="FEQ63" s="84"/>
      <c r="FER63" s="84"/>
      <c r="FES63" s="84"/>
      <c r="FET63" s="84"/>
      <c r="FEU63" s="84"/>
      <c r="FEV63" s="84"/>
      <c r="FEW63" s="84"/>
      <c r="FEX63" s="84"/>
      <c r="FEY63" s="84"/>
      <c r="FEZ63" s="84"/>
      <c r="FFA63" s="84"/>
      <c r="FFB63" s="84"/>
      <c r="FFC63" s="84"/>
      <c r="FFD63" s="84"/>
      <c r="FFE63" s="84"/>
      <c r="FFF63" s="84"/>
      <c r="FFG63" s="84"/>
      <c r="FFH63" s="84"/>
      <c r="FFI63" s="84"/>
      <c r="FFJ63" s="84"/>
      <c r="FFK63" s="84"/>
      <c r="FFL63" s="84"/>
      <c r="FFM63" s="84"/>
      <c r="FFN63" s="84"/>
      <c r="FFO63" s="84"/>
      <c r="FFP63" s="84"/>
      <c r="FFQ63" s="84"/>
      <c r="FFR63" s="84"/>
      <c r="FFS63" s="84"/>
      <c r="FFT63" s="84"/>
      <c r="FFU63" s="84"/>
      <c r="FFV63" s="84"/>
      <c r="FFW63" s="84"/>
      <c r="FFX63" s="84"/>
      <c r="FFY63" s="84"/>
      <c r="FFZ63" s="84"/>
      <c r="FGA63" s="84"/>
      <c r="FGB63" s="84"/>
      <c r="FGC63" s="84"/>
      <c r="FGD63" s="84"/>
      <c r="FGE63" s="84"/>
      <c r="FGF63" s="84"/>
      <c r="FGG63" s="84"/>
      <c r="FGH63" s="84"/>
      <c r="FGI63" s="84"/>
      <c r="FGJ63" s="84"/>
      <c r="FGK63" s="84"/>
      <c r="FGL63" s="84"/>
      <c r="FGM63" s="84"/>
      <c r="FGN63" s="84"/>
      <c r="FGO63" s="84"/>
      <c r="FGP63" s="84"/>
      <c r="FGQ63" s="84"/>
      <c r="FGR63" s="84"/>
      <c r="FGS63" s="84"/>
      <c r="FGT63" s="84"/>
      <c r="FGU63" s="84"/>
      <c r="FGV63" s="84"/>
      <c r="FGW63" s="84"/>
      <c r="FGX63" s="84"/>
      <c r="FGY63" s="84"/>
      <c r="FGZ63" s="84"/>
      <c r="FHA63" s="84"/>
      <c r="FHB63" s="84"/>
      <c r="FHC63" s="84"/>
      <c r="FHD63" s="84"/>
      <c r="FHE63" s="84"/>
      <c r="FHF63" s="84"/>
      <c r="FHG63" s="84"/>
      <c r="FHH63" s="84"/>
      <c r="FHI63" s="84"/>
      <c r="FHJ63" s="84"/>
      <c r="FHK63" s="84"/>
      <c r="FHL63" s="84"/>
      <c r="FHM63" s="84"/>
      <c r="FHN63" s="84"/>
      <c r="FHO63" s="84"/>
      <c r="FHP63" s="84"/>
      <c r="FHQ63" s="84"/>
      <c r="FHR63" s="84"/>
      <c r="FHS63" s="84"/>
      <c r="FHT63" s="84"/>
      <c r="FHU63" s="84"/>
      <c r="FHV63" s="84"/>
      <c r="FHW63" s="84"/>
      <c r="FHX63" s="84"/>
      <c r="FHY63" s="84"/>
      <c r="FHZ63" s="84"/>
      <c r="FIA63" s="84"/>
      <c r="FIB63" s="84"/>
      <c r="FIC63" s="84"/>
      <c r="FID63" s="84"/>
      <c r="FIE63" s="84"/>
      <c r="FIF63" s="84"/>
      <c r="FIG63" s="84"/>
      <c r="FIH63" s="84"/>
      <c r="FII63" s="84"/>
      <c r="FIJ63" s="84"/>
      <c r="FIK63" s="84"/>
      <c r="FIL63" s="84"/>
      <c r="FIM63" s="84"/>
      <c r="FIN63" s="84"/>
      <c r="FIO63" s="84"/>
      <c r="FIP63" s="84"/>
      <c r="FIQ63" s="84"/>
      <c r="FIR63" s="84"/>
      <c r="FIS63" s="84"/>
      <c r="FIT63" s="84"/>
      <c r="FIU63" s="84"/>
      <c r="FIV63" s="84"/>
      <c r="FIW63" s="84"/>
      <c r="FIX63" s="84"/>
      <c r="FIY63" s="84"/>
      <c r="FIZ63" s="84"/>
      <c r="FJA63" s="84"/>
      <c r="FJB63" s="84"/>
      <c r="FJC63" s="84"/>
      <c r="FJD63" s="84"/>
      <c r="FJE63" s="84"/>
      <c r="FJF63" s="84"/>
      <c r="FJG63" s="84"/>
      <c r="FJH63" s="84"/>
      <c r="FJI63" s="84"/>
      <c r="FJJ63" s="84"/>
      <c r="FJK63" s="84"/>
      <c r="FJL63" s="84"/>
      <c r="FJM63" s="84"/>
      <c r="FJN63" s="84"/>
      <c r="FJO63" s="84"/>
      <c r="FJP63" s="84"/>
      <c r="FJQ63" s="84"/>
      <c r="FJR63" s="84"/>
      <c r="FJS63" s="84"/>
      <c r="FJT63" s="84"/>
      <c r="FJU63" s="84"/>
      <c r="FJV63" s="84"/>
      <c r="FJW63" s="84"/>
      <c r="FJX63" s="84"/>
      <c r="FJY63" s="84"/>
      <c r="FJZ63" s="84"/>
      <c r="FKA63" s="84"/>
      <c r="FKB63" s="84"/>
      <c r="FKC63" s="84"/>
      <c r="FKD63" s="84"/>
      <c r="FKE63" s="84"/>
      <c r="FKF63" s="84"/>
      <c r="FKG63" s="84"/>
      <c r="FKH63" s="84"/>
      <c r="FKI63" s="84"/>
      <c r="FKJ63" s="84"/>
      <c r="FKK63" s="84"/>
      <c r="FKL63" s="84"/>
      <c r="FKM63" s="84"/>
      <c r="FKN63" s="84"/>
      <c r="FKO63" s="84"/>
      <c r="FKP63" s="84"/>
      <c r="FKQ63" s="84"/>
      <c r="FKR63" s="84"/>
      <c r="FKS63" s="84"/>
      <c r="FKT63" s="84"/>
      <c r="FKU63" s="84"/>
      <c r="FKV63" s="84"/>
      <c r="FKW63" s="84"/>
      <c r="FKX63" s="84"/>
      <c r="FKY63" s="84"/>
      <c r="FKZ63" s="84"/>
      <c r="FLA63" s="84"/>
      <c r="FLB63" s="84"/>
      <c r="FLC63" s="84"/>
      <c r="FLD63" s="84"/>
      <c r="FLE63" s="84"/>
      <c r="FLF63" s="84"/>
      <c r="FLG63" s="84"/>
      <c r="FLH63" s="84"/>
      <c r="FLI63" s="84"/>
      <c r="FLJ63" s="84"/>
      <c r="FLK63" s="84"/>
      <c r="FLL63" s="84"/>
      <c r="FLM63" s="84"/>
      <c r="FLN63" s="84"/>
      <c r="FLO63" s="84"/>
      <c r="FLP63" s="84"/>
      <c r="FLQ63" s="84"/>
      <c r="FLR63" s="84"/>
      <c r="FLS63" s="84"/>
      <c r="FLT63" s="84"/>
      <c r="FLU63" s="84"/>
      <c r="FLV63" s="84"/>
      <c r="FLW63" s="84"/>
      <c r="FLX63" s="84"/>
      <c r="FLY63" s="84"/>
      <c r="FLZ63" s="84"/>
      <c r="FMA63" s="84"/>
      <c r="FMB63" s="84"/>
      <c r="FMC63" s="84"/>
      <c r="FMD63" s="84"/>
      <c r="FME63" s="84"/>
      <c r="FMF63" s="84"/>
      <c r="FMG63" s="84"/>
      <c r="FMH63" s="84"/>
      <c r="FMI63" s="84"/>
      <c r="FMJ63" s="84"/>
      <c r="FMK63" s="84"/>
      <c r="FML63" s="84"/>
      <c r="FMM63" s="84"/>
      <c r="FMN63" s="84"/>
      <c r="FMO63" s="84"/>
      <c r="FMP63" s="84"/>
      <c r="FMQ63" s="84"/>
      <c r="FMR63" s="84"/>
      <c r="FMS63" s="84"/>
      <c r="FMT63" s="84"/>
      <c r="FMU63" s="84"/>
      <c r="FMV63" s="84"/>
      <c r="FMW63" s="84"/>
      <c r="FMX63" s="84"/>
      <c r="FMY63" s="84"/>
      <c r="FMZ63" s="84"/>
      <c r="FNA63" s="84"/>
      <c r="FNB63" s="84"/>
      <c r="FNC63" s="84"/>
      <c r="FND63" s="84"/>
      <c r="FNE63" s="84"/>
      <c r="FNF63" s="84"/>
      <c r="FNG63" s="84"/>
      <c r="FNH63" s="84"/>
      <c r="FNI63" s="84"/>
      <c r="FNJ63" s="84"/>
      <c r="FNK63" s="84"/>
      <c r="FNL63" s="84"/>
      <c r="FNM63" s="84"/>
      <c r="FNN63" s="84"/>
      <c r="FNO63" s="84"/>
      <c r="FNP63" s="84"/>
      <c r="FNQ63" s="84"/>
      <c r="FNR63" s="84"/>
      <c r="FNS63" s="84"/>
      <c r="FNT63" s="84"/>
      <c r="FNU63" s="84"/>
      <c r="FNV63" s="84"/>
      <c r="FNW63" s="84"/>
      <c r="FNX63" s="84"/>
      <c r="FNY63" s="84"/>
      <c r="FNZ63" s="84"/>
      <c r="FOA63" s="84"/>
      <c r="FOB63" s="84"/>
      <c r="FOC63" s="84"/>
      <c r="FOD63" s="84"/>
      <c r="FOE63" s="84"/>
      <c r="FOF63" s="84"/>
      <c r="FOG63" s="84"/>
      <c r="FOH63" s="84"/>
      <c r="FOI63" s="84"/>
      <c r="FOJ63" s="84"/>
      <c r="FOK63" s="84"/>
      <c r="FOL63" s="84"/>
      <c r="FOM63" s="84"/>
      <c r="FON63" s="84"/>
      <c r="FOO63" s="84"/>
      <c r="FOP63" s="84"/>
      <c r="FOQ63" s="84"/>
      <c r="FOR63" s="84"/>
      <c r="FOS63" s="84"/>
      <c r="FOT63" s="84"/>
      <c r="FOU63" s="84"/>
      <c r="FOV63" s="84"/>
      <c r="FOW63" s="84"/>
      <c r="FOX63" s="84"/>
      <c r="FOY63" s="84"/>
      <c r="FOZ63" s="84"/>
      <c r="FPA63" s="84"/>
      <c r="FPB63" s="84"/>
      <c r="FPC63" s="84"/>
      <c r="FPD63" s="84"/>
      <c r="FPE63" s="84"/>
      <c r="FPF63" s="84"/>
      <c r="FPG63" s="84"/>
      <c r="FPH63" s="84"/>
      <c r="FPI63" s="84"/>
      <c r="FPJ63" s="84"/>
      <c r="FPK63" s="84"/>
      <c r="FPL63" s="84"/>
      <c r="FPM63" s="84"/>
      <c r="FPN63" s="84"/>
      <c r="FPO63" s="84"/>
      <c r="FPP63" s="84"/>
      <c r="FPQ63" s="84"/>
      <c r="FPR63" s="84"/>
      <c r="FPS63" s="84"/>
      <c r="FPT63" s="84"/>
      <c r="FPU63" s="84"/>
      <c r="FPV63" s="84"/>
      <c r="FPW63" s="84"/>
      <c r="FPX63" s="84"/>
      <c r="FPY63" s="84"/>
      <c r="FPZ63" s="84"/>
      <c r="FQA63" s="84"/>
      <c r="FQB63" s="84"/>
      <c r="FQC63" s="84"/>
      <c r="FQD63" s="84"/>
      <c r="FQE63" s="84"/>
      <c r="FQF63" s="84"/>
      <c r="FQG63" s="84"/>
      <c r="FQH63" s="84"/>
      <c r="FQI63" s="84"/>
      <c r="FQJ63" s="84"/>
      <c r="FQK63" s="84"/>
      <c r="FQL63" s="84"/>
      <c r="FQM63" s="84"/>
      <c r="FQN63" s="84"/>
      <c r="FQO63" s="84"/>
      <c r="FQP63" s="84"/>
      <c r="FQQ63" s="84"/>
      <c r="FQR63" s="84"/>
      <c r="FQS63" s="84"/>
      <c r="FQT63" s="84"/>
      <c r="FQU63" s="84"/>
      <c r="FQV63" s="84"/>
      <c r="FQW63" s="84"/>
      <c r="FQX63" s="84"/>
      <c r="FQY63" s="84"/>
      <c r="FQZ63" s="84"/>
      <c r="FRA63" s="84"/>
      <c r="FRB63" s="84"/>
      <c r="FRC63" s="84"/>
      <c r="FRD63" s="84"/>
      <c r="FRE63" s="84"/>
      <c r="FRF63" s="84"/>
      <c r="FRG63" s="84"/>
      <c r="FRH63" s="84"/>
      <c r="FRI63" s="84"/>
      <c r="FRJ63" s="84"/>
      <c r="FRK63" s="84"/>
      <c r="FRL63" s="84"/>
      <c r="FRM63" s="84"/>
      <c r="FRN63" s="84"/>
      <c r="FRO63" s="84"/>
      <c r="FRP63" s="84"/>
      <c r="FRQ63" s="84"/>
      <c r="FRR63" s="84"/>
      <c r="FRS63" s="84"/>
      <c r="FRT63" s="84"/>
      <c r="FRU63" s="84"/>
      <c r="FRV63" s="84"/>
      <c r="FRW63" s="84"/>
      <c r="FRX63" s="84"/>
      <c r="FRY63" s="84"/>
      <c r="FRZ63" s="84"/>
      <c r="FSA63" s="84"/>
      <c r="FSB63" s="84"/>
      <c r="FSC63" s="84"/>
      <c r="FSD63" s="84"/>
      <c r="FSE63" s="84"/>
      <c r="FSF63" s="84"/>
      <c r="FSG63" s="84"/>
      <c r="FSH63" s="84"/>
      <c r="FSI63" s="84"/>
      <c r="FSJ63" s="84"/>
      <c r="FSK63" s="84"/>
      <c r="FSL63" s="84"/>
      <c r="FSM63" s="84"/>
      <c r="FSN63" s="84"/>
      <c r="FSO63" s="84"/>
      <c r="FSP63" s="84"/>
      <c r="FSQ63" s="84"/>
      <c r="FSR63" s="84"/>
      <c r="FSS63" s="84"/>
      <c r="FST63" s="84"/>
      <c r="FSU63" s="84"/>
      <c r="FSV63" s="84"/>
      <c r="FSW63" s="84"/>
      <c r="FSX63" s="84"/>
      <c r="FSY63" s="84"/>
      <c r="FSZ63" s="84"/>
      <c r="FTA63" s="84"/>
      <c r="FTB63" s="84"/>
      <c r="FTC63" s="84"/>
      <c r="FTD63" s="84"/>
      <c r="FTE63" s="84"/>
      <c r="FTF63" s="84"/>
      <c r="FTG63" s="84"/>
      <c r="FTH63" s="84"/>
      <c r="FTI63" s="84"/>
      <c r="FTJ63" s="84"/>
      <c r="FTK63" s="84"/>
      <c r="FTL63" s="84"/>
      <c r="FTM63" s="84"/>
      <c r="FTN63" s="84"/>
      <c r="FTO63" s="84"/>
      <c r="FTP63" s="84"/>
      <c r="FTQ63" s="84"/>
      <c r="FTR63" s="84"/>
      <c r="FTS63" s="84"/>
      <c r="FTT63" s="84"/>
      <c r="FTU63" s="84"/>
      <c r="FTV63" s="84"/>
      <c r="FTW63" s="84"/>
      <c r="FTX63" s="84"/>
      <c r="FTY63" s="84"/>
      <c r="FTZ63" s="84"/>
      <c r="FUA63" s="84"/>
      <c r="FUB63" s="84"/>
      <c r="FUC63" s="84"/>
      <c r="FUD63" s="84"/>
      <c r="FUE63" s="84"/>
      <c r="FUF63" s="84"/>
      <c r="FUG63" s="84"/>
      <c r="FUH63" s="84"/>
      <c r="FUI63" s="84"/>
      <c r="FUJ63" s="84"/>
      <c r="FUK63" s="84"/>
      <c r="FUL63" s="84"/>
      <c r="FUM63" s="84"/>
      <c r="FUN63" s="84"/>
      <c r="FUO63" s="84"/>
      <c r="FUP63" s="84"/>
      <c r="FUQ63" s="84"/>
      <c r="FUR63" s="84"/>
      <c r="FUS63" s="84"/>
      <c r="FUT63" s="84"/>
      <c r="FUU63" s="84"/>
      <c r="FUV63" s="84"/>
      <c r="FUW63" s="84"/>
      <c r="FUX63" s="84"/>
      <c r="FUY63" s="84"/>
      <c r="FUZ63" s="84"/>
      <c r="FVA63" s="84"/>
      <c r="FVB63" s="84"/>
      <c r="FVC63" s="84"/>
      <c r="FVD63" s="84"/>
      <c r="FVE63" s="84"/>
      <c r="FVF63" s="84"/>
      <c r="FVG63" s="84"/>
      <c r="FVH63" s="84"/>
      <c r="FVI63" s="84"/>
      <c r="FVJ63" s="84"/>
      <c r="FVK63" s="84"/>
      <c r="FVL63" s="84"/>
      <c r="FVM63" s="84"/>
      <c r="FVN63" s="84"/>
      <c r="FVO63" s="84"/>
      <c r="FVP63" s="84"/>
      <c r="FVQ63" s="84"/>
      <c r="FVR63" s="84"/>
      <c r="FVS63" s="84"/>
      <c r="FVT63" s="84"/>
      <c r="FVU63" s="84"/>
      <c r="FVV63" s="84"/>
      <c r="FVW63" s="84"/>
      <c r="FVX63" s="84"/>
      <c r="FVY63" s="84"/>
      <c r="FVZ63" s="84"/>
      <c r="FWA63" s="84"/>
      <c r="FWB63" s="84"/>
      <c r="FWC63" s="84"/>
      <c r="FWD63" s="84"/>
      <c r="FWE63" s="84"/>
      <c r="FWF63" s="84"/>
      <c r="FWG63" s="84"/>
      <c r="FWH63" s="84"/>
      <c r="FWI63" s="84"/>
      <c r="FWJ63" s="84"/>
      <c r="FWK63" s="84"/>
      <c r="FWL63" s="84"/>
      <c r="FWM63" s="84"/>
      <c r="FWN63" s="84"/>
      <c r="FWO63" s="84"/>
      <c r="FWP63" s="84"/>
      <c r="FWQ63" s="84"/>
      <c r="FWR63" s="84"/>
      <c r="FWS63" s="84"/>
      <c r="FWT63" s="84"/>
      <c r="FWU63" s="84"/>
      <c r="FWV63" s="84"/>
      <c r="FWW63" s="84"/>
      <c r="FWX63" s="84"/>
      <c r="FWY63" s="84"/>
      <c r="FWZ63" s="84"/>
      <c r="FXA63" s="84"/>
      <c r="FXB63" s="84"/>
      <c r="FXC63" s="84"/>
      <c r="FXD63" s="84"/>
      <c r="FXE63" s="84"/>
      <c r="FXF63" s="84"/>
      <c r="FXG63" s="84"/>
      <c r="FXH63" s="84"/>
      <c r="FXI63" s="84"/>
      <c r="FXJ63" s="84"/>
      <c r="FXK63" s="84"/>
      <c r="FXL63" s="84"/>
      <c r="FXM63" s="84"/>
      <c r="FXN63" s="84"/>
      <c r="FXO63" s="84"/>
      <c r="FXP63" s="84"/>
      <c r="FXQ63" s="84"/>
      <c r="FXR63" s="84"/>
      <c r="FXS63" s="84"/>
      <c r="FXT63" s="84"/>
      <c r="FXU63" s="84"/>
      <c r="FXV63" s="84"/>
      <c r="FXW63" s="84"/>
      <c r="FXX63" s="84"/>
      <c r="FXY63" s="84"/>
      <c r="FXZ63" s="84"/>
      <c r="FYA63" s="84"/>
      <c r="FYB63" s="84"/>
      <c r="FYC63" s="84"/>
      <c r="FYD63" s="84"/>
      <c r="FYE63" s="84"/>
      <c r="FYF63" s="84"/>
      <c r="FYG63" s="84"/>
      <c r="FYH63" s="84"/>
      <c r="FYI63" s="84"/>
      <c r="FYJ63" s="84"/>
      <c r="FYK63" s="84"/>
      <c r="FYL63" s="84"/>
      <c r="FYM63" s="84"/>
      <c r="FYN63" s="84"/>
      <c r="FYO63" s="84"/>
      <c r="FYP63" s="84"/>
      <c r="FYQ63" s="84"/>
      <c r="FYR63" s="84"/>
      <c r="FYS63" s="84"/>
      <c r="FYT63" s="84"/>
      <c r="FYU63" s="84"/>
      <c r="FYV63" s="84"/>
      <c r="FYW63" s="84"/>
      <c r="FYX63" s="84"/>
      <c r="FYY63" s="84"/>
      <c r="FYZ63" s="84"/>
      <c r="FZA63" s="84"/>
      <c r="FZB63" s="84"/>
      <c r="FZC63" s="84"/>
      <c r="FZD63" s="84"/>
      <c r="FZE63" s="84"/>
      <c r="FZF63" s="84"/>
      <c r="FZG63" s="84"/>
      <c r="FZH63" s="84"/>
      <c r="FZI63" s="84"/>
      <c r="FZJ63" s="84"/>
      <c r="FZK63" s="84"/>
      <c r="FZL63" s="84"/>
      <c r="FZM63" s="84"/>
      <c r="FZN63" s="84"/>
      <c r="FZO63" s="84"/>
      <c r="FZP63" s="84"/>
      <c r="FZQ63" s="84"/>
      <c r="FZR63" s="84"/>
      <c r="FZS63" s="84"/>
      <c r="FZT63" s="84"/>
      <c r="FZU63" s="84"/>
      <c r="FZV63" s="84"/>
      <c r="FZW63" s="84"/>
      <c r="FZX63" s="84"/>
      <c r="FZY63" s="84"/>
      <c r="FZZ63" s="84"/>
      <c r="GAA63" s="84"/>
      <c r="GAB63" s="84"/>
      <c r="GAC63" s="84"/>
      <c r="GAD63" s="84"/>
      <c r="GAE63" s="84"/>
      <c r="GAF63" s="84"/>
      <c r="GAG63" s="84"/>
      <c r="GAH63" s="84"/>
      <c r="GAI63" s="84"/>
      <c r="GAJ63" s="84"/>
      <c r="GAK63" s="84"/>
      <c r="GAL63" s="84"/>
      <c r="GAM63" s="84"/>
      <c r="GAN63" s="84"/>
      <c r="GAO63" s="84"/>
      <c r="GAP63" s="84"/>
      <c r="GAQ63" s="84"/>
      <c r="GAR63" s="84"/>
      <c r="GAS63" s="84"/>
      <c r="GAT63" s="84"/>
      <c r="GAU63" s="84"/>
      <c r="GAV63" s="84"/>
      <c r="GAW63" s="84"/>
      <c r="GAX63" s="84"/>
      <c r="GAY63" s="84"/>
      <c r="GAZ63" s="84"/>
      <c r="GBA63" s="84"/>
      <c r="GBB63" s="84"/>
      <c r="GBC63" s="84"/>
      <c r="GBD63" s="84"/>
      <c r="GBE63" s="84"/>
      <c r="GBF63" s="84"/>
      <c r="GBG63" s="84"/>
      <c r="GBH63" s="84"/>
      <c r="GBI63" s="84"/>
      <c r="GBJ63" s="84"/>
      <c r="GBK63" s="84"/>
      <c r="GBL63" s="84"/>
      <c r="GBM63" s="84"/>
      <c r="GBN63" s="84"/>
      <c r="GBO63" s="84"/>
      <c r="GBP63" s="84"/>
      <c r="GBQ63" s="84"/>
      <c r="GBR63" s="84"/>
      <c r="GBS63" s="84"/>
      <c r="GBT63" s="84"/>
      <c r="GBU63" s="84"/>
      <c r="GBV63" s="84"/>
      <c r="GBW63" s="84"/>
      <c r="GBX63" s="84"/>
      <c r="GBY63" s="84"/>
      <c r="GBZ63" s="84"/>
      <c r="GCA63" s="84"/>
      <c r="GCB63" s="84"/>
      <c r="GCC63" s="84"/>
      <c r="GCD63" s="84"/>
      <c r="GCE63" s="84"/>
      <c r="GCF63" s="84"/>
      <c r="GCG63" s="84"/>
      <c r="GCH63" s="84"/>
      <c r="GCI63" s="84"/>
      <c r="GCJ63" s="84"/>
      <c r="GCK63" s="84"/>
      <c r="GCL63" s="84"/>
      <c r="GCM63" s="84"/>
      <c r="GCN63" s="84"/>
      <c r="GCO63" s="84"/>
      <c r="GCP63" s="84"/>
      <c r="GCQ63" s="84"/>
      <c r="GCR63" s="84"/>
      <c r="GCS63" s="84"/>
      <c r="GCT63" s="84"/>
      <c r="GCU63" s="84"/>
      <c r="GCV63" s="84"/>
      <c r="GCW63" s="84"/>
      <c r="GCX63" s="84"/>
      <c r="GCY63" s="84"/>
      <c r="GCZ63" s="84"/>
      <c r="GDA63" s="84"/>
      <c r="GDB63" s="84"/>
      <c r="GDC63" s="84"/>
      <c r="GDD63" s="84"/>
      <c r="GDE63" s="84"/>
      <c r="GDF63" s="84"/>
      <c r="GDG63" s="84"/>
      <c r="GDH63" s="84"/>
      <c r="GDI63" s="84"/>
      <c r="GDJ63" s="84"/>
      <c r="GDK63" s="84"/>
      <c r="GDL63" s="84"/>
      <c r="GDM63" s="84"/>
      <c r="GDN63" s="84"/>
      <c r="GDO63" s="84"/>
      <c r="GDP63" s="84"/>
      <c r="GDQ63" s="84"/>
      <c r="GDR63" s="84"/>
      <c r="GDS63" s="84"/>
      <c r="GDT63" s="84"/>
      <c r="GDU63" s="84"/>
      <c r="GDV63" s="84"/>
      <c r="GDW63" s="84"/>
      <c r="GDX63" s="84"/>
      <c r="GDY63" s="84"/>
      <c r="GDZ63" s="84"/>
      <c r="GEA63" s="84"/>
      <c r="GEB63" s="84"/>
      <c r="GEC63" s="84"/>
      <c r="GED63" s="84"/>
      <c r="GEE63" s="84"/>
      <c r="GEF63" s="84"/>
      <c r="GEG63" s="84"/>
      <c r="GEH63" s="84"/>
      <c r="GEI63" s="84"/>
      <c r="GEJ63" s="84"/>
      <c r="GEK63" s="84"/>
      <c r="GEL63" s="84"/>
      <c r="GEM63" s="84"/>
      <c r="GEN63" s="84"/>
      <c r="GEO63" s="84"/>
      <c r="GEP63" s="84"/>
      <c r="GEQ63" s="84"/>
      <c r="GER63" s="84"/>
      <c r="GES63" s="84"/>
      <c r="GET63" s="84"/>
      <c r="GEU63" s="84"/>
      <c r="GEV63" s="84"/>
      <c r="GEW63" s="84"/>
      <c r="GEX63" s="84"/>
      <c r="GEY63" s="84"/>
      <c r="GEZ63" s="84"/>
      <c r="GFA63" s="84"/>
      <c r="GFB63" s="84"/>
      <c r="GFC63" s="84"/>
      <c r="GFD63" s="84"/>
      <c r="GFE63" s="84"/>
      <c r="GFF63" s="84"/>
      <c r="GFG63" s="84"/>
      <c r="GFH63" s="84"/>
      <c r="GFI63" s="84"/>
      <c r="GFJ63" s="84"/>
      <c r="GFK63" s="84"/>
      <c r="GFL63" s="84"/>
      <c r="GFM63" s="84"/>
      <c r="GFN63" s="84"/>
      <c r="GFO63" s="84"/>
      <c r="GFP63" s="84"/>
      <c r="GFQ63" s="84"/>
      <c r="GFR63" s="84"/>
      <c r="GFS63" s="84"/>
      <c r="GFT63" s="84"/>
      <c r="GFU63" s="84"/>
      <c r="GFV63" s="84"/>
      <c r="GFW63" s="84"/>
      <c r="GFX63" s="84"/>
      <c r="GFY63" s="84"/>
      <c r="GFZ63" s="84"/>
      <c r="GGA63" s="84"/>
      <c r="GGB63" s="84"/>
      <c r="GGC63" s="84"/>
      <c r="GGD63" s="84"/>
      <c r="GGE63" s="84"/>
      <c r="GGF63" s="84"/>
      <c r="GGG63" s="84"/>
      <c r="GGH63" s="84"/>
      <c r="GGI63" s="84"/>
      <c r="GGJ63" s="84"/>
      <c r="GGK63" s="84"/>
      <c r="GGL63" s="84"/>
      <c r="GGM63" s="84"/>
      <c r="GGN63" s="84"/>
      <c r="GGO63" s="84"/>
      <c r="GGP63" s="84"/>
      <c r="GGQ63" s="84"/>
      <c r="GGR63" s="84"/>
      <c r="GGS63" s="84"/>
      <c r="GGT63" s="84"/>
      <c r="GGU63" s="84"/>
      <c r="GGV63" s="84"/>
      <c r="GGW63" s="84"/>
      <c r="GGX63" s="84"/>
      <c r="GGY63" s="84"/>
      <c r="GGZ63" s="84"/>
      <c r="GHA63" s="84"/>
      <c r="GHB63" s="84"/>
      <c r="GHC63" s="84"/>
      <c r="GHD63" s="84"/>
      <c r="GHE63" s="84"/>
      <c r="GHF63" s="84"/>
      <c r="GHG63" s="84"/>
      <c r="GHH63" s="84"/>
      <c r="GHI63" s="84"/>
      <c r="GHJ63" s="84"/>
      <c r="GHK63" s="84"/>
      <c r="GHL63" s="84"/>
      <c r="GHM63" s="84"/>
      <c r="GHN63" s="84"/>
      <c r="GHO63" s="84"/>
      <c r="GHP63" s="84"/>
      <c r="GHQ63" s="84"/>
      <c r="GHR63" s="84"/>
      <c r="GHS63" s="84"/>
      <c r="GHT63" s="84"/>
      <c r="GHU63" s="84"/>
      <c r="GHV63" s="84"/>
      <c r="GHW63" s="84"/>
      <c r="GHX63" s="84"/>
      <c r="GHY63" s="84"/>
      <c r="GHZ63" s="84"/>
      <c r="GIA63" s="84"/>
      <c r="GIB63" s="84"/>
      <c r="GIC63" s="84"/>
      <c r="GID63" s="84"/>
      <c r="GIE63" s="84"/>
      <c r="GIF63" s="84"/>
      <c r="GIG63" s="84"/>
      <c r="GIH63" s="84"/>
      <c r="GII63" s="84"/>
      <c r="GIJ63" s="84"/>
      <c r="GIK63" s="84"/>
      <c r="GIL63" s="84"/>
      <c r="GIM63" s="84"/>
      <c r="GIN63" s="84"/>
      <c r="GIO63" s="84"/>
      <c r="GIP63" s="84"/>
      <c r="GIQ63" s="84"/>
      <c r="GIR63" s="84"/>
      <c r="GIS63" s="84"/>
      <c r="GIT63" s="84"/>
      <c r="GIU63" s="84"/>
      <c r="GIV63" s="84"/>
      <c r="GIW63" s="84"/>
      <c r="GIX63" s="84"/>
      <c r="GIY63" s="84"/>
      <c r="GIZ63" s="84"/>
      <c r="GJA63" s="84"/>
      <c r="GJB63" s="84"/>
      <c r="GJC63" s="84"/>
      <c r="GJD63" s="84"/>
      <c r="GJE63" s="84"/>
      <c r="GJF63" s="84"/>
      <c r="GJG63" s="84"/>
      <c r="GJH63" s="84"/>
      <c r="GJI63" s="84"/>
      <c r="GJJ63" s="84"/>
      <c r="GJK63" s="84"/>
      <c r="GJL63" s="84"/>
      <c r="GJM63" s="84"/>
      <c r="GJN63" s="84"/>
      <c r="GJO63" s="84"/>
      <c r="GJP63" s="84"/>
      <c r="GJQ63" s="84"/>
      <c r="GJR63" s="84"/>
      <c r="GJS63" s="84"/>
      <c r="GJT63" s="84"/>
      <c r="GJU63" s="84"/>
      <c r="GJV63" s="84"/>
      <c r="GJW63" s="84"/>
      <c r="GJX63" s="84"/>
      <c r="GJY63" s="84"/>
      <c r="GJZ63" s="84"/>
      <c r="GKA63" s="84"/>
      <c r="GKB63" s="84"/>
      <c r="GKC63" s="84"/>
      <c r="GKD63" s="84"/>
      <c r="GKE63" s="84"/>
      <c r="GKF63" s="84"/>
      <c r="GKG63" s="84"/>
      <c r="GKH63" s="84"/>
      <c r="GKI63" s="84"/>
      <c r="GKJ63" s="84"/>
      <c r="GKK63" s="84"/>
      <c r="GKL63" s="84"/>
      <c r="GKM63" s="84"/>
      <c r="GKN63" s="84"/>
      <c r="GKO63" s="84"/>
      <c r="GKP63" s="84"/>
      <c r="GKQ63" s="84"/>
      <c r="GKR63" s="84"/>
      <c r="GKS63" s="84"/>
      <c r="GKT63" s="84"/>
      <c r="GKU63" s="84"/>
      <c r="GKV63" s="84"/>
      <c r="GKW63" s="84"/>
      <c r="GKX63" s="84"/>
      <c r="GKY63" s="84"/>
      <c r="GKZ63" s="84"/>
      <c r="GLA63" s="84"/>
      <c r="GLB63" s="84"/>
      <c r="GLC63" s="84"/>
      <c r="GLD63" s="84"/>
      <c r="GLE63" s="84"/>
      <c r="GLF63" s="84"/>
      <c r="GLG63" s="84"/>
      <c r="GLH63" s="84"/>
      <c r="GLI63" s="84"/>
      <c r="GLJ63" s="84"/>
      <c r="GLK63" s="84"/>
      <c r="GLL63" s="84"/>
      <c r="GLM63" s="84"/>
      <c r="GLN63" s="84"/>
      <c r="GLO63" s="84"/>
      <c r="GLP63" s="84"/>
      <c r="GLQ63" s="84"/>
      <c r="GLR63" s="84"/>
      <c r="GLS63" s="84"/>
      <c r="GLT63" s="84"/>
      <c r="GLU63" s="84"/>
      <c r="GLV63" s="84"/>
      <c r="GLW63" s="84"/>
      <c r="GLX63" s="84"/>
      <c r="GLY63" s="84"/>
      <c r="GLZ63" s="84"/>
      <c r="GMA63" s="84"/>
      <c r="GMB63" s="84"/>
      <c r="GMC63" s="84"/>
      <c r="GMD63" s="84"/>
      <c r="GME63" s="84"/>
      <c r="GMF63" s="84"/>
      <c r="GMG63" s="84"/>
      <c r="GMH63" s="84"/>
      <c r="GMI63" s="84"/>
      <c r="GMJ63" s="84"/>
      <c r="GMK63" s="84"/>
      <c r="GML63" s="84"/>
      <c r="GMM63" s="84"/>
      <c r="GMN63" s="84"/>
      <c r="GMO63" s="84"/>
      <c r="GMP63" s="84"/>
      <c r="GMQ63" s="84"/>
      <c r="GMR63" s="84"/>
      <c r="GMS63" s="84"/>
      <c r="GMT63" s="84"/>
      <c r="GMU63" s="84"/>
      <c r="GMV63" s="84"/>
      <c r="GMW63" s="84"/>
      <c r="GMX63" s="84"/>
      <c r="GMY63" s="84"/>
      <c r="GMZ63" s="84"/>
      <c r="GNA63" s="84"/>
      <c r="GNB63" s="84"/>
      <c r="GNC63" s="84"/>
      <c r="GND63" s="84"/>
      <c r="GNE63" s="84"/>
      <c r="GNF63" s="84"/>
      <c r="GNG63" s="84"/>
      <c r="GNH63" s="84"/>
      <c r="GNI63" s="84"/>
      <c r="GNJ63" s="84"/>
      <c r="GNK63" s="84"/>
      <c r="GNL63" s="84"/>
      <c r="GNM63" s="84"/>
      <c r="GNN63" s="84"/>
      <c r="GNO63" s="84"/>
      <c r="GNP63" s="84"/>
      <c r="GNQ63" s="84"/>
      <c r="GNR63" s="84"/>
      <c r="GNS63" s="84"/>
      <c r="GNT63" s="84"/>
      <c r="GNU63" s="84"/>
      <c r="GNV63" s="84"/>
      <c r="GNW63" s="84"/>
      <c r="GNX63" s="84"/>
      <c r="GNY63" s="84"/>
      <c r="GNZ63" s="84"/>
      <c r="GOA63" s="84"/>
      <c r="GOB63" s="84"/>
      <c r="GOC63" s="84"/>
      <c r="GOD63" s="84"/>
      <c r="GOE63" s="84"/>
      <c r="GOF63" s="84"/>
      <c r="GOG63" s="84"/>
      <c r="GOH63" s="84"/>
      <c r="GOI63" s="84"/>
      <c r="GOJ63" s="84"/>
      <c r="GOK63" s="84"/>
      <c r="GOL63" s="84"/>
      <c r="GOM63" s="84"/>
      <c r="GON63" s="84"/>
      <c r="GOO63" s="84"/>
      <c r="GOP63" s="84"/>
      <c r="GOQ63" s="84"/>
      <c r="GOR63" s="84"/>
      <c r="GOS63" s="84"/>
      <c r="GOT63" s="84"/>
      <c r="GOU63" s="84"/>
      <c r="GOV63" s="84"/>
      <c r="GOW63" s="84"/>
      <c r="GOX63" s="84"/>
      <c r="GOY63" s="84"/>
      <c r="GOZ63" s="84"/>
      <c r="GPA63" s="84"/>
      <c r="GPB63" s="84"/>
      <c r="GPC63" s="84"/>
      <c r="GPD63" s="84"/>
      <c r="GPE63" s="84"/>
      <c r="GPF63" s="84"/>
      <c r="GPG63" s="84"/>
      <c r="GPH63" s="84"/>
      <c r="GPI63" s="84"/>
      <c r="GPJ63" s="84"/>
      <c r="GPK63" s="84"/>
      <c r="GPL63" s="84"/>
      <c r="GPM63" s="84"/>
      <c r="GPN63" s="84"/>
      <c r="GPO63" s="84"/>
      <c r="GPP63" s="84"/>
      <c r="GPQ63" s="84"/>
      <c r="GPR63" s="84"/>
      <c r="GPS63" s="84"/>
      <c r="GPT63" s="84"/>
      <c r="GPU63" s="84"/>
      <c r="GPV63" s="84"/>
      <c r="GPW63" s="84"/>
      <c r="GPX63" s="84"/>
      <c r="GPY63" s="84"/>
      <c r="GPZ63" s="84"/>
      <c r="GQA63" s="84"/>
      <c r="GQB63" s="84"/>
      <c r="GQC63" s="84"/>
      <c r="GQD63" s="84"/>
      <c r="GQE63" s="84"/>
      <c r="GQF63" s="84"/>
      <c r="GQG63" s="84"/>
      <c r="GQH63" s="84"/>
      <c r="GQI63" s="84"/>
      <c r="GQJ63" s="84"/>
      <c r="GQK63" s="84"/>
      <c r="GQL63" s="84"/>
      <c r="GQM63" s="84"/>
      <c r="GQN63" s="84"/>
      <c r="GQO63" s="84"/>
      <c r="GQP63" s="84"/>
      <c r="GQQ63" s="84"/>
      <c r="GQR63" s="84"/>
      <c r="GQS63" s="84"/>
      <c r="GQT63" s="84"/>
      <c r="GQU63" s="84"/>
      <c r="GQV63" s="84"/>
      <c r="GQW63" s="84"/>
      <c r="GQX63" s="84"/>
      <c r="GQY63" s="84"/>
      <c r="GQZ63" s="84"/>
      <c r="GRA63" s="84"/>
      <c r="GRB63" s="84"/>
      <c r="GRC63" s="84"/>
      <c r="GRD63" s="84"/>
      <c r="GRE63" s="84"/>
      <c r="GRF63" s="84"/>
      <c r="GRG63" s="84"/>
      <c r="GRH63" s="84"/>
      <c r="GRI63" s="84"/>
      <c r="GRJ63" s="84"/>
      <c r="GRK63" s="84"/>
      <c r="GRL63" s="84"/>
      <c r="GRM63" s="84"/>
      <c r="GRN63" s="84"/>
      <c r="GRO63" s="84"/>
      <c r="GRP63" s="84"/>
      <c r="GRQ63" s="84"/>
      <c r="GRR63" s="84"/>
      <c r="GRS63" s="84"/>
      <c r="GRT63" s="84"/>
      <c r="GRU63" s="84"/>
      <c r="GRV63" s="84"/>
      <c r="GRW63" s="84"/>
      <c r="GRX63" s="84"/>
      <c r="GRY63" s="84"/>
      <c r="GRZ63" s="84"/>
      <c r="GSA63" s="84"/>
      <c r="GSB63" s="84"/>
      <c r="GSC63" s="84"/>
      <c r="GSD63" s="84"/>
      <c r="GSE63" s="84"/>
      <c r="GSF63" s="84"/>
      <c r="GSG63" s="84"/>
      <c r="GSH63" s="84"/>
      <c r="GSI63" s="84"/>
      <c r="GSJ63" s="84"/>
      <c r="GSK63" s="84"/>
      <c r="GSL63" s="84"/>
      <c r="GSM63" s="84"/>
      <c r="GSN63" s="84"/>
      <c r="GSO63" s="84"/>
      <c r="GSP63" s="84"/>
      <c r="GSQ63" s="84"/>
      <c r="GSR63" s="84"/>
      <c r="GSS63" s="84"/>
      <c r="GST63" s="84"/>
      <c r="GSU63" s="84"/>
      <c r="GSV63" s="84"/>
      <c r="GSW63" s="84"/>
      <c r="GSX63" s="84"/>
      <c r="GSY63" s="84"/>
      <c r="GSZ63" s="84"/>
      <c r="GTA63" s="84"/>
      <c r="GTB63" s="84"/>
      <c r="GTC63" s="84"/>
      <c r="GTD63" s="84"/>
      <c r="GTE63" s="84"/>
      <c r="GTF63" s="84"/>
      <c r="GTG63" s="84"/>
      <c r="GTH63" s="84"/>
      <c r="GTI63" s="84"/>
      <c r="GTJ63" s="84"/>
      <c r="GTK63" s="84"/>
      <c r="GTL63" s="84"/>
      <c r="GTM63" s="84"/>
      <c r="GTN63" s="84"/>
      <c r="GTO63" s="84"/>
      <c r="GTP63" s="84"/>
      <c r="GTQ63" s="84"/>
      <c r="GTR63" s="84"/>
      <c r="GTS63" s="84"/>
      <c r="GTT63" s="84"/>
      <c r="GTU63" s="84"/>
      <c r="GTV63" s="84"/>
      <c r="GTW63" s="84"/>
      <c r="GTX63" s="84"/>
      <c r="GTY63" s="84"/>
      <c r="GTZ63" s="84"/>
      <c r="GUA63" s="84"/>
      <c r="GUB63" s="84"/>
      <c r="GUC63" s="84"/>
      <c r="GUD63" s="84"/>
      <c r="GUE63" s="84"/>
      <c r="GUF63" s="84"/>
      <c r="GUG63" s="84"/>
      <c r="GUH63" s="84"/>
      <c r="GUI63" s="84"/>
      <c r="GUJ63" s="84"/>
      <c r="GUK63" s="84"/>
      <c r="GUL63" s="84"/>
      <c r="GUM63" s="84"/>
      <c r="GUN63" s="84"/>
      <c r="GUO63" s="84"/>
      <c r="GUP63" s="84"/>
      <c r="GUQ63" s="84"/>
      <c r="GUR63" s="84"/>
      <c r="GUS63" s="84"/>
      <c r="GUT63" s="84"/>
      <c r="GUU63" s="84"/>
      <c r="GUV63" s="84"/>
      <c r="GUW63" s="84"/>
      <c r="GUX63" s="84"/>
      <c r="GUY63" s="84"/>
      <c r="GUZ63" s="84"/>
      <c r="GVA63" s="84"/>
      <c r="GVB63" s="84"/>
      <c r="GVC63" s="84"/>
      <c r="GVD63" s="84"/>
      <c r="GVE63" s="84"/>
      <c r="GVF63" s="84"/>
      <c r="GVG63" s="84"/>
      <c r="GVH63" s="84"/>
      <c r="GVI63" s="84"/>
      <c r="GVJ63" s="84"/>
      <c r="GVK63" s="84"/>
      <c r="GVL63" s="84"/>
      <c r="GVM63" s="84"/>
      <c r="GVN63" s="84"/>
      <c r="GVO63" s="84"/>
      <c r="GVP63" s="84"/>
      <c r="GVQ63" s="84"/>
      <c r="GVR63" s="84"/>
      <c r="GVS63" s="84"/>
      <c r="GVT63" s="84"/>
      <c r="GVU63" s="84"/>
      <c r="GVV63" s="84"/>
      <c r="GVW63" s="84"/>
      <c r="GVX63" s="84"/>
      <c r="GVY63" s="84"/>
      <c r="GVZ63" s="84"/>
      <c r="GWA63" s="84"/>
      <c r="GWB63" s="84"/>
      <c r="GWC63" s="84"/>
      <c r="GWD63" s="84"/>
      <c r="GWE63" s="84"/>
      <c r="GWF63" s="84"/>
      <c r="GWG63" s="84"/>
      <c r="GWH63" s="84"/>
      <c r="GWI63" s="84"/>
      <c r="GWJ63" s="84"/>
      <c r="GWK63" s="84"/>
      <c r="GWL63" s="84"/>
      <c r="GWM63" s="84"/>
      <c r="GWN63" s="84"/>
      <c r="GWO63" s="84"/>
      <c r="GWP63" s="84"/>
      <c r="GWQ63" s="84"/>
      <c r="GWR63" s="84"/>
      <c r="GWS63" s="84"/>
      <c r="GWT63" s="84"/>
      <c r="GWU63" s="84"/>
      <c r="GWV63" s="84"/>
      <c r="GWW63" s="84"/>
      <c r="GWX63" s="84"/>
      <c r="GWY63" s="84"/>
      <c r="GWZ63" s="84"/>
      <c r="GXA63" s="84"/>
      <c r="GXB63" s="84"/>
      <c r="GXC63" s="84"/>
      <c r="GXD63" s="84"/>
      <c r="GXE63" s="84"/>
      <c r="GXF63" s="84"/>
      <c r="GXG63" s="84"/>
      <c r="GXH63" s="84"/>
      <c r="GXI63" s="84"/>
      <c r="GXJ63" s="84"/>
      <c r="GXK63" s="84"/>
      <c r="GXL63" s="84"/>
      <c r="GXM63" s="84"/>
      <c r="GXN63" s="84"/>
      <c r="GXO63" s="84"/>
      <c r="GXP63" s="84"/>
      <c r="GXQ63" s="84"/>
      <c r="GXR63" s="84"/>
      <c r="GXS63" s="84"/>
      <c r="GXT63" s="84"/>
      <c r="GXU63" s="84"/>
      <c r="GXV63" s="84"/>
      <c r="GXW63" s="84"/>
      <c r="GXX63" s="84"/>
      <c r="GXY63" s="84"/>
      <c r="GXZ63" s="84"/>
      <c r="GYA63" s="84"/>
      <c r="GYB63" s="84"/>
      <c r="GYC63" s="84"/>
      <c r="GYD63" s="84"/>
      <c r="GYE63" s="84"/>
      <c r="GYF63" s="84"/>
      <c r="GYG63" s="84"/>
      <c r="GYH63" s="84"/>
      <c r="GYI63" s="84"/>
      <c r="GYJ63" s="84"/>
      <c r="GYK63" s="84"/>
      <c r="GYL63" s="84"/>
      <c r="GYM63" s="84"/>
      <c r="GYN63" s="84"/>
      <c r="GYO63" s="84"/>
      <c r="GYP63" s="84"/>
      <c r="GYQ63" s="84"/>
      <c r="GYR63" s="84"/>
      <c r="GYS63" s="84"/>
      <c r="GYT63" s="84"/>
      <c r="GYU63" s="84"/>
      <c r="GYV63" s="84"/>
      <c r="GYW63" s="84"/>
      <c r="GYX63" s="84"/>
      <c r="GYY63" s="84"/>
      <c r="GYZ63" s="84"/>
      <c r="GZA63" s="84"/>
      <c r="GZB63" s="84"/>
      <c r="GZC63" s="84"/>
      <c r="GZD63" s="84"/>
      <c r="GZE63" s="84"/>
      <c r="GZF63" s="84"/>
      <c r="GZG63" s="84"/>
      <c r="GZH63" s="84"/>
      <c r="GZI63" s="84"/>
      <c r="GZJ63" s="84"/>
      <c r="GZK63" s="84"/>
      <c r="GZL63" s="84"/>
      <c r="GZM63" s="84"/>
      <c r="GZN63" s="84"/>
      <c r="GZO63" s="84"/>
      <c r="GZP63" s="84"/>
      <c r="GZQ63" s="84"/>
      <c r="GZR63" s="84"/>
      <c r="GZS63" s="84"/>
      <c r="GZT63" s="84"/>
      <c r="GZU63" s="84"/>
      <c r="GZV63" s="84"/>
      <c r="GZW63" s="84"/>
      <c r="GZX63" s="84"/>
      <c r="GZY63" s="84"/>
      <c r="GZZ63" s="84"/>
      <c r="HAA63" s="84"/>
      <c r="HAB63" s="84"/>
      <c r="HAC63" s="84"/>
      <c r="HAD63" s="84"/>
      <c r="HAE63" s="84"/>
      <c r="HAF63" s="84"/>
      <c r="HAG63" s="84"/>
      <c r="HAH63" s="84"/>
      <c r="HAI63" s="84"/>
      <c r="HAJ63" s="84"/>
      <c r="HAK63" s="84"/>
      <c r="HAL63" s="84"/>
      <c r="HAM63" s="84"/>
      <c r="HAN63" s="84"/>
      <c r="HAO63" s="84"/>
      <c r="HAP63" s="84"/>
      <c r="HAQ63" s="84"/>
      <c r="HAR63" s="84"/>
      <c r="HAS63" s="84"/>
      <c r="HAT63" s="84"/>
      <c r="HAU63" s="84"/>
      <c r="HAV63" s="84"/>
      <c r="HAW63" s="84"/>
      <c r="HAX63" s="84"/>
      <c r="HAY63" s="84"/>
      <c r="HAZ63" s="84"/>
      <c r="HBA63" s="84"/>
      <c r="HBB63" s="84"/>
      <c r="HBC63" s="84"/>
      <c r="HBD63" s="84"/>
      <c r="HBE63" s="84"/>
      <c r="HBF63" s="84"/>
      <c r="HBG63" s="84"/>
      <c r="HBH63" s="84"/>
      <c r="HBI63" s="84"/>
      <c r="HBJ63" s="84"/>
      <c r="HBK63" s="84"/>
      <c r="HBL63" s="84"/>
      <c r="HBM63" s="84"/>
      <c r="HBN63" s="84"/>
      <c r="HBO63" s="84"/>
      <c r="HBP63" s="84"/>
      <c r="HBQ63" s="84"/>
      <c r="HBR63" s="84"/>
      <c r="HBS63" s="84"/>
      <c r="HBT63" s="84"/>
      <c r="HBU63" s="84"/>
      <c r="HBV63" s="84"/>
      <c r="HBW63" s="84"/>
      <c r="HBX63" s="84"/>
      <c r="HBY63" s="84"/>
      <c r="HBZ63" s="84"/>
      <c r="HCA63" s="84"/>
      <c r="HCB63" s="84"/>
      <c r="HCC63" s="84"/>
      <c r="HCD63" s="84"/>
      <c r="HCE63" s="84"/>
      <c r="HCF63" s="84"/>
      <c r="HCG63" s="84"/>
      <c r="HCH63" s="84"/>
      <c r="HCI63" s="84"/>
      <c r="HCJ63" s="84"/>
      <c r="HCK63" s="84"/>
      <c r="HCL63" s="84"/>
      <c r="HCM63" s="84"/>
      <c r="HCN63" s="84"/>
      <c r="HCO63" s="84"/>
      <c r="HCP63" s="84"/>
      <c r="HCQ63" s="84"/>
      <c r="HCR63" s="84"/>
      <c r="HCS63" s="84"/>
      <c r="HCT63" s="84"/>
      <c r="HCU63" s="84"/>
      <c r="HCV63" s="84"/>
      <c r="HCW63" s="84"/>
      <c r="HCX63" s="84"/>
      <c r="HCY63" s="84"/>
      <c r="HCZ63" s="84"/>
      <c r="HDA63" s="84"/>
      <c r="HDB63" s="84"/>
      <c r="HDC63" s="84"/>
      <c r="HDD63" s="84"/>
      <c r="HDE63" s="84"/>
      <c r="HDF63" s="84"/>
      <c r="HDG63" s="84"/>
      <c r="HDH63" s="84"/>
      <c r="HDI63" s="84"/>
      <c r="HDJ63" s="84"/>
      <c r="HDK63" s="84"/>
      <c r="HDL63" s="84"/>
      <c r="HDM63" s="84"/>
      <c r="HDN63" s="84"/>
      <c r="HDO63" s="84"/>
      <c r="HDP63" s="84"/>
      <c r="HDQ63" s="84"/>
      <c r="HDR63" s="84"/>
      <c r="HDS63" s="84"/>
      <c r="HDT63" s="84"/>
      <c r="HDU63" s="84"/>
      <c r="HDV63" s="84"/>
      <c r="HDW63" s="84"/>
      <c r="HDX63" s="84"/>
      <c r="HDY63" s="84"/>
      <c r="HDZ63" s="84"/>
      <c r="HEA63" s="84"/>
      <c r="HEB63" s="84"/>
      <c r="HEC63" s="84"/>
      <c r="HED63" s="84"/>
      <c r="HEE63" s="84"/>
      <c r="HEF63" s="84"/>
      <c r="HEG63" s="84"/>
      <c r="HEH63" s="84"/>
      <c r="HEI63" s="84"/>
      <c r="HEJ63" s="84"/>
      <c r="HEK63" s="84"/>
      <c r="HEL63" s="84"/>
      <c r="HEM63" s="84"/>
      <c r="HEN63" s="84"/>
      <c r="HEO63" s="84"/>
      <c r="HEP63" s="84"/>
      <c r="HEQ63" s="84"/>
      <c r="HER63" s="84"/>
      <c r="HES63" s="84"/>
      <c r="HET63" s="84"/>
      <c r="HEU63" s="84"/>
      <c r="HEV63" s="84"/>
      <c r="HEW63" s="84"/>
      <c r="HEX63" s="84"/>
      <c r="HEY63" s="84"/>
      <c r="HEZ63" s="84"/>
      <c r="HFA63" s="84"/>
      <c r="HFB63" s="84"/>
      <c r="HFC63" s="84"/>
      <c r="HFD63" s="84"/>
      <c r="HFE63" s="84"/>
      <c r="HFF63" s="84"/>
      <c r="HFG63" s="84"/>
      <c r="HFH63" s="84"/>
      <c r="HFI63" s="84"/>
      <c r="HFJ63" s="84"/>
      <c r="HFK63" s="84"/>
      <c r="HFL63" s="84"/>
      <c r="HFM63" s="84"/>
      <c r="HFN63" s="84"/>
      <c r="HFO63" s="84"/>
      <c r="HFP63" s="84"/>
      <c r="HFQ63" s="84"/>
      <c r="HFR63" s="84"/>
      <c r="HFS63" s="84"/>
      <c r="HFT63" s="84"/>
      <c r="HFU63" s="84"/>
      <c r="HFV63" s="84"/>
      <c r="HFW63" s="84"/>
      <c r="HFX63" s="84"/>
      <c r="HFY63" s="84"/>
      <c r="HFZ63" s="84"/>
      <c r="HGA63" s="84"/>
      <c r="HGB63" s="84"/>
      <c r="HGC63" s="84"/>
      <c r="HGD63" s="84"/>
      <c r="HGE63" s="84"/>
      <c r="HGF63" s="84"/>
      <c r="HGG63" s="84"/>
      <c r="HGH63" s="84"/>
      <c r="HGI63" s="84"/>
      <c r="HGJ63" s="84"/>
      <c r="HGK63" s="84"/>
      <c r="HGL63" s="84"/>
      <c r="HGM63" s="84"/>
      <c r="HGN63" s="84"/>
      <c r="HGO63" s="84"/>
      <c r="HGP63" s="84"/>
      <c r="HGQ63" s="84"/>
      <c r="HGR63" s="84"/>
      <c r="HGS63" s="84"/>
      <c r="HGT63" s="84"/>
      <c r="HGU63" s="84"/>
      <c r="HGV63" s="84"/>
      <c r="HGW63" s="84"/>
      <c r="HGX63" s="84"/>
      <c r="HGY63" s="84"/>
      <c r="HGZ63" s="84"/>
      <c r="HHA63" s="84"/>
      <c r="HHB63" s="84"/>
      <c r="HHC63" s="84"/>
      <c r="HHD63" s="84"/>
      <c r="HHE63" s="84"/>
      <c r="HHF63" s="84"/>
      <c r="HHG63" s="84"/>
      <c r="HHH63" s="84"/>
      <c r="HHI63" s="84"/>
      <c r="HHJ63" s="84"/>
      <c r="HHK63" s="84"/>
      <c r="HHL63" s="84"/>
      <c r="HHM63" s="84"/>
      <c r="HHN63" s="84"/>
      <c r="HHO63" s="84"/>
      <c r="HHP63" s="84"/>
      <c r="HHQ63" s="84"/>
      <c r="HHR63" s="84"/>
      <c r="HHS63" s="84"/>
      <c r="HHT63" s="84"/>
      <c r="HHU63" s="84"/>
      <c r="HHV63" s="84"/>
      <c r="HHW63" s="84"/>
      <c r="HHX63" s="84"/>
      <c r="HHY63" s="84"/>
      <c r="HHZ63" s="84"/>
      <c r="HIA63" s="84"/>
      <c r="HIB63" s="84"/>
      <c r="HIC63" s="84"/>
      <c r="HID63" s="84"/>
      <c r="HIE63" s="84"/>
      <c r="HIF63" s="84"/>
      <c r="HIG63" s="84"/>
      <c r="HIH63" s="84"/>
      <c r="HII63" s="84"/>
      <c r="HIJ63" s="84"/>
      <c r="HIK63" s="84"/>
      <c r="HIL63" s="84"/>
      <c r="HIM63" s="84"/>
      <c r="HIN63" s="84"/>
      <c r="HIO63" s="84"/>
      <c r="HIP63" s="84"/>
      <c r="HIQ63" s="84"/>
      <c r="HIR63" s="84"/>
      <c r="HIS63" s="84"/>
      <c r="HIT63" s="84"/>
      <c r="HIU63" s="84"/>
      <c r="HIV63" s="84"/>
      <c r="HIW63" s="84"/>
      <c r="HIX63" s="84"/>
      <c r="HIY63" s="84"/>
      <c r="HIZ63" s="84"/>
      <c r="HJA63" s="84"/>
      <c r="HJB63" s="84"/>
      <c r="HJC63" s="84"/>
      <c r="HJD63" s="84"/>
      <c r="HJE63" s="84"/>
      <c r="HJF63" s="84"/>
      <c r="HJG63" s="84"/>
      <c r="HJH63" s="84"/>
      <c r="HJI63" s="84"/>
      <c r="HJJ63" s="84"/>
      <c r="HJK63" s="84"/>
      <c r="HJL63" s="84"/>
      <c r="HJM63" s="84"/>
      <c r="HJN63" s="84"/>
      <c r="HJO63" s="84"/>
      <c r="HJP63" s="84"/>
      <c r="HJQ63" s="84"/>
      <c r="HJR63" s="84"/>
      <c r="HJS63" s="84"/>
      <c r="HJT63" s="84"/>
      <c r="HJU63" s="84"/>
      <c r="HJV63" s="84"/>
      <c r="HJW63" s="84"/>
      <c r="HJX63" s="84"/>
      <c r="HJY63" s="84"/>
      <c r="HJZ63" s="84"/>
      <c r="HKA63" s="84"/>
      <c r="HKB63" s="84"/>
      <c r="HKC63" s="84"/>
      <c r="HKD63" s="84"/>
      <c r="HKE63" s="84"/>
      <c r="HKF63" s="84"/>
      <c r="HKG63" s="84"/>
      <c r="HKH63" s="84"/>
      <c r="HKI63" s="84"/>
      <c r="HKJ63" s="84"/>
      <c r="HKK63" s="84"/>
      <c r="HKL63" s="84"/>
      <c r="HKM63" s="84"/>
      <c r="HKN63" s="84"/>
      <c r="HKO63" s="84"/>
      <c r="HKP63" s="84"/>
      <c r="HKQ63" s="84"/>
      <c r="HKR63" s="84"/>
      <c r="HKS63" s="84"/>
      <c r="HKT63" s="84"/>
      <c r="HKU63" s="84"/>
      <c r="HKV63" s="84"/>
      <c r="HKW63" s="84"/>
      <c r="HKX63" s="84"/>
      <c r="HKY63" s="84"/>
      <c r="HKZ63" s="84"/>
      <c r="HLA63" s="84"/>
      <c r="HLB63" s="84"/>
      <c r="HLC63" s="84"/>
      <c r="HLD63" s="84"/>
      <c r="HLE63" s="84"/>
      <c r="HLF63" s="84"/>
      <c r="HLG63" s="84"/>
      <c r="HLH63" s="84"/>
      <c r="HLI63" s="84"/>
      <c r="HLJ63" s="84"/>
      <c r="HLK63" s="84"/>
      <c r="HLL63" s="84"/>
      <c r="HLM63" s="84"/>
      <c r="HLN63" s="84"/>
      <c r="HLO63" s="84"/>
      <c r="HLP63" s="84"/>
      <c r="HLQ63" s="84"/>
      <c r="HLR63" s="84"/>
      <c r="HLS63" s="84"/>
      <c r="HLT63" s="84"/>
      <c r="HLU63" s="84"/>
      <c r="HLV63" s="84"/>
      <c r="HLW63" s="84"/>
      <c r="HLX63" s="84"/>
      <c r="HLY63" s="84"/>
      <c r="HLZ63" s="84"/>
      <c r="HMA63" s="84"/>
      <c r="HMB63" s="84"/>
      <c r="HMC63" s="84"/>
      <c r="HMD63" s="84"/>
      <c r="HME63" s="84"/>
      <c r="HMF63" s="84"/>
      <c r="HMG63" s="84"/>
      <c r="HMH63" s="84"/>
      <c r="HMI63" s="84"/>
      <c r="HMJ63" s="84"/>
      <c r="HMK63" s="84"/>
      <c r="HML63" s="84"/>
      <c r="HMM63" s="84"/>
      <c r="HMN63" s="84"/>
      <c r="HMO63" s="84"/>
      <c r="HMP63" s="84"/>
      <c r="HMQ63" s="84"/>
      <c r="HMR63" s="84"/>
      <c r="HMS63" s="84"/>
      <c r="HMT63" s="84"/>
      <c r="HMU63" s="84"/>
      <c r="HMV63" s="84"/>
      <c r="HMW63" s="84"/>
      <c r="HMX63" s="84"/>
      <c r="HMY63" s="84"/>
      <c r="HMZ63" s="84"/>
      <c r="HNA63" s="84"/>
      <c r="HNB63" s="84"/>
      <c r="HNC63" s="84"/>
      <c r="HND63" s="84"/>
      <c r="HNE63" s="84"/>
      <c r="HNF63" s="84"/>
      <c r="HNG63" s="84"/>
      <c r="HNH63" s="84"/>
      <c r="HNI63" s="84"/>
      <c r="HNJ63" s="84"/>
      <c r="HNK63" s="84"/>
      <c r="HNL63" s="84"/>
      <c r="HNM63" s="84"/>
      <c r="HNN63" s="84"/>
      <c r="HNO63" s="84"/>
      <c r="HNP63" s="84"/>
      <c r="HNQ63" s="84"/>
      <c r="HNR63" s="84"/>
      <c r="HNS63" s="84"/>
      <c r="HNT63" s="84"/>
      <c r="HNU63" s="84"/>
      <c r="HNV63" s="84"/>
      <c r="HNW63" s="84"/>
      <c r="HNX63" s="84"/>
      <c r="HNY63" s="84"/>
      <c r="HNZ63" s="84"/>
      <c r="HOA63" s="84"/>
      <c r="HOB63" s="84"/>
      <c r="HOC63" s="84"/>
      <c r="HOD63" s="84"/>
      <c r="HOE63" s="84"/>
      <c r="HOF63" s="84"/>
      <c r="HOG63" s="84"/>
      <c r="HOH63" s="84"/>
      <c r="HOI63" s="84"/>
      <c r="HOJ63" s="84"/>
      <c r="HOK63" s="84"/>
      <c r="HOL63" s="84"/>
      <c r="HOM63" s="84"/>
      <c r="HON63" s="84"/>
      <c r="HOO63" s="84"/>
      <c r="HOP63" s="84"/>
      <c r="HOQ63" s="84"/>
      <c r="HOR63" s="84"/>
      <c r="HOS63" s="84"/>
      <c r="HOT63" s="84"/>
      <c r="HOU63" s="84"/>
      <c r="HOV63" s="84"/>
      <c r="HOW63" s="84"/>
      <c r="HOX63" s="84"/>
      <c r="HOY63" s="84"/>
      <c r="HOZ63" s="84"/>
      <c r="HPA63" s="84"/>
      <c r="HPB63" s="84"/>
      <c r="HPC63" s="84"/>
      <c r="HPD63" s="84"/>
      <c r="HPE63" s="84"/>
      <c r="HPF63" s="84"/>
      <c r="HPG63" s="84"/>
      <c r="HPH63" s="84"/>
      <c r="HPI63" s="84"/>
      <c r="HPJ63" s="84"/>
      <c r="HPK63" s="84"/>
      <c r="HPL63" s="84"/>
      <c r="HPM63" s="84"/>
      <c r="HPN63" s="84"/>
      <c r="HPO63" s="84"/>
      <c r="HPP63" s="84"/>
      <c r="HPQ63" s="84"/>
      <c r="HPR63" s="84"/>
      <c r="HPS63" s="84"/>
      <c r="HPT63" s="84"/>
      <c r="HPU63" s="84"/>
      <c r="HPV63" s="84"/>
      <c r="HPW63" s="84"/>
      <c r="HPX63" s="84"/>
      <c r="HPY63" s="84"/>
      <c r="HPZ63" s="84"/>
      <c r="HQA63" s="84"/>
      <c r="HQB63" s="84"/>
      <c r="HQC63" s="84"/>
      <c r="HQD63" s="84"/>
      <c r="HQE63" s="84"/>
      <c r="HQF63" s="84"/>
      <c r="HQG63" s="84"/>
      <c r="HQH63" s="84"/>
      <c r="HQI63" s="84"/>
      <c r="HQJ63" s="84"/>
      <c r="HQK63" s="84"/>
      <c r="HQL63" s="84"/>
      <c r="HQM63" s="84"/>
      <c r="HQN63" s="84"/>
      <c r="HQO63" s="84"/>
      <c r="HQP63" s="84"/>
      <c r="HQQ63" s="84"/>
      <c r="HQR63" s="84"/>
      <c r="HQS63" s="84"/>
      <c r="HQT63" s="84"/>
      <c r="HQU63" s="84"/>
      <c r="HQV63" s="84"/>
      <c r="HQW63" s="84"/>
      <c r="HQX63" s="84"/>
      <c r="HQY63" s="84"/>
      <c r="HQZ63" s="84"/>
      <c r="HRA63" s="84"/>
      <c r="HRB63" s="84"/>
      <c r="HRC63" s="84"/>
      <c r="HRD63" s="84"/>
      <c r="HRE63" s="84"/>
      <c r="HRF63" s="84"/>
      <c r="HRG63" s="84"/>
      <c r="HRH63" s="84"/>
      <c r="HRI63" s="84"/>
      <c r="HRJ63" s="84"/>
      <c r="HRK63" s="84"/>
      <c r="HRL63" s="84"/>
      <c r="HRM63" s="84"/>
      <c r="HRN63" s="84"/>
      <c r="HRO63" s="84"/>
      <c r="HRP63" s="84"/>
      <c r="HRQ63" s="84"/>
      <c r="HRR63" s="84"/>
      <c r="HRS63" s="84"/>
      <c r="HRT63" s="84"/>
      <c r="HRU63" s="84"/>
      <c r="HRV63" s="84"/>
      <c r="HRW63" s="84"/>
      <c r="HRX63" s="84"/>
      <c r="HRY63" s="84"/>
      <c r="HRZ63" s="84"/>
      <c r="HSA63" s="84"/>
      <c r="HSB63" s="84"/>
      <c r="HSC63" s="84"/>
      <c r="HSD63" s="84"/>
      <c r="HSE63" s="84"/>
      <c r="HSF63" s="84"/>
      <c r="HSG63" s="84"/>
      <c r="HSH63" s="84"/>
      <c r="HSI63" s="84"/>
      <c r="HSJ63" s="84"/>
      <c r="HSK63" s="84"/>
      <c r="HSL63" s="84"/>
      <c r="HSM63" s="84"/>
      <c r="HSN63" s="84"/>
      <c r="HSO63" s="84"/>
      <c r="HSP63" s="84"/>
      <c r="HSQ63" s="84"/>
      <c r="HSR63" s="84"/>
      <c r="HSS63" s="84"/>
      <c r="HST63" s="84"/>
      <c r="HSU63" s="84"/>
      <c r="HSV63" s="84"/>
      <c r="HSW63" s="84"/>
      <c r="HSX63" s="84"/>
      <c r="HSY63" s="84"/>
      <c r="HSZ63" s="84"/>
      <c r="HTA63" s="84"/>
      <c r="HTB63" s="84"/>
      <c r="HTC63" s="84"/>
      <c r="HTD63" s="84"/>
      <c r="HTE63" s="84"/>
      <c r="HTF63" s="84"/>
      <c r="HTG63" s="84"/>
      <c r="HTH63" s="84"/>
      <c r="HTI63" s="84"/>
      <c r="HTJ63" s="84"/>
      <c r="HTK63" s="84"/>
      <c r="HTL63" s="84"/>
      <c r="HTM63" s="84"/>
      <c r="HTN63" s="84"/>
      <c r="HTO63" s="84"/>
      <c r="HTP63" s="84"/>
      <c r="HTQ63" s="84"/>
      <c r="HTR63" s="84"/>
      <c r="HTS63" s="84"/>
      <c r="HTT63" s="84"/>
      <c r="HTU63" s="84"/>
      <c r="HTV63" s="84"/>
      <c r="HTW63" s="84"/>
      <c r="HTX63" s="84"/>
      <c r="HTY63" s="84"/>
      <c r="HTZ63" s="84"/>
      <c r="HUA63" s="84"/>
      <c r="HUB63" s="84"/>
      <c r="HUC63" s="84"/>
      <c r="HUD63" s="84"/>
      <c r="HUE63" s="84"/>
      <c r="HUF63" s="84"/>
      <c r="HUG63" s="84"/>
      <c r="HUH63" s="84"/>
      <c r="HUI63" s="84"/>
      <c r="HUJ63" s="84"/>
      <c r="HUK63" s="84"/>
      <c r="HUL63" s="84"/>
      <c r="HUM63" s="84"/>
      <c r="HUN63" s="84"/>
      <c r="HUO63" s="84"/>
      <c r="HUP63" s="84"/>
      <c r="HUQ63" s="84"/>
      <c r="HUR63" s="84"/>
      <c r="HUS63" s="84"/>
      <c r="HUT63" s="84"/>
      <c r="HUU63" s="84"/>
      <c r="HUV63" s="84"/>
      <c r="HUW63" s="84"/>
      <c r="HUX63" s="84"/>
      <c r="HUY63" s="84"/>
      <c r="HUZ63" s="84"/>
      <c r="HVA63" s="84"/>
      <c r="HVB63" s="84"/>
      <c r="HVC63" s="84"/>
      <c r="HVD63" s="84"/>
      <c r="HVE63" s="84"/>
      <c r="HVF63" s="84"/>
      <c r="HVG63" s="84"/>
      <c r="HVH63" s="84"/>
      <c r="HVI63" s="84"/>
      <c r="HVJ63" s="84"/>
      <c r="HVK63" s="84"/>
      <c r="HVL63" s="84"/>
      <c r="HVM63" s="84"/>
      <c r="HVN63" s="84"/>
      <c r="HVO63" s="84"/>
      <c r="HVP63" s="84"/>
      <c r="HVQ63" s="84"/>
      <c r="HVR63" s="84"/>
      <c r="HVS63" s="84"/>
      <c r="HVT63" s="84"/>
      <c r="HVU63" s="84"/>
      <c r="HVV63" s="84"/>
      <c r="HVW63" s="84"/>
      <c r="HVX63" s="84"/>
      <c r="HVY63" s="84"/>
      <c r="HVZ63" s="84"/>
      <c r="HWA63" s="84"/>
      <c r="HWB63" s="84"/>
      <c r="HWC63" s="84"/>
      <c r="HWD63" s="84"/>
      <c r="HWE63" s="84"/>
      <c r="HWF63" s="84"/>
      <c r="HWG63" s="84"/>
      <c r="HWH63" s="84"/>
      <c r="HWI63" s="84"/>
      <c r="HWJ63" s="84"/>
      <c r="HWK63" s="84"/>
      <c r="HWL63" s="84"/>
      <c r="HWM63" s="84"/>
      <c r="HWN63" s="84"/>
      <c r="HWO63" s="84"/>
      <c r="HWP63" s="84"/>
      <c r="HWQ63" s="84"/>
      <c r="HWR63" s="84"/>
      <c r="HWS63" s="84"/>
      <c r="HWT63" s="84"/>
      <c r="HWU63" s="84"/>
      <c r="HWV63" s="84"/>
      <c r="HWW63" s="84"/>
      <c r="HWX63" s="84"/>
      <c r="HWY63" s="84"/>
      <c r="HWZ63" s="84"/>
      <c r="HXA63" s="84"/>
      <c r="HXB63" s="84"/>
      <c r="HXC63" s="84"/>
      <c r="HXD63" s="84"/>
      <c r="HXE63" s="84"/>
      <c r="HXF63" s="84"/>
      <c r="HXG63" s="84"/>
      <c r="HXH63" s="84"/>
      <c r="HXI63" s="84"/>
      <c r="HXJ63" s="84"/>
      <c r="HXK63" s="84"/>
      <c r="HXL63" s="84"/>
      <c r="HXM63" s="84"/>
      <c r="HXN63" s="84"/>
      <c r="HXO63" s="84"/>
      <c r="HXP63" s="84"/>
      <c r="HXQ63" s="84"/>
      <c r="HXR63" s="84"/>
      <c r="HXS63" s="84"/>
      <c r="HXT63" s="84"/>
      <c r="HXU63" s="84"/>
      <c r="HXV63" s="84"/>
      <c r="HXW63" s="84"/>
      <c r="HXX63" s="84"/>
      <c r="HXY63" s="84"/>
      <c r="HXZ63" s="84"/>
      <c r="HYA63" s="84"/>
      <c r="HYB63" s="84"/>
      <c r="HYC63" s="84"/>
      <c r="HYD63" s="84"/>
      <c r="HYE63" s="84"/>
      <c r="HYF63" s="84"/>
      <c r="HYG63" s="84"/>
      <c r="HYH63" s="84"/>
      <c r="HYI63" s="84"/>
      <c r="HYJ63" s="84"/>
      <c r="HYK63" s="84"/>
      <c r="HYL63" s="84"/>
      <c r="HYM63" s="84"/>
      <c r="HYN63" s="84"/>
      <c r="HYO63" s="84"/>
      <c r="HYP63" s="84"/>
      <c r="HYQ63" s="84"/>
      <c r="HYR63" s="84"/>
      <c r="HYS63" s="84"/>
      <c r="HYT63" s="84"/>
      <c r="HYU63" s="84"/>
      <c r="HYV63" s="84"/>
      <c r="HYW63" s="84"/>
      <c r="HYX63" s="84"/>
      <c r="HYY63" s="84"/>
      <c r="HYZ63" s="84"/>
      <c r="HZA63" s="84"/>
      <c r="HZB63" s="84"/>
      <c r="HZC63" s="84"/>
      <c r="HZD63" s="84"/>
      <c r="HZE63" s="84"/>
      <c r="HZF63" s="84"/>
      <c r="HZG63" s="84"/>
      <c r="HZH63" s="84"/>
      <c r="HZI63" s="84"/>
      <c r="HZJ63" s="84"/>
      <c r="HZK63" s="84"/>
      <c r="HZL63" s="84"/>
      <c r="HZM63" s="84"/>
      <c r="HZN63" s="84"/>
      <c r="HZO63" s="84"/>
      <c r="HZP63" s="84"/>
      <c r="HZQ63" s="84"/>
      <c r="HZR63" s="84"/>
      <c r="HZS63" s="84"/>
      <c r="HZT63" s="84"/>
      <c r="HZU63" s="84"/>
      <c r="HZV63" s="84"/>
      <c r="HZW63" s="84"/>
      <c r="HZX63" s="84"/>
      <c r="HZY63" s="84"/>
      <c r="HZZ63" s="84"/>
      <c r="IAA63" s="84"/>
      <c r="IAB63" s="84"/>
      <c r="IAC63" s="84"/>
      <c r="IAD63" s="84"/>
      <c r="IAE63" s="84"/>
      <c r="IAF63" s="84"/>
      <c r="IAG63" s="84"/>
      <c r="IAH63" s="84"/>
      <c r="IAI63" s="84"/>
      <c r="IAJ63" s="84"/>
      <c r="IAK63" s="84"/>
      <c r="IAL63" s="84"/>
      <c r="IAM63" s="84"/>
      <c r="IAN63" s="84"/>
      <c r="IAO63" s="84"/>
      <c r="IAP63" s="84"/>
      <c r="IAQ63" s="84"/>
      <c r="IAR63" s="84"/>
      <c r="IAS63" s="84"/>
      <c r="IAT63" s="84"/>
      <c r="IAU63" s="84"/>
      <c r="IAV63" s="84"/>
      <c r="IAW63" s="84"/>
      <c r="IAX63" s="84"/>
      <c r="IAY63" s="84"/>
      <c r="IAZ63" s="84"/>
      <c r="IBA63" s="84"/>
      <c r="IBB63" s="84"/>
      <c r="IBC63" s="84"/>
      <c r="IBD63" s="84"/>
      <c r="IBE63" s="84"/>
      <c r="IBF63" s="84"/>
      <c r="IBG63" s="84"/>
      <c r="IBH63" s="84"/>
      <c r="IBI63" s="84"/>
      <c r="IBJ63" s="84"/>
      <c r="IBK63" s="84"/>
      <c r="IBL63" s="84"/>
      <c r="IBM63" s="84"/>
      <c r="IBN63" s="84"/>
      <c r="IBO63" s="84"/>
      <c r="IBP63" s="84"/>
      <c r="IBQ63" s="84"/>
      <c r="IBR63" s="84"/>
      <c r="IBS63" s="84"/>
      <c r="IBT63" s="84"/>
      <c r="IBU63" s="84"/>
      <c r="IBV63" s="84"/>
      <c r="IBW63" s="84"/>
      <c r="IBX63" s="84"/>
      <c r="IBY63" s="84"/>
      <c r="IBZ63" s="84"/>
      <c r="ICA63" s="84"/>
      <c r="ICB63" s="84"/>
      <c r="ICC63" s="84"/>
      <c r="ICD63" s="84"/>
      <c r="ICE63" s="84"/>
      <c r="ICF63" s="84"/>
      <c r="ICG63" s="84"/>
      <c r="ICH63" s="84"/>
      <c r="ICI63" s="84"/>
      <c r="ICJ63" s="84"/>
      <c r="ICK63" s="84"/>
      <c r="ICL63" s="84"/>
      <c r="ICM63" s="84"/>
      <c r="ICN63" s="84"/>
      <c r="ICO63" s="84"/>
      <c r="ICP63" s="84"/>
      <c r="ICQ63" s="84"/>
      <c r="ICR63" s="84"/>
      <c r="ICS63" s="84"/>
      <c r="ICT63" s="84"/>
      <c r="ICU63" s="84"/>
      <c r="ICV63" s="84"/>
      <c r="ICW63" s="84"/>
      <c r="ICX63" s="84"/>
      <c r="ICY63" s="84"/>
      <c r="ICZ63" s="84"/>
      <c r="IDA63" s="84"/>
      <c r="IDB63" s="84"/>
      <c r="IDC63" s="84"/>
      <c r="IDD63" s="84"/>
      <c r="IDE63" s="84"/>
      <c r="IDF63" s="84"/>
      <c r="IDG63" s="84"/>
      <c r="IDH63" s="84"/>
      <c r="IDI63" s="84"/>
      <c r="IDJ63" s="84"/>
      <c r="IDK63" s="84"/>
      <c r="IDL63" s="84"/>
      <c r="IDM63" s="84"/>
      <c r="IDN63" s="84"/>
      <c r="IDO63" s="84"/>
      <c r="IDP63" s="84"/>
      <c r="IDQ63" s="84"/>
      <c r="IDR63" s="84"/>
      <c r="IDS63" s="84"/>
      <c r="IDT63" s="84"/>
      <c r="IDU63" s="84"/>
      <c r="IDV63" s="84"/>
      <c r="IDW63" s="84"/>
      <c r="IDX63" s="84"/>
      <c r="IDY63" s="84"/>
      <c r="IDZ63" s="84"/>
      <c r="IEA63" s="84"/>
      <c r="IEB63" s="84"/>
      <c r="IEC63" s="84"/>
      <c r="IED63" s="84"/>
      <c r="IEE63" s="84"/>
      <c r="IEF63" s="84"/>
      <c r="IEG63" s="84"/>
      <c r="IEH63" s="84"/>
      <c r="IEI63" s="84"/>
      <c r="IEJ63" s="84"/>
      <c r="IEK63" s="84"/>
      <c r="IEL63" s="84"/>
      <c r="IEM63" s="84"/>
      <c r="IEN63" s="84"/>
      <c r="IEO63" s="84"/>
      <c r="IEP63" s="84"/>
      <c r="IEQ63" s="84"/>
      <c r="IER63" s="84"/>
      <c r="IES63" s="84"/>
      <c r="IET63" s="84"/>
      <c r="IEU63" s="84"/>
      <c r="IEV63" s="84"/>
      <c r="IEW63" s="84"/>
      <c r="IEX63" s="84"/>
      <c r="IEY63" s="84"/>
      <c r="IEZ63" s="84"/>
      <c r="IFA63" s="84"/>
      <c r="IFB63" s="84"/>
      <c r="IFC63" s="84"/>
      <c r="IFD63" s="84"/>
      <c r="IFE63" s="84"/>
      <c r="IFF63" s="84"/>
      <c r="IFG63" s="84"/>
      <c r="IFH63" s="84"/>
      <c r="IFI63" s="84"/>
      <c r="IFJ63" s="84"/>
      <c r="IFK63" s="84"/>
      <c r="IFL63" s="84"/>
      <c r="IFM63" s="84"/>
      <c r="IFN63" s="84"/>
      <c r="IFO63" s="84"/>
      <c r="IFP63" s="84"/>
      <c r="IFQ63" s="84"/>
      <c r="IFR63" s="84"/>
      <c r="IFS63" s="84"/>
      <c r="IFT63" s="84"/>
      <c r="IFU63" s="84"/>
      <c r="IFV63" s="84"/>
      <c r="IFW63" s="84"/>
      <c r="IFX63" s="84"/>
      <c r="IFY63" s="84"/>
      <c r="IFZ63" s="84"/>
      <c r="IGA63" s="84"/>
      <c r="IGB63" s="84"/>
      <c r="IGC63" s="84"/>
      <c r="IGD63" s="84"/>
      <c r="IGE63" s="84"/>
      <c r="IGF63" s="84"/>
      <c r="IGG63" s="84"/>
      <c r="IGH63" s="84"/>
      <c r="IGI63" s="84"/>
      <c r="IGJ63" s="84"/>
      <c r="IGK63" s="84"/>
      <c r="IGL63" s="84"/>
      <c r="IGM63" s="84"/>
      <c r="IGN63" s="84"/>
      <c r="IGO63" s="84"/>
      <c r="IGP63" s="84"/>
      <c r="IGQ63" s="84"/>
      <c r="IGR63" s="84"/>
      <c r="IGS63" s="84"/>
      <c r="IGT63" s="84"/>
      <c r="IGU63" s="84"/>
      <c r="IGV63" s="84"/>
      <c r="IGW63" s="84"/>
      <c r="IGX63" s="84"/>
      <c r="IGY63" s="84"/>
      <c r="IGZ63" s="84"/>
      <c r="IHA63" s="84"/>
      <c r="IHB63" s="84"/>
      <c r="IHC63" s="84"/>
      <c r="IHD63" s="84"/>
      <c r="IHE63" s="84"/>
      <c r="IHF63" s="84"/>
      <c r="IHG63" s="84"/>
      <c r="IHH63" s="84"/>
      <c r="IHI63" s="84"/>
      <c r="IHJ63" s="84"/>
      <c r="IHK63" s="84"/>
      <c r="IHL63" s="84"/>
      <c r="IHM63" s="84"/>
      <c r="IHN63" s="84"/>
      <c r="IHO63" s="84"/>
      <c r="IHP63" s="84"/>
      <c r="IHQ63" s="84"/>
      <c r="IHR63" s="84"/>
      <c r="IHS63" s="84"/>
      <c r="IHT63" s="84"/>
      <c r="IHU63" s="84"/>
      <c r="IHV63" s="84"/>
      <c r="IHW63" s="84"/>
      <c r="IHX63" s="84"/>
      <c r="IHY63" s="84"/>
      <c r="IHZ63" s="84"/>
      <c r="IIA63" s="84"/>
      <c r="IIB63" s="84"/>
      <c r="IIC63" s="84"/>
      <c r="IID63" s="84"/>
      <c r="IIE63" s="84"/>
      <c r="IIF63" s="84"/>
      <c r="IIG63" s="84"/>
      <c r="IIH63" s="84"/>
      <c r="III63" s="84"/>
      <c r="IIJ63" s="84"/>
      <c r="IIK63" s="84"/>
      <c r="IIL63" s="84"/>
      <c r="IIM63" s="84"/>
      <c r="IIN63" s="84"/>
      <c r="IIO63" s="84"/>
      <c r="IIP63" s="84"/>
      <c r="IIQ63" s="84"/>
      <c r="IIR63" s="84"/>
      <c r="IIS63" s="84"/>
      <c r="IIT63" s="84"/>
      <c r="IIU63" s="84"/>
      <c r="IIV63" s="84"/>
      <c r="IIW63" s="84"/>
      <c r="IIX63" s="84"/>
      <c r="IIY63" s="84"/>
      <c r="IIZ63" s="84"/>
      <c r="IJA63" s="84"/>
      <c r="IJB63" s="84"/>
      <c r="IJC63" s="84"/>
      <c r="IJD63" s="84"/>
      <c r="IJE63" s="84"/>
      <c r="IJF63" s="84"/>
      <c r="IJG63" s="84"/>
      <c r="IJH63" s="84"/>
      <c r="IJI63" s="84"/>
      <c r="IJJ63" s="84"/>
      <c r="IJK63" s="84"/>
      <c r="IJL63" s="84"/>
      <c r="IJM63" s="84"/>
      <c r="IJN63" s="84"/>
      <c r="IJO63" s="84"/>
      <c r="IJP63" s="84"/>
      <c r="IJQ63" s="84"/>
      <c r="IJR63" s="84"/>
      <c r="IJS63" s="84"/>
      <c r="IJT63" s="84"/>
      <c r="IJU63" s="84"/>
      <c r="IJV63" s="84"/>
      <c r="IJW63" s="84"/>
      <c r="IJX63" s="84"/>
      <c r="IJY63" s="84"/>
      <c r="IJZ63" s="84"/>
      <c r="IKA63" s="84"/>
      <c r="IKB63" s="84"/>
      <c r="IKC63" s="84"/>
      <c r="IKD63" s="84"/>
      <c r="IKE63" s="84"/>
      <c r="IKF63" s="84"/>
      <c r="IKG63" s="84"/>
      <c r="IKH63" s="84"/>
      <c r="IKI63" s="84"/>
      <c r="IKJ63" s="84"/>
      <c r="IKK63" s="84"/>
      <c r="IKL63" s="84"/>
      <c r="IKM63" s="84"/>
      <c r="IKN63" s="84"/>
      <c r="IKO63" s="84"/>
      <c r="IKP63" s="84"/>
      <c r="IKQ63" s="84"/>
      <c r="IKR63" s="84"/>
      <c r="IKS63" s="84"/>
      <c r="IKT63" s="84"/>
      <c r="IKU63" s="84"/>
      <c r="IKV63" s="84"/>
      <c r="IKW63" s="84"/>
      <c r="IKX63" s="84"/>
      <c r="IKY63" s="84"/>
      <c r="IKZ63" s="84"/>
      <c r="ILA63" s="84"/>
      <c r="ILB63" s="84"/>
      <c r="ILC63" s="84"/>
      <c r="ILD63" s="84"/>
      <c r="ILE63" s="84"/>
      <c r="ILF63" s="84"/>
      <c r="ILG63" s="84"/>
      <c r="ILH63" s="84"/>
      <c r="ILI63" s="84"/>
      <c r="ILJ63" s="84"/>
      <c r="ILK63" s="84"/>
      <c r="ILL63" s="84"/>
      <c r="ILM63" s="84"/>
      <c r="ILN63" s="84"/>
      <c r="ILO63" s="84"/>
      <c r="ILP63" s="84"/>
      <c r="ILQ63" s="84"/>
      <c r="ILR63" s="84"/>
      <c r="ILS63" s="84"/>
      <c r="ILT63" s="84"/>
      <c r="ILU63" s="84"/>
      <c r="ILV63" s="84"/>
      <c r="ILW63" s="84"/>
      <c r="ILX63" s="84"/>
      <c r="ILY63" s="84"/>
      <c r="ILZ63" s="84"/>
      <c r="IMA63" s="84"/>
      <c r="IMB63" s="84"/>
      <c r="IMC63" s="84"/>
      <c r="IMD63" s="84"/>
      <c r="IME63" s="84"/>
      <c r="IMF63" s="84"/>
      <c r="IMG63" s="84"/>
      <c r="IMH63" s="84"/>
      <c r="IMI63" s="84"/>
      <c r="IMJ63" s="84"/>
      <c r="IMK63" s="84"/>
      <c r="IML63" s="84"/>
      <c r="IMM63" s="84"/>
      <c r="IMN63" s="84"/>
      <c r="IMO63" s="84"/>
      <c r="IMP63" s="84"/>
      <c r="IMQ63" s="84"/>
      <c r="IMR63" s="84"/>
      <c r="IMS63" s="84"/>
      <c r="IMT63" s="84"/>
      <c r="IMU63" s="84"/>
      <c r="IMV63" s="84"/>
      <c r="IMW63" s="84"/>
      <c r="IMX63" s="84"/>
      <c r="IMY63" s="84"/>
      <c r="IMZ63" s="84"/>
      <c r="INA63" s="84"/>
      <c r="INB63" s="84"/>
      <c r="INC63" s="84"/>
      <c r="IND63" s="84"/>
      <c r="INE63" s="84"/>
      <c r="INF63" s="84"/>
      <c r="ING63" s="84"/>
      <c r="INH63" s="84"/>
      <c r="INI63" s="84"/>
      <c r="INJ63" s="84"/>
      <c r="INK63" s="84"/>
      <c r="INL63" s="84"/>
      <c r="INM63" s="84"/>
      <c r="INN63" s="84"/>
      <c r="INO63" s="84"/>
      <c r="INP63" s="84"/>
      <c r="INQ63" s="84"/>
      <c r="INR63" s="84"/>
      <c r="INS63" s="84"/>
      <c r="INT63" s="84"/>
      <c r="INU63" s="84"/>
      <c r="INV63" s="84"/>
      <c r="INW63" s="84"/>
      <c r="INX63" s="84"/>
      <c r="INY63" s="84"/>
      <c r="INZ63" s="84"/>
      <c r="IOA63" s="84"/>
      <c r="IOB63" s="84"/>
      <c r="IOC63" s="84"/>
      <c r="IOD63" s="84"/>
      <c r="IOE63" s="84"/>
      <c r="IOF63" s="84"/>
      <c r="IOG63" s="84"/>
      <c r="IOH63" s="84"/>
      <c r="IOI63" s="84"/>
      <c r="IOJ63" s="84"/>
      <c r="IOK63" s="84"/>
      <c r="IOL63" s="84"/>
      <c r="IOM63" s="84"/>
      <c r="ION63" s="84"/>
      <c r="IOO63" s="84"/>
      <c r="IOP63" s="84"/>
      <c r="IOQ63" s="84"/>
      <c r="IOR63" s="84"/>
      <c r="IOS63" s="84"/>
      <c r="IOT63" s="84"/>
      <c r="IOU63" s="84"/>
      <c r="IOV63" s="84"/>
      <c r="IOW63" s="84"/>
      <c r="IOX63" s="84"/>
      <c r="IOY63" s="84"/>
      <c r="IOZ63" s="84"/>
      <c r="IPA63" s="84"/>
      <c r="IPB63" s="84"/>
      <c r="IPC63" s="84"/>
      <c r="IPD63" s="84"/>
      <c r="IPE63" s="84"/>
      <c r="IPF63" s="84"/>
      <c r="IPG63" s="84"/>
      <c r="IPH63" s="84"/>
      <c r="IPI63" s="84"/>
      <c r="IPJ63" s="84"/>
      <c r="IPK63" s="84"/>
      <c r="IPL63" s="84"/>
      <c r="IPM63" s="84"/>
      <c r="IPN63" s="84"/>
      <c r="IPO63" s="84"/>
      <c r="IPP63" s="84"/>
      <c r="IPQ63" s="84"/>
      <c r="IPR63" s="84"/>
      <c r="IPS63" s="84"/>
      <c r="IPT63" s="84"/>
      <c r="IPU63" s="84"/>
      <c r="IPV63" s="84"/>
      <c r="IPW63" s="84"/>
      <c r="IPX63" s="84"/>
      <c r="IPY63" s="84"/>
      <c r="IPZ63" s="84"/>
      <c r="IQA63" s="84"/>
      <c r="IQB63" s="84"/>
      <c r="IQC63" s="84"/>
      <c r="IQD63" s="84"/>
      <c r="IQE63" s="84"/>
      <c r="IQF63" s="84"/>
      <c r="IQG63" s="84"/>
      <c r="IQH63" s="84"/>
      <c r="IQI63" s="84"/>
      <c r="IQJ63" s="84"/>
      <c r="IQK63" s="84"/>
      <c r="IQL63" s="84"/>
      <c r="IQM63" s="84"/>
      <c r="IQN63" s="84"/>
      <c r="IQO63" s="84"/>
      <c r="IQP63" s="84"/>
      <c r="IQQ63" s="84"/>
      <c r="IQR63" s="84"/>
      <c r="IQS63" s="84"/>
      <c r="IQT63" s="84"/>
      <c r="IQU63" s="84"/>
      <c r="IQV63" s="84"/>
      <c r="IQW63" s="84"/>
      <c r="IQX63" s="84"/>
      <c r="IQY63" s="84"/>
      <c r="IQZ63" s="84"/>
      <c r="IRA63" s="84"/>
      <c r="IRB63" s="84"/>
      <c r="IRC63" s="84"/>
      <c r="IRD63" s="84"/>
      <c r="IRE63" s="84"/>
      <c r="IRF63" s="84"/>
      <c r="IRG63" s="84"/>
      <c r="IRH63" s="84"/>
      <c r="IRI63" s="84"/>
      <c r="IRJ63" s="84"/>
      <c r="IRK63" s="84"/>
      <c r="IRL63" s="84"/>
      <c r="IRM63" s="84"/>
      <c r="IRN63" s="84"/>
      <c r="IRO63" s="84"/>
      <c r="IRP63" s="84"/>
      <c r="IRQ63" s="84"/>
      <c r="IRR63" s="84"/>
      <c r="IRS63" s="84"/>
      <c r="IRT63" s="84"/>
      <c r="IRU63" s="84"/>
      <c r="IRV63" s="84"/>
      <c r="IRW63" s="84"/>
      <c r="IRX63" s="84"/>
      <c r="IRY63" s="84"/>
      <c r="IRZ63" s="84"/>
      <c r="ISA63" s="84"/>
      <c r="ISB63" s="84"/>
      <c r="ISC63" s="84"/>
      <c r="ISD63" s="84"/>
      <c r="ISE63" s="84"/>
      <c r="ISF63" s="84"/>
      <c r="ISG63" s="84"/>
      <c r="ISH63" s="84"/>
      <c r="ISI63" s="84"/>
      <c r="ISJ63" s="84"/>
      <c r="ISK63" s="84"/>
      <c r="ISL63" s="84"/>
      <c r="ISM63" s="84"/>
      <c r="ISN63" s="84"/>
      <c r="ISO63" s="84"/>
      <c r="ISP63" s="84"/>
      <c r="ISQ63" s="84"/>
      <c r="ISR63" s="84"/>
      <c r="ISS63" s="84"/>
      <c r="IST63" s="84"/>
      <c r="ISU63" s="84"/>
      <c r="ISV63" s="84"/>
      <c r="ISW63" s="84"/>
      <c r="ISX63" s="84"/>
      <c r="ISY63" s="84"/>
      <c r="ISZ63" s="84"/>
      <c r="ITA63" s="84"/>
      <c r="ITB63" s="84"/>
      <c r="ITC63" s="84"/>
      <c r="ITD63" s="84"/>
      <c r="ITE63" s="84"/>
      <c r="ITF63" s="84"/>
      <c r="ITG63" s="84"/>
      <c r="ITH63" s="84"/>
      <c r="ITI63" s="84"/>
      <c r="ITJ63" s="84"/>
      <c r="ITK63" s="84"/>
      <c r="ITL63" s="84"/>
      <c r="ITM63" s="84"/>
      <c r="ITN63" s="84"/>
      <c r="ITO63" s="84"/>
      <c r="ITP63" s="84"/>
      <c r="ITQ63" s="84"/>
      <c r="ITR63" s="84"/>
      <c r="ITS63" s="84"/>
      <c r="ITT63" s="84"/>
      <c r="ITU63" s="84"/>
      <c r="ITV63" s="84"/>
      <c r="ITW63" s="84"/>
      <c r="ITX63" s="84"/>
      <c r="ITY63" s="84"/>
      <c r="ITZ63" s="84"/>
      <c r="IUA63" s="84"/>
      <c r="IUB63" s="84"/>
      <c r="IUC63" s="84"/>
      <c r="IUD63" s="84"/>
      <c r="IUE63" s="84"/>
      <c r="IUF63" s="84"/>
      <c r="IUG63" s="84"/>
      <c r="IUH63" s="84"/>
      <c r="IUI63" s="84"/>
      <c r="IUJ63" s="84"/>
      <c r="IUK63" s="84"/>
      <c r="IUL63" s="84"/>
      <c r="IUM63" s="84"/>
      <c r="IUN63" s="84"/>
      <c r="IUO63" s="84"/>
      <c r="IUP63" s="84"/>
      <c r="IUQ63" s="84"/>
      <c r="IUR63" s="84"/>
      <c r="IUS63" s="84"/>
      <c r="IUT63" s="84"/>
      <c r="IUU63" s="84"/>
      <c r="IUV63" s="84"/>
      <c r="IUW63" s="84"/>
      <c r="IUX63" s="84"/>
      <c r="IUY63" s="84"/>
      <c r="IUZ63" s="84"/>
      <c r="IVA63" s="84"/>
      <c r="IVB63" s="84"/>
      <c r="IVC63" s="84"/>
      <c r="IVD63" s="84"/>
      <c r="IVE63" s="84"/>
      <c r="IVF63" s="84"/>
      <c r="IVG63" s="84"/>
      <c r="IVH63" s="84"/>
      <c r="IVI63" s="84"/>
      <c r="IVJ63" s="84"/>
      <c r="IVK63" s="84"/>
      <c r="IVL63" s="84"/>
      <c r="IVM63" s="84"/>
      <c r="IVN63" s="84"/>
      <c r="IVO63" s="84"/>
      <c r="IVP63" s="84"/>
      <c r="IVQ63" s="84"/>
      <c r="IVR63" s="84"/>
      <c r="IVS63" s="84"/>
      <c r="IVT63" s="84"/>
      <c r="IVU63" s="84"/>
      <c r="IVV63" s="84"/>
      <c r="IVW63" s="84"/>
      <c r="IVX63" s="84"/>
      <c r="IVY63" s="84"/>
      <c r="IVZ63" s="84"/>
      <c r="IWA63" s="84"/>
      <c r="IWB63" s="84"/>
      <c r="IWC63" s="84"/>
      <c r="IWD63" s="84"/>
      <c r="IWE63" s="84"/>
      <c r="IWF63" s="84"/>
      <c r="IWG63" s="84"/>
      <c r="IWH63" s="84"/>
      <c r="IWI63" s="84"/>
      <c r="IWJ63" s="84"/>
      <c r="IWK63" s="84"/>
      <c r="IWL63" s="84"/>
      <c r="IWM63" s="84"/>
      <c r="IWN63" s="84"/>
      <c r="IWO63" s="84"/>
      <c r="IWP63" s="84"/>
      <c r="IWQ63" s="84"/>
      <c r="IWR63" s="84"/>
      <c r="IWS63" s="84"/>
      <c r="IWT63" s="84"/>
      <c r="IWU63" s="84"/>
      <c r="IWV63" s="84"/>
      <c r="IWW63" s="84"/>
      <c r="IWX63" s="84"/>
      <c r="IWY63" s="84"/>
      <c r="IWZ63" s="84"/>
      <c r="IXA63" s="84"/>
      <c r="IXB63" s="84"/>
      <c r="IXC63" s="84"/>
      <c r="IXD63" s="84"/>
      <c r="IXE63" s="84"/>
      <c r="IXF63" s="84"/>
      <c r="IXG63" s="84"/>
      <c r="IXH63" s="84"/>
      <c r="IXI63" s="84"/>
      <c r="IXJ63" s="84"/>
      <c r="IXK63" s="84"/>
      <c r="IXL63" s="84"/>
      <c r="IXM63" s="84"/>
      <c r="IXN63" s="84"/>
      <c r="IXO63" s="84"/>
      <c r="IXP63" s="84"/>
      <c r="IXQ63" s="84"/>
      <c r="IXR63" s="84"/>
      <c r="IXS63" s="84"/>
      <c r="IXT63" s="84"/>
      <c r="IXU63" s="84"/>
      <c r="IXV63" s="84"/>
      <c r="IXW63" s="84"/>
      <c r="IXX63" s="84"/>
      <c r="IXY63" s="84"/>
      <c r="IXZ63" s="84"/>
      <c r="IYA63" s="84"/>
      <c r="IYB63" s="84"/>
      <c r="IYC63" s="84"/>
      <c r="IYD63" s="84"/>
      <c r="IYE63" s="84"/>
      <c r="IYF63" s="84"/>
      <c r="IYG63" s="84"/>
      <c r="IYH63" s="84"/>
      <c r="IYI63" s="84"/>
      <c r="IYJ63" s="84"/>
      <c r="IYK63" s="84"/>
      <c r="IYL63" s="84"/>
      <c r="IYM63" s="84"/>
      <c r="IYN63" s="84"/>
      <c r="IYO63" s="84"/>
      <c r="IYP63" s="84"/>
      <c r="IYQ63" s="84"/>
      <c r="IYR63" s="84"/>
      <c r="IYS63" s="84"/>
      <c r="IYT63" s="84"/>
      <c r="IYU63" s="84"/>
      <c r="IYV63" s="84"/>
      <c r="IYW63" s="84"/>
      <c r="IYX63" s="84"/>
      <c r="IYY63" s="84"/>
      <c r="IYZ63" s="84"/>
      <c r="IZA63" s="84"/>
      <c r="IZB63" s="84"/>
      <c r="IZC63" s="84"/>
      <c r="IZD63" s="84"/>
      <c r="IZE63" s="84"/>
      <c r="IZF63" s="84"/>
      <c r="IZG63" s="84"/>
      <c r="IZH63" s="84"/>
      <c r="IZI63" s="84"/>
      <c r="IZJ63" s="84"/>
      <c r="IZK63" s="84"/>
      <c r="IZL63" s="84"/>
      <c r="IZM63" s="84"/>
      <c r="IZN63" s="84"/>
      <c r="IZO63" s="84"/>
      <c r="IZP63" s="84"/>
      <c r="IZQ63" s="84"/>
      <c r="IZR63" s="84"/>
      <c r="IZS63" s="84"/>
      <c r="IZT63" s="84"/>
      <c r="IZU63" s="84"/>
      <c r="IZV63" s="84"/>
      <c r="IZW63" s="84"/>
      <c r="IZX63" s="84"/>
      <c r="IZY63" s="84"/>
      <c r="IZZ63" s="84"/>
      <c r="JAA63" s="84"/>
      <c r="JAB63" s="84"/>
      <c r="JAC63" s="84"/>
      <c r="JAD63" s="84"/>
      <c r="JAE63" s="84"/>
      <c r="JAF63" s="84"/>
      <c r="JAG63" s="84"/>
      <c r="JAH63" s="84"/>
      <c r="JAI63" s="84"/>
      <c r="JAJ63" s="84"/>
      <c r="JAK63" s="84"/>
      <c r="JAL63" s="84"/>
      <c r="JAM63" s="84"/>
      <c r="JAN63" s="84"/>
      <c r="JAO63" s="84"/>
      <c r="JAP63" s="84"/>
      <c r="JAQ63" s="84"/>
      <c r="JAR63" s="84"/>
      <c r="JAS63" s="84"/>
      <c r="JAT63" s="84"/>
      <c r="JAU63" s="84"/>
      <c r="JAV63" s="84"/>
      <c r="JAW63" s="84"/>
      <c r="JAX63" s="84"/>
      <c r="JAY63" s="84"/>
      <c r="JAZ63" s="84"/>
      <c r="JBA63" s="84"/>
      <c r="JBB63" s="84"/>
      <c r="JBC63" s="84"/>
      <c r="JBD63" s="84"/>
      <c r="JBE63" s="84"/>
      <c r="JBF63" s="84"/>
      <c r="JBG63" s="84"/>
      <c r="JBH63" s="84"/>
      <c r="JBI63" s="84"/>
      <c r="JBJ63" s="84"/>
      <c r="JBK63" s="84"/>
      <c r="JBL63" s="84"/>
      <c r="JBM63" s="84"/>
      <c r="JBN63" s="84"/>
      <c r="JBO63" s="84"/>
      <c r="JBP63" s="84"/>
      <c r="JBQ63" s="84"/>
      <c r="JBR63" s="84"/>
      <c r="JBS63" s="84"/>
      <c r="JBT63" s="84"/>
      <c r="JBU63" s="84"/>
      <c r="JBV63" s="84"/>
      <c r="JBW63" s="84"/>
      <c r="JBX63" s="84"/>
      <c r="JBY63" s="84"/>
      <c r="JBZ63" s="84"/>
      <c r="JCA63" s="84"/>
      <c r="JCB63" s="84"/>
      <c r="JCC63" s="84"/>
      <c r="JCD63" s="84"/>
      <c r="JCE63" s="84"/>
      <c r="JCF63" s="84"/>
      <c r="JCG63" s="84"/>
      <c r="JCH63" s="84"/>
      <c r="JCI63" s="84"/>
      <c r="JCJ63" s="84"/>
      <c r="JCK63" s="84"/>
      <c r="JCL63" s="84"/>
      <c r="JCM63" s="84"/>
      <c r="JCN63" s="84"/>
      <c r="JCO63" s="84"/>
      <c r="JCP63" s="84"/>
      <c r="JCQ63" s="84"/>
      <c r="JCR63" s="84"/>
      <c r="JCS63" s="84"/>
      <c r="JCT63" s="84"/>
      <c r="JCU63" s="84"/>
      <c r="JCV63" s="84"/>
      <c r="JCW63" s="84"/>
      <c r="JCX63" s="84"/>
      <c r="JCY63" s="84"/>
      <c r="JCZ63" s="84"/>
      <c r="JDA63" s="84"/>
      <c r="JDB63" s="84"/>
      <c r="JDC63" s="84"/>
      <c r="JDD63" s="84"/>
      <c r="JDE63" s="84"/>
      <c r="JDF63" s="84"/>
      <c r="JDG63" s="84"/>
      <c r="JDH63" s="84"/>
      <c r="JDI63" s="84"/>
      <c r="JDJ63" s="84"/>
      <c r="JDK63" s="84"/>
      <c r="JDL63" s="84"/>
      <c r="JDM63" s="84"/>
      <c r="JDN63" s="84"/>
      <c r="JDO63" s="84"/>
      <c r="JDP63" s="84"/>
      <c r="JDQ63" s="84"/>
      <c r="JDR63" s="84"/>
      <c r="JDS63" s="84"/>
      <c r="JDT63" s="84"/>
      <c r="JDU63" s="84"/>
      <c r="JDV63" s="84"/>
      <c r="JDW63" s="84"/>
      <c r="JDX63" s="84"/>
      <c r="JDY63" s="84"/>
      <c r="JDZ63" s="84"/>
      <c r="JEA63" s="84"/>
      <c r="JEB63" s="84"/>
      <c r="JEC63" s="84"/>
      <c r="JED63" s="84"/>
      <c r="JEE63" s="84"/>
      <c r="JEF63" s="84"/>
      <c r="JEG63" s="84"/>
      <c r="JEH63" s="84"/>
      <c r="JEI63" s="84"/>
      <c r="JEJ63" s="84"/>
      <c r="JEK63" s="84"/>
      <c r="JEL63" s="84"/>
      <c r="JEM63" s="84"/>
      <c r="JEN63" s="84"/>
      <c r="JEO63" s="84"/>
      <c r="JEP63" s="84"/>
      <c r="JEQ63" s="84"/>
      <c r="JER63" s="84"/>
      <c r="JES63" s="84"/>
      <c r="JET63" s="84"/>
      <c r="JEU63" s="84"/>
      <c r="JEV63" s="84"/>
      <c r="JEW63" s="84"/>
      <c r="JEX63" s="84"/>
      <c r="JEY63" s="84"/>
      <c r="JEZ63" s="84"/>
      <c r="JFA63" s="84"/>
      <c r="JFB63" s="84"/>
      <c r="JFC63" s="84"/>
      <c r="JFD63" s="84"/>
      <c r="JFE63" s="84"/>
      <c r="JFF63" s="84"/>
      <c r="JFG63" s="84"/>
      <c r="JFH63" s="84"/>
      <c r="JFI63" s="84"/>
      <c r="JFJ63" s="84"/>
      <c r="JFK63" s="84"/>
      <c r="JFL63" s="84"/>
      <c r="JFM63" s="84"/>
      <c r="JFN63" s="84"/>
      <c r="JFO63" s="84"/>
      <c r="JFP63" s="84"/>
      <c r="JFQ63" s="84"/>
      <c r="JFR63" s="84"/>
      <c r="JFS63" s="84"/>
      <c r="JFT63" s="84"/>
      <c r="JFU63" s="84"/>
      <c r="JFV63" s="84"/>
      <c r="JFW63" s="84"/>
      <c r="JFX63" s="84"/>
      <c r="JFY63" s="84"/>
      <c r="JFZ63" s="84"/>
      <c r="JGA63" s="84"/>
      <c r="JGB63" s="84"/>
      <c r="JGC63" s="84"/>
      <c r="JGD63" s="84"/>
      <c r="JGE63" s="84"/>
      <c r="JGF63" s="84"/>
      <c r="JGG63" s="84"/>
      <c r="JGH63" s="84"/>
      <c r="JGI63" s="84"/>
      <c r="JGJ63" s="84"/>
      <c r="JGK63" s="84"/>
      <c r="JGL63" s="84"/>
      <c r="JGM63" s="84"/>
      <c r="JGN63" s="84"/>
      <c r="JGO63" s="84"/>
      <c r="JGP63" s="84"/>
      <c r="JGQ63" s="84"/>
      <c r="JGR63" s="84"/>
      <c r="JGS63" s="84"/>
      <c r="JGT63" s="84"/>
      <c r="JGU63" s="84"/>
      <c r="JGV63" s="84"/>
      <c r="JGW63" s="84"/>
      <c r="JGX63" s="84"/>
      <c r="JGY63" s="84"/>
      <c r="JGZ63" s="84"/>
      <c r="JHA63" s="84"/>
      <c r="JHB63" s="84"/>
      <c r="JHC63" s="84"/>
      <c r="JHD63" s="84"/>
      <c r="JHE63" s="84"/>
      <c r="JHF63" s="84"/>
      <c r="JHG63" s="84"/>
      <c r="JHH63" s="84"/>
      <c r="JHI63" s="84"/>
      <c r="JHJ63" s="84"/>
      <c r="JHK63" s="84"/>
      <c r="JHL63" s="84"/>
      <c r="JHM63" s="84"/>
      <c r="JHN63" s="84"/>
      <c r="JHO63" s="84"/>
      <c r="JHP63" s="84"/>
      <c r="JHQ63" s="84"/>
      <c r="JHR63" s="84"/>
      <c r="JHS63" s="84"/>
      <c r="JHT63" s="84"/>
      <c r="JHU63" s="84"/>
      <c r="JHV63" s="84"/>
      <c r="JHW63" s="84"/>
      <c r="JHX63" s="84"/>
      <c r="JHY63" s="84"/>
      <c r="JHZ63" s="84"/>
      <c r="JIA63" s="84"/>
      <c r="JIB63" s="84"/>
      <c r="JIC63" s="84"/>
      <c r="JID63" s="84"/>
      <c r="JIE63" s="84"/>
      <c r="JIF63" s="84"/>
      <c r="JIG63" s="84"/>
      <c r="JIH63" s="84"/>
      <c r="JII63" s="84"/>
      <c r="JIJ63" s="84"/>
      <c r="JIK63" s="84"/>
      <c r="JIL63" s="84"/>
      <c r="JIM63" s="84"/>
      <c r="JIN63" s="84"/>
      <c r="JIO63" s="84"/>
      <c r="JIP63" s="84"/>
      <c r="JIQ63" s="84"/>
      <c r="JIR63" s="84"/>
      <c r="JIS63" s="84"/>
      <c r="JIT63" s="84"/>
      <c r="JIU63" s="84"/>
      <c r="JIV63" s="84"/>
      <c r="JIW63" s="84"/>
      <c r="JIX63" s="84"/>
      <c r="JIY63" s="84"/>
      <c r="JIZ63" s="84"/>
      <c r="JJA63" s="84"/>
      <c r="JJB63" s="84"/>
      <c r="JJC63" s="84"/>
      <c r="JJD63" s="84"/>
      <c r="JJE63" s="84"/>
      <c r="JJF63" s="84"/>
      <c r="JJG63" s="84"/>
      <c r="JJH63" s="84"/>
      <c r="JJI63" s="84"/>
      <c r="JJJ63" s="84"/>
      <c r="JJK63" s="84"/>
      <c r="JJL63" s="84"/>
      <c r="JJM63" s="84"/>
      <c r="JJN63" s="84"/>
      <c r="JJO63" s="84"/>
      <c r="JJP63" s="84"/>
      <c r="JJQ63" s="84"/>
      <c r="JJR63" s="84"/>
      <c r="JJS63" s="84"/>
      <c r="JJT63" s="84"/>
      <c r="JJU63" s="84"/>
      <c r="JJV63" s="84"/>
      <c r="JJW63" s="84"/>
      <c r="JJX63" s="84"/>
      <c r="JJY63" s="84"/>
      <c r="JJZ63" s="84"/>
      <c r="JKA63" s="84"/>
      <c r="JKB63" s="84"/>
      <c r="JKC63" s="84"/>
      <c r="JKD63" s="84"/>
      <c r="JKE63" s="84"/>
      <c r="JKF63" s="84"/>
      <c r="JKG63" s="84"/>
      <c r="JKH63" s="84"/>
      <c r="JKI63" s="84"/>
      <c r="JKJ63" s="84"/>
      <c r="JKK63" s="84"/>
      <c r="JKL63" s="84"/>
      <c r="JKM63" s="84"/>
      <c r="JKN63" s="84"/>
      <c r="JKO63" s="84"/>
      <c r="JKP63" s="84"/>
      <c r="JKQ63" s="84"/>
      <c r="JKR63" s="84"/>
      <c r="JKS63" s="84"/>
      <c r="JKT63" s="84"/>
      <c r="JKU63" s="84"/>
      <c r="JKV63" s="84"/>
      <c r="JKW63" s="84"/>
      <c r="JKX63" s="84"/>
      <c r="JKY63" s="84"/>
      <c r="JKZ63" s="84"/>
      <c r="JLA63" s="84"/>
      <c r="JLB63" s="84"/>
      <c r="JLC63" s="84"/>
      <c r="JLD63" s="84"/>
      <c r="JLE63" s="84"/>
      <c r="JLF63" s="84"/>
      <c r="JLG63" s="84"/>
      <c r="JLH63" s="84"/>
      <c r="JLI63" s="84"/>
      <c r="JLJ63" s="84"/>
      <c r="JLK63" s="84"/>
      <c r="JLL63" s="84"/>
      <c r="JLM63" s="84"/>
      <c r="JLN63" s="84"/>
      <c r="JLO63" s="84"/>
      <c r="JLP63" s="84"/>
      <c r="JLQ63" s="84"/>
      <c r="JLR63" s="84"/>
      <c r="JLS63" s="84"/>
      <c r="JLT63" s="84"/>
      <c r="JLU63" s="84"/>
      <c r="JLV63" s="84"/>
      <c r="JLW63" s="84"/>
      <c r="JLX63" s="84"/>
      <c r="JLY63" s="84"/>
      <c r="JLZ63" s="84"/>
      <c r="JMA63" s="84"/>
      <c r="JMB63" s="84"/>
      <c r="JMC63" s="84"/>
      <c r="JMD63" s="84"/>
      <c r="JME63" s="84"/>
      <c r="JMF63" s="84"/>
      <c r="JMG63" s="84"/>
      <c r="JMH63" s="84"/>
      <c r="JMI63" s="84"/>
      <c r="JMJ63" s="84"/>
      <c r="JMK63" s="84"/>
      <c r="JML63" s="84"/>
      <c r="JMM63" s="84"/>
      <c r="JMN63" s="84"/>
      <c r="JMO63" s="84"/>
      <c r="JMP63" s="84"/>
      <c r="JMQ63" s="84"/>
      <c r="JMR63" s="84"/>
      <c r="JMS63" s="84"/>
      <c r="JMT63" s="84"/>
      <c r="JMU63" s="84"/>
      <c r="JMV63" s="84"/>
      <c r="JMW63" s="84"/>
      <c r="JMX63" s="84"/>
      <c r="JMY63" s="84"/>
      <c r="JMZ63" s="84"/>
      <c r="JNA63" s="84"/>
      <c r="JNB63" s="84"/>
      <c r="JNC63" s="84"/>
      <c r="JND63" s="84"/>
      <c r="JNE63" s="84"/>
      <c r="JNF63" s="84"/>
      <c r="JNG63" s="84"/>
      <c r="JNH63" s="84"/>
      <c r="JNI63" s="84"/>
      <c r="JNJ63" s="84"/>
      <c r="JNK63" s="84"/>
      <c r="JNL63" s="84"/>
      <c r="JNM63" s="84"/>
      <c r="JNN63" s="84"/>
      <c r="JNO63" s="84"/>
      <c r="JNP63" s="84"/>
      <c r="JNQ63" s="84"/>
      <c r="JNR63" s="84"/>
      <c r="JNS63" s="84"/>
      <c r="JNT63" s="84"/>
      <c r="JNU63" s="84"/>
      <c r="JNV63" s="84"/>
      <c r="JNW63" s="84"/>
      <c r="JNX63" s="84"/>
      <c r="JNY63" s="84"/>
      <c r="JNZ63" s="84"/>
      <c r="JOA63" s="84"/>
      <c r="JOB63" s="84"/>
      <c r="JOC63" s="84"/>
      <c r="JOD63" s="84"/>
      <c r="JOE63" s="84"/>
      <c r="JOF63" s="84"/>
      <c r="JOG63" s="84"/>
      <c r="JOH63" s="84"/>
      <c r="JOI63" s="84"/>
      <c r="JOJ63" s="84"/>
      <c r="JOK63" s="84"/>
      <c r="JOL63" s="84"/>
      <c r="JOM63" s="84"/>
      <c r="JON63" s="84"/>
      <c r="JOO63" s="84"/>
      <c r="JOP63" s="84"/>
      <c r="JOQ63" s="84"/>
      <c r="JOR63" s="84"/>
      <c r="JOS63" s="84"/>
      <c r="JOT63" s="84"/>
      <c r="JOU63" s="84"/>
      <c r="JOV63" s="84"/>
      <c r="JOW63" s="84"/>
      <c r="JOX63" s="84"/>
      <c r="JOY63" s="84"/>
      <c r="JOZ63" s="84"/>
      <c r="JPA63" s="84"/>
      <c r="JPB63" s="84"/>
      <c r="JPC63" s="84"/>
      <c r="JPD63" s="84"/>
      <c r="JPE63" s="84"/>
      <c r="JPF63" s="84"/>
      <c r="JPG63" s="84"/>
      <c r="JPH63" s="84"/>
      <c r="JPI63" s="84"/>
      <c r="JPJ63" s="84"/>
      <c r="JPK63" s="84"/>
      <c r="JPL63" s="84"/>
      <c r="JPM63" s="84"/>
      <c r="JPN63" s="84"/>
      <c r="JPO63" s="84"/>
      <c r="JPP63" s="84"/>
      <c r="JPQ63" s="84"/>
      <c r="JPR63" s="84"/>
      <c r="JPS63" s="84"/>
      <c r="JPT63" s="84"/>
      <c r="JPU63" s="84"/>
      <c r="JPV63" s="84"/>
      <c r="JPW63" s="84"/>
      <c r="JPX63" s="84"/>
      <c r="JPY63" s="84"/>
      <c r="JPZ63" s="84"/>
      <c r="JQA63" s="84"/>
      <c r="JQB63" s="84"/>
      <c r="JQC63" s="84"/>
      <c r="JQD63" s="84"/>
      <c r="JQE63" s="84"/>
      <c r="JQF63" s="84"/>
      <c r="JQG63" s="84"/>
      <c r="JQH63" s="84"/>
      <c r="JQI63" s="84"/>
      <c r="JQJ63" s="84"/>
      <c r="JQK63" s="84"/>
      <c r="JQL63" s="84"/>
      <c r="JQM63" s="84"/>
      <c r="JQN63" s="84"/>
      <c r="JQO63" s="84"/>
      <c r="JQP63" s="84"/>
      <c r="JQQ63" s="84"/>
      <c r="JQR63" s="84"/>
      <c r="JQS63" s="84"/>
      <c r="JQT63" s="84"/>
      <c r="JQU63" s="84"/>
      <c r="JQV63" s="84"/>
      <c r="JQW63" s="84"/>
      <c r="JQX63" s="84"/>
      <c r="JQY63" s="84"/>
      <c r="JQZ63" s="84"/>
      <c r="JRA63" s="84"/>
      <c r="JRB63" s="84"/>
      <c r="JRC63" s="84"/>
      <c r="JRD63" s="84"/>
      <c r="JRE63" s="84"/>
      <c r="JRF63" s="84"/>
      <c r="JRG63" s="84"/>
      <c r="JRH63" s="84"/>
      <c r="JRI63" s="84"/>
      <c r="JRJ63" s="84"/>
      <c r="JRK63" s="84"/>
      <c r="JRL63" s="84"/>
      <c r="JRM63" s="84"/>
      <c r="JRN63" s="84"/>
      <c r="JRO63" s="84"/>
      <c r="JRP63" s="84"/>
      <c r="JRQ63" s="84"/>
      <c r="JRR63" s="84"/>
      <c r="JRS63" s="84"/>
      <c r="JRT63" s="84"/>
      <c r="JRU63" s="84"/>
      <c r="JRV63" s="84"/>
      <c r="JRW63" s="84"/>
      <c r="JRX63" s="84"/>
      <c r="JRY63" s="84"/>
      <c r="JRZ63" s="84"/>
      <c r="JSA63" s="84"/>
      <c r="JSB63" s="84"/>
      <c r="JSC63" s="84"/>
      <c r="JSD63" s="84"/>
      <c r="JSE63" s="84"/>
      <c r="JSF63" s="84"/>
      <c r="JSG63" s="84"/>
      <c r="JSH63" s="84"/>
      <c r="JSI63" s="84"/>
      <c r="JSJ63" s="84"/>
      <c r="JSK63" s="84"/>
      <c r="JSL63" s="84"/>
      <c r="JSM63" s="84"/>
      <c r="JSN63" s="84"/>
      <c r="JSO63" s="84"/>
      <c r="JSP63" s="84"/>
      <c r="JSQ63" s="84"/>
      <c r="JSR63" s="84"/>
      <c r="JSS63" s="84"/>
      <c r="JST63" s="84"/>
      <c r="JSU63" s="84"/>
      <c r="JSV63" s="84"/>
      <c r="JSW63" s="84"/>
      <c r="JSX63" s="84"/>
      <c r="JSY63" s="84"/>
      <c r="JSZ63" s="84"/>
      <c r="JTA63" s="84"/>
      <c r="JTB63" s="84"/>
      <c r="JTC63" s="84"/>
      <c r="JTD63" s="84"/>
      <c r="JTE63" s="84"/>
      <c r="JTF63" s="84"/>
      <c r="JTG63" s="84"/>
      <c r="JTH63" s="84"/>
      <c r="JTI63" s="84"/>
      <c r="JTJ63" s="84"/>
      <c r="JTK63" s="84"/>
      <c r="JTL63" s="84"/>
      <c r="JTM63" s="84"/>
      <c r="JTN63" s="84"/>
      <c r="JTO63" s="84"/>
      <c r="JTP63" s="84"/>
      <c r="JTQ63" s="84"/>
      <c r="JTR63" s="84"/>
      <c r="JTS63" s="84"/>
      <c r="JTT63" s="84"/>
      <c r="JTU63" s="84"/>
      <c r="JTV63" s="84"/>
      <c r="JTW63" s="84"/>
      <c r="JTX63" s="84"/>
      <c r="JTY63" s="84"/>
      <c r="JTZ63" s="84"/>
      <c r="JUA63" s="84"/>
      <c r="JUB63" s="84"/>
      <c r="JUC63" s="84"/>
      <c r="JUD63" s="84"/>
      <c r="JUE63" s="84"/>
      <c r="JUF63" s="84"/>
      <c r="JUG63" s="84"/>
      <c r="JUH63" s="84"/>
      <c r="JUI63" s="84"/>
      <c r="JUJ63" s="84"/>
      <c r="JUK63" s="84"/>
      <c r="JUL63" s="84"/>
      <c r="JUM63" s="84"/>
      <c r="JUN63" s="84"/>
      <c r="JUO63" s="84"/>
      <c r="JUP63" s="84"/>
      <c r="JUQ63" s="84"/>
      <c r="JUR63" s="84"/>
      <c r="JUS63" s="84"/>
      <c r="JUT63" s="84"/>
      <c r="JUU63" s="84"/>
      <c r="JUV63" s="84"/>
      <c r="JUW63" s="84"/>
      <c r="JUX63" s="84"/>
      <c r="JUY63" s="84"/>
      <c r="JUZ63" s="84"/>
      <c r="JVA63" s="84"/>
      <c r="JVB63" s="84"/>
      <c r="JVC63" s="84"/>
      <c r="JVD63" s="84"/>
      <c r="JVE63" s="84"/>
      <c r="JVF63" s="84"/>
      <c r="JVG63" s="84"/>
      <c r="JVH63" s="84"/>
      <c r="JVI63" s="84"/>
      <c r="JVJ63" s="84"/>
      <c r="JVK63" s="84"/>
      <c r="JVL63" s="84"/>
      <c r="JVM63" s="84"/>
      <c r="JVN63" s="84"/>
      <c r="JVO63" s="84"/>
      <c r="JVP63" s="84"/>
      <c r="JVQ63" s="84"/>
      <c r="JVR63" s="84"/>
      <c r="JVS63" s="84"/>
      <c r="JVT63" s="84"/>
      <c r="JVU63" s="84"/>
      <c r="JVV63" s="84"/>
      <c r="JVW63" s="84"/>
      <c r="JVX63" s="84"/>
      <c r="JVY63" s="84"/>
      <c r="JVZ63" s="84"/>
      <c r="JWA63" s="84"/>
      <c r="JWB63" s="84"/>
      <c r="JWC63" s="84"/>
      <c r="JWD63" s="84"/>
      <c r="JWE63" s="84"/>
      <c r="JWF63" s="84"/>
      <c r="JWG63" s="84"/>
      <c r="JWH63" s="84"/>
      <c r="JWI63" s="84"/>
      <c r="JWJ63" s="84"/>
      <c r="JWK63" s="84"/>
      <c r="JWL63" s="84"/>
      <c r="JWM63" s="84"/>
      <c r="JWN63" s="84"/>
      <c r="JWO63" s="84"/>
      <c r="JWP63" s="84"/>
      <c r="JWQ63" s="84"/>
      <c r="JWR63" s="84"/>
      <c r="JWS63" s="84"/>
      <c r="JWT63" s="84"/>
      <c r="JWU63" s="84"/>
      <c r="JWV63" s="84"/>
      <c r="JWW63" s="84"/>
      <c r="JWX63" s="84"/>
      <c r="JWY63" s="84"/>
      <c r="JWZ63" s="84"/>
      <c r="JXA63" s="84"/>
      <c r="JXB63" s="84"/>
      <c r="JXC63" s="84"/>
      <c r="JXD63" s="84"/>
      <c r="JXE63" s="84"/>
      <c r="JXF63" s="84"/>
      <c r="JXG63" s="84"/>
      <c r="JXH63" s="84"/>
      <c r="JXI63" s="84"/>
      <c r="JXJ63" s="84"/>
      <c r="JXK63" s="84"/>
      <c r="JXL63" s="84"/>
      <c r="JXM63" s="84"/>
      <c r="JXN63" s="84"/>
      <c r="JXO63" s="84"/>
      <c r="JXP63" s="84"/>
      <c r="JXQ63" s="84"/>
      <c r="JXR63" s="84"/>
      <c r="JXS63" s="84"/>
      <c r="JXT63" s="84"/>
      <c r="JXU63" s="84"/>
      <c r="JXV63" s="84"/>
      <c r="JXW63" s="84"/>
      <c r="JXX63" s="84"/>
      <c r="JXY63" s="84"/>
      <c r="JXZ63" s="84"/>
      <c r="JYA63" s="84"/>
      <c r="JYB63" s="84"/>
      <c r="JYC63" s="84"/>
      <c r="JYD63" s="84"/>
      <c r="JYE63" s="84"/>
      <c r="JYF63" s="84"/>
      <c r="JYG63" s="84"/>
      <c r="JYH63" s="84"/>
      <c r="JYI63" s="84"/>
      <c r="JYJ63" s="84"/>
      <c r="JYK63" s="84"/>
      <c r="JYL63" s="84"/>
      <c r="JYM63" s="84"/>
      <c r="JYN63" s="84"/>
      <c r="JYO63" s="84"/>
      <c r="JYP63" s="84"/>
      <c r="JYQ63" s="84"/>
      <c r="JYR63" s="84"/>
      <c r="JYS63" s="84"/>
      <c r="JYT63" s="84"/>
      <c r="JYU63" s="84"/>
      <c r="JYV63" s="84"/>
      <c r="JYW63" s="84"/>
      <c r="JYX63" s="84"/>
      <c r="JYY63" s="84"/>
      <c r="JYZ63" s="84"/>
      <c r="JZA63" s="84"/>
      <c r="JZB63" s="84"/>
      <c r="JZC63" s="84"/>
      <c r="JZD63" s="84"/>
      <c r="JZE63" s="84"/>
      <c r="JZF63" s="84"/>
      <c r="JZG63" s="84"/>
      <c r="JZH63" s="84"/>
      <c r="JZI63" s="84"/>
      <c r="JZJ63" s="84"/>
      <c r="JZK63" s="84"/>
      <c r="JZL63" s="84"/>
      <c r="JZM63" s="84"/>
      <c r="JZN63" s="84"/>
      <c r="JZO63" s="84"/>
      <c r="JZP63" s="84"/>
      <c r="JZQ63" s="84"/>
      <c r="JZR63" s="84"/>
      <c r="JZS63" s="84"/>
      <c r="JZT63" s="84"/>
      <c r="JZU63" s="84"/>
      <c r="JZV63" s="84"/>
      <c r="JZW63" s="84"/>
      <c r="JZX63" s="84"/>
      <c r="JZY63" s="84"/>
      <c r="JZZ63" s="84"/>
      <c r="KAA63" s="84"/>
      <c r="KAB63" s="84"/>
      <c r="KAC63" s="84"/>
      <c r="KAD63" s="84"/>
      <c r="KAE63" s="84"/>
      <c r="KAF63" s="84"/>
      <c r="KAG63" s="84"/>
      <c r="KAH63" s="84"/>
      <c r="KAI63" s="84"/>
      <c r="KAJ63" s="84"/>
      <c r="KAK63" s="84"/>
      <c r="KAL63" s="84"/>
      <c r="KAM63" s="84"/>
      <c r="KAN63" s="84"/>
      <c r="KAO63" s="84"/>
      <c r="KAP63" s="84"/>
      <c r="KAQ63" s="84"/>
      <c r="KAR63" s="84"/>
      <c r="KAS63" s="84"/>
      <c r="KAT63" s="84"/>
      <c r="KAU63" s="84"/>
      <c r="KAV63" s="84"/>
      <c r="KAW63" s="84"/>
      <c r="KAX63" s="84"/>
      <c r="KAY63" s="84"/>
      <c r="KAZ63" s="84"/>
      <c r="KBA63" s="84"/>
      <c r="KBB63" s="84"/>
      <c r="KBC63" s="84"/>
      <c r="KBD63" s="84"/>
      <c r="KBE63" s="84"/>
      <c r="KBF63" s="84"/>
      <c r="KBG63" s="84"/>
      <c r="KBH63" s="84"/>
      <c r="KBI63" s="84"/>
      <c r="KBJ63" s="84"/>
      <c r="KBK63" s="84"/>
      <c r="KBL63" s="84"/>
      <c r="KBM63" s="84"/>
      <c r="KBN63" s="84"/>
      <c r="KBO63" s="84"/>
      <c r="KBP63" s="84"/>
      <c r="KBQ63" s="84"/>
      <c r="KBR63" s="84"/>
      <c r="KBS63" s="84"/>
      <c r="KBT63" s="84"/>
      <c r="KBU63" s="84"/>
      <c r="KBV63" s="84"/>
      <c r="KBW63" s="84"/>
      <c r="KBX63" s="84"/>
      <c r="KBY63" s="84"/>
      <c r="KBZ63" s="84"/>
      <c r="KCA63" s="84"/>
      <c r="KCB63" s="84"/>
      <c r="KCC63" s="84"/>
      <c r="KCD63" s="84"/>
      <c r="KCE63" s="84"/>
      <c r="KCF63" s="84"/>
      <c r="KCG63" s="84"/>
      <c r="KCH63" s="84"/>
      <c r="KCI63" s="84"/>
      <c r="KCJ63" s="84"/>
      <c r="KCK63" s="84"/>
      <c r="KCL63" s="84"/>
      <c r="KCM63" s="84"/>
      <c r="KCN63" s="84"/>
      <c r="KCO63" s="84"/>
      <c r="KCP63" s="84"/>
      <c r="KCQ63" s="84"/>
      <c r="KCR63" s="84"/>
      <c r="KCS63" s="84"/>
      <c r="KCT63" s="84"/>
      <c r="KCU63" s="84"/>
      <c r="KCV63" s="84"/>
      <c r="KCW63" s="84"/>
      <c r="KCX63" s="84"/>
      <c r="KCY63" s="84"/>
      <c r="KCZ63" s="84"/>
      <c r="KDA63" s="84"/>
      <c r="KDB63" s="84"/>
      <c r="KDC63" s="84"/>
      <c r="KDD63" s="84"/>
      <c r="KDE63" s="84"/>
      <c r="KDF63" s="84"/>
      <c r="KDG63" s="84"/>
      <c r="KDH63" s="84"/>
      <c r="KDI63" s="84"/>
      <c r="KDJ63" s="84"/>
      <c r="KDK63" s="84"/>
      <c r="KDL63" s="84"/>
      <c r="KDM63" s="84"/>
      <c r="KDN63" s="84"/>
      <c r="KDO63" s="84"/>
      <c r="KDP63" s="84"/>
      <c r="KDQ63" s="84"/>
      <c r="KDR63" s="84"/>
      <c r="KDS63" s="84"/>
      <c r="KDT63" s="84"/>
      <c r="KDU63" s="84"/>
      <c r="KDV63" s="84"/>
      <c r="KDW63" s="84"/>
      <c r="KDX63" s="84"/>
      <c r="KDY63" s="84"/>
      <c r="KDZ63" s="84"/>
      <c r="KEA63" s="84"/>
      <c r="KEB63" s="84"/>
      <c r="KEC63" s="84"/>
      <c r="KED63" s="84"/>
      <c r="KEE63" s="84"/>
      <c r="KEF63" s="84"/>
      <c r="KEG63" s="84"/>
      <c r="KEH63" s="84"/>
      <c r="KEI63" s="84"/>
      <c r="KEJ63" s="84"/>
      <c r="KEK63" s="84"/>
      <c r="KEL63" s="84"/>
      <c r="KEM63" s="84"/>
      <c r="KEN63" s="84"/>
      <c r="KEO63" s="84"/>
      <c r="KEP63" s="84"/>
      <c r="KEQ63" s="84"/>
      <c r="KER63" s="84"/>
      <c r="KES63" s="84"/>
      <c r="KET63" s="84"/>
      <c r="KEU63" s="84"/>
      <c r="KEV63" s="84"/>
      <c r="KEW63" s="84"/>
      <c r="KEX63" s="84"/>
      <c r="KEY63" s="84"/>
      <c r="KEZ63" s="84"/>
      <c r="KFA63" s="84"/>
      <c r="KFB63" s="84"/>
      <c r="KFC63" s="84"/>
      <c r="KFD63" s="84"/>
      <c r="KFE63" s="84"/>
      <c r="KFF63" s="84"/>
      <c r="KFG63" s="84"/>
      <c r="KFH63" s="84"/>
      <c r="KFI63" s="84"/>
      <c r="KFJ63" s="84"/>
      <c r="KFK63" s="84"/>
      <c r="KFL63" s="84"/>
      <c r="KFM63" s="84"/>
      <c r="KFN63" s="84"/>
      <c r="KFO63" s="84"/>
      <c r="KFP63" s="84"/>
      <c r="KFQ63" s="84"/>
      <c r="KFR63" s="84"/>
      <c r="KFS63" s="84"/>
      <c r="KFT63" s="84"/>
      <c r="KFU63" s="84"/>
      <c r="KFV63" s="84"/>
      <c r="KFW63" s="84"/>
      <c r="KFX63" s="84"/>
      <c r="KFY63" s="84"/>
      <c r="KFZ63" s="84"/>
      <c r="KGA63" s="84"/>
      <c r="KGB63" s="84"/>
      <c r="KGC63" s="84"/>
      <c r="KGD63" s="84"/>
      <c r="KGE63" s="84"/>
      <c r="KGF63" s="84"/>
      <c r="KGG63" s="84"/>
      <c r="KGH63" s="84"/>
      <c r="KGI63" s="84"/>
      <c r="KGJ63" s="84"/>
      <c r="KGK63" s="84"/>
      <c r="KGL63" s="84"/>
      <c r="KGM63" s="84"/>
      <c r="KGN63" s="84"/>
      <c r="KGO63" s="84"/>
      <c r="KGP63" s="84"/>
      <c r="KGQ63" s="84"/>
      <c r="KGR63" s="84"/>
      <c r="KGS63" s="84"/>
      <c r="KGT63" s="84"/>
      <c r="KGU63" s="84"/>
      <c r="KGV63" s="84"/>
      <c r="KGW63" s="84"/>
      <c r="KGX63" s="84"/>
      <c r="KGY63" s="84"/>
      <c r="KGZ63" s="84"/>
      <c r="KHA63" s="84"/>
      <c r="KHB63" s="84"/>
      <c r="KHC63" s="84"/>
      <c r="KHD63" s="84"/>
      <c r="KHE63" s="84"/>
      <c r="KHF63" s="84"/>
      <c r="KHG63" s="84"/>
      <c r="KHH63" s="84"/>
      <c r="KHI63" s="84"/>
      <c r="KHJ63" s="84"/>
      <c r="KHK63" s="84"/>
      <c r="KHL63" s="84"/>
      <c r="KHM63" s="84"/>
      <c r="KHN63" s="84"/>
      <c r="KHO63" s="84"/>
      <c r="KHP63" s="84"/>
      <c r="KHQ63" s="84"/>
      <c r="KHR63" s="84"/>
      <c r="KHS63" s="84"/>
      <c r="KHT63" s="84"/>
      <c r="KHU63" s="84"/>
      <c r="KHV63" s="84"/>
      <c r="KHW63" s="84"/>
      <c r="KHX63" s="84"/>
      <c r="KHY63" s="84"/>
      <c r="KHZ63" s="84"/>
      <c r="KIA63" s="84"/>
      <c r="KIB63" s="84"/>
      <c r="KIC63" s="84"/>
      <c r="KID63" s="84"/>
      <c r="KIE63" s="84"/>
      <c r="KIF63" s="84"/>
      <c r="KIG63" s="84"/>
      <c r="KIH63" s="84"/>
      <c r="KII63" s="84"/>
      <c r="KIJ63" s="84"/>
      <c r="KIK63" s="84"/>
      <c r="KIL63" s="84"/>
      <c r="KIM63" s="84"/>
      <c r="KIN63" s="84"/>
      <c r="KIO63" s="84"/>
      <c r="KIP63" s="84"/>
      <c r="KIQ63" s="84"/>
      <c r="KIR63" s="84"/>
      <c r="KIS63" s="84"/>
      <c r="KIT63" s="84"/>
      <c r="KIU63" s="84"/>
      <c r="KIV63" s="84"/>
      <c r="KIW63" s="84"/>
      <c r="KIX63" s="84"/>
      <c r="KIY63" s="84"/>
      <c r="KIZ63" s="84"/>
      <c r="KJA63" s="84"/>
      <c r="KJB63" s="84"/>
      <c r="KJC63" s="84"/>
      <c r="KJD63" s="84"/>
      <c r="KJE63" s="84"/>
      <c r="KJF63" s="84"/>
      <c r="KJG63" s="84"/>
      <c r="KJH63" s="84"/>
      <c r="KJI63" s="84"/>
      <c r="KJJ63" s="84"/>
      <c r="KJK63" s="84"/>
      <c r="KJL63" s="84"/>
      <c r="KJM63" s="84"/>
      <c r="KJN63" s="84"/>
      <c r="KJO63" s="84"/>
      <c r="KJP63" s="84"/>
      <c r="KJQ63" s="84"/>
      <c r="KJR63" s="84"/>
      <c r="KJS63" s="84"/>
      <c r="KJT63" s="84"/>
      <c r="KJU63" s="84"/>
      <c r="KJV63" s="84"/>
      <c r="KJW63" s="84"/>
      <c r="KJX63" s="84"/>
      <c r="KJY63" s="84"/>
      <c r="KJZ63" s="84"/>
      <c r="KKA63" s="84"/>
      <c r="KKB63" s="84"/>
      <c r="KKC63" s="84"/>
      <c r="KKD63" s="84"/>
      <c r="KKE63" s="84"/>
      <c r="KKF63" s="84"/>
      <c r="KKG63" s="84"/>
      <c r="KKH63" s="84"/>
      <c r="KKI63" s="84"/>
      <c r="KKJ63" s="84"/>
      <c r="KKK63" s="84"/>
      <c r="KKL63" s="84"/>
      <c r="KKM63" s="84"/>
      <c r="KKN63" s="84"/>
      <c r="KKO63" s="84"/>
      <c r="KKP63" s="84"/>
      <c r="KKQ63" s="84"/>
      <c r="KKR63" s="84"/>
      <c r="KKS63" s="84"/>
      <c r="KKT63" s="84"/>
      <c r="KKU63" s="84"/>
      <c r="KKV63" s="84"/>
      <c r="KKW63" s="84"/>
      <c r="KKX63" s="84"/>
      <c r="KKY63" s="84"/>
      <c r="KKZ63" s="84"/>
      <c r="KLA63" s="84"/>
      <c r="KLB63" s="84"/>
      <c r="KLC63" s="84"/>
      <c r="KLD63" s="84"/>
      <c r="KLE63" s="84"/>
      <c r="KLF63" s="84"/>
      <c r="KLG63" s="84"/>
      <c r="KLH63" s="84"/>
      <c r="KLI63" s="84"/>
      <c r="KLJ63" s="84"/>
      <c r="KLK63" s="84"/>
      <c r="KLL63" s="84"/>
      <c r="KLM63" s="84"/>
      <c r="KLN63" s="84"/>
      <c r="KLO63" s="84"/>
      <c r="KLP63" s="84"/>
      <c r="KLQ63" s="84"/>
      <c r="KLR63" s="84"/>
      <c r="KLS63" s="84"/>
      <c r="KLT63" s="84"/>
      <c r="KLU63" s="84"/>
      <c r="KLV63" s="84"/>
      <c r="KLW63" s="84"/>
      <c r="KLX63" s="84"/>
      <c r="KLY63" s="84"/>
      <c r="KLZ63" s="84"/>
      <c r="KMA63" s="84"/>
      <c r="KMB63" s="84"/>
      <c r="KMC63" s="84"/>
      <c r="KMD63" s="84"/>
      <c r="KME63" s="84"/>
      <c r="KMF63" s="84"/>
      <c r="KMG63" s="84"/>
      <c r="KMH63" s="84"/>
      <c r="KMI63" s="84"/>
      <c r="KMJ63" s="84"/>
      <c r="KMK63" s="84"/>
      <c r="KML63" s="84"/>
      <c r="KMM63" s="84"/>
      <c r="KMN63" s="84"/>
      <c r="KMO63" s="84"/>
      <c r="KMP63" s="84"/>
      <c r="KMQ63" s="84"/>
      <c r="KMR63" s="84"/>
      <c r="KMS63" s="84"/>
      <c r="KMT63" s="84"/>
      <c r="KMU63" s="84"/>
      <c r="KMV63" s="84"/>
      <c r="KMW63" s="84"/>
      <c r="KMX63" s="84"/>
      <c r="KMY63" s="84"/>
      <c r="KMZ63" s="84"/>
      <c r="KNA63" s="84"/>
      <c r="KNB63" s="84"/>
      <c r="KNC63" s="84"/>
      <c r="KND63" s="84"/>
      <c r="KNE63" s="84"/>
      <c r="KNF63" s="84"/>
      <c r="KNG63" s="84"/>
      <c r="KNH63" s="84"/>
      <c r="KNI63" s="84"/>
      <c r="KNJ63" s="84"/>
      <c r="KNK63" s="84"/>
      <c r="KNL63" s="84"/>
      <c r="KNM63" s="84"/>
      <c r="KNN63" s="84"/>
      <c r="KNO63" s="84"/>
      <c r="KNP63" s="84"/>
      <c r="KNQ63" s="84"/>
      <c r="KNR63" s="84"/>
      <c r="KNS63" s="84"/>
      <c r="KNT63" s="84"/>
      <c r="KNU63" s="84"/>
      <c r="KNV63" s="84"/>
      <c r="KNW63" s="84"/>
      <c r="KNX63" s="84"/>
      <c r="KNY63" s="84"/>
      <c r="KNZ63" s="84"/>
      <c r="KOA63" s="84"/>
      <c r="KOB63" s="84"/>
      <c r="KOC63" s="84"/>
      <c r="KOD63" s="84"/>
      <c r="KOE63" s="84"/>
      <c r="KOF63" s="84"/>
      <c r="KOG63" s="84"/>
      <c r="KOH63" s="84"/>
      <c r="KOI63" s="84"/>
      <c r="KOJ63" s="84"/>
      <c r="KOK63" s="84"/>
      <c r="KOL63" s="84"/>
      <c r="KOM63" s="84"/>
      <c r="KON63" s="84"/>
      <c r="KOO63" s="84"/>
      <c r="KOP63" s="84"/>
      <c r="KOQ63" s="84"/>
      <c r="KOR63" s="84"/>
      <c r="KOS63" s="84"/>
      <c r="KOT63" s="84"/>
      <c r="KOU63" s="84"/>
      <c r="KOV63" s="84"/>
      <c r="KOW63" s="84"/>
      <c r="KOX63" s="84"/>
      <c r="KOY63" s="84"/>
      <c r="KOZ63" s="84"/>
      <c r="KPA63" s="84"/>
      <c r="KPB63" s="84"/>
      <c r="KPC63" s="84"/>
      <c r="KPD63" s="84"/>
      <c r="KPE63" s="84"/>
      <c r="KPF63" s="84"/>
      <c r="KPG63" s="84"/>
      <c r="KPH63" s="84"/>
      <c r="KPI63" s="84"/>
      <c r="KPJ63" s="84"/>
      <c r="KPK63" s="84"/>
      <c r="KPL63" s="84"/>
      <c r="KPM63" s="84"/>
      <c r="KPN63" s="84"/>
      <c r="KPO63" s="84"/>
      <c r="KPP63" s="84"/>
      <c r="KPQ63" s="84"/>
      <c r="KPR63" s="84"/>
      <c r="KPS63" s="84"/>
      <c r="KPT63" s="84"/>
      <c r="KPU63" s="84"/>
      <c r="KPV63" s="84"/>
      <c r="KPW63" s="84"/>
      <c r="KPX63" s="84"/>
      <c r="KPY63" s="84"/>
      <c r="KPZ63" s="84"/>
      <c r="KQA63" s="84"/>
      <c r="KQB63" s="84"/>
      <c r="KQC63" s="84"/>
      <c r="KQD63" s="84"/>
      <c r="KQE63" s="84"/>
      <c r="KQF63" s="84"/>
      <c r="KQG63" s="84"/>
      <c r="KQH63" s="84"/>
      <c r="KQI63" s="84"/>
      <c r="KQJ63" s="84"/>
      <c r="KQK63" s="84"/>
      <c r="KQL63" s="84"/>
      <c r="KQM63" s="84"/>
      <c r="KQN63" s="84"/>
      <c r="KQO63" s="84"/>
      <c r="KQP63" s="84"/>
      <c r="KQQ63" s="84"/>
      <c r="KQR63" s="84"/>
      <c r="KQS63" s="84"/>
      <c r="KQT63" s="84"/>
      <c r="KQU63" s="84"/>
      <c r="KQV63" s="84"/>
      <c r="KQW63" s="84"/>
      <c r="KQX63" s="84"/>
      <c r="KQY63" s="84"/>
      <c r="KQZ63" s="84"/>
      <c r="KRA63" s="84"/>
      <c r="KRB63" s="84"/>
      <c r="KRC63" s="84"/>
      <c r="KRD63" s="84"/>
      <c r="KRE63" s="84"/>
      <c r="KRF63" s="84"/>
      <c r="KRG63" s="84"/>
      <c r="KRH63" s="84"/>
      <c r="KRI63" s="84"/>
      <c r="KRJ63" s="84"/>
      <c r="KRK63" s="84"/>
      <c r="KRL63" s="84"/>
      <c r="KRM63" s="84"/>
      <c r="KRN63" s="84"/>
      <c r="KRO63" s="84"/>
      <c r="KRP63" s="84"/>
      <c r="KRQ63" s="84"/>
      <c r="KRR63" s="84"/>
      <c r="KRS63" s="84"/>
      <c r="KRT63" s="84"/>
      <c r="KRU63" s="84"/>
      <c r="KRV63" s="84"/>
      <c r="KRW63" s="84"/>
      <c r="KRX63" s="84"/>
      <c r="KRY63" s="84"/>
      <c r="KRZ63" s="84"/>
      <c r="KSA63" s="84"/>
      <c r="KSB63" s="84"/>
      <c r="KSC63" s="84"/>
      <c r="KSD63" s="84"/>
      <c r="KSE63" s="84"/>
      <c r="KSF63" s="84"/>
      <c r="KSG63" s="84"/>
      <c r="KSH63" s="84"/>
      <c r="KSI63" s="84"/>
      <c r="KSJ63" s="84"/>
      <c r="KSK63" s="84"/>
      <c r="KSL63" s="84"/>
      <c r="KSM63" s="84"/>
      <c r="KSN63" s="84"/>
      <c r="KSO63" s="84"/>
      <c r="KSP63" s="84"/>
      <c r="KSQ63" s="84"/>
      <c r="KSR63" s="84"/>
      <c r="KSS63" s="84"/>
      <c r="KST63" s="84"/>
      <c r="KSU63" s="84"/>
      <c r="KSV63" s="84"/>
      <c r="KSW63" s="84"/>
      <c r="KSX63" s="84"/>
      <c r="KSY63" s="84"/>
      <c r="KSZ63" s="84"/>
      <c r="KTA63" s="84"/>
      <c r="KTB63" s="84"/>
      <c r="KTC63" s="84"/>
      <c r="KTD63" s="84"/>
      <c r="KTE63" s="84"/>
      <c r="KTF63" s="84"/>
      <c r="KTG63" s="84"/>
      <c r="KTH63" s="84"/>
      <c r="KTI63" s="84"/>
      <c r="KTJ63" s="84"/>
      <c r="KTK63" s="84"/>
      <c r="KTL63" s="84"/>
      <c r="KTM63" s="84"/>
      <c r="KTN63" s="84"/>
      <c r="KTO63" s="84"/>
      <c r="KTP63" s="84"/>
      <c r="KTQ63" s="84"/>
      <c r="KTR63" s="84"/>
      <c r="KTS63" s="84"/>
      <c r="KTT63" s="84"/>
      <c r="KTU63" s="84"/>
      <c r="KTV63" s="84"/>
      <c r="KTW63" s="84"/>
      <c r="KTX63" s="84"/>
      <c r="KTY63" s="84"/>
      <c r="KTZ63" s="84"/>
      <c r="KUA63" s="84"/>
      <c r="KUB63" s="84"/>
      <c r="KUC63" s="84"/>
      <c r="KUD63" s="84"/>
      <c r="KUE63" s="84"/>
      <c r="KUF63" s="84"/>
      <c r="KUG63" s="84"/>
      <c r="KUH63" s="84"/>
      <c r="KUI63" s="84"/>
      <c r="KUJ63" s="84"/>
      <c r="KUK63" s="84"/>
      <c r="KUL63" s="84"/>
      <c r="KUM63" s="84"/>
      <c r="KUN63" s="84"/>
      <c r="KUO63" s="84"/>
      <c r="KUP63" s="84"/>
      <c r="KUQ63" s="84"/>
      <c r="KUR63" s="84"/>
      <c r="KUS63" s="84"/>
      <c r="KUT63" s="84"/>
      <c r="KUU63" s="84"/>
      <c r="KUV63" s="84"/>
      <c r="KUW63" s="84"/>
      <c r="KUX63" s="84"/>
      <c r="KUY63" s="84"/>
      <c r="KUZ63" s="84"/>
      <c r="KVA63" s="84"/>
      <c r="KVB63" s="84"/>
      <c r="KVC63" s="84"/>
      <c r="KVD63" s="84"/>
      <c r="KVE63" s="84"/>
      <c r="KVF63" s="84"/>
      <c r="KVG63" s="84"/>
      <c r="KVH63" s="84"/>
      <c r="KVI63" s="84"/>
      <c r="KVJ63" s="84"/>
      <c r="KVK63" s="84"/>
      <c r="KVL63" s="84"/>
      <c r="KVM63" s="84"/>
      <c r="KVN63" s="84"/>
      <c r="KVO63" s="84"/>
      <c r="KVP63" s="84"/>
      <c r="KVQ63" s="84"/>
      <c r="KVR63" s="84"/>
      <c r="KVS63" s="84"/>
      <c r="KVT63" s="84"/>
      <c r="KVU63" s="84"/>
      <c r="KVV63" s="84"/>
      <c r="KVW63" s="84"/>
      <c r="KVX63" s="84"/>
      <c r="KVY63" s="84"/>
      <c r="KVZ63" s="84"/>
      <c r="KWA63" s="84"/>
      <c r="KWB63" s="84"/>
      <c r="KWC63" s="84"/>
      <c r="KWD63" s="84"/>
      <c r="KWE63" s="84"/>
      <c r="KWF63" s="84"/>
      <c r="KWG63" s="84"/>
      <c r="KWH63" s="84"/>
      <c r="KWI63" s="84"/>
      <c r="KWJ63" s="84"/>
      <c r="KWK63" s="84"/>
      <c r="KWL63" s="84"/>
      <c r="KWM63" s="84"/>
      <c r="KWN63" s="84"/>
      <c r="KWO63" s="84"/>
      <c r="KWP63" s="84"/>
      <c r="KWQ63" s="84"/>
      <c r="KWR63" s="84"/>
      <c r="KWS63" s="84"/>
      <c r="KWT63" s="84"/>
      <c r="KWU63" s="84"/>
      <c r="KWV63" s="84"/>
      <c r="KWW63" s="84"/>
      <c r="KWX63" s="84"/>
      <c r="KWY63" s="84"/>
      <c r="KWZ63" s="84"/>
      <c r="KXA63" s="84"/>
      <c r="KXB63" s="84"/>
      <c r="KXC63" s="84"/>
      <c r="KXD63" s="84"/>
      <c r="KXE63" s="84"/>
      <c r="KXF63" s="84"/>
      <c r="KXG63" s="84"/>
      <c r="KXH63" s="84"/>
      <c r="KXI63" s="84"/>
      <c r="KXJ63" s="84"/>
      <c r="KXK63" s="84"/>
      <c r="KXL63" s="84"/>
      <c r="KXM63" s="84"/>
      <c r="KXN63" s="84"/>
      <c r="KXO63" s="84"/>
      <c r="KXP63" s="84"/>
      <c r="KXQ63" s="84"/>
      <c r="KXR63" s="84"/>
      <c r="KXS63" s="84"/>
      <c r="KXT63" s="84"/>
      <c r="KXU63" s="84"/>
      <c r="KXV63" s="84"/>
      <c r="KXW63" s="84"/>
      <c r="KXX63" s="84"/>
      <c r="KXY63" s="84"/>
      <c r="KXZ63" s="84"/>
      <c r="KYA63" s="84"/>
      <c r="KYB63" s="84"/>
      <c r="KYC63" s="84"/>
      <c r="KYD63" s="84"/>
      <c r="KYE63" s="84"/>
      <c r="KYF63" s="84"/>
      <c r="KYG63" s="84"/>
      <c r="KYH63" s="84"/>
      <c r="KYI63" s="84"/>
      <c r="KYJ63" s="84"/>
      <c r="KYK63" s="84"/>
      <c r="KYL63" s="84"/>
      <c r="KYM63" s="84"/>
      <c r="KYN63" s="84"/>
      <c r="KYO63" s="84"/>
      <c r="KYP63" s="84"/>
      <c r="KYQ63" s="84"/>
      <c r="KYR63" s="84"/>
      <c r="KYS63" s="84"/>
      <c r="KYT63" s="84"/>
      <c r="KYU63" s="84"/>
      <c r="KYV63" s="84"/>
      <c r="KYW63" s="84"/>
      <c r="KYX63" s="84"/>
      <c r="KYY63" s="84"/>
      <c r="KYZ63" s="84"/>
      <c r="KZA63" s="84"/>
      <c r="KZB63" s="84"/>
      <c r="KZC63" s="84"/>
      <c r="KZD63" s="84"/>
      <c r="KZE63" s="84"/>
      <c r="KZF63" s="84"/>
      <c r="KZG63" s="84"/>
      <c r="KZH63" s="84"/>
      <c r="KZI63" s="84"/>
      <c r="KZJ63" s="84"/>
      <c r="KZK63" s="84"/>
      <c r="KZL63" s="84"/>
      <c r="KZM63" s="84"/>
      <c r="KZN63" s="84"/>
      <c r="KZO63" s="84"/>
      <c r="KZP63" s="84"/>
      <c r="KZQ63" s="84"/>
      <c r="KZR63" s="84"/>
      <c r="KZS63" s="84"/>
      <c r="KZT63" s="84"/>
      <c r="KZU63" s="84"/>
      <c r="KZV63" s="84"/>
      <c r="KZW63" s="84"/>
      <c r="KZX63" s="84"/>
      <c r="KZY63" s="84"/>
      <c r="KZZ63" s="84"/>
      <c r="LAA63" s="84"/>
      <c r="LAB63" s="84"/>
      <c r="LAC63" s="84"/>
      <c r="LAD63" s="84"/>
      <c r="LAE63" s="84"/>
      <c r="LAF63" s="84"/>
      <c r="LAG63" s="84"/>
      <c r="LAH63" s="84"/>
      <c r="LAI63" s="84"/>
      <c r="LAJ63" s="84"/>
      <c r="LAK63" s="84"/>
      <c r="LAL63" s="84"/>
      <c r="LAM63" s="84"/>
      <c r="LAN63" s="84"/>
      <c r="LAO63" s="84"/>
      <c r="LAP63" s="84"/>
      <c r="LAQ63" s="84"/>
      <c r="LAR63" s="84"/>
      <c r="LAS63" s="84"/>
      <c r="LAT63" s="84"/>
      <c r="LAU63" s="84"/>
      <c r="LAV63" s="84"/>
      <c r="LAW63" s="84"/>
      <c r="LAX63" s="84"/>
      <c r="LAY63" s="84"/>
      <c r="LAZ63" s="84"/>
      <c r="LBA63" s="84"/>
      <c r="LBB63" s="84"/>
      <c r="LBC63" s="84"/>
      <c r="LBD63" s="84"/>
      <c r="LBE63" s="84"/>
      <c r="LBF63" s="84"/>
      <c r="LBG63" s="84"/>
      <c r="LBH63" s="84"/>
      <c r="LBI63" s="84"/>
      <c r="LBJ63" s="84"/>
      <c r="LBK63" s="84"/>
      <c r="LBL63" s="84"/>
      <c r="LBM63" s="84"/>
      <c r="LBN63" s="84"/>
      <c r="LBO63" s="84"/>
      <c r="LBP63" s="84"/>
      <c r="LBQ63" s="84"/>
      <c r="LBR63" s="84"/>
      <c r="LBS63" s="84"/>
      <c r="LBT63" s="84"/>
      <c r="LBU63" s="84"/>
      <c r="LBV63" s="84"/>
      <c r="LBW63" s="84"/>
      <c r="LBX63" s="84"/>
      <c r="LBY63" s="84"/>
      <c r="LBZ63" s="84"/>
      <c r="LCA63" s="84"/>
      <c r="LCB63" s="84"/>
      <c r="LCC63" s="84"/>
      <c r="LCD63" s="84"/>
      <c r="LCE63" s="84"/>
      <c r="LCF63" s="84"/>
      <c r="LCG63" s="84"/>
      <c r="LCH63" s="84"/>
      <c r="LCI63" s="84"/>
      <c r="LCJ63" s="84"/>
      <c r="LCK63" s="84"/>
      <c r="LCL63" s="84"/>
      <c r="LCM63" s="84"/>
      <c r="LCN63" s="84"/>
      <c r="LCO63" s="84"/>
      <c r="LCP63" s="84"/>
      <c r="LCQ63" s="84"/>
      <c r="LCR63" s="84"/>
      <c r="LCS63" s="84"/>
      <c r="LCT63" s="84"/>
      <c r="LCU63" s="84"/>
      <c r="LCV63" s="84"/>
      <c r="LCW63" s="84"/>
      <c r="LCX63" s="84"/>
      <c r="LCY63" s="84"/>
      <c r="LCZ63" s="84"/>
      <c r="LDA63" s="84"/>
      <c r="LDB63" s="84"/>
      <c r="LDC63" s="84"/>
      <c r="LDD63" s="84"/>
      <c r="LDE63" s="84"/>
      <c r="LDF63" s="84"/>
      <c r="LDG63" s="84"/>
      <c r="LDH63" s="84"/>
      <c r="LDI63" s="84"/>
      <c r="LDJ63" s="84"/>
      <c r="LDK63" s="84"/>
      <c r="LDL63" s="84"/>
      <c r="LDM63" s="84"/>
      <c r="LDN63" s="84"/>
      <c r="LDO63" s="84"/>
      <c r="LDP63" s="84"/>
      <c r="LDQ63" s="84"/>
      <c r="LDR63" s="84"/>
      <c r="LDS63" s="84"/>
      <c r="LDT63" s="84"/>
      <c r="LDU63" s="84"/>
      <c r="LDV63" s="84"/>
      <c r="LDW63" s="84"/>
      <c r="LDX63" s="84"/>
      <c r="LDY63" s="84"/>
      <c r="LDZ63" s="84"/>
      <c r="LEA63" s="84"/>
      <c r="LEB63" s="84"/>
      <c r="LEC63" s="84"/>
      <c r="LED63" s="84"/>
      <c r="LEE63" s="84"/>
      <c r="LEF63" s="84"/>
      <c r="LEG63" s="84"/>
      <c r="LEH63" s="84"/>
      <c r="LEI63" s="84"/>
      <c r="LEJ63" s="84"/>
      <c r="LEK63" s="84"/>
      <c r="LEL63" s="84"/>
      <c r="LEM63" s="84"/>
      <c r="LEN63" s="84"/>
      <c r="LEO63" s="84"/>
      <c r="LEP63" s="84"/>
      <c r="LEQ63" s="84"/>
      <c r="LER63" s="84"/>
      <c r="LES63" s="84"/>
      <c r="LET63" s="84"/>
      <c r="LEU63" s="84"/>
      <c r="LEV63" s="84"/>
      <c r="LEW63" s="84"/>
      <c r="LEX63" s="84"/>
      <c r="LEY63" s="84"/>
      <c r="LEZ63" s="84"/>
      <c r="LFA63" s="84"/>
      <c r="LFB63" s="84"/>
      <c r="LFC63" s="84"/>
      <c r="LFD63" s="84"/>
      <c r="LFE63" s="84"/>
      <c r="LFF63" s="84"/>
      <c r="LFG63" s="84"/>
      <c r="LFH63" s="84"/>
      <c r="LFI63" s="84"/>
      <c r="LFJ63" s="84"/>
      <c r="LFK63" s="84"/>
      <c r="LFL63" s="84"/>
      <c r="LFM63" s="84"/>
      <c r="LFN63" s="84"/>
      <c r="LFO63" s="84"/>
      <c r="LFP63" s="84"/>
      <c r="LFQ63" s="84"/>
      <c r="LFR63" s="84"/>
      <c r="LFS63" s="84"/>
      <c r="LFT63" s="84"/>
      <c r="LFU63" s="84"/>
      <c r="LFV63" s="84"/>
      <c r="LFW63" s="84"/>
      <c r="LFX63" s="84"/>
      <c r="LFY63" s="84"/>
      <c r="LFZ63" s="84"/>
      <c r="LGA63" s="84"/>
      <c r="LGB63" s="84"/>
      <c r="LGC63" s="84"/>
      <c r="LGD63" s="84"/>
      <c r="LGE63" s="84"/>
      <c r="LGF63" s="84"/>
      <c r="LGG63" s="84"/>
      <c r="LGH63" s="84"/>
      <c r="LGI63" s="84"/>
      <c r="LGJ63" s="84"/>
      <c r="LGK63" s="84"/>
      <c r="LGL63" s="84"/>
      <c r="LGM63" s="84"/>
      <c r="LGN63" s="84"/>
      <c r="LGO63" s="84"/>
      <c r="LGP63" s="84"/>
      <c r="LGQ63" s="84"/>
      <c r="LGR63" s="84"/>
      <c r="LGS63" s="84"/>
      <c r="LGT63" s="84"/>
      <c r="LGU63" s="84"/>
      <c r="LGV63" s="84"/>
      <c r="LGW63" s="84"/>
      <c r="LGX63" s="84"/>
      <c r="LGY63" s="84"/>
      <c r="LGZ63" s="84"/>
      <c r="LHA63" s="84"/>
      <c r="LHB63" s="84"/>
      <c r="LHC63" s="84"/>
      <c r="LHD63" s="84"/>
      <c r="LHE63" s="84"/>
      <c r="LHF63" s="84"/>
      <c r="LHG63" s="84"/>
      <c r="LHH63" s="84"/>
      <c r="LHI63" s="84"/>
      <c r="LHJ63" s="84"/>
      <c r="LHK63" s="84"/>
      <c r="LHL63" s="84"/>
      <c r="LHM63" s="84"/>
      <c r="LHN63" s="84"/>
      <c r="LHO63" s="84"/>
      <c r="LHP63" s="84"/>
      <c r="LHQ63" s="84"/>
      <c r="LHR63" s="84"/>
      <c r="LHS63" s="84"/>
      <c r="LHT63" s="84"/>
      <c r="LHU63" s="84"/>
      <c r="LHV63" s="84"/>
      <c r="LHW63" s="84"/>
      <c r="LHX63" s="84"/>
      <c r="LHY63" s="84"/>
      <c r="LHZ63" s="84"/>
      <c r="LIA63" s="84"/>
      <c r="LIB63" s="84"/>
      <c r="LIC63" s="84"/>
      <c r="LID63" s="84"/>
      <c r="LIE63" s="84"/>
      <c r="LIF63" s="84"/>
      <c r="LIG63" s="84"/>
      <c r="LIH63" s="84"/>
      <c r="LII63" s="84"/>
      <c r="LIJ63" s="84"/>
      <c r="LIK63" s="84"/>
      <c r="LIL63" s="84"/>
      <c r="LIM63" s="84"/>
      <c r="LIN63" s="84"/>
      <c r="LIO63" s="84"/>
      <c r="LIP63" s="84"/>
      <c r="LIQ63" s="84"/>
      <c r="LIR63" s="84"/>
      <c r="LIS63" s="84"/>
      <c r="LIT63" s="84"/>
      <c r="LIU63" s="84"/>
      <c r="LIV63" s="84"/>
      <c r="LIW63" s="84"/>
      <c r="LIX63" s="84"/>
      <c r="LIY63" s="84"/>
      <c r="LIZ63" s="84"/>
      <c r="LJA63" s="84"/>
      <c r="LJB63" s="84"/>
      <c r="LJC63" s="84"/>
      <c r="LJD63" s="84"/>
      <c r="LJE63" s="84"/>
      <c r="LJF63" s="84"/>
      <c r="LJG63" s="84"/>
      <c r="LJH63" s="84"/>
      <c r="LJI63" s="84"/>
      <c r="LJJ63" s="84"/>
      <c r="LJK63" s="84"/>
      <c r="LJL63" s="84"/>
      <c r="LJM63" s="84"/>
      <c r="LJN63" s="84"/>
      <c r="LJO63" s="84"/>
      <c r="LJP63" s="84"/>
      <c r="LJQ63" s="84"/>
      <c r="LJR63" s="84"/>
      <c r="LJS63" s="84"/>
      <c r="LJT63" s="84"/>
      <c r="LJU63" s="84"/>
      <c r="LJV63" s="84"/>
      <c r="LJW63" s="84"/>
      <c r="LJX63" s="84"/>
      <c r="LJY63" s="84"/>
      <c r="LJZ63" s="84"/>
      <c r="LKA63" s="84"/>
      <c r="LKB63" s="84"/>
      <c r="LKC63" s="84"/>
      <c r="LKD63" s="84"/>
      <c r="LKE63" s="84"/>
      <c r="LKF63" s="84"/>
      <c r="LKG63" s="84"/>
      <c r="LKH63" s="84"/>
      <c r="LKI63" s="84"/>
      <c r="LKJ63" s="84"/>
      <c r="LKK63" s="84"/>
      <c r="LKL63" s="84"/>
      <c r="LKM63" s="84"/>
      <c r="LKN63" s="84"/>
      <c r="LKO63" s="84"/>
      <c r="LKP63" s="84"/>
      <c r="LKQ63" s="84"/>
      <c r="LKR63" s="84"/>
      <c r="LKS63" s="84"/>
      <c r="LKT63" s="84"/>
      <c r="LKU63" s="84"/>
      <c r="LKV63" s="84"/>
      <c r="LKW63" s="84"/>
      <c r="LKX63" s="84"/>
      <c r="LKY63" s="84"/>
      <c r="LKZ63" s="84"/>
      <c r="LLA63" s="84"/>
      <c r="LLB63" s="84"/>
      <c r="LLC63" s="84"/>
      <c r="LLD63" s="84"/>
      <c r="LLE63" s="84"/>
      <c r="LLF63" s="84"/>
      <c r="LLG63" s="84"/>
      <c r="LLH63" s="84"/>
      <c r="LLI63" s="84"/>
      <c r="LLJ63" s="84"/>
      <c r="LLK63" s="84"/>
      <c r="LLL63" s="84"/>
      <c r="LLM63" s="84"/>
      <c r="LLN63" s="84"/>
      <c r="LLO63" s="84"/>
      <c r="LLP63" s="84"/>
      <c r="LLQ63" s="84"/>
      <c r="LLR63" s="84"/>
      <c r="LLS63" s="84"/>
      <c r="LLT63" s="84"/>
      <c r="LLU63" s="84"/>
      <c r="LLV63" s="84"/>
      <c r="LLW63" s="84"/>
      <c r="LLX63" s="84"/>
      <c r="LLY63" s="84"/>
      <c r="LLZ63" s="84"/>
      <c r="LMA63" s="84"/>
      <c r="LMB63" s="84"/>
      <c r="LMC63" s="84"/>
      <c r="LMD63" s="84"/>
      <c r="LME63" s="84"/>
      <c r="LMF63" s="84"/>
      <c r="LMG63" s="84"/>
      <c r="LMH63" s="84"/>
      <c r="LMI63" s="84"/>
      <c r="LMJ63" s="84"/>
      <c r="LMK63" s="84"/>
      <c r="LML63" s="84"/>
      <c r="LMM63" s="84"/>
      <c r="LMN63" s="84"/>
      <c r="LMO63" s="84"/>
      <c r="LMP63" s="84"/>
      <c r="LMQ63" s="84"/>
      <c r="LMR63" s="84"/>
      <c r="LMS63" s="84"/>
      <c r="LMT63" s="84"/>
      <c r="LMU63" s="84"/>
      <c r="LMV63" s="84"/>
      <c r="LMW63" s="84"/>
      <c r="LMX63" s="84"/>
      <c r="LMY63" s="84"/>
      <c r="LMZ63" s="84"/>
      <c r="LNA63" s="84"/>
      <c r="LNB63" s="84"/>
      <c r="LNC63" s="84"/>
      <c r="LND63" s="84"/>
      <c r="LNE63" s="84"/>
      <c r="LNF63" s="84"/>
      <c r="LNG63" s="84"/>
      <c r="LNH63" s="84"/>
      <c r="LNI63" s="84"/>
      <c r="LNJ63" s="84"/>
      <c r="LNK63" s="84"/>
      <c r="LNL63" s="84"/>
      <c r="LNM63" s="84"/>
      <c r="LNN63" s="84"/>
      <c r="LNO63" s="84"/>
      <c r="LNP63" s="84"/>
      <c r="LNQ63" s="84"/>
      <c r="LNR63" s="84"/>
      <c r="LNS63" s="84"/>
      <c r="LNT63" s="84"/>
      <c r="LNU63" s="84"/>
      <c r="LNV63" s="84"/>
      <c r="LNW63" s="84"/>
      <c r="LNX63" s="84"/>
      <c r="LNY63" s="84"/>
      <c r="LNZ63" s="84"/>
      <c r="LOA63" s="84"/>
      <c r="LOB63" s="84"/>
      <c r="LOC63" s="84"/>
      <c r="LOD63" s="84"/>
      <c r="LOE63" s="84"/>
      <c r="LOF63" s="84"/>
      <c r="LOG63" s="84"/>
      <c r="LOH63" s="84"/>
      <c r="LOI63" s="84"/>
      <c r="LOJ63" s="84"/>
      <c r="LOK63" s="84"/>
      <c r="LOL63" s="84"/>
      <c r="LOM63" s="84"/>
      <c r="LON63" s="84"/>
      <c r="LOO63" s="84"/>
      <c r="LOP63" s="84"/>
      <c r="LOQ63" s="84"/>
      <c r="LOR63" s="84"/>
      <c r="LOS63" s="84"/>
      <c r="LOT63" s="84"/>
      <c r="LOU63" s="84"/>
      <c r="LOV63" s="84"/>
      <c r="LOW63" s="84"/>
      <c r="LOX63" s="84"/>
      <c r="LOY63" s="84"/>
      <c r="LOZ63" s="84"/>
      <c r="LPA63" s="84"/>
      <c r="LPB63" s="84"/>
      <c r="LPC63" s="84"/>
      <c r="LPD63" s="84"/>
      <c r="LPE63" s="84"/>
      <c r="LPF63" s="84"/>
      <c r="LPG63" s="84"/>
      <c r="LPH63" s="84"/>
      <c r="LPI63" s="84"/>
      <c r="LPJ63" s="84"/>
      <c r="LPK63" s="84"/>
      <c r="LPL63" s="84"/>
      <c r="LPM63" s="84"/>
      <c r="LPN63" s="84"/>
      <c r="LPO63" s="84"/>
      <c r="LPP63" s="84"/>
      <c r="LPQ63" s="84"/>
      <c r="LPR63" s="84"/>
      <c r="LPS63" s="84"/>
      <c r="LPT63" s="84"/>
      <c r="LPU63" s="84"/>
      <c r="LPV63" s="84"/>
      <c r="LPW63" s="84"/>
      <c r="LPX63" s="84"/>
      <c r="LPY63" s="84"/>
      <c r="LPZ63" s="84"/>
      <c r="LQA63" s="84"/>
      <c r="LQB63" s="84"/>
      <c r="LQC63" s="84"/>
      <c r="LQD63" s="84"/>
      <c r="LQE63" s="84"/>
      <c r="LQF63" s="84"/>
      <c r="LQG63" s="84"/>
      <c r="LQH63" s="84"/>
      <c r="LQI63" s="84"/>
      <c r="LQJ63" s="84"/>
      <c r="LQK63" s="84"/>
      <c r="LQL63" s="84"/>
      <c r="LQM63" s="84"/>
      <c r="LQN63" s="84"/>
      <c r="LQO63" s="84"/>
      <c r="LQP63" s="84"/>
      <c r="LQQ63" s="84"/>
      <c r="LQR63" s="84"/>
      <c r="LQS63" s="84"/>
      <c r="LQT63" s="84"/>
      <c r="LQU63" s="84"/>
      <c r="LQV63" s="84"/>
      <c r="LQW63" s="84"/>
      <c r="LQX63" s="84"/>
      <c r="LQY63" s="84"/>
      <c r="LQZ63" s="84"/>
      <c r="LRA63" s="84"/>
      <c r="LRB63" s="84"/>
      <c r="LRC63" s="84"/>
      <c r="LRD63" s="84"/>
      <c r="LRE63" s="84"/>
      <c r="LRF63" s="84"/>
      <c r="LRG63" s="84"/>
      <c r="LRH63" s="84"/>
      <c r="LRI63" s="84"/>
      <c r="LRJ63" s="84"/>
      <c r="LRK63" s="84"/>
      <c r="LRL63" s="84"/>
      <c r="LRM63" s="84"/>
      <c r="LRN63" s="84"/>
      <c r="LRO63" s="84"/>
      <c r="LRP63" s="84"/>
      <c r="LRQ63" s="84"/>
      <c r="LRR63" s="84"/>
      <c r="LRS63" s="84"/>
      <c r="LRT63" s="84"/>
      <c r="LRU63" s="84"/>
      <c r="LRV63" s="84"/>
      <c r="LRW63" s="84"/>
      <c r="LRX63" s="84"/>
      <c r="LRY63" s="84"/>
      <c r="LRZ63" s="84"/>
      <c r="LSA63" s="84"/>
      <c r="LSB63" s="84"/>
      <c r="LSC63" s="84"/>
      <c r="LSD63" s="84"/>
      <c r="LSE63" s="84"/>
      <c r="LSF63" s="84"/>
      <c r="LSG63" s="84"/>
      <c r="LSH63" s="84"/>
      <c r="LSI63" s="84"/>
      <c r="LSJ63" s="84"/>
      <c r="LSK63" s="84"/>
      <c r="LSL63" s="84"/>
      <c r="LSM63" s="84"/>
      <c r="LSN63" s="84"/>
      <c r="LSO63" s="84"/>
      <c r="LSP63" s="84"/>
      <c r="LSQ63" s="84"/>
      <c r="LSR63" s="84"/>
      <c r="LSS63" s="84"/>
      <c r="LST63" s="84"/>
      <c r="LSU63" s="84"/>
      <c r="LSV63" s="84"/>
      <c r="LSW63" s="84"/>
      <c r="LSX63" s="84"/>
      <c r="LSY63" s="84"/>
      <c r="LSZ63" s="84"/>
      <c r="LTA63" s="84"/>
      <c r="LTB63" s="84"/>
      <c r="LTC63" s="84"/>
      <c r="LTD63" s="84"/>
      <c r="LTE63" s="84"/>
      <c r="LTF63" s="84"/>
      <c r="LTG63" s="84"/>
      <c r="LTH63" s="84"/>
      <c r="LTI63" s="84"/>
      <c r="LTJ63" s="84"/>
      <c r="LTK63" s="84"/>
      <c r="LTL63" s="84"/>
      <c r="LTM63" s="84"/>
      <c r="LTN63" s="84"/>
      <c r="LTO63" s="84"/>
      <c r="LTP63" s="84"/>
      <c r="LTQ63" s="84"/>
      <c r="LTR63" s="84"/>
      <c r="LTS63" s="84"/>
      <c r="LTT63" s="84"/>
      <c r="LTU63" s="84"/>
      <c r="LTV63" s="84"/>
      <c r="LTW63" s="84"/>
      <c r="LTX63" s="84"/>
      <c r="LTY63" s="84"/>
      <c r="LTZ63" s="84"/>
      <c r="LUA63" s="84"/>
      <c r="LUB63" s="84"/>
      <c r="LUC63" s="84"/>
      <c r="LUD63" s="84"/>
      <c r="LUE63" s="84"/>
      <c r="LUF63" s="84"/>
      <c r="LUG63" s="84"/>
      <c r="LUH63" s="84"/>
      <c r="LUI63" s="84"/>
      <c r="LUJ63" s="84"/>
      <c r="LUK63" s="84"/>
      <c r="LUL63" s="84"/>
      <c r="LUM63" s="84"/>
      <c r="LUN63" s="84"/>
      <c r="LUO63" s="84"/>
      <c r="LUP63" s="84"/>
      <c r="LUQ63" s="84"/>
      <c r="LUR63" s="84"/>
      <c r="LUS63" s="84"/>
      <c r="LUT63" s="84"/>
      <c r="LUU63" s="84"/>
      <c r="LUV63" s="84"/>
      <c r="LUW63" s="84"/>
      <c r="LUX63" s="84"/>
      <c r="LUY63" s="84"/>
      <c r="LUZ63" s="84"/>
      <c r="LVA63" s="84"/>
      <c r="LVB63" s="84"/>
      <c r="LVC63" s="84"/>
      <c r="LVD63" s="84"/>
      <c r="LVE63" s="84"/>
      <c r="LVF63" s="84"/>
      <c r="LVG63" s="84"/>
      <c r="LVH63" s="84"/>
      <c r="LVI63" s="84"/>
      <c r="LVJ63" s="84"/>
      <c r="LVK63" s="84"/>
      <c r="LVL63" s="84"/>
      <c r="LVM63" s="84"/>
      <c r="LVN63" s="84"/>
      <c r="LVO63" s="84"/>
      <c r="LVP63" s="84"/>
      <c r="LVQ63" s="84"/>
      <c r="LVR63" s="84"/>
      <c r="LVS63" s="84"/>
      <c r="LVT63" s="84"/>
      <c r="LVU63" s="84"/>
      <c r="LVV63" s="84"/>
      <c r="LVW63" s="84"/>
      <c r="LVX63" s="84"/>
      <c r="LVY63" s="84"/>
      <c r="LVZ63" s="84"/>
      <c r="LWA63" s="84"/>
      <c r="LWB63" s="84"/>
      <c r="LWC63" s="84"/>
      <c r="LWD63" s="84"/>
      <c r="LWE63" s="84"/>
      <c r="LWF63" s="84"/>
      <c r="LWG63" s="84"/>
      <c r="LWH63" s="84"/>
      <c r="LWI63" s="84"/>
      <c r="LWJ63" s="84"/>
      <c r="LWK63" s="84"/>
      <c r="LWL63" s="84"/>
      <c r="LWM63" s="84"/>
      <c r="LWN63" s="84"/>
      <c r="LWO63" s="84"/>
      <c r="LWP63" s="84"/>
      <c r="LWQ63" s="84"/>
      <c r="LWR63" s="84"/>
      <c r="LWS63" s="84"/>
      <c r="LWT63" s="84"/>
      <c r="LWU63" s="84"/>
      <c r="LWV63" s="84"/>
      <c r="LWW63" s="84"/>
      <c r="LWX63" s="84"/>
      <c r="LWY63" s="84"/>
      <c r="LWZ63" s="84"/>
      <c r="LXA63" s="84"/>
      <c r="LXB63" s="84"/>
      <c r="LXC63" s="84"/>
      <c r="LXD63" s="84"/>
      <c r="LXE63" s="84"/>
      <c r="LXF63" s="84"/>
      <c r="LXG63" s="84"/>
      <c r="LXH63" s="84"/>
      <c r="LXI63" s="84"/>
      <c r="LXJ63" s="84"/>
      <c r="LXK63" s="84"/>
      <c r="LXL63" s="84"/>
      <c r="LXM63" s="84"/>
      <c r="LXN63" s="84"/>
      <c r="LXO63" s="84"/>
      <c r="LXP63" s="84"/>
      <c r="LXQ63" s="84"/>
      <c r="LXR63" s="84"/>
      <c r="LXS63" s="84"/>
      <c r="LXT63" s="84"/>
      <c r="LXU63" s="84"/>
      <c r="LXV63" s="84"/>
      <c r="LXW63" s="84"/>
      <c r="LXX63" s="84"/>
      <c r="LXY63" s="84"/>
      <c r="LXZ63" s="84"/>
      <c r="LYA63" s="84"/>
      <c r="LYB63" s="84"/>
      <c r="LYC63" s="84"/>
      <c r="LYD63" s="84"/>
      <c r="LYE63" s="84"/>
      <c r="LYF63" s="84"/>
      <c r="LYG63" s="84"/>
      <c r="LYH63" s="84"/>
      <c r="LYI63" s="84"/>
      <c r="LYJ63" s="84"/>
      <c r="LYK63" s="84"/>
      <c r="LYL63" s="84"/>
      <c r="LYM63" s="84"/>
      <c r="LYN63" s="84"/>
      <c r="LYO63" s="84"/>
      <c r="LYP63" s="84"/>
      <c r="LYQ63" s="84"/>
      <c r="LYR63" s="84"/>
      <c r="LYS63" s="84"/>
      <c r="LYT63" s="84"/>
      <c r="LYU63" s="84"/>
      <c r="LYV63" s="84"/>
      <c r="LYW63" s="84"/>
      <c r="LYX63" s="84"/>
      <c r="LYY63" s="84"/>
      <c r="LYZ63" s="84"/>
      <c r="LZA63" s="84"/>
      <c r="LZB63" s="84"/>
      <c r="LZC63" s="84"/>
      <c r="LZD63" s="84"/>
      <c r="LZE63" s="84"/>
      <c r="LZF63" s="84"/>
      <c r="LZG63" s="84"/>
      <c r="LZH63" s="84"/>
      <c r="LZI63" s="84"/>
      <c r="LZJ63" s="84"/>
      <c r="LZK63" s="84"/>
      <c r="LZL63" s="84"/>
      <c r="LZM63" s="84"/>
      <c r="LZN63" s="84"/>
      <c r="LZO63" s="84"/>
      <c r="LZP63" s="84"/>
      <c r="LZQ63" s="84"/>
      <c r="LZR63" s="84"/>
      <c r="LZS63" s="84"/>
      <c r="LZT63" s="84"/>
      <c r="LZU63" s="84"/>
      <c r="LZV63" s="84"/>
      <c r="LZW63" s="84"/>
      <c r="LZX63" s="84"/>
      <c r="LZY63" s="84"/>
      <c r="LZZ63" s="84"/>
      <c r="MAA63" s="84"/>
      <c r="MAB63" s="84"/>
      <c r="MAC63" s="84"/>
      <c r="MAD63" s="84"/>
      <c r="MAE63" s="84"/>
      <c r="MAF63" s="84"/>
      <c r="MAG63" s="84"/>
      <c r="MAH63" s="84"/>
      <c r="MAI63" s="84"/>
      <c r="MAJ63" s="84"/>
      <c r="MAK63" s="84"/>
      <c r="MAL63" s="84"/>
      <c r="MAM63" s="84"/>
      <c r="MAN63" s="84"/>
      <c r="MAO63" s="84"/>
      <c r="MAP63" s="84"/>
      <c r="MAQ63" s="84"/>
      <c r="MAR63" s="84"/>
      <c r="MAS63" s="84"/>
      <c r="MAT63" s="84"/>
      <c r="MAU63" s="84"/>
      <c r="MAV63" s="84"/>
      <c r="MAW63" s="84"/>
      <c r="MAX63" s="84"/>
      <c r="MAY63" s="84"/>
      <c r="MAZ63" s="84"/>
      <c r="MBA63" s="84"/>
      <c r="MBB63" s="84"/>
      <c r="MBC63" s="84"/>
      <c r="MBD63" s="84"/>
      <c r="MBE63" s="84"/>
      <c r="MBF63" s="84"/>
      <c r="MBG63" s="84"/>
      <c r="MBH63" s="84"/>
      <c r="MBI63" s="84"/>
      <c r="MBJ63" s="84"/>
      <c r="MBK63" s="84"/>
      <c r="MBL63" s="84"/>
      <c r="MBM63" s="84"/>
      <c r="MBN63" s="84"/>
      <c r="MBO63" s="84"/>
      <c r="MBP63" s="84"/>
      <c r="MBQ63" s="84"/>
      <c r="MBR63" s="84"/>
      <c r="MBS63" s="84"/>
      <c r="MBT63" s="84"/>
      <c r="MBU63" s="84"/>
      <c r="MBV63" s="84"/>
      <c r="MBW63" s="84"/>
      <c r="MBX63" s="84"/>
      <c r="MBY63" s="84"/>
      <c r="MBZ63" s="84"/>
      <c r="MCA63" s="84"/>
      <c r="MCB63" s="84"/>
      <c r="MCC63" s="84"/>
      <c r="MCD63" s="84"/>
      <c r="MCE63" s="84"/>
      <c r="MCF63" s="84"/>
      <c r="MCG63" s="84"/>
      <c r="MCH63" s="84"/>
      <c r="MCI63" s="84"/>
      <c r="MCJ63" s="84"/>
      <c r="MCK63" s="84"/>
      <c r="MCL63" s="84"/>
      <c r="MCM63" s="84"/>
      <c r="MCN63" s="84"/>
      <c r="MCO63" s="84"/>
      <c r="MCP63" s="84"/>
      <c r="MCQ63" s="84"/>
      <c r="MCR63" s="84"/>
      <c r="MCS63" s="84"/>
      <c r="MCT63" s="84"/>
      <c r="MCU63" s="84"/>
      <c r="MCV63" s="84"/>
      <c r="MCW63" s="84"/>
      <c r="MCX63" s="84"/>
      <c r="MCY63" s="84"/>
      <c r="MCZ63" s="84"/>
      <c r="MDA63" s="84"/>
      <c r="MDB63" s="84"/>
      <c r="MDC63" s="84"/>
      <c r="MDD63" s="84"/>
      <c r="MDE63" s="84"/>
      <c r="MDF63" s="84"/>
      <c r="MDG63" s="84"/>
      <c r="MDH63" s="84"/>
      <c r="MDI63" s="84"/>
      <c r="MDJ63" s="84"/>
      <c r="MDK63" s="84"/>
      <c r="MDL63" s="84"/>
      <c r="MDM63" s="84"/>
      <c r="MDN63" s="84"/>
      <c r="MDO63" s="84"/>
      <c r="MDP63" s="84"/>
      <c r="MDQ63" s="84"/>
      <c r="MDR63" s="84"/>
      <c r="MDS63" s="84"/>
      <c r="MDT63" s="84"/>
      <c r="MDU63" s="84"/>
      <c r="MDV63" s="84"/>
      <c r="MDW63" s="84"/>
      <c r="MDX63" s="84"/>
      <c r="MDY63" s="84"/>
      <c r="MDZ63" s="84"/>
      <c r="MEA63" s="84"/>
      <c r="MEB63" s="84"/>
      <c r="MEC63" s="84"/>
      <c r="MED63" s="84"/>
      <c r="MEE63" s="84"/>
      <c r="MEF63" s="84"/>
      <c r="MEG63" s="84"/>
      <c r="MEH63" s="84"/>
      <c r="MEI63" s="84"/>
      <c r="MEJ63" s="84"/>
      <c r="MEK63" s="84"/>
      <c r="MEL63" s="84"/>
      <c r="MEM63" s="84"/>
      <c r="MEN63" s="84"/>
      <c r="MEO63" s="84"/>
      <c r="MEP63" s="84"/>
      <c r="MEQ63" s="84"/>
      <c r="MER63" s="84"/>
      <c r="MES63" s="84"/>
      <c r="MET63" s="84"/>
      <c r="MEU63" s="84"/>
      <c r="MEV63" s="84"/>
      <c r="MEW63" s="84"/>
      <c r="MEX63" s="84"/>
      <c r="MEY63" s="84"/>
      <c r="MEZ63" s="84"/>
      <c r="MFA63" s="84"/>
      <c r="MFB63" s="84"/>
      <c r="MFC63" s="84"/>
      <c r="MFD63" s="84"/>
      <c r="MFE63" s="84"/>
      <c r="MFF63" s="84"/>
      <c r="MFG63" s="84"/>
      <c r="MFH63" s="84"/>
      <c r="MFI63" s="84"/>
      <c r="MFJ63" s="84"/>
      <c r="MFK63" s="84"/>
      <c r="MFL63" s="84"/>
      <c r="MFM63" s="84"/>
      <c r="MFN63" s="84"/>
      <c r="MFO63" s="84"/>
      <c r="MFP63" s="84"/>
      <c r="MFQ63" s="84"/>
      <c r="MFR63" s="84"/>
      <c r="MFS63" s="84"/>
      <c r="MFT63" s="84"/>
      <c r="MFU63" s="84"/>
      <c r="MFV63" s="84"/>
      <c r="MFW63" s="84"/>
      <c r="MFX63" s="84"/>
      <c r="MFY63" s="84"/>
      <c r="MFZ63" s="84"/>
      <c r="MGA63" s="84"/>
      <c r="MGB63" s="84"/>
      <c r="MGC63" s="84"/>
      <c r="MGD63" s="84"/>
      <c r="MGE63" s="84"/>
      <c r="MGF63" s="84"/>
      <c r="MGG63" s="84"/>
      <c r="MGH63" s="84"/>
      <c r="MGI63" s="84"/>
      <c r="MGJ63" s="84"/>
      <c r="MGK63" s="84"/>
      <c r="MGL63" s="84"/>
      <c r="MGM63" s="84"/>
      <c r="MGN63" s="84"/>
      <c r="MGO63" s="84"/>
      <c r="MGP63" s="84"/>
      <c r="MGQ63" s="84"/>
      <c r="MGR63" s="84"/>
      <c r="MGS63" s="84"/>
      <c r="MGT63" s="84"/>
      <c r="MGU63" s="84"/>
      <c r="MGV63" s="84"/>
      <c r="MGW63" s="84"/>
      <c r="MGX63" s="84"/>
      <c r="MGY63" s="84"/>
      <c r="MGZ63" s="84"/>
      <c r="MHA63" s="84"/>
      <c r="MHB63" s="84"/>
      <c r="MHC63" s="84"/>
      <c r="MHD63" s="84"/>
      <c r="MHE63" s="84"/>
      <c r="MHF63" s="84"/>
      <c r="MHG63" s="84"/>
      <c r="MHH63" s="84"/>
      <c r="MHI63" s="84"/>
      <c r="MHJ63" s="84"/>
      <c r="MHK63" s="84"/>
      <c r="MHL63" s="84"/>
      <c r="MHM63" s="84"/>
      <c r="MHN63" s="84"/>
      <c r="MHO63" s="84"/>
      <c r="MHP63" s="84"/>
      <c r="MHQ63" s="84"/>
      <c r="MHR63" s="84"/>
      <c r="MHS63" s="84"/>
      <c r="MHT63" s="84"/>
      <c r="MHU63" s="84"/>
      <c r="MHV63" s="84"/>
      <c r="MHW63" s="84"/>
      <c r="MHX63" s="84"/>
      <c r="MHY63" s="84"/>
      <c r="MHZ63" s="84"/>
      <c r="MIA63" s="84"/>
      <c r="MIB63" s="84"/>
      <c r="MIC63" s="84"/>
      <c r="MID63" s="84"/>
      <c r="MIE63" s="84"/>
      <c r="MIF63" s="84"/>
      <c r="MIG63" s="84"/>
      <c r="MIH63" s="84"/>
      <c r="MII63" s="84"/>
      <c r="MIJ63" s="84"/>
      <c r="MIK63" s="84"/>
      <c r="MIL63" s="84"/>
      <c r="MIM63" s="84"/>
      <c r="MIN63" s="84"/>
      <c r="MIO63" s="84"/>
      <c r="MIP63" s="84"/>
      <c r="MIQ63" s="84"/>
      <c r="MIR63" s="84"/>
      <c r="MIS63" s="84"/>
      <c r="MIT63" s="84"/>
      <c r="MIU63" s="84"/>
      <c r="MIV63" s="84"/>
      <c r="MIW63" s="84"/>
      <c r="MIX63" s="84"/>
      <c r="MIY63" s="84"/>
      <c r="MIZ63" s="84"/>
      <c r="MJA63" s="84"/>
      <c r="MJB63" s="84"/>
      <c r="MJC63" s="84"/>
      <c r="MJD63" s="84"/>
      <c r="MJE63" s="84"/>
      <c r="MJF63" s="84"/>
      <c r="MJG63" s="84"/>
      <c r="MJH63" s="84"/>
      <c r="MJI63" s="84"/>
      <c r="MJJ63" s="84"/>
      <c r="MJK63" s="84"/>
      <c r="MJL63" s="84"/>
      <c r="MJM63" s="84"/>
      <c r="MJN63" s="84"/>
      <c r="MJO63" s="84"/>
      <c r="MJP63" s="84"/>
      <c r="MJQ63" s="84"/>
      <c r="MJR63" s="84"/>
      <c r="MJS63" s="84"/>
      <c r="MJT63" s="84"/>
      <c r="MJU63" s="84"/>
      <c r="MJV63" s="84"/>
      <c r="MJW63" s="84"/>
      <c r="MJX63" s="84"/>
      <c r="MJY63" s="84"/>
      <c r="MJZ63" s="84"/>
      <c r="MKA63" s="84"/>
      <c r="MKB63" s="84"/>
      <c r="MKC63" s="84"/>
      <c r="MKD63" s="84"/>
      <c r="MKE63" s="84"/>
      <c r="MKF63" s="84"/>
      <c r="MKG63" s="84"/>
      <c r="MKH63" s="84"/>
      <c r="MKI63" s="84"/>
      <c r="MKJ63" s="84"/>
      <c r="MKK63" s="84"/>
      <c r="MKL63" s="84"/>
      <c r="MKM63" s="84"/>
      <c r="MKN63" s="84"/>
      <c r="MKO63" s="84"/>
      <c r="MKP63" s="84"/>
      <c r="MKQ63" s="84"/>
      <c r="MKR63" s="84"/>
      <c r="MKS63" s="84"/>
      <c r="MKT63" s="84"/>
      <c r="MKU63" s="84"/>
      <c r="MKV63" s="84"/>
      <c r="MKW63" s="84"/>
      <c r="MKX63" s="84"/>
      <c r="MKY63" s="84"/>
      <c r="MKZ63" s="84"/>
      <c r="MLA63" s="84"/>
      <c r="MLB63" s="84"/>
      <c r="MLC63" s="84"/>
      <c r="MLD63" s="84"/>
      <c r="MLE63" s="84"/>
      <c r="MLF63" s="84"/>
      <c r="MLG63" s="84"/>
      <c r="MLH63" s="84"/>
      <c r="MLI63" s="84"/>
      <c r="MLJ63" s="84"/>
      <c r="MLK63" s="84"/>
      <c r="MLL63" s="84"/>
      <c r="MLM63" s="84"/>
      <c r="MLN63" s="84"/>
      <c r="MLO63" s="84"/>
      <c r="MLP63" s="84"/>
      <c r="MLQ63" s="84"/>
      <c r="MLR63" s="84"/>
      <c r="MLS63" s="84"/>
      <c r="MLT63" s="84"/>
      <c r="MLU63" s="84"/>
      <c r="MLV63" s="84"/>
      <c r="MLW63" s="84"/>
      <c r="MLX63" s="84"/>
      <c r="MLY63" s="84"/>
      <c r="MLZ63" s="84"/>
      <c r="MMA63" s="84"/>
      <c r="MMB63" s="84"/>
      <c r="MMC63" s="84"/>
      <c r="MMD63" s="84"/>
      <c r="MME63" s="84"/>
      <c r="MMF63" s="84"/>
      <c r="MMG63" s="84"/>
      <c r="MMH63" s="84"/>
      <c r="MMI63" s="84"/>
      <c r="MMJ63" s="84"/>
      <c r="MMK63" s="84"/>
      <c r="MML63" s="84"/>
      <c r="MMM63" s="84"/>
      <c r="MMN63" s="84"/>
      <c r="MMO63" s="84"/>
      <c r="MMP63" s="84"/>
      <c r="MMQ63" s="84"/>
      <c r="MMR63" s="84"/>
      <c r="MMS63" s="84"/>
      <c r="MMT63" s="84"/>
      <c r="MMU63" s="84"/>
      <c r="MMV63" s="84"/>
      <c r="MMW63" s="84"/>
      <c r="MMX63" s="84"/>
      <c r="MMY63" s="84"/>
      <c r="MMZ63" s="84"/>
      <c r="MNA63" s="84"/>
      <c r="MNB63" s="84"/>
      <c r="MNC63" s="84"/>
      <c r="MND63" s="84"/>
      <c r="MNE63" s="84"/>
      <c r="MNF63" s="84"/>
      <c r="MNG63" s="84"/>
      <c r="MNH63" s="84"/>
      <c r="MNI63" s="84"/>
      <c r="MNJ63" s="84"/>
      <c r="MNK63" s="84"/>
      <c r="MNL63" s="84"/>
      <c r="MNM63" s="84"/>
      <c r="MNN63" s="84"/>
      <c r="MNO63" s="84"/>
      <c r="MNP63" s="84"/>
      <c r="MNQ63" s="84"/>
      <c r="MNR63" s="84"/>
      <c r="MNS63" s="84"/>
      <c r="MNT63" s="84"/>
      <c r="MNU63" s="84"/>
      <c r="MNV63" s="84"/>
      <c r="MNW63" s="84"/>
      <c r="MNX63" s="84"/>
      <c r="MNY63" s="84"/>
      <c r="MNZ63" s="84"/>
      <c r="MOA63" s="84"/>
      <c r="MOB63" s="84"/>
      <c r="MOC63" s="84"/>
      <c r="MOD63" s="84"/>
      <c r="MOE63" s="84"/>
      <c r="MOF63" s="84"/>
      <c r="MOG63" s="84"/>
      <c r="MOH63" s="84"/>
      <c r="MOI63" s="84"/>
      <c r="MOJ63" s="84"/>
      <c r="MOK63" s="84"/>
      <c r="MOL63" s="84"/>
      <c r="MOM63" s="84"/>
      <c r="MON63" s="84"/>
      <c r="MOO63" s="84"/>
      <c r="MOP63" s="84"/>
      <c r="MOQ63" s="84"/>
      <c r="MOR63" s="84"/>
      <c r="MOS63" s="84"/>
      <c r="MOT63" s="84"/>
      <c r="MOU63" s="84"/>
      <c r="MOV63" s="84"/>
      <c r="MOW63" s="84"/>
      <c r="MOX63" s="84"/>
      <c r="MOY63" s="84"/>
      <c r="MOZ63" s="84"/>
      <c r="MPA63" s="84"/>
      <c r="MPB63" s="84"/>
      <c r="MPC63" s="84"/>
      <c r="MPD63" s="84"/>
      <c r="MPE63" s="84"/>
      <c r="MPF63" s="84"/>
      <c r="MPG63" s="84"/>
      <c r="MPH63" s="84"/>
      <c r="MPI63" s="84"/>
      <c r="MPJ63" s="84"/>
      <c r="MPK63" s="84"/>
      <c r="MPL63" s="84"/>
      <c r="MPM63" s="84"/>
      <c r="MPN63" s="84"/>
      <c r="MPO63" s="84"/>
      <c r="MPP63" s="84"/>
      <c r="MPQ63" s="84"/>
      <c r="MPR63" s="84"/>
      <c r="MPS63" s="84"/>
      <c r="MPT63" s="84"/>
      <c r="MPU63" s="84"/>
      <c r="MPV63" s="84"/>
      <c r="MPW63" s="84"/>
      <c r="MPX63" s="84"/>
      <c r="MPY63" s="84"/>
      <c r="MPZ63" s="84"/>
      <c r="MQA63" s="84"/>
      <c r="MQB63" s="84"/>
      <c r="MQC63" s="84"/>
      <c r="MQD63" s="84"/>
      <c r="MQE63" s="84"/>
      <c r="MQF63" s="84"/>
      <c r="MQG63" s="84"/>
      <c r="MQH63" s="84"/>
      <c r="MQI63" s="84"/>
      <c r="MQJ63" s="84"/>
      <c r="MQK63" s="84"/>
      <c r="MQL63" s="84"/>
      <c r="MQM63" s="84"/>
      <c r="MQN63" s="84"/>
      <c r="MQO63" s="84"/>
      <c r="MQP63" s="84"/>
      <c r="MQQ63" s="84"/>
      <c r="MQR63" s="84"/>
      <c r="MQS63" s="84"/>
      <c r="MQT63" s="84"/>
      <c r="MQU63" s="84"/>
      <c r="MQV63" s="84"/>
      <c r="MQW63" s="84"/>
      <c r="MQX63" s="84"/>
      <c r="MQY63" s="84"/>
      <c r="MQZ63" s="84"/>
      <c r="MRA63" s="84"/>
      <c r="MRB63" s="84"/>
      <c r="MRC63" s="84"/>
      <c r="MRD63" s="84"/>
      <c r="MRE63" s="84"/>
      <c r="MRF63" s="84"/>
      <c r="MRG63" s="84"/>
      <c r="MRH63" s="84"/>
      <c r="MRI63" s="84"/>
      <c r="MRJ63" s="84"/>
      <c r="MRK63" s="84"/>
      <c r="MRL63" s="84"/>
      <c r="MRM63" s="84"/>
      <c r="MRN63" s="84"/>
      <c r="MRO63" s="84"/>
      <c r="MRP63" s="84"/>
      <c r="MRQ63" s="84"/>
      <c r="MRR63" s="84"/>
      <c r="MRS63" s="84"/>
      <c r="MRT63" s="84"/>
      <c r="MRU63" s="84"/>
      <c r="MRV63" s="84"/>
      <c r="MRW63" s="84"/>
      <c r="MRX63" s="84"/>
      <c r="MRY63" s="84"/>
      <c r="MRZ63" s="84"/>
      <c r="MSA63" s="84"/>
      <c r="MSB63" s="84"/>
      <c r="MSC63" s="84"/>
      <c r="MSD63" s="84"/>
      <c r="MSE63" s="84"/>
      <c r="MSF63" s="84"/>
      <c r="MSG63" s="84"/>
      <c r="MSH63" s="84"/>
      <c r="MSI63" s="84"/>
      <c r="MSJ63" s="84"/>
      <c r="MSK63" s="84"/>
      <c r="MSL63" s="84"/>
      <c r="MSM63" s="84"/>
      <c r="MSN63" s="84"/>
      <c r="MSO63" s="84"/>
      <c r="MSP63" s="84"/>
      <c r="MSQ63" s="84"/>
      <c r="MSR63" s="84"/>
      <c r="MSS63" s="84"/>
      <c r="MST63" s="84"/>
      <c r="MSU63" s="84"/>
      <c r="MSV63" s="84"/>
      <c r="MSW63" s="84"/>
      <c r="MSX63" s="84"/>
      <c r="MSY63" s="84"/>
      <c r="MSZ63" s="84"/>
      <c r="MTA63" s="84"/>
      <c r="MTB63" s="84"/>
      <c r="MTC63" s="84"/>
      <c r="MTD63" s="84"/>
      <c r="MTE63" s="84"/>
      <c r="MTF63" s="84"/>
      <c r="MTG63" s="84"/>
      <c r="MTH63" s="84"/>
      <c r="MTI63" s="84"/>
      <c r="MTJ63" s="84"/>
      <c r="MTK63" s="84"/>
      <c r="MTL63" s="84"/>
      <c r="MTM63" s="84"/>
      <c r="MTN63" s="84"/>
      <c r="MTO63" s="84"/>
      <c r="MTP63" s="84"/>
      <c r="MTQ63" s="84"/>
      <c r="MTR63" s="84"/>
      <c r="MTS63" s="84"/>
      <c r="MTT63" s="84"/>
      <c r="MTU63" s="84"/>
      <c r="MTV63" s="84"/>
      <c r="MTW63" s="84"/>
      <c r="MTX63" s="84"/>
      <c r="MTY63" s="84"/>
      <c r="MTZ63" s="84"/>
      <c r="MUA63" s="84"/>
      <c r="MUB63" s="84"/>
      <c r="MUC63" s="84"/>
      <c r="MUD63" s="84"/>
      <c r="MUE63" s="84"/>
      <c r="MUF63" s="84"/>
      <c r="MUG63" s="84"/>
      <c r="MUH63" s="84"/>
      <c r="MUI63" s="84"/>
      <c r="MUJ63" s="84"/>
      <c r="MUK63" s="84"/>
      <c r="MUL63" s="84"/>
      <c r="MUM63" s="84"/>
      <c r="MUN63" s="84"/>
      <c r="MUO63" s="84"/>
      <c r="MUP63" s="84"/>
      <c r="MUQ63" s="84"/>
      <c r="MUR63" s="84"/>
      <c r="MUS63" s="84"/>
      <c r="MUT63" s="84"/>
      <c r="MUU63" s="84"/>
      <c r="MUV63" s="84"/>
      <c r="MUW63" s="84"/>
      <c r="MUX63" s="84"/>
      <c r="MUY63" s="84"/>
      <c r="MUZ63" s="84"/>
      <c r="MVA63" s="84"/>
      <c r="MVB63" s="84"/>
      <c r="MVC63" s="84"/>
      <c r="MVD63" s="84"/>
      <c r="MVE63" s="84"/>
      <c r="MVF63" s="84"/>
      <c r="MVG63" s="84"/>
      <c r="MVH63" s="84"/>
      <c r="MVI63" s="84"/>
      <c r="MVJ63" s="84"/>
      <c r="MVK63" s="84"/>
      <c r="MVL63" s="84"/>
      <c r="MVM63" s="84"/>
      <c r="MVN63" s="84"/>
      <c r="MVO63" s="84"/>
      <c r="MVP63" s="84"/>
      <c r="MVQ63" s="84"/>
      <c r="MVR63" s="84"/>
      <c r="MVS63" s="84"/>
      <c r="MVT63" s="84"/>
      <c r="MVU63" s="84"/>
      <c r="MVV63" s="84"/>
      <c r="MVW63" s="84"/>
      <c r="MVX63" s="84"/>
      <c r="MVY63" s="84"/>
      <c r="MVZ63" s="84"/>
      <c r="MWA63" s="84"/>
      <c r="MWB63" s="84"/>
      <c r="MWC63" s="84"/>
      <c r="MWD63" s="84"/>
      <c r="MWE63" s="84"/>
      <c r="MWF63" s="84"/>
      <c r="MWG63" s="84"/>
      <c r="MWH63" s="84"/>
      <c r="MWI63" s="84"/>
      <c r="MWJ63" s="84"/>
      <c r="MWK63" s="84"/>
      <c r="MWL63" s="84"/>
      <c r="MWM63" s="84"/>
      <c r="MWN63" s="84"/>
      <c r="MWO63" s="84"/>
      <c r="MWP63" s="84"/>
      <c r="MWQ63" s="84"/>
      <c r="MWR63" s="84"/>
      <c r="MWS63" s="84"/>
      <c r="MWT63" s="84"/>
      <c r="MWU63" s="84"/>
      <c r="MWV63" s="84"/>
      <c r="MWW63" s="84"/>
      <c r="MWX63" s="84"/>
      <c r="MWY63" s="84"/>
      <c r="MWZ63" s="84"/>
      <c r="MXA63" s="84"/>
      <c r="MXB63" s="84"/>
      <c r="MXC63" s="84"/>
      <c r="MXD63" s="84"/>
      <c r="MXE63" s="84"/>
      <c r="MXF63" s="84"/>
      <c r="MXG63" s="84"/>
      <c r="MXH63" s="84"/>
      <c r="MXI63" s="84"/>
      <c r="MXJ63" s="84"/>
      <c r="MXK63" s="84"/>
      <c r="MXL63" s="84"/>
      <c r="MXM63" s="84"/>
      <c r="MXN63" s="84"/>
      <c r="MXO63" s="84"/>
      <c r="MXP63" s="84"/>
      <c r="MXQ63" s="84"/>
      <c r="MXR63" s="84"/>
      <c r="MXS63" s="84"/>
      <c r="MXT63" s="84"/>
      <c r="MXU63" s="84"/>
      <c r="MXV63" s="84"/>
      <c r="MXW63" s="84"/>
      <c r="MXX63" s="84"/>
      <c r="MXY63" s="84"/>
      <c r="MXZ63" s="84"/>
      <c r="MYA63" s="84"/>
      <c r="MYB63" s="84"/>
      <c r="MYC63" s="84"/>
      <c r="MYD63" s="84"/>
      <c r="MYE63" s="84"/>
      <c r="MYF63" s="84"/>
      <c r="MYG63" s="84"/>
      <c r="MYH63" s="84"/>
      <c r="MYI63" s="84"/>
      <c r="MYJ63" s="84"/>
      <c r="MYK63" s="84"/>
      <c r="MYL63" s="84"/>
      <c r="MYM63" s="84"/>
      <c r="MYN63" s="84"/>
      <c r="MYO63" s="84"/>
      <c r="MYP63" s="84"/>
      <c r="MYQ63" s="84"/>
      <c r="MYR63" s="84"/>
      <c r="MYS63" s="84"/>
      <c r="MYT63" s="84"/>
      <c r="MYU63" s="84"/>
      <c r="MYV63" s="84"/>
      <c r="MYW63" s="84"/>
      <c r="MYX63" s="84"/>
      <c r="MYY63" s="84"/>
      <c r="MYZ63" s="84"/>
      <c r="MZA63" s="84"/>
      <c r="MZB63" s="84"/>
      <c r="MZC63" s="84"/>
      <c r="MZD63" s="84"/>
      <c r="MZE63" s="84"/>
      <c r="MZF63" s="84"/>
      <c r="MZG63" s="84"/>
      <c r="MZH63" s="84"/>
      <c r="MZI63" s="84"/>
      <c r="MZJ63" s="84"/>
      <c r="MZK63" s="84"/>
      <c r="MZL63" s="84"/>
      <c r="MZM63" s="84"/>
      <c r="MZN63" s="84"/>
      <c r="MZO63" s="84"/>
      <c r="MZP63" s="84"/>
      <c r="MZQ63" s="84"/>
      <c r="MZR63" s="84"/>
      <c r="MZS63" s="84"/>
      <c r="MZT63" s="84"/>
      <c r="MZU63" s="84"/>
      <c r="MZV63" s="84"/>
      <c r="MZW63" s="84"/>
      <c r="MZX63" s="84"/>
      <c r="MZY63" s="84"/>
      <c r="MZZ63" s="84"/>
      <c r="NAA63" s="84"/>
      <c r="NAB63" s="84"/>
      <c r="NAC63" s="84"/>
      <c r="NAD63" s="84"/>
      <c r="NAE63" s="84"/>
      <c r="NAF63" s="84"/>
      <c r="NAG63" s="84"/>
      <c r="NAH63" s="84"/>
      <c r="NAI63" s="84"/>
      <c r="NAJ63" s="84"/>
      <c r="NAK63" s="84"/>
      <c r="NAL63" s="84"/>
      <c r="NAM63" s="84"/>
      <c r="NAN63" s="84"/>
      <c r="NAO63" s="84"/>
      <c r="NAP63" s="84"/>
      <c r="NAQ63" s="84"/>
      <c r="NAR63" s="84"/>
      <c r="NAS63" s="84"/>
      <c r="NAT63" s="84"/>
      <c r="NAU63" s="84"/>
      <c r="NAV63" s="84"/>
      <c r="NAW63" s="84"/>
      <c r="NAX63" s="84"/>
      <c r="NAY63" s="84"/>
      <c r="NAZ63" s="84"/>
      <c r="NBA63" s="84"/>
      <c r="NBB63" s="84"/>
      <c r="NBC63" s="84"/>
      <c r="NBD63" s="84"/>
      <c r="NBE63" s="84"/>
      <c r="NBF63" s="84"/>
      <c r="NBG63" s="84"/>
      <c r="NBH63" s="84"/>
      <c r="NBI63" s="84"/>
      <c r="NBJ63" s="84"/>
      <c r="NBK63" s="84"/>
      <c r="NBL63" s="84"/>
      <c r="NBM63" s="84"/>
      <c r="NBN63" s="84"/>
      <c r="NBO63" s="84"/>
      <c r="NBP63" s="84"/>
      <c r="NBQ63" s="84"/>
      <c r="NBR63" s="84"/>
      <c r="NBS63" s="84"/>
      <c r="NBT63" s="84"/>
      <c r="NBU63" s="84"/>
      <c r="NBV63" s="84"/>
      <c r="NBW63" s="84"/>
      <c r="NBX63" s="84"/>
      <c r="NBY63" s="84"/>
      <c r="NBZ63" s="84"/>
      <c r="NCA63" s="84"/>
      <c r="NCB63" s="84"/>
      <c r="NCC63" s="84"/>
      <c r="NCD63" s="84"/>
      <c r="NCE63" s="84"/>
      <c r="NCF63" s="84"/>
      <c r="NCG63" s="84"/>
      <c r="NCH63" s="84"/>
      <c r="NCI63" s="84"/>
      <c r="NCJ63" s="84"/>
      <c r="NCK63" s="84"/>
      <c r="NCL63" s="84"/>
      <c r="NCM63" s="84"/>
      <c r="NCN63" s="84"/>
      <c r="NCO63" s="84"/>
      <c r="NCP63" s="84"/>
      <c r="NCQ63" s="84"/>
      <c r="NCR63" s="84"/>
      <c r="NCS63" s="84"/>
      <c r="NCT63" s="84"/>
      <c r="NCU63" s="84"/>
      <c r="NCV63" s="84"/>
      <c r="NCW63" s="84"/>
      <c r="NCX63" s="84"/>
      <c r="NCY63" s="84"/>
      <c r="NCZ63" s="84"/>
      <c r="NDA63" s="84"/>
      <c r="NDB63" s="84"/>
      <c r="NDC63" s="84"/>
      <c r="NDD63" s="84"/>
      <c r="NDE63" s="84"/>
      <c r="NDF63" s="84"/>
      <c r="NDG63" s="84"/>
      <c r="NDH63" s="84"/>
      <c r="NDI63" s="84"/>
      <c r="NDJ63" s="84"/>
      <c r="NDK63" s="84"/>
      <c r="NDL63" s="84"/>
      <c r="NDM63" s="84"/>
      <c r="NDN63" s="84"/>
      <c r="NDO63" s="84"/>
      <c r="NDP63" s="84"/>
      <c r="NDQ63" s="84"/>
      <c r="NDR63" s="84"/>
      <c r="NDS63" s="84"/>
      <c r="NDT63" s="84"/>
      <c r="NDU63" s="84"/>
      <c r="NDV63" s="84"/>
      <c r="NDW63" s="84"/>
      <c r="NDX63" s="84"/>
      <c r="NDY63" s="84"/>
      <c r="NDZ63" s="84"/>
      <c r="NEA63" s="84"/>
      <c r="NEB63" s="84"/>
      <c r="NEC63" s="84"/>
      <c r="NED63" s="84"/>
      <c r="NEE63" s="84"/>
      <c r="NEF63" s="84"/>
      <c r="NEG63" s="84"/>
      <c r="NEH63" s="84"/>
      <c r="NEI63" s="84"/>
      <c r="NEJ63" s="84"/>
      <c r="NEK63" s="84"/>
      <c r="NEL63" s="84"/>
      <c r="NEM63" s="84"/>
      <c r="NEN63" s="84"/>
      <c r="NEO63" s="84"/>
      <c r="NEP63" s="84"/>
      <c r="NEQ63" s="84"/>
      <c r="NER63" s="84"/>
      <c r="NES63" s="84"/>
      <c r="NET63" s="84"/>
      <c r="NEU63" s="84"/>
      <c r="NEV63" s="84"/>
      <c r="NEW63" s="84"/>
      <c r="NEX63" s="84"/>
      <c r="NEY63" s="84"/>
      <c r="NEZ63" s="84"/>
      <c r="NFA63" s="84"/>
      <c r="NFB63" s="84"/>
      <c r="NFC63" s="84"/>
      <c r="NFD63" s="84"/>
      <c r="NFE63" s="84"/>
      <c r="NFF63" s="84"/>
      <c r="NFG63" s="84"/>
      <c r="NFH63" s="84"/>
      <c r="NFI63" s="84"/>
      <c r="NFJ63" s="84"/>
      <c r="NFK63" s="84"/>
      <c r="NFL63" s="84"/>
      <c r="NFM63" s="84"/>
      <c r="NFN63" s="84"/>
      <c r="NFO63" s="84"/>
      <c r="NFP63" s="84"/>
      <c r="NFQ63" s="84"/>
      <c r="NFR63" s="84"/>
      <c r="NFS63" s="84"/>
      <c r="NFT63" s="84"/>
      <c r="NFU63" s="84"/>
      <c r="NFV63" s="84"/>
      <c r="NFW63" s="84"/>
      <c r="NFX63" s="84"/>
      <c r="NFY63" s="84"/>
      <c r="NFZ63" s="84"/>
      <c r="NGA63" s="84"/>
      <c r="NGB63" s="84"/>
      <c r="NGC63" s="84"/>
      <c r="NGD63" s="84"/>
      <c r="NGE63" s="84"/>
      <c r="NGF63" s="84"/>
      <c r="NGG63" s="84"/>
      <c r="NGH63" s="84"/>
      <c r="NGI63" s="84"/>
      <c r="NGJ63" s="84"/>
      <c r="NGK63" s="84"/>
      <c r="NGL63" s="84"/>
      <c r="NGM63" s="84"/>
      <c r="NGN63" s="84"/>
      <c r="NGO63" s="84"/>
      <c r="NGP63" s="84"/>
      <c r="NGQ63" s="84"/>
      <c r="NGR63" s="84"/>
      <c r="NGS63" s="84"/>
      <c r="NGT63" s="84"/>
      <c r="NGU63" s="84"/>
      <c r="NGV63" s="84"/>
      <c r="NGW63" s="84"/>
      <c r="NGX63" s="84"/>
      <c r="NGY63" s="84"/>
      <c r="NGZ63" s="84"/>
      <c r="NHA63" s="84"/>
      <c r="NHB63" s="84"/>
      <c r="NHC63" s="84"/>
      <c r="NHD63" s="84"/>
      <c r="NHE63" s="84"/>
      <c r="NHF63" s="84"/>
      <c r="NHG63" s="84"/>
      <c r="NHH63" s="84"/>
      <c r="NHI63" s="84"/>
      <c r="NHJ63" s="84"/>
      <c r="NHK63" s="84"/>
      <c r="NHL63" s="84"/>
      <c r="NHM63" s="84"/>
      <c r="NHN63" s="84"/>
      <c r="NHO63" s="84"/>
      <c r="NHP63" s="84"/>
      <c r="NHQ63" s="84"/>
      <c r="NHR63" s="84"/>
      <c r="NHS63" s="84"/>
      <c r="NHT63" s="84"/>
      <c r="NHU63" s="84"/>
      <c r="NHV63" s="84"/>
      <c r="NHW63" s="84"/>
      <c r="NHX63" s="84"/>
      <c r="NHY63" s="84"/>
      <c r="NHZ63" s="84"/>
      <c r="NIA63" s="84"/>
      <c r="NIB63" s="84"/>
      <c r="NIC63" s="84"/>
      <c r="NID63" s="84"/>
      <c r="NIE63" s="84"/>
      <c r="NIF63" s="84"/>
      <c r="NIG63" s="84"/>
      <c r="NIH63" s="84"/>
      <c r="NII63" s="84"/>
      <c r="NIJ63" s="84"/>
      <c r="NIK63" s="84"/>
      <c r="NIL63" s="84"/>
      <c r="NIM63" s="84"/>
      <c r="NIN63" s="84"/>
      <c r="NIO63" s="84"/>
      <c r="NIP63" s="84"/>
      <c r="NIQ63" s="84"/>
      <c r="NIR63" s="84"/>
      <c r="NIS63" s="84"/>
      <c r="NIT63" s="84"/>
      <c r="NIU63" s="84"/>
      <c r="NIV63" s="84"/>
      <c r="NIW63" s="84"/>
      <c r="NIX63" s="84"/>
      <c r="NIY63" s="84"/>
      <c r="NIZ63" s="84"/>
      <c r="NJA63" s="84"/>
      <c r="NJB63" s="84"/>
      <c r="NJC63" s="84"/>
      <c r="NJD63" s="84"/>
      <c r="NJE63" s="84"/>
      <c r="NJF63" s="84"/>
      <c r="NJG63" s="84"/>
      <c r="NJH63" s="84"/>
      <c r="NJI63" s="84"/>
      <c r="NJJ63" s="84"/>
      <c r="NJK63" s="84"/>
      <c r="NJL63" s="84"/>
      <c r="NJM63" s="84"/>
      <c r="NJN63" s="84"/>
      <c r="NJO63" s="84"/>
      <c r="NJP63" s="84"/>
      <c r="NJQ63" s="84"/>
      <c r="NJR63" s="84"/>
      <c r="NJS63" s="84"/>
      <c r="NJT63" s="84"/>
      <c r="NJU63" s="84"/>
      <c r="NJV63" s="84"/>
      <c r="NJW63" s="84"/>
      <c r="NJX63" s="84"/>
      <c r="NJY63" s="84"/>
      <c r="NJZ63" s="84"/>
      <c r="NKA63" s="84"/>
      <c r="NKB63" s="84"/>
      <c r="NKC63" s="84"/>
      <c r="NKD63" s="84"/>
      <c r="NKE63" s="84"/>
      <c r="NKF63" s="84"/>
      <c r="NKG63" s="84"/>
      <c r="NKH63" s="84"/>
      <c r="NKI63" s="84"/>
      <c r="NKJ63" s="84"/>
      <c r="NKK63" s="84"/>
      <c r="NKL63" s="84"/>
      <c r="NKM63" s="84"/>
      <c r="NKN63" s="84"/>
      <c r="NKO63" s="84"/>
      <c r="NKP63" s="84"/>
      <c r="NKQ63" s="84"/>
      <c r="NKR63" s="84"/>
      <c r="NKS63" s="84"/>
      <c r="NKT63" s="84"/>
      <c r="NKU63" s="84"/>
      <c r="NKV63" s="84"/>
      <c r="NKW63" s="84"/>
      <c r="NKX63" s="84"/>
      <c r="NKY63" s="84"/>
      <c r="NKZ63" s="84"/>
      <c r="NLA63" s="84"/>
      <c r="NLB63" s="84"/>
      <c r="NLC63" s="84"/>
      <c r="NLD63" s="84"/>
      <c r="NLE63" s="84"/>
      <c r="NLF63" s="84"/>
      <c r="NLG63" s="84"/>
      <c r="NLH63" s="84"/>
      <c r="NLI63" s="84"/>
      <c r="NLJ63" s="84"/>
      <c r="NLK63" s="84"/>
      <c r="NLL63" s="84"/>
      <c r="NLM63" s="84"/>
      <c r="NLN63" s="84"/>
      <c r="NLO63" s="84"/>
      <c r="NLP63" s="84"/>
      <c r="NLQ63" s="84"/>
      <c r="NLR63" s="84"/>
      <c r="NLS63" s="84"/>
      <c r="NLT63" s="84"/>
      <c r="NLU63" s="84"/>
      <c r="NLV63" s="84"/>
      <c r="NLW63" s="84"/>
      <c r="NLX63" s="84"/>
      <c r="NLY63" s="84"/>
      <c r="NLZ63" s="84"/>
      <c r="NMA63" s="84"/>
      <c r="NMB63" s="84"/>
      <c r="NMC63" s="84"/>
      <c r="NMD63" s="84"/>
      <c r="NME63" s="84"/>
      <c r="NMF63" s="84"/>
      <c r="NMG63" s="84"/>
      <c r="NMH63" s="84"/>
      <c r="NMI63" s="84"/>
      <c r="NMJ63" s="84"/>
      <c r="NMK63" s="84"/>
      <c r="NML63" s="84"/>
      <c r="NMM63" s="84"/>
      <c r="NMN63" s="84"/>
      <c r="NMO63" s="84"/>
      <c r="NMP63" s="84"/>
      <c r="NMQ63" s="84"/>
      <c r="NMR63" s="84"/>
      <c r="NMS63" s="84"/>
      <c r="NMT63" s="84"/>
      <c r="NMU63" s="84"/>
      <c r="NMV63" s="84"/>
      <c r="NMW63" s="84"/>
      <c r="NMX63" s="84"/>
      <c r="NMY63" s="84"/>
      <c r="NMZ63" s="84"/>
      <c r="NNA63" s="84"/>
      <c r="NNB63" s="84"/>
      <c r="NNC63" s="84"/>
      <c r="NND63" s="84"/>
      <c r="NNE63" s="84"/>
      <c r="NNF63" s="84"/>
      <c r="NNG63" s="84"/>
      <c r="NNH63" s="84"/>
      <c r="NNI63" s="84"/>
      <c r="NNJ63" s="84"/>
      <c r="NNK63" s="84"/>
      <c r="NNL63" s="84"/>
      <c r="NNM63" s="84"/>
      <c r="NNN63" s="84"/>
      <c r="NNO63" s="84"/>
      <c r="NNP63" s="84"/>
      <c r="NNQ63" s="84"/>
      <c r="NNR63" s="84"/>
      <c r="NNS63" s="84"/>
      <c r="NNT63" s="84"/>
      <c r="NNU63" s="84"/>
      <c r="NNV63" s="84"/>
      <c r="NNW63" s="84"/>
      <c r="NNX63" s="84"/>
      <c r="NNY63" s="84"/>
      <c r="NNZ63" s="84"/>
      <c r="NOA63" s="84"/>
      <c r="NOB63" s="84"/>
      <c r="NOC63" s="84"/>
      <c r="NOD63" s="84"/>
      <c r="NOE63" s="84"/>
      <c r="NOF63" s="84"/>
      <c r="NOG63" s="84"/>
      <c r="NOH63" s="84"/>
      <c r="NOI63" s="84"/>
      <c r="NOJ63" s="84"/>
      <c r="NOK63" s="84"/>
      <c r="NOL63" s="84"/>
      <c r="NOM63" s="84"/>
      <c r="NON63" s="84"/>
      <c r="NOO63" s="84"/>
      <c r="NOP63" s="84"/>
      <c r="NOQ63" s="84"/>
      <c r="NOR63" s="84"/>
      <c r="NOS63" s="84"/>
      <c r="NOT63" s="84"/>
      <c r="NOU63" s="84"/>
      <c r="NOV63" s="84"/>
      <c r="NOW63" s="84"/>
      <c r="NOX63" s="84"/>
      <c r="NOY63" s="84"/>
      <c r="NOZ63" s="84"/>
      <c r="NPA63" s="84"/>
      <c r="NPB63" s="84"/>
      <c r="NPC63" s="84"/>
      <c r="NPD63" s="84"/>
      <c r="NPE63" s="84"/>
      <c r="NPF63" s="84"/>
      <c r="NPG63" s="84"/>
      <c r="NPH63" s="84"/>
      <c r="NPI63" s="84"/>
      <c r="NPJ63" s="84"/>
      <c r="NPK63" s="84"/>
      <c r="NPL63" s="84"/>
      <c r="NPM63" s="84"/>
      <c r="NPN63" s="84"/>
      <c r="NPO63" s="84"/>
      <c r="NPP63" s="84"/>
      <c r="NPQ63" s="84"/>
      <c r="NPR63" s="84"/>
      <c r="NPS63" s="84"/>
      <c r="NPT63" s="84"/>
      <c r="NPU63" s="84"/>
      <c r="NPV63" s="84"/>
      <c r="NPW63" s="84"/>
      <c r="NPX63" s="84"/>
      <c r="NPY63" s="84"/>
      <c r="NPZ63" s="84"/>
      <c r="NQA63" s="84"/>
      <c r="NQB63" s="84"/>
      <c r="NQC63" s="84"/>
      <c r="NQD63" s="84"/>
      <c r="NQE63" s="84"/>
      <c r="NQF63" s="84"/>
      <c r="NQG63" s="84"/>
      <c r="NQH63" s="84"/>
      <c r="NQI63" s="84"/>
      <c r="NQJ63" s="84"/>
      <c r="NQK63" s="84"/>
      <c r="NQL63" s="84"/>
      <c r="NQM63" s="84"/>
      <c r="NQN63" s="84"/>
      <c r="NQO63" s="84"/>
      <c r="NQP63" s="84"/>
      <c r="NQQ63" s="84"/>
      <c r="NQR63" s="84"/>
      <c r="NQS63" s="84"/>
      <c r="NQT63" s="84"/>
      <c r="NQU63" s="84"/>
      <c r="NQV63" s="84"/>
      <c r="NQW63" s="84"/>
      <c r="NQX63" s="84"/>
      <c r="NQY63" s="84"/>
      <c r="NQZ63" s="84"/>
      <c r="NRA63" s="84"/>
      <c r="NRB63" s="84"/>
      <c r="NRC63" s="84"/>
      <c r="NRD63" s="84"/>
      <c r="NRE63" s="84"/>
      <c r="NRF63" s="84"/>
      <c r="NRG63" s="84"/>
      <c r="NRH63" s="84"/>
      <c r="NRI63" s="84"/>
      <c r="NRJ63" s="84"/>
      <c r="NRK63" s="84"/>
      <c r="NRL63" s="84"/>
      <c r="NRM63" s="84"/>
      <c r="NRN63" s="84"/>
      <c r="NRO63" s="84"/>
      <c r="NRP63" s="84"/>
      <c r="NRQ63" s="84"/>
      <c r="NRR63" s="84"/>
      <c r="NRS63" s="84"/>
      <c r="NRT63" s="84"/>
      <c r="NRU63" s="84"/>
      <c r="NRV63" s="84"/>
      <c r="NRW63" s="84"/>
      <c r="NRX63" s="84"/>
      <c r="NRY63" s="84"/>
      <c r="NRZ63" s="84"/>
      <c r="NSA63" s="84"/>
      <c r="NSB63" s="84"/>
      <c r="NSC63" s="84"/>
      <c r="NSD63" s="84"/>
      <c r="NSE63" s="84"/>
      <c r="NSF63" s="84"/>
      <c r="NSG63" s="84"/>
      <c r="NSH63" s="84"/>
      <c r="NSI63" s="84"/>
      <c r="NSJ63" s="84"/>
      <c r="NSK63" s="84"/>
      <c r="NSL63" s="84"/>
      <c r="NSM63" s="84"/>
      <c r="NSN63" s="84"/>
      <c r="NSO63" s="84"/>
      <c r="NSP63" s="84"/>
      <c r="NSQ63" s="84"/>
      <c r="NSR63" s="84"/>
      <c r="NSS63" s="84"/>
      <c r="NST63" s="84"/>
      <c r="NSU63" s="84"/>
      <c r="NSV63" s="84"/>
      <c r="NSW63" s="84"/>
      <c r="NSX63" s="84"/>
      <c r="NSY63" s="84"/>
      <c r="NSZ63" s="84"/>
      <c r="NTA63" s="84"/>
      <c r="NTB63" s="84"/>
      <c r="NTC63" s="84"/>
      <c r="NTD63" s="84"/>
      <c r="NTE63" s="84"/>
      <c r="NTF63" s="84"/>
      <c r="NTG63" s="84"/>
      <c r="NTH63" s="84"/>
      <c r="NTI63" s="84"/>
      <c r="NTJ63" s="84"/>
      <c r="NTK63" s="84"/>
      <c r="NTL63" s="84"/>
      <c r="NTM63" s="84"/>
      <c r="NTN63" s="84"/>
      <c r="NTO63" s="84"/>
      <c r="NTP63" s="84"/>
      <c r="NTQ63" s="84"/>
      <c r="NTR63" s="84"/>
      <c r="NTS63" s="84"/>
      <c r="NTT63" s="84"/>
      <c r="NTU63" s="84"/>
      <c r="NTV63" s="84"/>
      <c r="NTW63" s="84"/>
      <c r="NTX63" s="84"/>
      <c r="NTY63" s="84"/>
      <c r="NTZ63" s="84"/>
      <c r="NUA63" s="84"/>
      <c r="NUB63" s="84"/>
      <c r="NUC63" s="84"/>
      <c r="NUD63" s="84"/>
      <c r="NUE63" s="84"/>
      <c r="NUF63" s="84"/>
      <c r="NUG63" s="84"/>
      <c r="NUH63" s="84"/>
      <c r="NUI63" s="84"/>
      <c r="NUJ63" s="84"/>
      <c r="NUK63" s="84"/>
      <c r="NUL63" s="84"/>
      <c r="NUM63" s="84"/>
      <c r="NUN63" s="84"/>
      <c r="NUO63" s="84"/>
      <c r="NUP63" s="84"/>
      <c r="NUQ63" s="84"/>
      <c r="NUR63" s="84"/>
      <c r="NUS63" s="84"/>
      <c r="NUT63" s="84"/>
      <c r="NUU63" s="84"/>
      <c r="NUV63" s="84"/>
      <c r="NUW63" s="84"/>
      <c r="NUX63" s="84"/>
      <c r="NUY63" s="84"/>
      <c r="NUZ63" s="84"/>
      <c r="NVA63" s="84"/>
      <c r="NVB63" s="84"/>
      <c r="NVC63" s="84"/>
      <c r="NVD63" s="84"/>
      <c r="NVE63" s="84"/>
      <c r="NVF63" s="84"/>
      <c r="NVG63" s="84"/>
      <c r="NVH63" s="84"/>
      <c r="NVI63" s="84"/>
      <c r="NVJ63" s="84"/>
      <c r="NVK63" s="84"/>
      <c r="NVL63" s="84"/>
      <c r="NVM63" s="84"/>
      <c r="NVN63" s="84"/>
      <c r="NVO63" s="84"/>
      <c r="NVP63" s="84"/>
      <c r="NVQ63" s="84"/>
      <c r="NVR63" s="84"/>
      <c r="NVS63" s="84"/>
      <c r="NVT63" s="84"/>
      <c r="NVU63" s="84"/>
      <c r="NVV63" s="84"/>
      <c r="NVW63" s="84"/>
      <c r="NVX63" s="84"/>
      <c r="NVY63" s="84"/>
      <c r="NVZ63" s="84"/>
      <c r="NWA63" s="84"/>
      <c r="NWB63" s="84"/>
      <c r="NWC63" s="84"/>
      <c r="NWD63" s="84"/>
      <c r="NWE63" s="84"/>
      <c r="NWF63" s="84"/>
      <c r="NWG63" s="84"/>
      <c r="NWH63" s="84"/>
      <c r="NWI63" s="84"/>
      <c r="NWJ63" s="84"/>
      <c r="NWK63" s="84"/>
      <c r="NWL63" s="84"/>
      <c r="NWM63" s="84"/>
      <c r="NWN63" s="84"/>
      <c r="NWO63" s="84"/>
      <c r="NWP63" s="84"/>
      <c r="NWQ63" s="84"/>
      <c r="NWR63" s="84"/>
      <c r="NWS63" s="84"/>
      <c r="NWT63" s="84"/>
      <c r="NWU63" s="84"/>
      <c r="NWV63" s="84"/>
      <c r="NWW63" s="84"/>
      <c r="NWX63" s="84"/>
      <c r="NWY63" s="84"/>
      <c r="NWZ63" s="84"/>
      <c r="NXA63" s="84"/>
      <c r="NXB63" s="84"/>
      <c r="NXC63" s="84"/>
      <c r="NXD63" s="84"/>
      <c r="NXE63" s="84"/>
      <c r="NXF63" s="84"/>
      <c r="NXG63" s="84"/>
      <c r="NXH63" s="84"/>
      <c r="NXI63" s="84"/>
      <c r="NXJ63" s="84"/>
      <c r="NXK63" s="84"/>
      <c r="NXL63" s="84"/>
      <c r="NXM63" s="84"/>
      <c r="NXN63" s="84"/>
      <c r="NXO63" s="84"/>
      <c r="NXP63" s="84"/>
      <c r="NXQ63" s="84"/>
      <c r="NXR63" s="84"/>
      <c r="NXS63" s="84"/>
      <c r="NXT63" s="84"/>
      <c r="NXU63" s="84"/>
      <c r="NXV63" s="84"/>
      <c r="NXW63" s="84"/>
      <c r="NXX63" s="84"/>
      <c r="NXY63" s="84"/>
      <c r="NXZ63" s="84"/>
      <c r="NYA63" s="84"/>
      <c r="NYB63" s="84"/>
      <c r="NYC63" s="84"/>
      <c r="NYD63" s="84"/>
      <c r="NYE63" s="84"/>
      <c r="NYF63" s="84"/>
      <c r="NYG63" s="84"/>
      <c r="NYH63" s="84"/>
      <c r="NYI63" s="84"/>
      <c r="NYJ63" s="84"/>
      <c r="NYK63" s="84"/>
      <c r="NYL63" s="84"/>
      <c r="NYM63" s="84"/>
      <c r="NYN63" s="84"/>
      <c r="NYO63" s="84"/>
      <c r="NYP63" s="84"/>
      <c r="NYQ63" s="84"/>
      <c r="NYR63" s="84"/>
      <c r="NYS63" s="84"/>
      <c r="NYT63" s="84"/>
      <c r="NYU63" s="84"/>
      <c r="NYV63" s="84"/>
      <c r="NYW63" s="84"/>
      <c r="NYX63" s="84"/>
      <c r="NYY63" s="84"/>
      <c r="NYZ63" s="84"/>
      <c r="NZA63" s="84"/>
      <c r="NZB63" s="84"/>
      <c r="NZC63" s="84"/>
      <c r="NZD63" s="84"/>
      <c r="NZE63" s="84"/>
      <c r="NZF63" s="84"/>
      <c r="NZG63" s="84"/>
      <c r="NZH63" s="84"/>
      <c r="NZI63" s="84"/>
      <c r="NZJ63" s="84"/>
      <c r="NZK63" s="84"/>
      <c r="NZL63" s="84"/>
      <c r="NZM63" s="84"/>
      <c r="NZN63" s="84"/>
      <c r="NZO63" s="84"/>
      <c r="NZP63" s="84"/>
      <c r="NZQ63" s="84"/>
      <c r="NZR63" s="84"/>
      <c r="NZS63" s="84"/>
      <c r="NZT63" s="84"/>
      <c r="NZU63" s="84"/>
      <c r="NZV63" s="84"/>
      <c r="NZW63" s="84"/>
      <c r="NZX63" s="84"/>
      <c r="NZY63" s="84"/>
      <c r="NZZ63" s="84"/>
      <c r="OAA63" s="84"/>
      <c r="OAB63" s="84"/>
      <c r="OAC63" s="84"/>
      <c r="OAD63" s="84"/>
      <c r="OAE63" s="84"/>
      <c r="OAF63" s="84"/>
      <c r="OAG63" s="84"/>
      <c r="OAH63" s="84"/>
      <c r="OAI63" s="84"/>
      <c r="OAJ63" s="84"/>
      <c r="OAK63" s="84"/>
      <c r="OAL63" s="84"/>
      <c r="OAM63" s="84"/>
      <c r="OAN63" s="84"/>
      <c r="OAO63" s="84"/>
      <c r="OAP63" s="84"/>
      <c r="OAQ63" s="84"/>
      <c r="OAR63" s="84"/>
      <c r="OAS63" s="84"/>
      <c r="OAT63" s="84"/>
      <c r="OAU63" s="84"/>
      <c r="OAV63" s="84"/>
      <c r="OAW63" s="84"/>
      <c r="OAX63" s="84"/>
      <c r="OAY63" s="84"/>
      <c r="OAZ63" s="84"/>
      <c r="OBA63" s="84"/>
      <c r="OBB63" s="84"/>
      <c r="OBC63" s="84"/>
      <c r="OBD63" s="84"/>
      <c r="OBE63" s="84"/>
      <c r="OBF63" s="84"/>
      <c r="OBG63" s="84"/>
      <c r="OBH63" s="84"/>
      <c r="OBI63" s="84"/>
      <c r="OBJ63" s="84"/>
      <c r="OBK63" s="84"/>
      <c r="OBL63" s="84"/>
      <c r="OBM63" s="84"/>
      <c r="OBN63" s="84"/>
      <c r="OBO63" s="84"/>
      <c r="OBP63" s="84"/>
      <c r="OBQ63" s="84"/>
      <c r="OBR63" s="84"/>
      <c r="OBS63" s="84"/>
      <c r="OBT63" s="84"/>
      <c r="OBU63" s="84"/>
      <c r="OBV63" s="84"/>
      <c r="OBW63" s="84"/>
      <c r="OBX63" s="84"/>
      <c r="OBY63" s="84"/>
      <c r="OBZ63" s="84"/>
      <c r="OCA63" s="84"/>
      <c r="OCB63" s="84"/>
      <c r="OCC63" s="84"/>
      <c r="OCD63" s="84"/>
      <c r="OCE63" s="84"/>
      <c r="OCF63" s="84"/>
      <c r="OCG63" s="84"/>
      <c r="OCH63" s="84"/>
      <c r="OCI63" s="84"/>
      <c r="OCJ63" s="84"/>
      <c r="OCK63" s="84"/>
      <c r="OCL63" s="84"/>
      <c r="OCM63" s="84"/>
      <c r="OCN63" s="84"/>
      <c r="OCO63" s="84"/>
      <c r="OCP63" s="84"/>
      <c r="OCQ63" s="84"/>
      <c r="OCR63" s="84"/>
      <c r="OCS63" s="84"/>
      <c r="OCT63" s="84"/>
      <c r="OCU63" s="84"/>
      <c r="OCV63" s="84"/>
      <c r="OCW63" s="84"/>
      <c r="OCX63" s="84"/>
      <c r="OCY63" s="84"/>
      <c r="OCZ63" s="84"/>
      <c r="ODA63" s="84"/>
      <c r="ODB63" s="84"/>
      <c r="ODC63" s="84"/>
      <c r="ODD63" s="84"/>
      <c r="ODE63" s="84"/>
      <c r="ODF63" s="84"/>
      <c r="ODG63" s="84"/>
      <c r="ODH63" s="84"/>
      <c r="ODI63" s="84"/>
      <c r="ODJ63" s="84"/>
      <c r="ODK63" s="84"/>
      <c r="ODL63" s="84"/>
      <c r="ODM63" s="84"/>
      <c r="ODN63" s="84"/>
      <c r="ODO63" s="84"/>
      <c r="ODP63" s="84"/>
      <c r="ODQ63" s="84"/>
      <c r="ODR63" s="84"/>
      <c r="ODS63" s="84"/>
      <c r="ODT63" s="84"/>
      <c r="ODU63" s="84"/>
      <c r="ODV63" s="84"/>
      <c r="ODW63" s="84"/>
      <c r="ODX63" s="84"/>
      <c r="ODY63" s="84"/>
      <c r="ODZ63" s="84"/>
      <c r="OEA63" s="84"/>
      <c r="OEB63" s="84"/>
      <c r="OEC63" s="84"/>
      <c r="OED63" s="84"/>
      <c r="OEE63" s="84"/>
      <c r="OEF63" s="84"/>
      <c r="OEG63" s="84"/>
      <c r="OEH63" s="84"/>
      <c r="OEI63" s="84"/>
      <c r="OEJ63" s="84"/>
      <c r="OEK63" s="84"/>
      <c r="OEL63" s="84"/>
      <c r="OEM63" s="84"/>
      <c r="OEN63" s="84"/>
      <c r="OEO63" s="84"/>
      <c r="OEP63" s="84"/>
      <c r="OEQ63" s="84"/>
      <c r="OER63" s="84"/>
      <c r="OES63" s="84"/>
      <c r="OET63" s="84"/>
      <c r="OEU63" s="84"/>
      <c r="OEV63" s="84"/>
      <c r="OEW63" s="84"/>
      <c r="OEX63" s="84"/>
      <c r="OEY63" s="84"/>
      <c r="OEZ63" s="84"/>
      <c r="OFA63" s="84"/>
      <c r="OFB63" s="84"/>
      <c r="OFC63" s="84"/>
      <c r="OFD63" s="84"/>
      <c r="OFE63" s="84"/>
      <c r="OFF63" s="84"/>
      <c r="OFG63" s="84"/>
      <c r="OFH63" s="84"/>
      <c r="OFI63" s="84"/>
      <c r="OFJ63" s="84"/>
      <c r="OFK63" s="84"/>
      <c r="OFL63" s="84"/>
      <c r="OFM63" s="84"/>
      <c r="OFN63" s="84"/>
      <c r="OFO63" s="84"/>
      <c r="OFP63" s="84"/>
      <c r="OFQ63" s="84"/>
      <c r="OFR63" s="84"/>
      <c r="OFS63" s="84"/>
      <c r="OFT63" s="84"/>
      <c r="OFU63" s="84"/>
      <c r="OFV63" s="84"/>
      <c r="OFW63" s="84"/>
      <c r="OFX63" s="84"/>
      <c r="OFY63" s="84"/>
      <c r="OFZ63" s="84"/>
      <c r="OGA63" s="84"/>
      <c r="OGB63" s="84"/>
      <c r="OGC63" s="84"/>
      <c r="OGD63" s="84"/>
      <c r="OGE63" s="84"/>
      <c r="OGF63" s="84"/>
      <c r="OGG63" s="84"/>
      <c r="OGH63" s="84"/>
      <c r="OGI63" s="84"/>
      <c r="OGJ63" s="84"/>
      <c r="OGK63" s="84"/>
      <c r="OGL63" s="84"/>
      <c r="OGM63" s="84"/>
      <c r="OGN63" s="84"/>
      <c r="OGO63" s="84"/>
      <c r="OGP63" s="84"/>
      <c r="OGQ63" s="84"/>
      <c r="OGR63" s="84"/>
      <c r="OGS63" s="84"/>
      <c r="OGT63" s="84"/>
      <c r="OGU63" s="84"/>
      <c r="OGV63" s="84"/>
      <c r="OGW63" s="84"/>
      <c r="OGX63" s="84"/>
      <c r="OGY63" s="84"/>
      <c r="OGZ63" s="84"/>
      <c r="OHA63" s="84"/>
      <c r="OHB63" s="84"/>
      <c r="OHC63" s="84"/>
      <c r="OHD63" s="84"/>
      <c r="OHE63" s="84"/>
      <c r="OHF63" s="84"/>
      <c r="OHG63" s="84"/>
      <c r="OHH63" s="84"/>
      <c r="OHI63" s="84"/>
      <c r="OHJ63" s="84"/>
      <c r="OHK63" s="84"/>
      <c r="OHL63" s="84"/>
      <c r="OHM63" s="84"/>
      <c r="OHN63" s="84"/>
      <c r="OHO63" s="84"/>
      <c r="OHP63" s="84"/>
      <c r="OHQ63" s="84"/>
      <c r="OHR63" s="84"/>
      <c r="OHS63" s="84"/>
      <c r="OHT63" s="84"/>
      <c r="OHU63" s="84"/>
      <c r="OHV63" s="84"/>
      <c r="OHW63" s="84"/>
      <c r="OHX63" s="84"/>
      <c r="OHY63" s="84"/>
      <c r="OHZ63" s="84"/>
      <c r="OIA63" s="84"/>
      <c r="OIB63" s="84"/>
      <c r="OIC63" s="84"/>
      <c r="OID63" s="84"/>
      <c r="OIE63" s="84"/>
      <c r="OIF63" s="84"/>
      <c r="OIG63" s="84"/>
      <c r="OIH63" s="84"/>
      <c r="OII63" s="84"/>
      <c r="OIJ63" s="84"/>
      <c r="OIK63" s="84"/>
      <c r="OIL63" s="84"/>
      <c r="OIM63" s="84"/>
      <c r="OIN63" s="84"/>
      <c r="OIO63" s="84"/>
      <c r="OIP63" s="84"/>
      <c r="OIQ63" s="84"/>
      <c r="OIR63" s="84"/>
      <c r="OIS63" s="84"/>
      <c r="OIT63" s="84"/>
      <c r="OIU63" s="84"/>
      <c r="OIV63" s="84"/>
      <c r="OIW63" s="84"/>
      <c r="OIX63" s="84"/>
      <c r="OIY63" s="84"/>
      <c r="OIZ63" s="84"/>
      <c r="OJA63" s="84"/>
      <c r="OJB63" s="84"/>
      <c r="OJC63" s="84"/>
      <c r="OJD63" s="84"/>
      <c r="OJE63" s="84"/>
      <c r="OJF63" s="84"/>
      <c r="OJG63" s="84"/>
      <c r="OJH63" s="84"/>
      <c r="OJI63" s="84"/>
      <c r="OJJ63" s="84"/>
      <c r="OJK63" s="84"/>
      <c r="OJL63" s="84"/>
      <c r="OJM63" s="84"/>
      <c r="OJN63" s="84"/>
      <c r="OJO63" s="84"/>
      <c r="OJP63" s="84"/>
      <c r="OJQ63" s="84"/>
      <c r="OJR63" s="84"/>
      <c r="OJS63" s="84"/>
      <c r="OJT63" s="84"/>
      <c r="OJU63" s="84"/>
      <c r="OJV63" s="84"/>
      <c r="OJW63" s="84"/>
      <c r="OJX63" s="84"/>
      <c r="OJY63" s="84"/>
      <c r="OJZ63" s="84"/>
      <c r="OKA63" s="84"/>
      <c r="OKB63" s="84"/>
      <c r="OKC63" s="84"/>
      <c r="OKD63" s="84"/>
      <c r="OKE63" s="84"/>
      <c r="OKF63" s="84"/>
      <c r="OKG63" s="84"/>
      <c r="OKH63" s="84"/>
      <c r="OKI63" s="84"/>
      <c r="OKJ63" s="84"/>
      <c r="OKK63" s="84"/>
      <c r="OKL63" s="84"/>
      <c r="OKM63" s="84"/>
      <c r="OKN63" s="84"/>
      <c r="OKO63" s="84"/>
      <c r="OKP63" s="84"/>
      <c r="OKQ63" s="84"/>
      <c r="OKR63" s="84"/>
      <c r="OKS63" s="84"/>
      <c r="OKT63" s="84"/>
      <c r="OKU63" s="84"/>
      <c r="OKV63" s="84"/>
      <c r="OKW63" s="84"/>
      <c r="OKX63" s="84"/>
      <c r="OKY63" s="84"/>
      <c r="OKZ63" s="84"/>
      <c r="OLA63" s="84"/>
      <c r="OLB63" s="84"/>
      <c r="OLC63" s="84"/>
      <c r="OLD63" s="84"/>
      <c r="OLE63" s="84"/>
      <c r="OLF63" s="84"/>
      <c r="OLG63" s="84"/>
      <c r="OLH63" s="84"/>
      <c r="OLI63" s="84"/>
      <c r="OLJ63" s="84"/>
      <c r="OLK63" s="84"/>
      <c r="OLL63" s="84"/>
      <c r="OLM63" s="84"/>
      <c r="OLN63" s="84"/>
      <c r="OLO63" s="84"/>
      <c r="OLP63" s="84"/>
      <c r="OLQ63" s="84"/>
      <c r="OLR63" s="84"/>
      <c r="OLS63" s="84"/>
      <c r="OLT63" s="84"/>
      <c r="OLU63" s="84"/>
      <c r="OLV63" s="84"/>
      <c r="OLW63" s="84"/>
      <c r="OLX63" s="84"/>
      <c r="OLY63" s="84"/>
      <c r="OLZ63" s="84"/>
      <c r="OMA63" s="84"/>
      <c r="OMB63" s="84"/>
      <c r="OMC63" s="84"/>
      <c r="OMD63" s="84"/>
      <c r="OME63" s="84"/>
      <c r="OMF63" s="84"/>
      <c r="OMG63" s="84"/>
      <c r="OMH63" s="84"/>
      <c r="OMI63" s="84"/>
      <c r="OMJ63" s="84"/>
      <c r="OMK63" s="84"/>
      <c r="OML63" s="84"/>
      <c r="OMM63" s="84"/>
      <c r="OMN63" s="84"/>
      <c r="OMO63" s="84"/>
      <c r="OMP63" s="84"/>
      <c r="OMQ63" s="84"/>
      <c r="OMR63" s="84"/>
      <c r="OMS63" s="84"/>
      <c r="OMT63" s="84"/>
      <c r="OMU63" s="84"/>
      <c r="OMV63" s="84"/>
      <c r="OMW63" s="84"/>
      <c r="OMX63" s="84"/>
      <c r="OMY63" s="84"/>
      <c r="OMZ63" s="84"/>
      <c r="ONA63" s="84"/>
      <c r="ONB63" s="84"/>
      <c r="ONC63" s="84"/>
      <c r="OND63" s="84"/>
      <c r="ONE63" s="84"/>
      <c r="ONF63" s="84"/>
      <c r="ONG63" s="84"/>
      <c r="ONH63" s="84"/>
      <c r="ONI63" s="84"/>
      <c r="ONJ63" s="84"/>
      <c r="ONK63" s="84"/>
      <c r="ONL63" s="84"/>
      <c r="ONM63" s="84"/>
      <c r="ONN63" s="84"/>
      <c r="ONO63" s="84"/>
      <c r="ONP63" s="84"/>
      <c r="ONQ63" s="84"/>
      <c r="ONR63" s="84"/>
      <c r="ONS63" s="84"/>
      <c r="ONT63" s="84"/>
      <c r="ONU63" s="84"/>
      <c r="ONV63" s="84"/>
      <c r="ONW63" s="84"/>
      <c r="ONX63" s="84"/>
      <c r="ONY63" s="84"/>
      <c r="ONZ63" s="84"/>
      <c r="OOA63" s="84"/>
      <c r="OOB63" s="84"/>
      <c r="OOC63" s="84"/>
      <c r="OOD63" s="84"/>
      <c r="OOE63" s="84"/>
      <c r="OOF63" s="84"/>
      <c r="OOG63" s="84"/>
      <c r="OOH63" s="84"/>
      <c r="OOI63" s="84"/>
      <c r="OOJ63" s="84"/>
      <c r="OOK63" s="84"/>
      <c r="OOL63" s="84"/>
      <c r="OOM63" s="84"/>
      <c r="OON63" s="84"/>
      <c r="OOO63" s="84"/>
      <c r="OOP63" s="84"/>
      <c r="OOQ63" s="84"/>
      <c r="OOR63" s="84"/>
      <c r="OOS63" s="84"/>
      <c r="OOT63" s="84"/>
      <c r="OOU63" s="84"/>
      <c r="OOV63" s="84"/>
      <c r="OOW63" s="84"/>
      <c r="OOX63" s="84"/>
      <c r="OOY63" s="84"/>
      <c r="OOZ63" s="84"/>
      <c r="OPA63" s="84"/>
      <c r="OPB63" s="84"/>
      <c r="OPC63" s="84"/>
      <c r="OPD63" s="84"/>
      <c r="OPE63" s="84"/>
      <c r="OPF63" s="84"/>
      <c r="OPG63" s="84"/>
      <c r="OPH63" s="84"/>
      <c r="OPI63" s="84"/>
      <c r="OPJ63" s="84"/>
      <c r="OPK63" s="84"/>
      <c r="OPL63" s="84"/>
      <c r="OPM63" s="84"/>
      <c r="OPN63" s="84"/>
      <c r="OPO63" s="84"/>
      <c r="OPP63" s="84"/>
      <c r="OPQ63" s="84"/>
      <c r="OPR63" s="84"/>
      <c r="OPS63" s="84"/>
      <c r="OPT63" s="84"/>
      <c r="OPU63" s="84"/>
      <c r="OPV63" s="84"/>
      <c r="OPW63" s="84"/>
      <c r="OPX63" s="84"/>
      <c r="OPY63" s="84"/>
      <c r="OPZ63" s="84"/>
      <c r="OQA63" s="84"/>
      <c r="OQB63" s="84"/>
      <c r="OQC63" s="84"/>
      <c r="OQD63" s="84"/>
      <c r="OQE63" s="84"/>
      <c r="OQF63" s="84"/>
      <c r="OQG63" s="84"/>
      <c r="OQH63" s="84"/>
      <c r="OQI63" s="84"/>
      <c r="OQJ63" s="84"/>
      <c r="OQK63" s="84"/>
      <c r="OQL63" s="84"/>
      <c r="OQM63" s="84"/>
      <c r="OQN63" s="84"/>
      <c r="OQO63" s="84"/>
      <c r="OQP63" s="84"/>
      <c r="OQQ63" s="84"/>
      <c r="OQR63" s="84"/>
      <c r="OQS63" s="84"/>
      <c r="OQT63" s="84"/>
      <c r="OQU63" s="84"/>
      <c r="OQV63" s="84"/>
      <c r="OQW63" s="84"/>
      <c r="OQX63" s="84"/>
      <c r="OQY63" s="84"/>
      <c r="OQZ63" s="84"/>
      <c r="ORA63" s="84"/>
      <c r="ORB63" s="84"/>
      <c r="ORC63" s="84"/>
      <c r="ORD63" s="84"/>
      <c r="ORE63" s="84"/>
      <c r="ORF63" s="84"/>
      <c r="ORG63" s="84"/>
      <c r="ORH63" s="84"/>
      <c r="ORI63" s="84"/>
      <c r="ORJ63" s="84"/>
      <c r="ORK63" s="84"/>
      <c r="ORL63" s="84"/>
      <c r="ORM63" s="84"/>
      <c r="ORN63" s="84"/>
      <c r="ORO63" s="84"/>
      <c r="ORP63" s="84"/>
      <c r="ORQ63" s="84"/>
      <c r="ORR63" s="84"/>
      <c r="ORS63" s="84"/>
      <c r="ORT63" s="84"/>
      <c r="ORU63" s="84"/>
      <c r="ORV63" s="84"/>
      <c r="ORW63" s="84"/>
      <c r="ORX63" s="84"/>
      <c r="ORY63" s="84"/>
      <c r="ORZ63" s="84"/>
      <c r="OSA63" s="84"/>
      <c r="OSB63" s="84"/>
      <c r="OSC63" s="84"/>
      <c r="OSD63" s="84"/>
      <c r="OSE63" s="84"/>
      <c r="OSF63" s="84"/>
      <c r="OSG63" s="84"/>
      <c r="OSH63" s="84"/>
      <c r="OSI63" s="84"/>
      <c r="OSJ63" s="84"/>
      <c r="OSK63" s="84"/>
      <c r="OSL63" s="84"/>
      <c r="OSM63" s="84"/>
      <c r="OSN63" s="84"/>
      <c r="OSO63" s="84"/>
      <c r="OSP63" s="84"/>
      <c r="OSQ63" s="84"/>
      <c r="OSR63" s="84"/>
      <c r="OSS63" s="84"/>
      <c r="OST63" s="84"/>
      <c r="OSU63" s="84"/>
      <c r="OSV63" s="84"/>
      <c r="OSW63" s="84"/>
      <c r="OSX63" s="84"/>
      <c r="OSY63" s="84"/>
      <c r="OSZ63" s="84"/>
      <c r="OTA63" s="84"/>
      <c r="OTB63" s="84"/>
      <c r="OTC63" s="84"/>
      <c r="OTD63" s="84"/>
      <c r="OTE63" s="84"/>
      <c r="OTF63" s="84"/>
      <c r="OTG63" s="84"/>
      <c r="OTH63" s="84"/>
      <c r="OTI63" s="84"/>
      <c r="OTJ63" s="84"/>
      <c r="OTK63" s="84"/>
      <c r="OTL63" s="84"/>
      <c r="OTM63" s="84"/>
      <c r="OTN63" s="84"/>
      <c r="OTO63" s="84"/>
      <c r="OTP63" s="84"/>
      <c r="OTQ63" s="84"/>
      <c r="OTR63" s="84"/>
      <c r="OTS63" s="84"/>
      <c r="OTT63" s="84"/>
      <c r="OTU63" s="84"/>
      <c r="OTV63" s="84"/>
      <c r="OTW63" s="84"/>
      <c r="OTX63" s="84"/>
      <c r="OTY63" s="84"/>
      <c r="OTZ63" s="84"/>
      <c r="OUA63" s="84"/>
      <c r="OUB63" s="84"/>
      <c r="OUC63" s="84"/>
      <c r="OUD63" s="84"/>
      <c r="OUE63" s="84"/>
      <c r="OUF63" s="84"/>
      <c r="OUG63" s="84"/>
      <c r="OUH63" s="84"/>
      <c r="OUI63" s="84"/>
      <c r="OUJ63" s="84"/>
      <c r="OUK63" s="84"/>
      <c r="OUL63" s="84"/>
      <c r="OUM63" s="84"/>
      <c r="OUN63" s="84"/>
      <c r="OUO63" s="84"/>
      <c r="OUP63" s="84"/>
      <c r="OUQ63" s="84"/>
      <c r="OUR63" s="84"/>
      <c r="OUS63" s="84"/>
      <c r="OUT63" s="84"/>
      <c r="OUU63" s="84"/>
      <c r="OUV63" s="84"/>
      <c r="OUW63" s="84"/>
      <c r="OUX63" s="84"/>
      <c r="OUY63" s="84"/>
      <c r="OUZ63" s="84"/>
      <c r="OVA63" s="84"/>
      <c r="OVB63" s="84"/>
      <c r="OVC63" s="84"/>
      <c r="OVD63" s="84"/>
      <c r="OVE63" s="84"/>
      <c r="OVF63" s="84"/>
      <c r="OVG63" s="84"/>
      <c r="OVH63" s="84"/>
      <c r="OVI63" s="84"/>
      <c r="OVJ63" s="84"/>
      <c r="OVK63" s="84"/>
      <c r="OVL63" s="84"/>
      <c r="OVM63" s="84"/>
      <c r="OVN63" s="84"/>
      <c r="OVO63" s="84"/>
      <c r="OVP63" s="84"/>
      <c r="OVQ63" s="84"/>
      <c r="OVR63" s="84"/>
      <c r="OVS63" s="84"/>
      <c r="OVT63" s="84"/>
      <c r="OVU63" s="84"/>
      <c r="OVV63" s="84"/>
      <c r="OVW63" s="84"/>
      <c r="OVX63" s="84"/>
      <c r="OVY63" s="84"/>
      <c r="OVZ63" s="84"/>
      <c r="OWA63" s="84"/>
      <c r="OWB63" s="84"/>
      <c r="OWC63" s="84"/>
      <c r="OWD63" s="84"/>
      <c r="OWE63" s="84"/>
      <c r="OWF63" s="84"/>
      <c r="OWG63" s="84"/>
      <c r="OWH63" s="84"/>
      <c r="OWI63" s="84"/>
      <c r="OWJ63" s="84"/>
      <c r="OWK63" s="84"/>
      <c r="OWL63" s="84"/>
      <c r="OWM63" s="84"/>
      <c r="OWN63" s="84"/>
      <c r="OWO63" s="84"/>
      <c r="OWP63" s="84"/>
      <c r="OWQ63" s="84"/>
      <c r="OWR63" s="84"/>
      <c r="OWS63" s="84"/>
      <c r="OWT63" s="84"/>
      <c r="OWU63" s="84"/>
      <c r="OWV63" s="84"/>
      <c r="OWW63" s="84"/>
      <c r="OWX63" s="84"/>
      <c r="OWY63" s="84"/>
      <c r="OWZ63" s="84"/>
      <c r="OXA63" s="84"/>
      <c r="OXB63" s="84"/>
      <c r="OXC63" s="84"/>
      <c r="OXD63" s="84"/>
      <c r="OXE63" s="84"/>
      <c r="OXF63" s="84"/>
      <c r="OXG63" s="84"/>
      <c r="OXH63" s="84"/>
      <c r="OXI63" s="84"/>
      <c r="OXJ63" s="84"/>
      <c r="OXK63" s="84"/>
      <c r="OXL63" s="84"/>
      <c r="OXM63" s="84"/>
      <c r="OXN63" s="84"/>
      <c r="OXO63" s="84"/>
      <c r="OXP63" s="84"/>
      <c r="OXQ63" s="84"/>
      <c r="OXR63" s="84"/>
      <c r="OXS63" s="84"/>
      <c r="OXT63" s="84"/>
      <c r="OXU63" s="84"/>
      <c r="OXV63" s="84"/>
      <c r="OXW63" s="84"/>
      <c r="OXX63" s="84"/>
      <c r="OXY63" s="84"/>
      <c r="OXZ63" s="84"/>
      <c r="OYA63" s="84"/>
      <c r="OYB63" s="84"/>
      <c r="OYC63" s="84"/>
      <c r="OYD63" s="84"/>
      <c r="OYE63" s="84"/>
      <c r="OYF63" s="84"/>
      <c r="OYG63" s="84"/>
      <c r="OYH63" s="84"/>
      <c r="OYI63" s="84"/>
      <c r="OYJ63" s="84"/>
      <c r="OYK63" s="84"/>
      <c r="OYL63" s="84"/>
      <c r="OYM63" s="84"/>
      <c r="OYN63" s="84"/>
      <c r="OYO63" s="84"/>
      <c r="OYP63" s="84"/>
      <c r="OYQ63" s="84"/>
      <c r="OYR63" s="84"/>
      <c r="OYS63" s="84"/>
      <c r="OYT63" s="84"/>
      <c r="OYU63" s="84"/>
      <c r="OYV63" s="84"/>
      <c r="OYW63" s="84"/>
      <c r="OYX63" s="84"/>
      <c r="OYY63" s="84"/>
      <c r="OYZ63" s="84"/>
      <c r="OZA63" s="84"/>
      <c r="OZB63" s="84"/>
      <c r="OZC63" s="84"/>
      <c r="OZD63" s="84"/>
      <c r="OZE63" s="84"/>
      <c r="OZF63" s="84"/>
      <c r="OZG63" s="84"/>
      <c r="OZH63" s="84"/>
      <c r="OZI63" s="84"/>
      <c r="OZJ63" s="84"/>
      <c r="OZK63" s="84"/>
      <c r="OZL63" s="84"/>
      <c r="OZM63" s="84"/>
      <c r="OZN63" s="84"/>
      <c r="OZO63" s="84"/>
      <c r="OZP63" s="84"/>
      <c r="OZQ63" s="84"/>
      <c r="OZR63" s="84"/>
      <c r="OZS63" s="84"/>
      <c r="OZT63" s="84"/>
      <c r="OZU63" s="84"/>
      <c r="OZV63" s="84"/>
      <c r="OZW63" s="84"/>
      <c r="OZX63" s="84"/>
      <c r="OZY63" s="84"/>
      <c r="OZZ63" s="84"/>
      <c r="PAA63" s="84"/>
      <c r="PAB63" s="84"/>
      <c r="PAC63" s="84"/>
      <c r="PAD63" s="84"/>
      <c r="PAE63" s="84"/>
      <c r="PAF63" s="84"/>
      <c r="PAG63" s="84"/>
      <c r="PAH63" s="84"/>
      <c r="PAI63" s="84"/>
      <c r="PAJ63" s="84"/>
      <c r="PAK63" s="84"/>
      <c r="PAL63" s="84"/>
      <c r="PAM63" s="84"/>
      <c r="PAN63" s="84"/>
      <c r="PAO63" s="84"/>
      <c r="PAP63" s="84"/>
      <c r="PAQ63" s="84"/>
      <c r="PAR63" s="84"/>
      <c r="PAS63" s="84"/>
      <c r="PAT63" s="84"/>
      <c r="PAU63" s="84"/>
      <c r="PAV63" s="84"/>
      <c r="PAW63" s="84"/>
      <c r="PAX63" s="84"/>
      <c r="PAY63" s="84"/>
      <c r="PAZ63" s="84"/>
      <c r="PBA63" s="84"/>
      <c r="PBB63" s="84"/>
      <c r="PBC63" s="84"/>
      <c r="PBD63" s="84"/>
      <c r="PBE63" s="84"/>
      <c r="PBF63" s="84"/>
      <c r="PBG63" s="84"/>
      <c r="PBH63" s="84"/>
      <c r="PBI63" s="84"/>
      <c r="PBJ63" s="84"/>
      <c r="PBK63" s="84"/>
      <c r="PBL63" s="84"/>
      <c r="PBM63" s="84"/>
      <c r="PBN63" s="84"/>
      <c r="PBO63" s="84"/>
      <c r="PBP63" s="84"/>
      <c r="PBQ63" s="84"/>
      <c r="PBR63" s="84"/>
      <c r="PBS63" s="84"/>
      <c r="PBT63" s="84"/>
      <c r="PBU63" s="84"/>
      <c r="PBV63" s="84"/>
      <c r="PBW63" s="84"/>
      <c r="PBX63" s="84"/>
      <c r="PBY63" s="84"/>
      <c r="PBZ63" s="84"/>
      <c r="PCA63" s="84"/>
      <c r="PCB63" s="84"/>
      <c r="PCC63" s="84"/>
      <c r="PCD63" s="84"/>
      <c r="PCE63" s="84"/>
      <c r="PCF63" s="84"/>
      <c r="PCG63" s="84"/>
      <c r="PCH63" s="84"/>
      <c r="PCI63" s="84"/>
      <c r="PCJ63" s="84"/>
      <c r="PCK63" s="84"/>
      <c r="PCL63" s="84"/>
      <c r="PCM63" s="84"/>
      <c r="PCN63" s="84"/>
      <c r="PCO63" s="84"/>
      <c r="PCP63" s="84"/>
      <c r="PCQ63" s="84"/>
      <c r="PCR63" s="84"/>
      <c r="PCS63" s="84"/>
      <c r="PCT63" s="84"/>
      <c r="PCU63" s="84"/>
      <c r="PCV63" s="84"/>
      <c r="PCW63" s="84"/>
      <c r="PCX63" s="84"/>
      <c r="PCY63" s="84"/>
      <c r="PCZ63" s="84"/>
      <c r="PDA63" s="84"/>
      <c r="PDB63" s="84"/>
      <c r="PDC63" s="84"/>
      <c r="PDD63" s="84"/>
      <c r="PDE63" s="84"/>
      <c r="PDF63" s="84"/>
      <c r="PDG63" s="84"/>
      <c r="PDH63" s="84"/>
      <c r="PDI63" s="84"/>
      <c r="PDJ63" s="84"/>
      <c r="PDK63" s="84"/>
      <c r="PDL63" s="84"/>
      <c r="PDM63" s="84"/>
      <c r="PDN63" s="84"/>
      <c r="PDO63" s="84"/>
      <c r="PDP63" s="84"/>
      <c r="PDQ63" s="84"/>
      <c r="PDR63" s="84"/>
      <c r="PDS63" s="84"/>
      <c r="PDT63" s="84"/>
      <c r="PDU63" s="84"/>
      <c r="PDV63" s="84"/>
      <c r="PDW63" s="84"/>
      <c r="PDX63" s="84"/>
      <c r="PDY63" s="84"/>
      <c r="PDZ63" s="84"/>
      <c r="PEA63" s="84"/>
      <c r="PEB63" s="84"/>
      <c r="PEC63" s="84"/>
      <c r="PED63" s="84"/>
      <c r="PEE63" s="84"/>
      <c r="PEF63" s="84"/>
      <c r="PEG63" s="84"/>
      <c r="PEH63" s="84"/>
      <c r="PEI63" s="84"/>
      <c r="PEJ63" s="84"/>
      <c r="PEK63" s="84"/>
      <c r="PEL63" s="84"/>
      <c r="PEM63" s="84"/>
      <c r="PEN63" s="84"/>
      <c r="PEO63" s="84"/>
      <c r="PEP63" s="84"/>
      <c r="PEQ63" s="84"/>
      <c r="PER63" s="84"/>
      <c r="PES63" s="84"/>
      <c r="PET63" s="84"/>
      <c r="PEU63" s="84"/>
      <c r="PEV63" s="84"/>
      <c r="PEW63" s="84"/>
      <c r="PEX63" s="84"/>
      <c r="PEY63" s="84"/>
      <c r="PEZ63" s="84"/>
      <c r="PFA63" s="84"/>
      <c r="PFB63" s="84"/>
      <c r="PFC63" s="84"/>
      <c r="PFD63" s="84"/>
      <c r="PFE63" s="84"/>
      <c r="PFF63" s="84"/>
      <c r="PFG63" s="84"/>
      <c r="PFH63" s="84"/>
      <c r="PFI63" s="84"/>
      <c r="PFJ63" s="84"/>
      <c r="PFK63" s="84"/>
      <c r="PFL63" s="84"/>
      <c r="PFM63" s="84"/>
      <c r="PFN63" s="84"/>
      <c r="PFO63" s="84"/>
      <c r="PFP63" s="84"/>
      <c r="PFQ63" s="84"/>
      <c r="PFR63" s="84"/>
      <c r="PFS63" s="84"/>
      <c r="PFT63" s="84"/>
      <c r="PFU63" s="84"/>
      <c r="PFV63" s="84"/>
      <c r="PFW63" s="84"/>
      <c r="PFX63" s="84"/>
      <c r="PFY63" s="84"/>
      <c r="PFZ63" s="84"/>
      <c r="PGA63" s="84"/>
      <c r="PGB63" s="84"/>
      <c r="PGC63" s="84"/>
      <c r="PGD63" s="84"/>
      <c r="PGE63" s="84"/>
      <c r="PGF63" s="84"/>
      <c r="PGG63" s="84"/>
      <c r="PGH63" s="84"/>
      <c r="PGI63" s="84"/>
      <c r="PGJ63" s="84"/>
      <c r="PGK63" s="84"/>
      <c r="PGL63" s="84"/>
      <c r="PGM63" s="84"/>
      <c r="PGN63" s="84"/>
      <c r="PGO63" s="84"/>
      <c r="PGP63" s="84"/>
      <c r="PGQ63" s="84"/>
      <c r="PGR63" s="84"/>
      <c r="PGS63" s="84"/>
      <c r="PGT63" s="84"/>
      <c r="PGU63" s="84"/>
      <c r="PGV63" s="84"/>
      <c r="PGW63" s="84"/>
      <c r="PGX63" s="84"/>
      <c r="PGY63" s="84"/>
      <c r="PGZ63" s="84"/>
      <c r="PHA63" s="84"/>
      <c r="PHB63" s="84"/>
      <c r="PHC63" s="84"/>
      <c r="PHD63" s="84"/>
      <c r="PHE63" s="84"/>
      <c r="PHF63" s="84"/>
      <c r="PHG63" s="84"/>
      <c r="PHH63" s="84"/>
      <c r="PHI63" s="84"/>
      <c r="PHJ63" s="84"/>
      <c r="PHK63" s="84"/>
      <c r="PHL63" s="84"/>
      <c r="PHM63" s="84"/>
      <c r="PHN63" s="84"/>
      <c r="PHO63" s="84"/>
      <c r="PHP63" s="84"/>
      <c r="PHQ63" s="84"/>
      <c r="PHR63" s="84"/>
      <c r="PHS63" s="84"/>
      <c r="PHT63" s="84"/>
      <c r="PHU63" s="84"/>
      <c r="PHV63" s="84"/>
      <c r="PHW63" s="84"/>
      <c r="PHX63" s="84"/>
      <c r="PHY63" s="84"/>
      <c r="PHZ63" s="84"/>
      <c r="PIA63" s="84"/>
      <c r="PIB63" s="84"/>
      <c r="PIC63" s="84"/>
      <c r="PID63" s="84"/>
      <c r="PIE63" s="84"/>
      <c r="PIF63" s="84"/>
      <c r="PIG63" s="84"/>
      <c r="PIH63" s="84"/>
      <c r="PII63" s="84"/>
      <c r="PIJ63" s="84"/>
      <c r="PIK63" s="84"/>
      <c r="PIL63" s="84"/>
      <c r="PIM63" s="84"/>
      <c r="PIN63" s="84"/>
      <c r="PIO63" s="84"/>
      <c r="PIP63" s="84"/>
      <c r="PIQ63" s="84"/>
      <c r="PIR63" s="84"/>
      <c r="PIS63" s="84"/>
      <c r="PIT63" s="84"/>
      <c r="PIU63" s="84"/>
      <c r="PIV63" s="84"/>
      <c r="PIW63" s="84"/>
      <c r="PIX63" s="84"/>
      <c r="PIY63" s="84"/>
      <c r="PIZ63" s="84"/>
      <c r="PJA63" s="84"/>
      <c r="PJB63" s="84"/>
      <c r="PJC63" s="84"/>
      <c r="PJD63" s="84"/>
      <c r="PJE63" s="84"/>
      <c r="PJF63" s="84"/>
      <c r="PJG63" s="84"/>
      <c r="PJH63" s="84"/>
      <c r="PJI63" s="84"/>
      <c r="PJJ63" s="84"/>
      <c r="PJK63" s="84"/>
      <c r="PJL63" s="84"/>
      <c r="PJM63" s="84"/>
      <c r="PJN63" s="84"/>
      <c r="PJO63" s="84"/>
      <c r="PJP63" s="84"/>
      <c r="PJQ63" s="84"/>
      <c r="PJR63" s="84"/>
      <c r="PJS63" s="84"/>
      <c r="PJT63" s="84"/>
      <c r="PJU63" s="84"/>
      <c r="PJV63" s="84"/>
      <c r="PJW63" s="84"/>
      <c r="PJX63" s="84"/>
      <c r="PJY63" s="84"/>
      <c r="PJZ63" s="84"/>
      <c r="PKA63" s="84"/>
      <c r="PKB63" s="84"/>
      <c r="PKC63" s="84"/>
      <c r="PKD63" s="84"/>
      <c r="PKE63" s="84"/>
      <c r="PKF63" s="84"/>
      <c r="PKG63" s="84"/>
      <c r="PKH63" s="84"/>
      <c r="PKI63" s="84"/>
      <c r="PKJ63" s="84"/>
      <c r="PKK63" s="84"/>
      <c r="PKL63" s="84"/>
      <c r="PKM63" s="84"/>
      <c r="PKN63" s="84"/>
      <c r="PKO63" s="84"/>
      <c r="PKP63" s="84"/>
      <c r="PKQ63" s="84"/>
      <c r="PKR63" s="84"/>
      <c r="PKS63" s="84"/>
      <c r="PKT63" s="84"/>
      <c r="PKU63" s="84"/>
      <c r="PKV63" s="84"/>
      <c r="PKW63" s="84"/>
      <c r="PKX63" s="84"/>
      <c r="PKY63" s="84"/>
      <c r="PKZ63" s="84"/>
      <c r="PLA63" s="84"/>
      <c r="PLB63" s="84"/>
      <c r="PLC63" s="84"/>
      <c r="PLD63" s="84"/>
      <c r="PLE63" s="84"/>
      <c r="PLF63" s="84"/>
      <c r="PLG63" s="84"/>
      <c r="PLH63" s="84"/>
      <c r="PLI63" s="84"/>
      <c r="PLJ63" s="84"/>
      <c r="PLK63" s="84"/>
      <c r="PLL63" s="84"/>
      <c r="PLM63" s="84"/>
      <c r="PLN63" s="84"/>
      <c r="PLO63" s="84"/>
      <c r="PLP63" s="84"/>
      <c r="PLQ63" s="84"/>
      <c r="PLR63" s="84"/>
      <c r="PLS63" s="84"/>
      <c r="PLT63" s="84"/>
      <c r="PLU63" s="84"/>
      <c r="PLV63" s="84"/>
      <c r="PLW63" s="84"/>
      <c r="PLX63" s="84"/>
      <c r="PLY63" s="84"/>
      <c r="PLZ63" s="84"/>
      <c r="PMA63" s="84"/>
      <c r="PMB63" s="84"/>
      <c r="PMC63" s="84"/>
      <c r="PMD63" s="84"/>
      <c r="PME63" s="84"/>
      <c r="PMF63" s="84"/>
      <c r="PMG63" s="84"/>
      <c r="PMH63" s="84"/>
      <c r="PMI63" s="84"/>
      <c r="PMJ63" s="84"/>
      <c r="PMK63" s="84"/>
      <c r="PML63" s="84"/>
      <c r="PMM63" s="84"/>
      <c r="PMN63" s="84"/>
      <c r="PMO63" s="84"/>
      <c r="PMP63" s="84"/>
      <c r="PMQ63" s="84"/>
      <c r="PMR63" s="84"/>
      <c r="PMS63" s="84"/>
      <c r="PMT63" s="84"/>
      <c r="PMU63" s="84"/>
      <c r="PMV63" s="84"/>
      <c r="PMW63" s="84"/>
      <c r="PMX63" s="84"/>
      <c r="PMY63" s="84"/>
      <c r="PMZ63" s="84"/>
      <c r="PNA63" s="84"/>
      <c r="PNB63" s="84"/>
      <c r="PNC63" s="84"/>
      <c r="PND63" s="84"/>
      <c r="PNE63" s="84"/>
      <c r="PNF63" s="84"/>
      <c r="PNG63" s="84"/>
      <c r="PNH63" s="84"/>
      <c r="PNI63" s="84"/>
      <c r="PNJ63" s="84"/>
      <c r="PNK63" s="84"/>
      <c r="PNL63" s="84"/>
      <c r="PNM63" s="84"/>
      <c r="PNN63" s="84"/>
      <c r="PNO63" s="84"/>
      <c r="PNP63" s="84"/>
      <c r="PNQ63" s="84"/>
      <c r="PNR63" s="84"/>
      <c r="PNS63" s="84"/>
      <c r="PNT63" s="84"/>
      <c r="PNU63" s="84"/>
      <c r="PNV63" s="84"/>
      <c r="PNW63" s="84"/>
      <c r="PNX63" s="84"/>
      <c r="PNY63" s="84"/>
      <c r="PNZ63" s="84"/>
      <c r="POA63" s="84"/>
      <c r="POB63" s="84"/>
      <c r="POC63" s="84"/>
      <c r="POD63" s="84"/>
      <c r="POE63" s="84"/>
      <c r="POF63" s="84"/>
      <c r="POG63" s="84"/>
      <c r="POH63" s="84"/>
      <c r="POI63" s="84"/>
      <c r="POJ63" s="84"/>
      <c r="POK63" s="84"/>
      <c r="POL63" s="84"/>
      <c r="POM63" s="84"/>
      <c r="PON63" s="84"/>
      <c r="POO63" s="84"/>
      <c r="POP63" s="84"/>
      <c r="POQ63" s="84"/>
      <c r="POR63" s="84"/>
      <c r="POS63" s="84"/>
      <c r="POT63" s="84"/>
      <c r="POU63" s="84"/>
      <c r="POV63" s="84"/>
      <c r="POW63" s="84"/>
      <c r="POX63" s="84"/>
      <c r="POY63" s="84"/>
      <c r="POZ63" s="84"/>
      <c r="PPA63" s="84"/>
      <c r="PPB63" s="84"/>
      <c r="PPC63" s="84"/>
      <c r="PPD63" s="84"/>
      <c r="PPE63" s="84"/>
      <c r="PPF63" s="84"/>
      <c r="PPG63" s="84"/>
      <c r="PPH63" s="84"/>
      <c r="PPI63" s="84"/>
      <c r="PPJ63" s="84"/>
      <c r="PPK63" s="84"/>
      <c r="PPL63" s="84"/>
      <c r="PPM63" s="84"/>
      <c r="PPN63" s="84"/>
      <c r="PPO63" s="84"/>
      <c r="PPP63" s="84"/>
      <c r="PPQ63" s="84"/>
      <c r="PPR63" s="84"/>
      <c r="PPS63" s="84"/>
      <c r="PPT63" s="84"/>
      <c r="PPU63" s="84"/>
      <c r="PPV63" s="84"/>
      <c r="PPW63" s="84"/>
      <c r="PPX63" s="84"/>
      <c r="PPY63" s="84"/>
      <c r="PPZ63" s="84"/>
      <c r="PQA63" s="84"/>
      <c r="PQB63" s="84"/>
      <c r="PQC63" s="84"/>
      <c r="PQD63" s="84"/>
      <c r="PQE63" s="84"/>
      <c r="PQF63" s="84"/>
      <c r="PQG63" s="84"/>
      <c r="PQH63" s="84"/>
      <c r="PQI63" s="84"/>
      <c r="PQJ63" s="84"/>
      <c r="PQK63" s="84"/>
      <c r="PQL63" s="84"/>
      <c r="PQM63" s="84"/>
      <c r="PQN63" s="84"/>
      <c r="PQO63" s="84"/>
      <c r="PQP63" s="84"/>
      <c r="PQQ63" s="84"/>
      <c r="PQR63" s="84"/>
      <c r="PQS63" s="84"/>
      <c r="PQT63" s="84"/>
      <c r="PQU63" s="84"/>
      <c r="PQV63" s="84"/>
      <c r="PQW63" s="84"/>
      <c r="PQX63" s="84"/>
      <c r="PQY63" s="84"/>
      <c r="PQZ63" s="84"/>
      <c r="PRA63" s="84"/>
      <c r="PRB63" s="84"/>
      <c r="PRC63" s="84"/>
      <c r="PRD63" s="84"/>
      <c r="PRE63" s="84"/>
      <c r="PRF63" s="84"/>
      <c r="PRG63" s="84"/>
      <c r="PRH63" s="84"/>
      <c r="PRI63" s="84"/>
      <c r="PRJ63" s="84"/>
      <c r="PRK63" s="84"/>
      <c r="PRL63" s="84"/>
      <c r="PRM63" s="84"/>
      <c r="PRN63" s="84"/>
      <c r="PRO63" s="84"/>
      <c r="PRP63" s="84"/>
      <c r="PRQ63" s="84"/>
      <c r="PRR63" s="84"/>
      <c r="PRS63" s="84"/>
      <c r="PRT63" s="84"/>
      <c r="PRU63" s="84"/>
      <c r="PRV63" s="84"/>
      <c r="PRW63" s="84"/>
      <c r="PRX63" s="84"/>
      <c r="PRY63" s="84"/>
      <c r="PRZ63" s="84"/>
      <c r="PSA63" s="84"/>
      <c r="PSB63" s="84"/>
      <c r="PSC63" s="84"/>
      <c r="PSD63" s="84"/>
      <c r="PSE63" s="84"/>
      <c r="PSF63" s="84"/>
      <c r="PSG63" s="84"/>
      <c r="PSH63" s="84"/>
      <c r="PSI63" s="84"/>
      <c r="PSJ63" s="84"/>
      <c r="PSK63" s="84"/>
      <c r="PSL63" s="84"/>
      <c r="PSM63" s="84"/>
      <c r="PSN63" s="84"/>
      <c r="PSO63" s="84"/>
      <c r="PSP63" s="84"/>
      <c r="PSQ63" s="84"/>
      <c r="PSR63" s="84"/>
      <c r="PSS63" s="84"/>
      <c r="PST63" s="84"/>
      <c r="PSU63" s="84"/>
      <c r="PSV63" s="84"/>
      <c r="PSW63" s="84"/>
      <c r="PSX63" s="84"/>
      <c r="PSY63" s="84"/>
      <c r="PSZ63" s="84"/>
      <c r="PTA63" s="84"/>
      <c r="PTB63" s="84"/>
      <c r="PTC63" s="84"/>
      <c r="PTD63" s="84"/>
      <c r="PTE63" s="84"/>
      <c r="PTF63" s="84"/>
      <c r="PTG63" s="84"/>
      <c r="PTH63" s="84"/>
      <c r="PTI63" s="84"/>
      <c r="PTJ63" s="84"/>
      <c r="PTK63" s="84"/>
      <c r="PTL63" s="84"/>
      <c r="PTM63" s="84"/>
      <c r="PTN63" s="84"/>
      <c r="PTO63" s="84"/>
      <c r="PTP63" s="84"/>
      <c r="PTQ63" s="84"/>
      <c r="PTR63" s="84"/>
      <c r="PTS63" s="84"/>
      <c r="PTT63" s="84"/>
      <c r="PTU63" s="84"/>
      <c r="PTV63" s="84"/>
      <c r="PTW63" s="84"/>
      <c r="PTX63" s="84"/>
      <c r="PTY63" s="84"/>
      <c r="PTZ63" s="84"/>
      <c r="PUA63" s="84"/>
      <c r="PUB63" s="84"/>
      <c r="PUC63" s="84"/>
      <c r="PUD63" s="84"/>
      <c r="PUE63" s="84"/>
      <c r="PUF63" s="84"/>
      <c r="PUG63" s="84"/>
      <c r="PUH63" s="84"/>
      <c r="PUI63" s="84"/>
      <c r="PUJ63" s="84"/>
      <c r="PUK63" s="84"/>
      <c r="PUL63" s="84"/>
      <c r="PUM63" s="84"/>
      <c r="PUN63" s="84"/>
      <c r="PUO63" s="84"/>
      <c r="PUP63" s="84"/>
      <c r="PUQ63" s="84"/>
      <c r="PUR63" s="84"/>
      <c r="PUS63" s="84"/>
      <c r="PUT63" s="84"/>
      <c r="PUU63" s="84"/>
      <c r="PUV63" s="84"/>
      <c r="PUW63" s="84"/>
      <c r="PUX63" s="84"/>
      <c r="PUY63" s="84"/>
      <c r="PUZ63" s="84"/>
      <c r="PVA63" s="84"/>
      <c r="PVB63" s="84"/>
      <c r="PVC63" s="84"/>
      <c r="PVD63" s="84"/>
      <c r="PVE63" s="84"/>
      <c r="PVF63" s="84"/>
      <c r="PVG63" s="84"/>
      <c r="PVH63" s="84"/>
      <c r="PVI63" s="84"/>
      <c r="PVJ63" s="84"/>
      <c r="PVK63" s="84"/>
      <c r="PVL63" s="84"/>
      <c r="PVM63" s="84"/>
      <c r="PVN63" s="84"/>
      <c r="PVO63" s="84"/>
      <c r="PVP63" s="84"/>
      <c r="PVQ63" s="84"/>
      <c r="PVR63" s="84"/>
      <c r="PVS63" s="84"/>
      <c r="PVT63" s="84"/>
      <c r="PVU63" s="84"/>
      <c r="PVV63" s="84"/>
      <c r="PVW63" s="84"/>
      <c r="PVX63" s="84"/>
      <c r="PVY63" s="84"/>
      <c r="PVZ63" s="84"/>
      <c r="PWA63" s="84"/>
      <c r="PWB63" s="84"/>
      <c r="PWC63" s="84"/>
      <c r="PWD63" s="84"/>
      <c r="PWE63" s="84"/>
      <c r="PWF63" s="84"/>
      <c r="PWG63" s="84"/>
      <c r="PWH63" s="84"/>
      <c r="PWI63" s="84"/>
      <c r="PWJ63" s="84"/>
      <c r="PWK63" s="84"/>
      <c r="PWL63" s="84"/>
      <c r="PWM63" s="84"/>
      <c r="PWN63" s="84"/>
      <c r="PWO63" s="84"/>
      <c r="PWP63" s="84"/>
      <c r="PWQ63" s="84"/>
      <c r="PWR63" s="84"/>
      <c r="PWS63" s="84"/>
      <c r="PWT63" s="84"/>
      <c r="PWU63" s="84"/>
      <c r="PWV63" s="84"/>
      <c r="PWW63" s="84"/>
      <c r="PWX63" s="84"/>
      <c r="PWY63" s="84"/>
      <c r="PWZ63" s="84"/>
      <c r="PXA63" s="84"/>
      <c r="PXB63" s="84"/>
      <c r="PXC63" s="84"/>
      <c r="PXD63" s="84"/>
      <c r="PXE63" s="84"/>
      <c r="PXF63" s="84"/>
      <c r="PXG63" s="84"/>
      <c r="PXH63" s="84"/>
      <c r="PXI63" s="84"/>
      <c r="PXJ63" s="84"/>
      <c r="PXK63" s="84"/>
      <c r="PXL63" s="84"/>
      <c r="PXM63" s="84"/>
      <c r="PXN63" s="84"/>
      <c r="PXO63" s="84"/>
      <c r="PXP63" s="84"/>
      <c r="PXQ63" s="84"/>
      <c r="PXR63" s="84"/>
      <c r="PXS63" s="84"/>
      <c r="PXT63" s="84"/>
      <c r="PXU63" s="84"/>
      <c r="PXV63" s="84"/>
      <c r="PXW63" s="84"/>
      <c r="PXX63" s="84"/>
      <c r="PXY63" s="84"/>
      <c r="PXZ63" s="84"/>
      <c r="PYA63" s="84"/>
      <c r="PYB63" s="84"/>
      <c r="PYC63" s="84"/>
      <c r="PYD63" s="84"/>
      <c r="PYE63" s="84"/>
      <c r="PYF63" s="84"/>
      <c r="PYG63" s="84"/>
      <c r="PYH63" s="84"/>
      <c r="PYI63" s="84"/>
      <c r="PYJ63" s="84"/>
      <c r="PYK63" s="84"/>
      <c r="PYL63" s="84"/>
      <c r="PYM63" s="84"/>
      <c r="PYN63" s="84"/>
      <c r="PYO63" s="84"/>
      <c r="PYP63" s="84"/>
      <c r="PYQ63" s="84"/>
      <c r="PYR63" s="84"/>
      <c r="PYS63" s="84"/>
      <c r="PYT63" s="84"/>
      <c r="PYU63" s="84"/>
      <c r="PYV63" s="84"/>
      <c r="PYW63" s="84"/>
      <c r="PYX63" s="84"/>
      <c r="PYY63" s="84"/>
      <c r="PYZ63" s="84"/>
      <c r="PZA63" s="84"/>
      <c r="PZB63" s="84"/>
      <c r="PZC63" s="84"/>
      <c r="PZD63" s="84"/>
      <c r="PZE63" s="84"/>
      <c r="PZF63" s="84"/>
      <c r="PZG63" s="84"/>
      <c r="PZH63" s="84"/>
      <c r="PZI63" s="84"/>
      <c r="PZJ63" s="84"/>
      <c r="PZK63" s="84"/>
      <c r="PZL63" s="84"/>
      <c r="PZM63" s="84"/>
      <c r="PZN63" s="84"/>
      <c r="PZO63" s="84"/>
      <c r="PZP63" s="84"/>
      <c r="PZQ63" s="84"/>
      <c r="PZR63" s="84"/>
      <c r="PZS63" s="84"/>
      <c r="PZT63" s="84"/>
      <c r="PZU63" s="84"/>
      <c r="PZV63" s="84"/>
      <c r="PZW63" s="84"/>
      <c r="PZX63" s="84"/>
      <c r="PZY63" s="84"/>
      <c r="PZZ63" s="84"/>
      <c r="QAA63" s="84"/>
      <c r="QAB63" s="84"/>
      <c r="QAC63" s="84"/>
      <c r="QAD63" s="84"/>
      <c r="QAE63" s="84"/>
      <c r="QAF63" s="84"/>
      <c r="QAG63" s="84"/>
      <c r="QAH63" s="84"/>
      <c r="QAI63" s="84"/>
      <c r="QAJ63" s="84"/>
      <c r="QAK63" s="84"/>
      <c r="QAL63" s="84"/>
      <c r="QAM63" s="84"/>
      <c r="QAN63" s="84"/>
      <c r="QAO63" s="84"/>
      <c r="QAP63" s="84"/>
      <c r="QAQ63" s="84"/>
      <c r="QAR63" s="84"/>
      <c r="QAS63" s="84"/>
      <c r="QAT63" s="84"/>
      <c r="QAU63" s="84"/>
      <c r="QAV63" s="84"/>
      <c r="QAW63" s="84"/>
      <c r="QAX63" s="84"/>
      <c r="QAY63" s="84"/>
      <c r="QAZ63" s="84"/>
      <c r="QBA63" s="84"/>
      <c r="QBB63" s="84"/>
      <c r="QBC63" s="84"/>
      <c r="QBD63" s="84"/>
      <c r="QBE63" s="84"/>
      <c r="QBF63" s="84"/>
      <c r="QBG63" s="84"/>
      <c r="QBH63" s="84"/>
      <c r="QBI63" s="84"/>
      <c r="QBJ63" s="84"/>
      <c r="QBK63" s="84"/>
      <c r="QBL63" s="84"/>
      <c r="QBM63" s="84"/>
      <c r="QBN63" s="84"/>
      <c r="QBO63" s="84"/>
      <c r="QBP63" s="84"/>
      <c r="QBQ63" s="84"/>
      <c r="QBR63" s="84"/>
      <c r="QBS63" s="84"/>
      <c r="QBT63" s="84"/>
      <c r="QBU63" s="84"/>
      <c r="QBV63" s="84"/>
      <c r="QBW63" s="84"/>
      <c r="QBX63" s="84"/>
      <c r="QBY63" s="84"/>
      <c r="QBZ63" s="84"/>
      <c r="QCA63" s="84"/>
      <c r="QCB63" s="84"/>
      <c r="QCC63" s="84"/>
      <c r="QCD63" s="84"/>
      <c r="QCE63" s="84"/>
      <c r="QCF63" s="84"/>
      <c r="QCG63" s="84"/>
      <c r="QCH63" s="84"/>
      <c r="QCI63" s="84"/>
      <c r="QCJ63" s="84"/>
      <c r="QCK63" s="84"/>
      <c r="QCL63" s="84"/>
      <c r="QCM63" s="84"/>
      <c r="QCN63" s="84"/>
      <c r="QCO63" s="84"/>
      <c r="QCP63" s="84"/>
      <c r="QCQ63" s="84"/>
      <c r="QCR63" s="84"/>
      <c r="QCS63" s="84"/>
      <c r="QCT63" s="84"/>
      <c r="QCU63" s="84"/>
      <c r="QCV63" s="84"/>
      <c r="QCW63" s="84"/>
      <c r="QCX63" s="84"/>
      <c r="QCY63" s="84"/>
      <c r="QCZ63" s="84"/>
      <c r="QDA63" s="84"/>
      <c r="QDB63" s="84"/>
      <c r="QDC63" s="84"/>
      <c r="QDD63" s="84"/>
      <c r="QDE63" s="84"/>
      <c r="QDF63" s="84"/>
      <c r="QDG63" s="84"/>
      <c r="QDH63" s="84"/>
      <c r="QDI63" s="84"/>
      <c r="QDJ63" s="84"/>
      <c r="QDK63" s="84"/>
      <c r="QDL63" s="84"/>
      <c r="QDM63" s="84"/>
      <c r="QDN63" s="84"/>
      <c r="QDO63" s="84"/>
      <c r="QDP63" s="84"/>
      <c r="QDQ63" s="84"/>
      <c r="QDR63" s="84"/>
      <c r="QDS63" s="84"/>
      <c r="QDT63" s="84"/>
      <c r="QDU63" s="84"/>
      <c r="QDV63" s="84"/>
      <c r="QDW63" s="84"/>
      <c r="QDX63" s="84"/>
      <c r="QDY63" s="84"/>
      <c r="QDZ63" s="84"/>
      <c r="QEA63" s="84"/>
      <c r="QEB63" s="84"/>
      <c r="QEC63" s="84"/>
      <c r="QED63" s="84"/>
      <c r="QEE63" s="84"/>
      <c r="QEF63" s="84"/>
      <c r="QEG63" s="84"/>
      <c r="QEH63" s="84"/>
      <c r="QEI63" s="84"/>
      <c r="QEJ63" s="84"/>
      <c r="QEK63" s="84"/>
      <c r="QEL63" s="84"/>
      <c r="QEM63" s="84"/>
      <c r="QEN63" s="84"/>
      <c r="QEO63" s="84"/>
      <c r="QEP63" s="84"/>
      <c r="QEQ63" s="84"/>
      <c r="QER63" s="84"/>
      <c r="QES63" s="84"/>
      <c r="QET63" s="84"/>
      <c r="QEU63" s="84"/>
      <c r="QEV63" s="84"/>
      <c r="QEW63" s="84"/>
      <c r="QEX63" s="84"/>
      <c r="QEY63" s="84"/>
      <c r="QEZ63" s="84"/>
      <c r="QFA63" s="84"/>
      <c r="QFB63" s="84"/>
      <c r="QFC63" s="84"/>
      <c r="QFD63" s="84"/>
      <c r="QFE63" s="84"/>
      <c r="QFF63" s="84"/>
      <c r="QFG63" s="84"/>
      <c r="QFH63" s="84"/>
      <c r="QFI63" s="84"/>
      <c r="QFJ63" s="84"/>
      <c r="QFK63" s="84"/>
      <c r="QFL63" s="84"/>
      <c r="QFM63" s="84"/>
      <c r="QFN63" s="84"/>
      <c r="QFO63" s="84"/>
      <c r="QFP63" s="84"/>
      <c r="QFQ63" s="84"/>
      <c r="QFR63" s="84"/>
      <c r="QFS63" s="84"/>
      <c r="QFT63" s="84"/>
      <c r="QFU63" s="84"/>
      <c r="QFV63" s="84"/>
      <c r="QFW63" s="84"/>
      <c r="QFX63" s="84"/>
      <c r="QFY63" s="84"/>
      <c r="QFZ63" s="84"/>
      <c r="QGA63" s="84"/>
      <c r="QGB63" s="84"/>
      <c r="QGC63" s="84"/>
      <c r="QGD63" s="84"/>
      <c r="QGE63" s="84"/>
      <c r="QGF63" s="84"/>
      <c r="QGG63" s="84"/>
      <c r="QGH63" s="84"/>
      <c r="QGI63" s="84"/>
      <c r="QGJ63" s="84"/>
      <c r="QGK63" s="84"/>
      <c r="QGL63" s="84"/>
      <c r="QGM63" s="84"/>
      <c r="QGN63" s="84"/>
      <c r="QGO63" s="84"/>
      <c r="QGP63" s="84"/>
      <c r="QGQ63" s="84"/>
      <c r="QGR63" s="84"/>
      <c r="QGS63" s="84"/>
      <c r="QGT63" s="84"/>
      <c r="QGU63" s="84"/>
      <c r="QGV63" s="84"/>
      <c r="QGW63" s="84"/>
      <c r="QGX63" s="84"/>
      <c r="QGY63" s="84"/>
      <c r="QGZ63" s="84"/>
      <c r="QHA63" s="84"/>
      <c r="QHB63" s="84"/>
      <c r="QHC63" s="84"/>
      <c r="QHD63" s="84"/>
      <c r="QHE63" s="84"/>
      <c r="QHF63" s="84"/>
      <c r="QHG63" s="84"/>
      <c r="QHH63" s="84"/>
      <c r="QHI63" s="84"/>
      <c r="QHJ63" s="84"/>
      <c r="QHK63" s="84"/>
      <c r="QHL63" s="84"/>
      <c r="QHM63" s="84"/>
      <c r="QHN63" s="84"/>
      <c r="QHO63" s="84"/>
      <c r="QHP63" s="84"/>
      <c r="QHQ63" s="84"/>
      <c r="QHR63" s="84"/>
      <c r="QHS63" s="84"/>
      <c r="QHT63" s="84"/>
      <c r="QHU63" s="84"/>
      <c r="QHV63" s="84"/>
      <c r="QHW63" s="84"/>
      <c r="QHX63" s="84"/>
      <c r="QHY63" s="84"/>
      <c r="QHZ63" s="84"/>
      <c r="QIA63" s="84"/>
      <c r="QIB63" s="84"/>
      <c r="QIC63" s="84"/>
      <c r="QID63" s="84"/>
      <c r="QIE63" s="84"/>
      <c r="QIF63" s="84"/>
      <c r="QIG63" s="84"/>
      <c r="QIH63" s="84"/>
      <c r="QII63" s="84"/>
      <c r="QIJ63" s="84"/>
      <c r="QIK63" s="84"/>
      <c r="QIL63" s="84"/>
      <c r="QIM63" s="84"/>
      <c r="QIN63" s="84"/>
      <c r="QIO63" s="84"/>
      <c r="QIP63" s="84"/>
      <c r="QIQ63" s="84"/>
      <c r="QIR63" s="84"/>
      <c r="QIS63" s="84"/>
      <c r="QIT63" s="84"/>
      <c r="QIU63" s="84"/>
      <c r="QIV63" s="84"/>
      <c r="QIW63" s="84"/>
      <c r="QIX63" s="84"/>
      <c r="QIY63" s="84"/>
      <c r="QIZ63" s="84"/>
      <c r="QJA63" s="84"/>
      <c r="QJB63" s="84"/>
      <c r="QJC63" s="84"/>
      <c r="QJD63" s="84"/>
      <c r="QJE63" s="84"/>
      <c r="QJF63" s="84"/>
      <c r="QJG63" s="84"/>
      <c r="QJH63" s="84"/>
      <c r="QJI63" s="84"/>
      <c r="QJJ63" s="84"/>
      <c r="QJK63" s="84"/>
      <c r="QJL63" s="84"/>
      <c r="QJM63" s="84"/>
      <c r="QJN63" s="84"/>
      <c r="QJO63" s="84"/>
      <c r="QJP63" s="84"/>
      <c r="QJQ63" s="84"/>
      <c r="QJR63" s="84"/>
      <c r="QJS63" s="84"/>
      <c r="QJT63" s="84"/>
      <c r="QJU63" s="84"/>
      <c r="QJV63" s="84"/>
      <c r="QJW63" s="84"/>
      <c r="QJX63" s="84"/>
      <c r="QJY63" s="84"/>
      <c r="QJZ63" s="84"/>
      <c r="QKA63" s="84"/>
      <c r="QKB63" s="84"/>
      <c r="QKC63" s="84"/>
      <c r="QKD63" s="84"/>
      <c r="QKE63" s="84"/>
      <c r="QKF63" s="84"/>
      <c r="QKG63" s="84"/>
      <c r="QKH63" s="84"/>
      <c r="QKI63" s="84"/>
      <c r="QKJ63" s="84"/>
      <c r="QKK63" s="84"/>
      <c r="QKL63" s="84"/>
      <c r="QKM63" s="84"/>
      <c r="QKN63" s="84"/>
      <c r="QKO63" s="84"/>
      <c r="QKP63" s="84"/>
      <c r="QKQ63" s="84"/>
      <c r="QKR63" s="84"/>
      <c r="QKS63" s="84"/>
      <c r="QKT63" s="84"/>
      <c r="QKU63" s="84"/>
      <c r="QKV63" s="84"/>
      <c r="QKW63" s="84"/>
      <c r="QKX63" s="84"/>
      <c r="QKY63" s="84"/>
      <c r="QKZ63" s="84"/>
      <c r="QLA63" s="84"/>
      <c r="QLB63" s="84"/>
      <c r="QLC63" s="84"/>
      <c r="QLD63" s="84"/>
      <c r="QLE63" s="84"/>
      <c r="QLF63" s="84"/>
      <c r="QLG63" s="84"/>
      <c r="QLH63" s="84"/>
      <c r="QLI63" s="84"/>
      <c r="QLJ63" s="84"/>
      <c r="QLK63" s="84"/>
      <c r="QLL63" s="84"/>
      <c r="QLM63" s="84"/>
      <c r="QLN63" s="84"/>
      <c r="QLO63" s="84"/>
      <c r="QLP63" s="84"/>
      <c r="QLQ63" s="84"/>
      <c r="QLR63" s="84"/>
      <c r="QLS63" s="84"/>
      <c r="QLT63" s="84"/>
      <c r="QLU63" s="84"/>
      <c r="QLV63" s="84"/>
      <c r="QLW63" s="84"/>
      <c r="QLX63" s="84"/>
      <c r="QLY63" s="84"/>
      <c r="QLZ63" s="84"/>
      <c r="QMA63" s="84"/>
      <c r="QMB63" s="84"/>
      <c r="QMC63" s="84"/>
      <c r="QMD63" s="84"/>
      <c r="QME63" s="84"/>
      <c r="QMF63" s="84"/>
      <c r="QMG63" s="84"/>
      <c r="QMH63" s="84"/>
      <c r="QMI63" s="84"/>
      <c r="QMJ63" s="84"/>
      <c r="QMK63" s="84"/>
      <c r="QML63" s="84"/>
      <c r="QMM63" s="84"/>
      <c r="QMN63" s="84"/>
      <c r="QMO63" s="84"/>
      <c r="QMP63" s="84"/>
      <c r="QMQ63" s="84"/>
      <c r="QMR63" s="84"/>
      <c r="QMS63" s="84"/>
      <c r="QMT63" s="84"/>
      <c r="QMU63" s="84"/>
      <c r="QMV63" s="84"/>
      <c r="QMW63" s="84"/>
      <c r="QMX63" s="84"/>
      <c r="QMY63" s="84"/>
      <c r="QMZ63" s="84"/>
      <c r="QNA63" s="84"/>
      <c r="QNB63" s="84"/>
      <c r="QNC63" s="84"/>
      <c r="QND63" s="84"/>
      <c r="QNE63" s="84"/>
      <c r="QNF63" s="84"/>
      <c r="QNG63" s="84"/>
      <c r="QNH63" s="84"/>
      <c r="QNI63" s="84"/>
      <c r="QNJ63" s="84"/>
      <c r="QNK63" s="84"/>
      <c r="QNL63" s="84"/>
      <c r="QNM63" s="84"/>
      <c r="QNN63" s="84"/>
      <c r="QNO63" s="84"/>
      <c r="QNP63" s="84"/>
      <c r="QNQ63" s="84"/>
      <c r="QNR63" s="84"/>
      <c r="QNS63" s="84"/>
      <c r="QNT63" s="84"/>
      <c r="QNU63" s="84"/>
      <c r="QNV63" s="84"/>
      <c r="QNW63" s="84"/>
      <c r="QNX63" s="84"/>
      <c r="QNY63" s="84"/>
      <c r="QNZ63" s="84"/>
      <c r="QOA63" s="84"/>
      <c r="QOB63" s="84"/>
      <c r="QOC63" s="84"/>
      <c r="QOD63" s="84"/>
      <c r="QOE63" s="84"/>
      <c r="QOF63" s="84"/>
      <c r="QOG63" s="84"/>
      <c r="QOH63" s="84"/>
      <c r="QOI63" s="84"/>
      <c r="QOJ63" s="84"/>
      <c r="QOK63" s="84"/>
      <c r="QOL63" s="84"/>
      <c r="QOM63" s="84"/>
      <c r="QON63" s="84"/>
      <c r="QOO63" s="84"/>
      <c r="QOP63" s="84"/>
      <c r="QOQ63" s="84"/>
      <c r="QOR63" s="84"/>
      <c r="QOS63" s="84"/>
      <c r="QOT63" s="84"/>
      <c r="QOU63" s="84"/>
      <c r="QOV63" s="84"/>
      <c r="QOW63" s="84"/>
      <c r="QOX63" s="84"/>
      <c r="QOY63" s="84"/>
      <c r="QOZ63" s="84"/>
      <c r="QPA63" s="84"/>
      <c r="QPB63" s="84"/>
      <c r="QPC63" s="84"/>
      <c r="QPD63" s="84"/>
      <c r="QPE63" s="84"/>
      <c r="QPF63" s="84"/>
      <c r="QPG63" s="84"/>
      <c r="QPH63" s="84"/>
      <c r="QPI63" s="84"/>
      <c r="QPJ63" s="84"/>
      <c r="QPK63" s="84"/>
      <c r="QPL63" s="84"/>
      <c r="QPM63" s="84"/>
      <c r="QPN63" s="84"/>
      <c r="QPO63" s="84"/>
      <c r="QPP63" s="84"/>
      <c r="QPQ63" s="84"/>
      <c r="QPR63" s="84"/>
      <c r="QPS63" s="84"/>
      <c r="QPT63" s="84"/>
      <c r="QPU63" s="84"/>
      <c r="QPV63" s="84"/>
      <c r="QPW63" s="84"/>
      <c r="QPX63" s="84"/>
      <c r="QPY63" s="84"/>
      <c r="QPZ63" s="84"/>
      <c r="QQA63" s="84"/>
      <c r="QQB63" s="84"/>
      <c r="QQC63" s="84"/>
      <c r="QQD63" s="84"/>
      <c r="QQE63" s="84"/>
      <c r="QQF63" s="84"/>
      <c r="QQG63" s="84"/>
      <c r="QQH63" s="84"/>
      <c r="QQI63" s="84"/>
      <c r="QQJ63" s="84"/>
      <c r="QQK63" s="84"/>
      <c r="QQL63" s="84"/>
      <c r="QQM63" s="84"/>
      <c r="QQN63" s="84"/>
      <c r="QQO63" s="84"/>
      <c r="QQP63" s="84"/>
      <c r="QQQ63" s="84"/>
      <c r="QQR63" s="84"/>
      <c r="QQS63" s="84"/>
      <c r="QQT63" s="84"/>
      <c r="QQU63" s="84"/>
      <c r="QQV63" s="84"/>
      <c r="QQW63" s="84"/>
      <c r="QQX63" s="84"/>
      <c r="QQY63" s="84"/>
      <c r="QQZ63" s="84"/>
      <c r="QRA63" s="84"/>
      <c r="QRB63" s="84"/>
      <c r="QRC63" s="84"/>
      <c r="QRD63" s="84"/>
      <c r="QRE63" s="84"/>
      <c r="QRF63" s="84"/>
      <c r="QRG63" s="84"/>
      <c r="QRH63" s="84"/>
      <c r="QRI63" s="84"/>
      <c r="QRJ63" s="84"/>
      <c r="QRK63" s="84"/>
      <c r="QRL63" s="84"/>
      <c r="QRM63" s="84"/>
      <c r="QRN63" s="84"/>
      <c r="QRO63" s="84"/>
      <c r="QRP63" s="84"/>
      <c r="QRQ63" s="84"/>
      <c r="QRR63" s="84"/>
      <c r="QRS63" s="84"/>
      <c r="QRT63" s="84"/>
      <c r="QRU63" s="84"/>
      <c r="QRV63" s="84"/>
      <c r="QRW63" s="84"/>
      <c r="QRX63" s="84"/>
      <c r="QRY63" s="84"/>
      <c r="QRZ63" s="84"/>
      <c r="QSA63" s="84"/>
      <c r="QSB63" s="84"/>
      <c r="QSC63" s="84"/>
      <c r="QSD63" s="84"/>
      <c r="QSE63" s="84"/>
      <c r="QSF63" s="84"/>
      <c r="QSG63" s="84"/>
      <c r="QSH63" s="84"/>
      <c r="QSI63" s="84"/>
      <c r="QSJ63" s="84"/>
      <c r="QSK63" s="84"/>
      <c r="QSL63" s="84"/>
      <c r="QSM63" s="84"/>
      <c r="QSN63" s="84"/>
      <c r="QSO63" s="84"/>
      <c r="QSP63" s="84"/>
      <c r="QSQ63" s="84"/>
      <c r="QSR63" s="84"/>
      <c r="QSS63" s="84"/>
      <c r="QST63" s="84"/>
      <c r="QSU63" s="84"/>
      <c r="QSV63" s="84"/>
      <c r="QSW63" s="84"/>
      <c r="QSX63" s="84"/>
      <c r="QSY63" s="84"/>
      <c r="QSZ63" s="84"/>
      <c r="QTA63" s="84"/>
      <c r="QTB63" s="84"/>
      <c r="QTC63" s="84"/>
      <c r="QTD63" s="84"/>
      <c r="QTE63" s="84"/>
      <c r="QTF63" s="84"/>
      <c r="QTG63" s="84"/>
      <c r="QTH63" s="84"/>
      <c r="QTI63" s="84"/>
      <c r="QTJ63" s="84"/>
      <c r="QTK63" s="84"/>
      <c r="QTL63" s="84"/>
      <c r="QTM63" s="84"/>
      <c r="QTN63" s="84"/>
      <c r="QTO63" s="84"/>
      <c r="QTP63" s="84"/>
      <c r="QTQ63" s="84"/>
      <c r="QTR63" s="84"/>
      <c r="QTS63" s="84"/>
      <c r="QTT63" s="84"/>
      <c r="QTU63" s="84"/>
      <c r="QTV63" s="84"/>
      <c r="QTW63" s="84"/>
      <c r="QTX63" s="84"/>
      <c r="QTY63" s="84"/>
      <c r="QTZ63" s="84"/>
      <c r="QUA63" s="84"/>
      <c r="QUB63" s="84"/>
      <c r="QUC63" s="84"/>
      <c r="QUD63" s="84"/>
      <c r="QUE63" s="84"/>
      <c r="QUF63" s="84"/>
      <c r="QUG63" s="84"/>
      <c r="QUH63" s="84"/>
      <c r="QUI63" s="84"/>
      <c r="QUJ63" s="84"/>
      <c r="QUK63" s="84"/>
      <c r="QUL63" s="84"/>
      <c r="QUM63" s="84"/>
      <c r="QUN63" s="84"/>
      <c r="QUO63" s="84"/>
      <c r="QUP63" s="84"/>
      <c r="QUQ63" s="84"/>
      <c r="QUR63" s="84"/>
      <c r="QUS63" s="84"/>
      <c r="QUT63" s="84"/>
      <c r="QUU63" s="84"/>
      <c r="QUV63" s="84"/>
      <c r="QUW63" s="84"/>
      <c r="QUX63" s="84"/>
      <c r="QUY63" s="84"/>
      <c r="QUZ63" s="84"/>
      <c r="QVA63" s="84"/>
      <c r="QVB63" s="84"/>
      <c r="QVC63" s="84"/>
      <c r="QVD63" s="84"/>
      <c r="QVE63" s="84"/>
      <c r="QVF63" s="84"/>
      <c r="QVG63" s="84"/>
      <c r="QVH63" s="84"/>
      <c r="QVI63" s="84"/>
      <c r="QVJ63" s="84"/>
      <c r="QVK63" s="84"/>
      <c r="QVL63" s="84"/>
      <c r="QVM63" s="84"/>
      <c r="QVN63" s="84"/>
      <c r="QVO63" s="84"/>
      <c r="QVP63" s="84"/>
      <c r="QVQ63" s="84"/>
      <c r="QVR63" s="84"/>
      <c r="QVS63" s="84"/>
      <c r="QVT63" s="84"/>
      <c r="QVU63" s="84"/>
      <c r="QVV63" s="84"/>
      <c r="QVW63" s="84"/>
      <c r="QVX63" s="84"/>
      <c r="QVY63" s="84"/>
      <c r="QVZ63" s="84"/>
      <c r="QWA63" s="84"/>
      <c r="QWB63" s="84"/>
      <c r="QWC63" s="84"/>
      <c r="QWD63" s="84"/>
      <c r="QWE63" s="84"/>
      <c r="QWF63" s="84"/>
      <c r="QWG63" s="84"/>
      <c r="QWH63" s="84"/>
      <c r="QWI63" s="84"/>
      <c r="QWJ63" s="84"/>
      <c r="QWK63" s="84"/>
      <c r="QWL63" s="84"/>
      <c r="QWM63" s="84"/>
      <c r="QWN63" s="84"/>
      <c r="QWO63" s="84"/>
      <c r="QWP63" s="84"/>
      <c r="QWQ63" s="84"/>
      <c r="QWR63" s="84"/>
      <c r="QWS63" s="84"/>
      <c r="QWT63" s="84"/>
      <c r="QWU63" s="84"/>
      <c r="QWV63" s="84"/>
      <c r="QWW63" s="84"/>
      <c r="QWX63" s="84"/>
      <c r="QWY63" s="84"/>
      <c r="QWZ63" s="84"/>
      <c r="QXA63" s="84"/>
      <c r="QXB63" s="84"/>
      <c r="QXC63" s="84"/>
      <c r="QXD63" s="84"/>
      <c r="QXE63" s="84"/>
      <c r="QXF63" s="84"/>
      <c r="QXG63" s="84"/>
      <c r="QXH63" s="84"/>
      <c r="QXI63" s="84"/>
      <c r="QXJ63" s="84"/>
      <c r="QXK63" s="84"/>
      <c r="QXL63" s="84"/>
      <c r="QXM63" s="84"/>
      <c r="QXN63" s="84"/>
      <c r="QXO63" s="84"/>
      <c r="QXP63" s="84"/>
      <c r="QXQ63" s="84"/>
      <c r="QXR63" s="84"/>
      <c r="QXS63" s="84"/>
      <c r="QXT63" s="84"/>
      <c r="QXU63" s="84"/>
      <c r="QXV63" s="84"/>
      <c r="QXW63" s="84"/>
      <c r="QXX63" s="84"/>
      <c r="QXY63" s="84"/>
      <c r="QXZ63" s="84"/>
      <c r="QYA63" s="84"/>
      <c r="QYB63" s="84"/>
      <c r="QYC63" s="84"/>
      <c r="QYD63" s="84"/>
      <c r="QYE63" s="84"/>
      <c r="QYF63" s="84"/>
      <c r="QYG63" s="84"/>
      <c r="QYH63" s="84"/>
      <c r="QYI63" s="84"/>
      <c r="QYJ63" s="84"/>
      <c r="QYK63" s="84"/>
      <c r="QYL63" s="84"/>
      <c r="QYM63" s="84"/>
      <c r="QYN63" s="84"/>
      <c r="QYO63" s="84"/>
      <c r="QYP63" s="84"/>
      <c r="QYQ63" s="84"/>
      <c r="QYR63" s="84"/>
      <c r="QYS63" s="84"/>
      <c r="QYT63" s="84"/>
      <c r="QYU63" s="84"/>
      <c r="QYV63" s="84"/>
      <c r="QYW63" s="84"/>
      <c r="QYX63" s="84"/>
      <c r="QYY63" s="84"/>
      <c r="QYZ63" s="84"/>
      <c r="QZA63" s="84"/>
      <c r="QZB63" s="84"/>
      <c r="QZC63" s="84"/>
      <c r="QZD63" s="84"/>
      <c r="QZE63" s="84"/>
      <c r="QZF63" s="84"/>
      <c r="QZG63" s="84"/>
      <c r="QZH63" s="84"/>
      <c r="QZI63" s="84"/>
      <c r="QZJ63" s="84"/>
      <c r="QZK63" s="84"/>
      <c r="QZL63" s="84"/>
      <c r="QZM63" s="84"/>
      <c r="QZN63" s="84"/>
      <c r="QZO63" s="84"/>
      <c r="QZP63" s="84"/>
      <c r="QZQ63" s="84"/>
      <c r="QZR63" s="84"/>
      <c r="QZS63" s="84"/>
      <c r="QZT63" s="84"/>
      <c r="QZU63" s="84"/>
      <c r="QZV63" s="84"/>
      <c r="QZW63" s="84"/>
      <c r="QZX63" s="84"/>
      <c r="QZY63" s="84"/>
      <c r="QZZ63" s="84"/>
      <c r="RAA63" s="84"/>
      <c r="RAB63" s="84"/>
      <c r="RAC63" s="84"/>
      <c r="RAD63" s="84"/>
      <c r="RAE63" s="84"/>
      <c r="RAF63" s="84"/>
      <c r="RAG63" s="84"/>
      <c r="RAH63" s="84"/>
      <c r="RAI63" s="84"/>
      <c r="RAJ63" s="84"/>
      <c r="RAK63" s="84"/>
      <c r="RAL63" s="84"/>
      <c r="RAM63" s="84"/>
      <c r="RAN63" s="84"/>
      <c r="RAO63" s="84"/>
      <c r="RAP63" s="84"/>
      <c r="RAQ63" s="84"/>
      <c r="RAR63" s="84"/>
      <c r="RAS63" s="84"/>
      <c r="RAT63" s="84"/>
      <c r="RAU63" s="84"/>
      <c r="RAV63" s="84"/>
      <c r="RAW63" s="84"/>
      <c r="RAX63" s="84"/>
      <c r="RAY63" s="84"/>
      <c r="RAZ63" s="84"/>
      <c r="RBA63" s="84"/>
      <c r="RBB63" s="84"/>
      <c r="RBC63" s="84"/>
      <c r="RBD63" s="84"/>
      <c r="RBE63" s="84"/>
      <c r="RBF63" s="84"/>
      <c r="RBG63" s="84"/>
      <c r="RBH63" s="84"/>
      <c r="RBI63" s="84"/>
      <c r="RBJ63" s="84"/>
      <c r="RBK63" s="84"/>
      <c r="RBL63" s="84"/>
      <c r="RBM63" s="84"/>
      <c r="RBN63" s="84"/>
      <c r="RBO63" s="84"/>
      <c r="RBP63" s="84"/>
      <c r="RBQ63" s="84"/>
      <c r="RBR63" s="84"/>
      <c r="RBS63" s="84"/>
      <c r="RBT63" s="84"/>
      <c r="RBU63" s="84"/>
      <c r="RBV63" s="84"/>
      <c r="RBW63" s="84"/>
      <c r="RBX63" s="84"/>
      <c r="RBY63" s="84"/>
      <c r="RBZ63" s="84"/>
      <c r="RCA63" s="84"/>
      <c r="RCB63" s="84"/>
      <c r="RCC63" s="84"/>
      <c r="RCD63" s="84"/>
      <c r="RCE63" s="84"/>
      <c r="RCF63" s="84"/>
      <c r="RCG63" s="84"/>
      <c r="RCH63" s="84"/>
      <c r="RCI63" s="84"/>
      <c r="RCJ63" s="84"/>
      <c r="RCK63" s="84"/>
      <c r="RCL63" s="84"/>
      <c r="RCM63" s="84"/>
      <c r="RCN63" s="84"/>
      <c r="RCO63" s="84"/>
      <c r="RCP63" s="84"/>
      <c r="RCQ63" s="84"/>
      <c r="RCR63" s="84"/>
      <c r="RCS63" s="84"/>
      <c r="RCT63" s="84"/>
      <c r="RCU63" s="84"/>
      <c r="RCV63" s="84"/>
      <c r="RCW63" s="84"/>
      <c r="RCX63" s="84"/>
      <c r="RCY63" s="84"/>
      <c r="RCZ63" s="84"/>
      <c r="RDA63" s="84"/>
      <c r="RDB63" s="84"/>
      <c r="RDC63" s="84"/>
      <c r="RDD63" s="84"/>
      <c r="RDE63" s="84"/>
      <c r="RDF63" s="84"/>
      <c r="RDG63" s="84"/>
      <c r="RDH63" s="84"/>
      <c r="RDI63" s="84"/>
      <c r="RDJ63" s="84"/>
      <c r="RDK63" s="84"/>
      <c r="RDL63" s="84"/>
      <c r="RDM63" s="84"/>
      <c r="RDN63" s="84"/>
      <c r="RDO63" s="84"/>
      <c r="RDP63" s="84"/>
      <c r="RDQ63" s="84"/>
      <c r="RDR63" s="84"/>
      <c r="RDS63" s="84"/>
      <c r="RDT63" s="84"/>
      <c r="RDU63" s="84"/>
      <c r="RDV63" s="84"/>
      <c r="RDW63" s="84"/>
      <c r="RDX63" s="84"/>
      <c r="RDY63" s="84"/>
      <c r="RDZ63" s="84"/>
      <c r="REA63" s="84"/>
      <c r="REB63" s="84"/>
      <c r="REC63" s="84"/>
      <c r="RED63" s="84"/>
      <c r="REE63" s="84"/>
      <c r="REF63" s="84"/>
      <c r="REG63" s="84"/>
      <c r="REH63" s="84"/>
      <c r="REI63" s="84"/>
      <c r="REJ63" s="84"/>
      <c r="REK63" s="84"/>
      <c r="REL63" s="84"/>
      <c r="REM63" s="84"/>
      <c r="REN63" s="84"/>
      <c r="REO63" s="84"/>
      <c r="REP63" s="84"/>
      <c r="REQ63" s="84"/>
      <c r="RER63" s="84"/>
      <c r="RES63" s="84"/>
      <c r="RET63" s="84"/>
      <c r="REU63" s="84"/>
      <c r="REV63" s="84"/>
      <c r="REW63" s="84"/>
      <c r="REX63" s="84"/>
      <c r="REY63" s="84"/>
      <c r="REZ63" s="84"/>
      <c r="RFA63" s="84"/>
      <c r="RFB63" s="84"/>
      <c r="RFC63" s="84"/>
      <c r="RFD63" s="84"/>
      <c r="RFE63" s="84"/>
      <c r="RFF63" s="84"/>
      <c r="RFG63" s="84"/>
      <c r="RFH63" s="84"/>
      <c r="RFI63" s="84"/>
      <c r="RFJ63" s="84"/>
      <c r="RFK63" s="84"/>
      <c r="RFL63" s="84"/>
      <c r="RFM63" s="84"/>
      <c r="RFN63" s="84"/>
      <c r="RFO63" s="84"/>
      <c r="RFP63" s="84"/>
      <c r="RFQ63" s="84"/>
      <c r="RFR63" s="84"/>
      <c r="RFS63" s="84"/>
      <c r="RFT63" s="84"/>
      <c r="RFU63" s="84"/>
      <c r="RFV63" s="84"/>
      <c r="RFW63" s="84"/>
      <c r="RFX63" s="84"/>
      <c r="RFY63" s="84"/>
      <c r="RFZ63" s="84"/>
      <c r="RGA63" s="84"/>
      <c r="RGB63" s="84"/>
      <c r="RGC63" s="84"/>
      <c r="RGD63" s="84"/>
      <c r="RGE63" s="84"/>
      <c r="RGF63" s="84"/>
      <c r="RGG63" s="84"/>
      <c r="RGH63" s="84"/>
      <c r="RGI63" s="84"/>
      <c r="RGJ63" s="84"/>
      <c r="RGK63" s="84"/>
      <c r="RGL63" s="84"/>
      <c r="RGM63" s="84"/>
      <c r="RGN63" s="84"/>
      <c r="RGO63" s="84"/>
      <c r="RGP63" s="84"/>
      <c r="RGQ63" s="84"/>
      <c r="RGR63" s="84"/>
      <c r="RGS63" s="84"/>
      <c r="RGT63" s="84"/>
      <c r="RGU63" s="84"/>
      <c r="RGV63" s="84"/>
      <c r="RGW63" s="84"/>
      <c r="RGX63" s="84"/>
      <c r="RGY63" s="84"/>
      <c r="RGZ63" s="84"/>
      <c r="RHA63" s="84"/>
      <c r="RHB63" s="84"/>
      <c r="RHC63" s="84"/>
      <c r="RHD63" s="84"/>
      <c r="RHE63" s="84"/>
      <c r="RHF63" s="84"/>
      <c r="RHG63" s="84"/>
      <c r="RHH63" s="84"/>
      <c r="RHI63" s="84"/>
      <c r="RHJ63" s="84"/>
      <c r="RHK63" s="84"/>
      <c r="RHL63" s="84"/>
      <c r="RHM63" s="84"/>
      <c r="RHN63" s="84"/>
      <c r="RHO63" s="84"/>
      <c r="RHP63" s="84"/>
      <c r="RHQ63" s="84"/>
      <c r="RHR63" s="84"/>
      <c r="RHS63" s="84"/>
      <c r="RHT63" s="84"/>
      <c r="RHU63" s="84"/>
      <c r="RHV63" s="84"/>
      <c r="RHW63" s="84"/>
      <c r="RHX63" s="84"/>
      <c r="RHY63" s="84"/>
      <c r="RHZ63" s="84"/>
      <c r="RIA63" s="84"/>
      <c r="RIB63" s="84"/>
      <c r="RIC63" s="84"/>
      <c r="RID63" s="84"/>
      <c r="RIE63" s="84"/>
      <c r="RIF63" s="84"/>
      <c r="RIG63" s="84"/>
      <c r="RIH63" s="84"/>
      <c r="RII63" s="84"/>
      <c r="RIJ63" s="84"/>
      <c r="RIK63" s="84"/>
      <c r="RIL63" s="84"/>
      <c r="RIM63" s="84"/>
      <c r="RIN63" s="84"/>
      <c r="RIO63" s="84"/>
      <c r="RIP63" s="84"/>
      <c r="RIQ63" s="84"/>
      <c r="RIR63" s="84"/>
      <c r="RIS63" s="84"/>
      <c r="RIT63" s="84"/>
      <c r="RIU63" s="84"/>
      <c r="RIV63" s="84"/>
      <c r="RIW63" s="84"/>
      <c r="RIX63" s="84"/>
      <c r="RIY63" s="84"/>
      <c r="RIZ63" s="84"/>
      <c r="RJA63" s="84"/>
      <c r="RJB63" s="84"/>
      <c r="RJC63" s="84"/>
      <c r="RJD63" s="84"/>
      <c r="RJE63" s="84"/>
      <c r="RJF63" s="84"/>
      <c r="RJG63" s="84"/>
      <c r="RJH63" s="84"/>
      <c r="RJI63" s="84"/>
      <c r="RJJ63" s="84"/>
      <c r="RJK63" s="84"/>
      <c r="RJL63" s="84"/>
      <c r="RJM63" s="84"/>
      <c r="RJN63" s="84"/>
      <c r="RJO63" s="84"/>
      <c r="RJP63" s="84"/>
      <c r="RJQ63" s="84"/>
      <c r="RJR63" s="84"/>
      <c r="RJS63" s="84"/>
      <c r="RJT63" s="84"/>
      <c r="RJU63" s="84"/>
      <c r="RJV63" s="84"/>
      <c r="RJW63" s="84"/>
      <c r="RJX63" s="84"/>
      <c r="RJY63" s="84"/>
      <c r="RJZ63" s="84"/>
      <c r="RKA63" s="84"/>
      <c r="RKB63" s="84"/>
      <c r="RKC63" s="84"/>
      <c r="RKD63" s="84"/>
      <c r="RKE63" s="84"/>
      <c r="RKF63" s="84"/>
      <c r="RKG63" s="84"/>
      <c r="RKH63" s="84"/>
      <c r="RKI63" s="84"/>
      <c r="RKJ63" s="84"/>
      <c r="RKK63" s="84"/>
      <c r="RKL63" s="84"/>
      <c r="RKM63" s="84"/>
      <c r="RKN63" s="84"/>
      <c r="RKO63" s="84"/>
      <c r="RKP63" s="84"/>
      <c r="RKQ63" s="84"/>
      <c r="RKR63" s="84"/>
      <c r="RKS63" s="84"/>
      <c r="RKT63" s="84"/>
      <c r="RKU63" s="84"/>
      <c r="RKV63" s="84"/>
      <c r="RKW63" s="84"/>
      <c r="RKX63" s="84"/>
      <c r="RKY63" s="84"/>
      <c r="RKZ63" s="84"/>
      <c r="RLA63" s="84"/>
      <c r="RLB63" s="84"/>
      <c r="RLC63" s="84"/>
      <c r="RLD63" s="84"/>
      <c r="RLE63" s="84"/>
      <c r="RLF63" s="84"/>
      <c r="RLG63" s="84"/>
      <c r="RLH63" s="84"/>
      <c r="RLI63" s="84"/>
      <c r="RLJ63" s="84"/>
      <c r="RLK63" s="84"/>
      <c r="RLL63" s="84"/>
      <c r="RLM63" s="84"/>
      <c r="RLN63" s="84"/>
      <c r="RLO63" s="84"/>
      <c r="RLP63" s="84"/>
      <c r="RLQ63" s="84"/>
      <c r="RLR63" s="84"/>
      <c r="RLS63" s="84"/>
      <c r="RLT63" s="84"/>
      <c r="RLU63" s="84"/>
      <c r="RLV63" s="84"/>
      <c r="RLW63" s="84"/>
      <c r="RLX63" s="84"/>
      <c r="RLY63" s="84"/>
      <c r="RLZ63" s="84"/>
      <c r="RMA63" s="84"/>
      <c r="RMB63" s="84"/>
      <c r="RMC63" s="84"/>
      <c r="RMD63" s="84"/>
      <c r="RME63" s="84"/>
      <c r="RMF63" s="84"/>
      <c r="RMG63" s="84"/>
      <c r="RMH63" s="84"/>
      <c r="RMI63" s="84"/>
      <c r="RMJ63" s="84"/>
      <c r="RMK63" s="84"/>
      <c r="RML63" s="84"/>
      <c r="RMM63" s="84"/>
      <c r="RMN63" s="84"/>
      <c r="RMO63" s="84"/>
      <c r="RMP63" s="84"/>
      <c r="RMQ63" s="84"/>
      <c r="RMR63" s="84"/>
      <c r="RMS63" s="84"/>
      <c r="RMT63" s="84"/>
      <c r="RMU63" s="84"/>
      <c r="RMV63" s="84"/>
      <c r="RMW63" s="84"/>
      <c r="RMX63" s="84"/>
      <c r="RMY63" s="84"/>
      <c r="RMZ63" s="84"/>
      <c r="RNA63" s="84"/>
      <c r="RNB63" s="84"/>
      <c r="RNC63" s="84"/>
      <c r="RND63" s="84"/>
      <c r="RNE63" s="84"/>
      <c r="RNF63" s="84"/>
      <c r="RNG63" s="84"/>
      <c r="RNH63" s="84"/>
      <c r="RNI63" s="84"/>
      <c r="RNJ63" s="84"/>
      <c r="RNK63" s="84"/>
      <c r="RNL63" s="84"/>
      <c r="RNM63" s="84"/>
      <c r="RNN63" s="84"/>
      <c r="RNO63" s="84"/>
      <c r="RNP63" s="84"/>
      <c r="RNQ63" s="84"/>
      <c r="RNR63" s="84"/>
      <c r="RNS63" s="84"/>
      <c r="RNT63" s="84"/>
      <c r="RNU63" s="84"/>
      <c r="RNV63" s="84"/>
      <c r="RNW63" s="84"/>
      <c r="RNX63" s="84"/>
      <c r="RNY63" s="84"/>
      <c r="RNZ63" s="84"/>
      <c r="ROA63" s="84"/>
      <c r="ROB63" s="84"/>
      <c r="ROC63" s="84"/>
      <c r="ROD63" s="84"/>
      <c r="ROE63" s="84"/>
      <c r="ROF63" s="84"/>
      <c r="ROG63" s="84"/>
      <c r="ROH63" s="84"/>
      <c r="ROI63" s="84"/>
      <c r="ROJ63" s="84"/>
      <c r="ROK63" s="84"/>
      <c r="ROL63" s="84"/>
      <c r="ROM63" s="84"/>
      <c r="RON63" s="84"/>
      <c r="ROO63" s="84"/>
      <c r="ROP63" s="84"/>
      <c r="ROQ63" s="84"/>
      <c r="ROR63" s="84"/>
      <c r="ROS63" s="84"/>
      <c r="ROT63" s="84"/>
      <c r="ROU63" s="84"/>
      <c r="ROV63" s="84"/>
      <c r="ROW63" s="84"/>
      <c r="ROX63" s="84"/>
      <c r="ROY63" s="84"/>
      <c r="ROZ63" s="84"/>
      <c r="RPA63" s="84"/>
      <c r="RPB63" s="84"/>
      <c r="RPC63" s="84"/>
      <c r="RPD63" s="84"/>
      <c r="RPE63" s="84"/>
      <c r="RPF63" s="84"/>
      <c r="RPG63" s="84"/>
      <c r="RPH63" s="84"/>
      <c r="RPI63" s="84"/>
      <c r="RPJ63" s="84"/>
      <c r="RPK63" s="84"/>
      <c r="RPL63" s="84"/>
      <c r="RPM63" s="84"/>
      <c r="RPN63" s="84"/>
      <c r="RPO63" s="84"/>
      <c r="RPP63" s="84"/>
      <c r="RPQ63" s="84"/>
      <c r="RPR63" s="84"/>
      <c r="RPS63" s="84"/>
      <c r="RPT63" s="84"/>
      <c r="RPU63" s="84"/>
      <c r="RPV63" s="84"/>
      <c r="RPW63" s="84"/>
      <c r="RPX63" s="84"/>
      <c r="RPY63" s="84"/>
      <c r="RPZ63" s="84"/>
      <c r="RQA63" s="84"/>
      <c r="RQB63" s="84"/>
      <c r="RQC63" s="84"/>
      <c r="RQD63" s="84"/>
      <c r="RQE63" s="84"/>
      <c r="RQF63" s="84"/>
      <c r="RQG63" s="84"/>
      <c r="RQH63" s="84"/>
      <c r="RQI63" s="84"/>
      <c r="RQJ63" s="84"/>
      <c r="RQK63" s="84"/>
      <c r="RQL63" s="84"/>
      <c r="RQM63" s="84"/>
      <c r="RQN63" s="84"/>
      <c r="RQO63" s="84"/>
      <c r="RQP63" s="84"/>
      <c r="RQQ63" s="84"/>
      <c r="RQR63" s="84"/>
      <c r="RQS63" s="84"/>
      <c r="RQT63" s="84"/>
      <c r="RQU63" s="84"/>
      <c r="RQV63" s="84"/>
      <c r="RQW63" s="84"/>
      <c r="RQX63" s="84"/>
      <c r="RQY63" s="84"/>
      <c r="RQZ63" s="84"/>
      <c r="RRA63" s="84"/>
      <c r="RRB63" s="84"/>
      <c r="RRC63" s="84"/>
      <c r="RRD63" s="84"/>
      <c r="RRE63" s="84"/>
      <c r="RRF63" s="84"/>
      <c r="RRG63" s="84"/>
      <c r="RRH63" s="84"/>
      <c r="RRI63" s="84"/>
      <c r="RRJ63" s="84"/>
      <c r="RRK63" s="84"/>
      <c r="RRL63" s="84"/>
      <c r="RRM63" s="84"/>
      <c r="RRN63" s="84"/>
      <c r="RRO63" s="84"/>
      <c r="RRP63" s="84"/>
      <c r="RRQ63" s="84"/>
      <c r="RRR63" s="84"/>
      <c r="RRS63" s="84"/>
      <c r="RRT63" s="84"/>
      <c r="RRU63" s="84"/>
      <c r="RRV63" s="84"/>
      <c r="RRW63" s="84"/>
      <c r="RRX63" s="84"/>
      <c r="RRY63" s="84"/>
      <c r="RRZ63" s="84"/>
      <c r="RSA63" s="84"/>
      <c r="RSB63" s="84"/>
      <c r="RSC63" s="84"/>
      <c r="RSD63" s="84"/>
      <c r="RSE63" s="84"/>
      <c r="RSF63" s="84"/>
      <c r="RSG63" s="84"/>
      <c r="RSH63" s="84"/>
      <c r="RSI63" s="84"/>
      <c r="RSJ63" s="84"/>
      <c r="RSK63" s="84"/>
      <c r="RSL63" s="84"/>
      <c r="RSM63" s="84"/>
      <c r="RSN63" s="84"/>
      <c r="RSO63" s="84"/>
      <c r="RSP63" s="84"/>
      <c r="RSQ63" s="84"/>
      <c r="RSR63" s="84"/>
      <c r="RSS63" s="84"/>
      <c r="RST63" s="84"/>
      <c r="RSU63" s="84"/>
      <c r="RSV63" s="84"/>
      <c r="RSW63" s="84"/>
      <c r="RSX63" s="84"/>
      <c r="RSY63" s="84"/>
      <c r="RSZ63" s="84"/>
      <c r="RTA63" s="84"/>
      <c r="RTB63" s="84"/>
      <c r="RTC63" s="84"/>
      <c r="RTD63" s="84"/>
      <c r="RTE63" s="84"/>
      <c r="RTF63" s="84"/>
      <c r="RTG63" s="84"/>
      <c r="RTH63" s="84"/>
      <c r="RTI63" s="84"/>
      <c r="RTJ63" s="84"/>
      <c r="RTK63" s="84"/>
      <c r="RTL63" s="84"/>
      <c r="RTM63" s="84"/>
      <c r="RTN63" s="84"/>
      <c r="RTO63" s="84"/>
      <c r="RTP63" s="84"/>
      <c r="RTQ63" s="84"/>
      <c r="RTR63" s="84"/>
      <c r="RTS63" s="84"/>
      <c r="RTT63" s="84"/>
      <c r="RTU63" s="84"/>
      <c r="RTV63" s="84"/>
      <c r="RTW63" s="84"/>
      <c r="RTX63" s="84"/>
      <c r="RTY63" s="84"/>
      <c r="RTZ63" s="84"/>
      <c r="RUA63" s="84"/>
      <c r="RUB63" s="84"/>
      <c r="RUC63" s="84"/>
      <c r="RUD63" s="84"/>
      <c r="RUE63" s="84"/>
      <c r="RUF63" s="84"/>
      <c r="RUG63" s="84"/>
      <c r="RUH63" s="84"/>
      <c r="RUI63" s="84"/>
      <c r="RUJ63" s="84"/>
      <c r="RUK63" s="84"/>
      <c r="RUL63" s="84"/>
      <c r="RUM63" s="84"/>
      <c r="RUN63" s="84"/>
      <c r="RUO63" s="84"/>
      <c r="RUP63" s="84"/>
      <c r="RUQ63" s="84"/>
      <c r="RUR63" s="84"/>
      <c r="RUS63" s="84"/>
      <c r="RUT63" s="84"/>
      <c r="RUU63" s="84"/>
      <c r="RUV63" s="84"/>
      <c r="RUW63" s="84"/>
      <c r="RUX63" s="84"/>
      <c r="RUY63" s="84"/>
      <c r="RUZ63" s="84"/>
      <c r="RVA63" s="84"/>
      <c r="RVB63" s="84"/>
      <c r="RVC63" s="84"/>
      <c r="RVD63" s="84"/>
      <c r="RVE63" s="84"/>
      <c r="RVF63" s="84"/>
      <c r="RVG63" s="84"/>
      <c r="RVH63" s="84"/>
      <c r="RVI63" s="84"/>
      <c r="RVJ63" s="84"/>
      <c r="RVK63" s="84"/>
      <c r="RVL63" s="84"/>
      <c r="RVM63" s="84"/>
      <c r="RVN63" s="84"/>
      <c r="RVO63" s="84"/>
      <c r="RVP63" s="84"/>
      <c r="RVQ63" s="84"/>
      <c r="RVR63" s="84"/>
      <c r="RVS63" s="84"/>
      <c r="RVT63" s="84"/>
      <c r="RVU63" s="84"/>
      <c r="RVV63" s="84"/>
      <c r="RVW63" s="84"/>
      <c r="RVX63" s="84"/>
      <c r="RVY63" s="84"/>
      <c r="RVZ63" s="84"/>
      <c r="RWA63" s="84"/>
      <c r="RWB63" s="84"/>
      <c r="RWC63" s="84"/>
      <c r="RWD63" s="84"/>
      <c r="RWE63" s="84"/>
      <c r="RWF63" s="84"/>
      <c r="RWG63" s="84"/>
      <c r="RWH63" s="84"/>
      <c r="RWI63" s="84"/>
      <c r="RWJ63" s="84"/>
      <c r="RWK63" s="84"/>
      <c r="RWL63" s="84"/>
      <c r="RWM63" s="84"/>
      <c r="RWN63" s="84"/>
      <c r="RWO63" s="84"/>
      <c r="RWP63" s="84"/>
      <c r="RWQ63" s="84"/>
      <c r="RWR63" s="84"/>
      <c r="RWS63" s="84"/>
      <c r="RWT63" s="84"/>
      <c r="RWU63" s="84"/>
      <c r="RWV63" s="84"/>
      <c r="RWW63" s="84"/>
      <c r="RWX63" s="84"/>
      <c r="RWY63" s="84"/>
      <c r="RWZ63" s="84"/>
      <c r="RXA63" s="84"/>
      <c r="RXB63" s="84"/>
      <c r="RXC63" s="84"/>
      <c r="RXD63" s="84"/>
      <c r="RXE63" s="84"/>
      <c r="RXF63" s="84"/>
      <c r="RXG63" s="84"/>
      <c r="RXH63" s="84"/>
      <c r="RXI63" s="84"/>
      <c r="RXJ63" s="84"/>
      <c r="RXK63" s="84"/>
      <c r="RXL63" s="84"/>
      <c r="RXM63" s="84"/>
      <c r="RXN63" s="84"/>
      <c r="RXO63" s="84"/>
      <c r="RXP63" s="84"/>
      <c r="RXQ63" s="84"/>
      <c r="RXR63" s="84"/>
      <c r="RXS63" s="84"/>
      <c r="RXT63" s="84"/>
      <c r="RXU63" s="84"/>
      <c r="RXV63" s="84"/>
      <c r="RXW63" s="84"/>
      <c r="RXX63" s="84"/>
      <c r="RXY63" s="84"/>
      <c r="RXZ63" s="84"/>
      <c r="RYA63" s="84"/>
      <c r="RYB63" s="84"/>
      <c r="RYC63" s="84"/>
      <c r="RYD63" s="84"/>
      <c r="RYE63" s="84"/>
      <c r="RYF63" s="84"/>
      <c r="RYG63" s="84"/>
      <c r="RYH63" s="84"/>
      <c r="RYI63" s="84"/>
      <c r="RYJ63" s="84"/>
      <c r="RYK63" s="84"/>
      <c r="RYL63" s="84"/>
      <c r="RYM63" s="84"/>
      <c r="RYN63" s="84"/>
      <c r="RYO63" s="84"/>
      <c r="RYP63" s="84"/>
      <c r="RYQ63" s="84"/>
      <c r="RYR63" s="84"/>
      <c r="RYS63" s="84"/>
      <c r="RYT63" s="84"/>
      <c r="RYU63" s="84"/>
      <c r="RYV63" s="84"/>
      <c r="RYW63" s="84"/>
      <c r="RYX63" s="84"/>
      <c r="RYY63" s="84"/>
      <c r="RYZ63" s="84"/>
      <c r="RZA63" s="84"/>
      <c r="RZB63" s="84"/>
      <c r="RZC63" s="84"/>
      <c r="RZD63" s="84"/>
      <c r="RZE63" s="84"/>
      <c r="RZF63" s="84"/>
      <c r="RZG63" s="84"/>
      <c r="RZH63" s="84"/>
      <c r="RZI63" s="84"/>
      <c r="RZJ63" s="84"/>
      <c r="RZK63" s="84"/>
      <c r="RZL63" s="84"/>
      <c r="RZM63" s="84"/>
      <c r="RZN63" s="84"/>
      <c r="RZO63" s="84"/>
      <c r="RZP63" s="84"/>
      <c r="RZQ63" s="84"/>
      <c r="RZR63" s="84"/>
      <c r="RZS63" s="84"/>
      <c r="RZT63" s="84"/>
      <c r="RZU63" s="84"/>
      <c r="RZV63" s="84"/>
      <c r="RZW63" s="84"/>
      <c r="RZX63" s="84"/>
      <c r="RZY63" s="84"/>
      <c r="RZZ63" s="84"/>
      <c r="SAA63" s="84"/>
      <c r="SAB63" s="84"/>
      <c r="SAC63" s="84"/>
      <c r="SAD63" s="84"/>
      <c r="SAE63" s="84"/>
      <c r="SAF63" s="84"/>
      <c r="SAG63" s="84"/>
      <c r="SAH63" s="84"/>
      <c r="SAI63" s="84"/>
      <c r="SAJ63" s="84"/>
      <c r="SAK63" s="84"/>
      <c r="SAL63" s="84"/>
      <c r="SAM63" s="84"/>
      <c r="SAN63" s="84"/>
      <c r="SAO63" s="84"/>
      <c r="SAP63" s="84"/>
      <c r="SAQ63" s="84"/>
      <c r="SAR63" s="84"/>
      <c r="SAS63" s="84"/>
      <c r="SAT63" s="84"/>
      <c r="SAU63" s="84"/>
      <c r="SAV63" s="84"/>
      <c r="SAW63" s="84"/>
      <c r="SAX63" s="84"/>
      <c r="SAY63" s="84"/>
      <c r="SAZ63" s="84"/>
      <c r="SBA63" s="84"/>
      <c r="SBB63" s="84"/>
      <c r="SBC63" s="84"/>
      <c r="SBD63" s="84"/>
      <c r="SBE63" s="84"/>
      <c r="SBF63" s="84"/>
      <c r="SBG63" s="84"/>
      <c r="SBH63" s="84"/>
      <c r="SBI63" s="84"/>
      <c r="SBJ63" s="84"/>
      <c r="SBK63" s="84"/>
      <c r="SBL63" s="84"/>
      <c r="SBM63" s="84"/>
      <c r="SBN63" s="84"/>
      <c r="SBO63" s="84"/>
      <c r="SBP63" s="84"/>
      <c r="SBQ63" s="84"/>
      <c r="SBR63" s="84"/>
      <c r="SBS63" s="84"/>
      <c r="SBT63" s="84"/>
      <c r="SBU63" s="84"/>
      <c r="SBV63" s="84"/>
      <c r="SBW63" s="84"/>
      <c r="SBX63" s="84"/>
      <c r="SBY63" s="84"/>
      <c r="SBZ63" s="84"/>
      <c r="SCA63" s="84"/>
      <c r="SCB63" s="84"/>
      <c r="SCC63" s="84"/>
      <c r="SCD63" s="84"/>
      <c r="SCE63" s="84"/>
      <c r="SCF63" s="84"/>
      <c r="SCG63" s="84"/>
      <c r="SCH63" s="84"/>
      <c r="SCI63" s="84"/>
      <c r="SCJ63" s="84"/>
      <c r="SCK63" s="84"/>
      <c r="SCL63" s="84"/>
      <c r="SCM63" s="84"/>
      <c r="SCN63" s="84"/>
      <c r="SCO63" s="84"/>
      <c r="SCP63" s="84"/>
      <c r="SCQ63" s="84"/>
      <c r="SCR63" s="84"/>
      <c r="SCS63" s="84"/>
      <c r="SCT63" s="84"/>
      <c r="SCU63" s="84"/>
      <c r="SCV63" s="84"/>
      <c r="SCW63" s="84"/>
      <c r="SCX63" s="84"/>
      <c r="SCY63" s="84"/>
      <c r="SCZ63" s="84"/>
      <c r="SDA63" s="84"/>
      <c r="SDB63" s="84"/>
      <c r="SDC63" s="84"/>
      <c r="SDD63" s="84"/>
      <c r="SDE63" s="84"/>
      <c r="SDF63" s="84"/>
      <c r="SDG63" s="84"/>
      <c r="SDH63" s="84"/>
      <c r="SDI63" s="84"/>
      <c r="SDJ63" s="84"/>
      <c r="SDK63" s="84"/>
      <c r="SDL63" s="84"/>
      <c r="SDM63" s="84"/>
      <c r="SDN63" s="84"/>
      <c r="SDO63" s="84"/>
      <c r="SDP63" s="84"/>
      <c r="SDQ63" s="84"/>
      <c r="SDR63" s="84"/>
      <c r="SDS63" s="84"/>
      <c r="SDT63" s="84"/>
      <c r="SDU63" s="84"/>
      <c r="SDV63" s="84"/>
      <c r="SDW63" s="84"/>
      <c r="SDX63" s="84"/>
      <c r="SDY63" s="84"/>
      <c r="SDZ63" s="84"/>
      <c r="SEA63" s="84"/>
      <c r="SEB63" s="84"/>
      <c r="SEC63" s="84"/>
      <c r="SED63" s="84"/>
      <c r="SEE63" s="84"/>
      <c r="SEF63" s="84"/>
      <c r="SEG63" s="84"/>
      <c r="SEH63" s="84"/>
      <c r="SEI63" s="84"/>
      <c r="SEJ63" s="84"/>
      <c r="SEK63" s="84"/>
      <c r="SEL63" s="84"/>
      <c r="SEM63" s="84"/>
      <c r="SEN63" s="84"/>
      <c r="SEO63" s="84"/>
      <c r="SEP63" s="84"/>
      <c r="SEQ63" s="84"/>
      <c r="SER63" s="84"/>
      <c r="SES63" s="84"/>
      <c r="SET63" s="84"/>
      <c r="SEU63" s="84"/>
      <c r="SEV63" s="84"/>
      <c r="SEW63" s="84"/>
      <c r="SEX63" s="84"/>
      <c r="SEY63" s="84"/>
      <c r="SEZ63" s="84"/>
      <c r="SFA63" s="84"/>
      <c r="SFB63" s="84"/>
      <c r="SFC63" s="84"/>
      <c r="SFD63" s="84"/>
      <c r="SFE63" s="84"/>
      <c r="SFF63" s="84"/>
      <c r="SFG63" s="84"/>
      <c r="SFH63" s="84"/>
      <c r="SFI63" s="84"/>
      <c r="SFJ63" s="84"/>
      <c r="SFK63" s="84"/>
      <c r="SFL63" s="84"/>
      <c r="SFM63" s="84"/>
      <c r="SFN63" s="84"/>
      <c r="SFO63" s="84"/>
      <c r="SFP63" s="84"/>
      <c r="SFQ63" s="84"/>
      <c r="SFR63" s="84"/>
      <c r="SFS63" s="84"/>
      <c r="SFT63" s="84"/>
      <c r="SFU63" s="84"/>
      <c r="SFV63" s="84"/>
      <c r="SFW63" s="84"/>
      <c r="SFX63" s="84"/>
      <c r="SFY63" s="84"/>
      <c r="SFZ63" s="84"/>
      <c r="SGA63" s="84"/>
      <c r="SGB63" s="84"/>
      <c r="SGC63" s="84"/>
      <c r="SGD63" s="84"/>
      <c r="SGE63" s="84"/>
      <c r="SGF63" s="84"/>
      <c r="SGG63" s="84"/>
      <c r="SGH63" s="84"/>
      <c r="SGI63" s="84"/>
      <c r="SGJ63" s="84"/>
      <c r="SGK63" s="84"/>
      <c r="SGL63" s="84"/>
      <c r="SGM63" s="84"/>
      <c r="SGN63" s="84"/>
      <c r="SGO63" s="84"/>
      <c r="SGP63" s="84"/>
      <c r="SGQ63" s="84"/>
      <c r="SGR63" s="84"/>
      <c r="SGS63" s="84"/>
      <c r="SGT63" s="84"/>
      <c r="SGU63" s="84"/>
      <c r="SGV63" s="84"/>
      <c r="SGW63" s="84"/>
      <c r="SGX63" s="84"/>
      <c r="SGY63" s="84"/>
      <c r="SGZ63" s="84"/>
      <c r="SHA63" s="84"/>
      <c r="SHB63" s="84"/>
      <c r="SHC63" s="84"/>
      <c r="SHD63" s="84"/>
      <c r="SHE63" s="84"/>
      <c r="SHF63" s="84"/>
      <c r="SHG63" s="84"/>
      <c r="SHH63" s="84"/>
      <c r="SHI63" s="84"/>
      <c r="SHJ63" s="84"/>
      <c r="SHK63" s="84"/>
      <c r="SHL63" s="84"/>
      <c r="SHM63" s="84"/>
      <c r="SHN63" s="84"/>
      <c r="SHO63" s="84"/>
      <c r="SHP63" s="84"/>
      <c r="SHQ63" s="84"/>
      <c r="SHR63" s="84"/>
      <c r="SHS63" s="84"/>
      <c r="SHT63" s="84"/>
      <c r="SHU63" s="84"/>
      <c r="SHV63" s="84"/>
      <c r="SHW63" s="84"/>
      <c r="SHX63" s="84"/>
      <c r="SHY63" s="84"/>
      <c r="SHZ63" s="84"/>
      <c r="SIA63" s="84"/>
      <c r="SIB63" s="84"/>
      <c r="SIC63" s="84"/>
      <c r="SID63" s="84"/>
      <c r="SIE63" s="84"/>
      <c r="SIF63" s="84"/>
      <c r="SIG63" s="84"/>
      <c r="SIH63" s="84"/>
      <c r="SII63" s="84"/>
      <c r="SIJ63" s="84"/>
      <c r="SIK63" s="84"/>
      <c r="SIL63" s="84"/>
      <c r="SIM63" s="84"/>
      <c r="SIN63" s="84"/>
      <c r="SIO63" s="84"/>
      <c r="SIP63" s="84"/>
      <c r="SIQ63" s="84"/>
      <c r="SIR63" s="84"/>
      <c r="SIS63" s="84"/>
      <c r="SIT63" s="84"/>
      <c r="SIU63" s="84"/>
      <c r="SIV63" s="84"/>
      <c r="SIW63" s="84"/>
      <c r="SIX63" s="84"/>
      <c r="SIY63" s="84"/>
      <c r="SIZ63" s="84"/>
      <c r="SJA63" s="84"/>
      <c r="SJB63" s="84"/>
      <c r="SJC63" s="84"/>
      <c r="SJD63" s="84"/>
      <c r="SJE63" s="84"/>
      <c r="SJF63" s="84"/>
      <c r="SJG63" s="84"/>
      <c r="SJH63" s="84"/>
      <c r="SJI63" s="84"/>
      <c r="SJJ63" s="84"/>
      <c r="SJK63" s="84"/>
      <c r="SJL63" s="84"/>
      <c r="SJM63" s="84"/>
      <c r="SJN63" s="84"/>
      <c r="SJO63" s="84"/>
      <c r="SJP63" s="84"/>
      <c r="SJQ63" s="84"/>
      <c r="SJR63" s="84"/>
      <c r="SJS63" s="84"/>
      <c r="SJT63" s="84"/>
      <c r="SJU63" s="84"/>
      <c r="SJV63" s="84"/>
      <c r="SJW63" s="84"/>
      <c r="SJX63" s="84"/>
      <c r="SJY63" s="84"/>
      <c r="SJZ63" s="84"/>
      <c r="SKA63" s="84"/>
      <c r="SKB63" s="84"/>
      <c r="SKC63" s="84"/>
      <c r="SKD63" s="84"/>
      <c r="SKE63" s="84"/>
      <c r="SKF63" s="84"/>
      <c r="SKG63" s="84"/>
      <c r="SKH63" s="84"/>
      <c r="SKI63" s="84"/>
      <c r="SKJ63" s="84"/>
      <c r="SKK63" s="84"/>
      <c r="SKL63" s="84"/>
      <c r="SKM63" s="84"/>
      <c r="SKN63" s="84"/>
      <c r="SKO63" s="84"/>
      <c r="SKP63" s="84"/>
      <c r="SKQ63" s="84"/>
      <c r="SKR63" s="84"/>
      <c r="SKS63" s="84"/>
      <c r="SKT63" s="84"/>
      <c r="SKU63" s="84"/>
      <c r="SKV63" s="84"/>
      <c r="SKW63" s="84"/>
      <c r="SKX63" s="84"/>
      <c r="SKY63" s="84"/>
      <c r="SKZ63" s="84"/>
      <c r="SLA63" s="84"/>
      <c r="SLB63" s="84"/>
      <c r="SLC63" s="84"/>
      <c r="SLD63" s="84"/>
      <c r="SLE63" s="84"/>
      <c r="SLF63" s="84"/>
      <c r="SLG63" s="84"/>
      <c r="SLH63" s="84"/>
      <c r="SLI63" s="84"/>
      <c r="SLJ63" s="84"/>
      <c r="SLK63" s="84"/>
      <c r="SLL63" s="84"/>
      <c r="SLM63" s="84"/>
      <c r="SLN63" s="84"/>
      <c r="SLO63" s="84"/>
      <c r="SLP63" s="84"/>
      <c r="SLQ63" s="84"/>
      <c r="SLR63" s="84"/>
      <c r="SLS63" s="84"/>
      <c r="SLT63" s="84"/>
      <c r="SLU63" s="84"/>
      <c r="SLV63" s="84"/>
      <c r="SLW63" s="84"/>
      <c r="SLX63" s="84"/>
      <c r="SLY63" s="84"/>
      <c r="SLZ63" s="84"/>
      <c r="SMA63" s="84"/>
      <c r="SMB63" s="84"/>
      <c r="SMC63" s="84"/>
      <c r="SMD63" s="84"/>
      <c r="SME63" s="84"/>
      <c r="SMF63" s="84"/>
      <c r="SMG63" s="84"/>
      <c r="SMH63" s="84"/>
      <c r="SMI63" s="84"/>
      <c r="SMJ63" s="84"/>
      <c r="SMK63" s="84"/>
      <c r="SML63" s="84"/>
      <c r="SMM63" s="84"/>
      <c r="SMN63" s="84"/>
      <c r="SMO63" s="84"/>
      <c r="SMP63" s="84"/>
      <c r="SMQ63" s="84"/>
      <c r="SMR63" s="84"/>
      <c r="SMS63" s="84"/>
      <c r="SMT63" s="84"/>
      <c r="SMU63" s="84"/>
      <c r="SMV63" s="84"/>
      <c r="SMW63" s="84"/>
      <c r="SMX63" s="84"/>
      <c r="SMY63" s="84"/>
      <c r="SMZ63" s="84"/>
      <c r="SNA63" s="84"/>
      <c r="SNB63" s="84"/>
      <c r="SNC63" s="84"/>
      <c r="SND63" s="84"/>
      <c r="SNE63" s="84"/>
      <c r="SNF63" s="84"/>
      <c r="SNG63" s="84"/>
      <c r="SNH63" s="84"/>
      <c r="SNI63" s="84"/>
      <c r="SNJ63" s="84"/>
      <c r="SNK63" s="84"/>
      <c r="SNL63" s="84"/>
      <c r="SNM63" s="84"/>
      <c r="SNN63" s="84"/>
      <c r="SNO63" s="84"/>
      <c r="SNP63" s="84"/>
      <c r="SNQ63" s="84"/>
      <c r="SNR63" s="84"/>
      <c r="SNS63" s="84"/>
      <c r="SNT63" s="84"/>
      <c r="SNU63" s="84"/>
      <c r="SNV63" s="84"/>
      <c r="SNW63" s="84"/>
      <c r="SNX63" s="84"/>
      <c r="SNY63" s="84"/>
      <c r="SNZ63" s="84"/>
      <c r="SOA63" s="84"/>
      <c r="SOB63" s="84"/>
      <c r="SOC63" s="84"/>
      <c r="SOD63" s="84"/>
      <c r="SOE63" s="84"/>
      <c r="SOF63" s="84"/>
      <c r="SOG63" s="84"/>
      <c r="SOH63" s="84"/>
      <c r="SOI63" s="84"/>
      <c r="SOJ63" s="84"/>
      <c r="SOK63" s="84"/>
      <c r="SOL63" s="84"/>
      <c r="SOM63" s="84"/>
      <c r="SON63" s="84"/>
      <c r="SOO63" s="84"/>
      <c r="SOP63" s="84"/>
      <c r="SOQ63" s="84"/>
      <c r="SOR63" s="84"/>
      <c r="SOS63" s="84"/>
      <c r="SOT63" s="84"/>
      <c r="SOU63" s="84"/>
      <c r="SOV63" s="84"/>
      <c r="SOW63" s="84"/>
      <c r="SOX63" s="84"/>
      <c r="SOY63" s="84"/>
      <c r="SOZ63" s="84"/>
      <c r="SPA63" s="84"/>
      <c r="SPB63" s="84"/>
      <c r="SPC63" s="84"/>
      <c r="SPD63" s="84"/>
      <c r="SPE63" s="84"/>
      <c r="SPF63" s="84"/>
      <c r="SPG63" s="84"/>
      <c r="SPH63" s="84"/>
      <c r="SPI63" s="84"/>
      <c r="SPJ63" s="84"/>
      <c r="SPK63" s="84"/>
      <c r="SPL63" s="84"/>
      <c r="SPM63" s="84"/>
      <c r="SPN63" s="84"/>
      <c r="SPO63" s="84"/>
      <c r="SPP63" s="84"/>
      <c r="SPQ63" s="84"/>
      <c r="SPR63" s="84"/>
      <c r="SPS63" s="84"/>
      <c r="SPT63" s="84"/>
      <c r="SPU63" s="84"/>
      <c r="SPV63" s="84"/>
      <c r="SPW63" s="84"/>
      <c r="SPX63" s="84"/>
      <c r="SPY63" s="84"/>
      <c r="SPZ63" s="84"/>
      <c r="SQA63" s="84"/>
      <c r="SQB63" s="84"/>
      <c r="SQC63" s="84"/>
      <c r="SQD63" s="84"/>
      <c r="SQE63" s="84"/>
      <c r="SQF63" s="84"/>
      <c r="SQG63" s="84"/>
      <c r="SQH63" s="84"/>
      <c r="SQI63" s="84"/>
      <c r="SQJ63" s="84"/>
      <c r="SQK63" s="84"/>
      <c r="SQL63" s="84"/>
      <c r="SQM63" s="84"/>
      <c r="SQN63" s="84"/>
      <c r="SQO63" s="84"/>
      <c r="SQP63" s="84"/>
      <c r="SQQ63" s="84"/>
      <c r="SQR63" s="84"/>
      <c r="SQS63" s="84"/>
      <c r="SQT63" s="84"/>
      <c r="SQU63" s="84"/>
      <c r="SQV63" s="84"/>
      <c r="SQW63" s="84"/>
      <c r="SQX63" s="84"/>
      <c r="SQY63" s="84"/>
      <c r="SQZ63" s="84"/>
      <c r="SRA63" s="84"/>
      <c r="SRB63" s="84"/>
      <c r="SRC63" s="84"/>
      <c r="SRD63" s="84"/>
      <c r="SRE63" s="84"/>
      <c r="SRF63" s="84"/>
      <c r="SRG63" s="84"/>
      <c r="SRH63" s="84"/>
      <c r="SRI63" s="84"/>
      <c r="SRJ63" s="84"/>
      <c r="SRK63" s="84"/>
      <c r="SRL63" s="84"/>
      <c r="SRM63" s="84"/>
      <c r="SRN63" s="84"/>
      <c r="SRO63" s="84"/>
      <c r="SRP63" s="84"/>
      <c r="SRQ63" s="84"/>
      <c r="SRR63" s="84"/>
      <c r="SRS63" s="84"/>
      <c r="SRT63" s="84"/>
      <c r="SRU63" s="84"/>
      <c r="SRV63" s="84"/>
      <c r="SRW63" s="84"/>
      <c r="SRX63" s="84"/>
      <c r="SRY63" s="84"/>
      <c r="SRZ63" s="84"/>
      <c r="SSA63" s="84"/>
      <c r="SSB63" s="84"/>
      <c r="SSC63" s="84"/>
      <c r="SSD63" s="84"/>
      <c r="SSE63" s="84"/>
      <c r="SSF63" s="84"/>
      <c r="SSG63" s="84"/>
      <c r="SSH63" s="84"/>
      <c r="SSI63" s="84"/>
      <c r="SSJ63" s="84"/>
      <c r="SSK63" s="84"/>
      <c r="SSL63" s="84"/>
      <c r="SSM63" s="84"/>
      <c r="SSN63" s="84"/>
      <c r="SSO63" s="84"/>
      <c r="SSP63" s="84"/>
      <c r="SSQ63" s="84"/>
      <c r="SSR63" s="84"/>
      <c r="SSS63" s="84"/>
      <c r="SST63" s="84"/>
      <c r="SSU63" s="84"/>
      <c r="SSV63" s="84"/>
      <c r="SSW63" s="84"/>
      <c r="SSX63" s="84"/>
      <c r="SSY63" s="84"/>
      <c r="SSZ63" s="84"/>
      <c r="STA63" s="84"/>
      <c r="STB63" s="84"/>
      <c r="STC63" s="84"/>
      <c r="STD63" s="84"/>
      <c r="STE63" s="84"/>
      <c r="STF63" s="84"/>
      <c r="STG63" s="84"/>
      <c r="STH63" s="84"/>
      <c r="STI63" s="84"/>
      <c r="STJ63" s="84"/>
      <c r="STK63" s="84"/>
      <c r="STL63" s="84"/>
      <c r="STM63" s="84"/>
      <c r="STN63" s="84"/>
      <c r="STO63" s="84"/>
      <c r="STP63" s="84"/>
      <c r="STQ63" s="84"/>
      <c r="STR63" s="84"/>
      <c r="STS63" s="84"/>
      <c r="STT63" s="84"/>
      <c r="STU63" s="84"/>
      <c r="STV63" s="84"/>
      <c r="STW63" s="84"/>
      <c r="STX63" s="84"/>
      <c r="STY63" s="84"/>
      <c r="STZ63" s="84"/>
      <c r="SUA63" s="84"/>
      <c r="SUB63" s="84"/>
      <c r="SUC63" s="84"/>
      <c r="SUD63" s="84"/>
      <c r="SUE63" s="84"/>
      <c r="SUF63" s="84"/>
      <c r="SUG63" s="84"/>
      <c r="SUH63" s="84"/>
      <c r="SUI63" s="84"/>
      <c r="SUJ63" s="84"/>
      <c r="SUK63" s="84"/>
      <c r="SUL63" s="84"/>
      <c r="SUM63" s="84"/>
      <c r="SUN63" s="84"/>
      <c r="SUO63" s="84"/>
      <c r="SUP63" s="84"/>
      <c r="SUQ63" s="84"/>
      <c r="SUR63" s="84"/>
      <c r="SUS63" s="84"/>
      <c r="SUT63" s="84"/>
      <c r="SUU63" s="84"/>
      <c r="SUV63" s="84"/>
      <c r="SUW63" s="84"/>
      <c r="SUX63" s="84"/>
      <c r="SUY63" s="84"/>
      <c r="SUZ63" s="84"/>
      <c r="SVA63" s="84"/>
      <c r="SVB63" s="84"/>
      <c r="SVC63" s="84"/>
      <c r="SVD63" s="84"/>
      <c r="SVE63" s="84"/>
      <c r="SVF63" s="84"/>
      <c r="SVG63" s="84"/>
      <c r="SVH63" s="84"/>
      <c r="SVI63" s="84"/>
      <c r="SVJ63" s="84"/>
      <c r="SVK63" s="84"/>
      <c r="SVL63" s="84"/>
      <c r="SVM63" s="84"/>
      <c r="SVN63" s="84"/>
      <c r="SVO63" s="84"/>
      <c r="SVP63" s="84"/>
      <c r="SVQ63" s="84"/>
      <c r="SVR63" s="84"/>
      <c r="SVS63" s="84"/>
      <c r="SVT63" s="84"/>
      <c r="SVU63" s="84"/>
      <c r="SVV63" s="84"/>
      <c r="SVW63" s="84"/>
      <c r="SVX63" s="84"/>
      <c r="SVY63" s="84"/>
      <c r="SVZ63" s="84"/>
      <c r="SWA63" s="84"/>
      <c r="SWB63" s="84"/>
      <c r="SWC63" s="84"/>
      <c r="SWD63" s="84"/>
      <c r="SWE63" s="84"/>
      <c r="SWF63" s="84"/>
      <c r="SWG63" s="84"/>
      <c r="SWH63" s="84"/>
      <c r="SWI63" s="84"/>
      <c r="SWJ63" s="84"/>
      <c r="SWK63" s="84"/>
      <c r="SWL63" s="84"/>
      <c r="SWM63" s="84"/>
      <c r="SWN63" s="84"/>
      <c r="SWO63" s="84"/>
      <c r="SWP63" s="84"/>
      <c r="SWQ63" s="84"/>
      <c r="SWR63" s="84"/>
      <c r="SWS63" s="84"/>
      <c r="SWT63" s="84"/>
      <c r="SWU63" s="84"/>
      <c r="SWV63" s="84"/>
      <c r="SWW63" s="84"/>
      <c r="SWX63" s="84"/>
      <c r="SWY63" s="84"/>
      <c r="SWZ63" s="84"/>
      <c r="SXA63" s="84"/>
      <c r="SXB63" s="84"/>
      <c r="SXC63" s="84"/>
      <c r="SXD63" s="84"/>
      <c r="SXE63" s="84"/>
      <c r="SXF63" s="84"/>
      <c r="SXG63" s="84"/>
      <c r="SXH63" s="84"/>
      <c r="SXI63" s="84"/>
      <c r="SXJ63" s="84"/>
      <c r="SXK63" s="84"/>
      <c r="SXL63" s="84"/>
      <c r="SXM63" s="84"/>
      <c r="SXN63" s="84"/>
      <c r="SXO63" s="84"/>
      <c r="SXP63" s="84"/>
      <c r="SXQ63" s="84"/>
      <c r="SXR63" s="84"/>
      <c r="SXS63" s="84"/>
      <c r="SXT63" s="84"/>
      <c r="SXU63" s="84"/>
      <c r="SXV63" s="84"/>
      <c r="SXW63" s="84"/>
      <c r="SXX63" s="84"/>
      <c r="SXY63" s="84"/>
      <c r="SXZ63" s="84"/>
      <c r="SYA63" s="84"/>
      <c r="SYB63" s="84"/>
      <c r="SYC63" s="84"/>
      <c r="SYD63" s="84"/>
      <c r="SYE63" s="84"/>
      <c r="SYF63" s="84"/>
      <c r="SYG63" s="84"/>
      <c r="SYH63" s="84"/>
      <c r="SYI63" s="84"/>
      <c r="SYJ63" s="84"/>
      <c r="SYK63" s="84"/>
      <c r="SYL63" s="84"/>
      <c r="SYM63" s="84"/>
      <c r="SYN63" s="84"/>
      <c r="SYO63" s="84"/>
      <c r="SYP63" s="84"/>
      <c r="SYQ63" s="84"/>
      <c r="SYR63" s="84"/>
      <c r="SYS63" s="84"/>
      <c r="SYT63" s="84"/>
      <c r="SYU63" s="84"/>
      <c r="SYV63" s="84"/>
      <c r="SYW63" s="84"/>
      <c r="SYX63" s="84"/>
      <c r="SYY63" s="84"/>
      <c r="SYZ63" s="84"/>
      <c r="SZA63" s="84"/>
      <c r="SZB63" s="84"/>
      <c r="SZC63" s="84"/>
      <c r="SZD63" s="84"/>
      <c r="SZE63" s="84"/>
      <c r="SZF63" s="84"/>
      <c r="SZG63" s="84"/>
      <c r="SZH63" s="84"/>
      <c r="SZI63" s="84"/>
      <c r="SZJ63" s="84"/>
      <c r="SZK63" s="84"/>
      <c r="SZL63" s="84"/>
      <c r="SZM63" s="84"/>
      <c r="SZN63" s="84"/>
      <c r="SZO63" s="84"/>
      <c r="SZP63" s="84"/>
      <c r="SZQ63" s="84"/>
      <c r="SZR63" s="84"/>
      <c r="SZS63" s="84"/>
      <c r="SZT63" s="84"/>
      <c r="SZU63" s="84"/>
      <c r="SZV63" s="84"/>
      <c r="SZW63" s="84"/>
      <c r="SZX63" s="84"/>
      <c r="SZY63" s="84"/>
      <c r="SZZ63" s="84"/>
      <c r="TAA63" s="84"/>
      <c r="TAB63" s="84"/>
      <c r="TAC63" s="84"/>
      <c r="TAD63" s="84"/>
      <c r="TAE63" s="84"/>
      <c r="TAF63" s="84"/>
      <c r="TAG63" s="84"/>
      <c r="TAH63" s="84"/>
      <c r="TAI63" s="84"/>
      <c r="TAJ63" s="84"/>
      <c r="TAK63" s="84"/>
      <c r="TAL63" s="84"/>
      <c r="TAM63" s="84"/>
      <c r="TAN63" s="84"/>
      <c r="TAO63" s="84"/>
      <c r="TAP63" s="84"/>
      <c r="TAQ63" s="84"/>
      <c r="TAR63" s="84"/>
      <c r="TAS63" s="84"/>
      <c r="TAT63" s="84"/>
      <c r="TAU63" s="84"/>
      <c r="TAV63" s="84"/>
      <c r="TAW63" s="84"/>
      <c r="TAX63" s="84"/>
      <c r="TAY63" s="84"/>
      <c r="TAZ63" s="84"/>
      <c r="TBA63" s="84"/>
      <c r="TBB63" s="84"/>
      <c r="TBC63" s="84"/>
      <c r="TBD63" s="84"/>
      <c r="TBE63" s="84"/>
      <c r="TBF63" s="84"/>
      <c r="TBG63" s="84"/>
      <c r="TBH63" s="84"/>
      <c r="TBI63" s="84"/>
      <c r="TBJ63" s="84"/>
      <c r="TBK63" s="84"/>
      <c r="TBL63" s="84"/>
      <c r="TBM63" s="84"/>
      <c r="TBN63" s="84"/>
      <c r="TBO63" s="84"/>
      <c r="TBP63" s="84"/>
      <c r="TBQ63" s="84"/>
      <c r="TBR63" s="84"/>
      <c r="TBS63" s="84"/>
      <c r="TBT63" s="84"/>
      <c r="TBU63" s="84"/>
      <c r="TBV63" s="84"/>
      <c r="TBW63" s="84"/>
      <c r="TBX63" s="84"/>
      <c r="TBY63" s="84"/>
      <c r="TBZ63" s="84"/>
      <c r="TCA63" s="84"/>
      <c r="TCB63" s="84"/>
      <c r="TCC63" s="84"/>
      <c r="TCD63" s="84"/>
      <c r="TCE63" s="84"/>
      <c r="TCF63" s="84"/>
      <c r="TCG63" s="84"/>
      <c r="TCH63" s="84"/>
      <c r="TCI63" s="84"/>
      <c r="TCJ63" s="84"/>
      <c r="TCK63" s="84"/>
      <c r="TCL63" s="84"/>
      <c r="TCM63" s="84"/>
      <c r="TCN63" s="84"/>
      <c r="TCO63" s="84"/>
      <c r="TCP63" s="84"/>
      <c r="TCQ63" s="84"/>
      <c r="TCR63" s="84"/>
      <c r="TCS63" s="84"/>
      <c r="TCT63" s="84"/>
      <c r="TCU63" s="84"/>
      <c r="TCV63" s="84"/>
      <c r="TCW63" s="84"/>
      <c r="TCX63" s="84"/>
      <c r="TCY63" s="84"/>
      <c r="TCZ63" s="84"/>
      <c r="TDA63" s="84"/>
      <c r="TDB63" s="84"/>
      <c r="TDC63" s="84"/>
      <c r="TDD63" s="84"/>
      <c r="TDE63" s="84"/>
      <c r="TDF63" s="84"/>
      <c r="TDG63" s="84"/>
      <c r="TDH63" s="84"/>
      <c r="TDI63" s="84"/>
      <c r="TDJ63" s="84"/>
      <c r="TDK63" s="84"/>
      <c r="TDL63" s="84"/>
      <c r="TDM63" s="84"/>
      <c r="TDN63" s="84"/>
      <c r="TDO63" s="84"/>
      <c r="TDP63" s="84"/>
      <c r="TDQ63" s="84"/>
      <c r="TDR63" s="84"/>
      <c r="TDS63" s="84"/>
      <c r="TDT63" s="84"/>
      <c r="TDU63" s="84"/>
      <c r="TDV63" s="84"/>
      <c r="TDW63" s="84"/>
      <c r="TDX63" s="84"/>
      <c r="TDY63" s="84"/>
      <c r="TDZ63" s="84"/>
      <c r="TEA63" s="84"/>
      <c r="TEB63" s="84"/>
      <c r="TEC63" s="84"/>
      <c r="TED63" s="84"/>
      <c r="TEE63" s="84"/>
      <c r="TEF63" s="84"/>
      <c r="TEG63" s="84"/>
      <c r="TEH63" s="84"/>
      <c r="TEI63" s="84"/>
      <c r="TEJ63" s="84"/>
      <c r="TEK63" s="84"/>
      <c r="TEL63" s="84"/>
      <c r="TEM63" s="84"/>
      <c r="TEN63" s="84"/>
      <c r="TEO63" s="84"/>
      <c r="TEP63" s="84"/>
      <c r="TEQ63" s="84"/>
      <c r="TER63" s="84"/>
      <c r="TES63" s="84"/>
      <c r="TET63" s="84"/>
      <c r="TEU63" s="84"/>
      <c r="TEV63" s="84"/>
      <c r="TEW63" s="84"/>
      <c r="TEX63" s="84"/>
      <c r="TEY63" s="84"/>
      <c r="TEZ63" s="84"/>
      <c r="TFA63" s="84"/>
      <c r="TFB63" s="84"/>
      <c r="TFC63" s="84"/>
      <c r="TFD63" s="84"/>
      <c r="TFE63" s="84"/>
      <c r="TFF63" s="84"/>
      <c r="TFG63" s="84"/>
      <c r="TFH63" s="84"/>
      <c r="TFI63" s="84"/>
      <c r="TFJ63" s="84"/>
      <c r="TFK63" s="84"/>
      <c r="TFL63" s="84"/>
      <c r="TFM63" s="84"/>
      <c r="TFN63" s="84"/>
      <c r="TFO63" s="84"/>
      <c r="TFP63" s="84"/>
      <c r="TFQ63" s="84"/>
      <c r="TFR63" s="84"/>
      <c r="TFS63" s="84"/>
      <c r="TFT63" s="84"/>
      <c r="TFU63" s="84"/>
      <c r="TFV63" s="84"/>
      <c r="TFW63" s="84"/>
      <c r="TFX63" s="84"/>
      <c r="TFY63" s="84"/>
      <c r="TFZ63" s="84"/>
      <c r="TGA63" s="84"/>
      <c r="TGB63" s="84"/>
      <c r="TGC63" s="84"/>
      <c r="TGD63" s="84"/>
      <c r="TGE63" s="84"/>
      <c r="TGF63" s="84"/>
      <c r="TGG63" s="84"/>
      <c r="TGH63" s="84"/>
      <c r="TGI63" s="84"/>
      <c r="TGJ63" s="84"/>
      <c r="TGK63" s="84"/>
      <c r="TGL63" s="84"/>
      <c r="TGM63" s="84"/>
      <c r="TGN63" s="84"/>
      <c r="TGO63" s="84"/>
      <c r="TGP63" s="84"/>
      <c r="TGQ63" s="84"/>
      <c r="TGR63" s="84"/>
      <c r="TGS63" s="84"/>
      <c r="TGT63" s="84"/>
      <c r="TGU63" s="84"/>
      <c r="TGV63" s="84"/>
      <c r="TGW63" s="84"/>
      <c r="TGX63" s="84"/>
      <c r="TGY63" s="84"/>
      <c r="TGZ63" s="84"/>
      <c r="THA63" s="84"/>
      <c r="THB63" s="84"/>
      <c r="THC63" s="84"/>
      <c r="THD63" s="84"/>
      <c r="THE63" s="84"/>
      <c r="THF63" s="84"/>
      <c r="THG63" s="84"/>
      <c r="THH63" s="84"/>
      <c r="THI63" s="84"/>
      <c r="THJ63" s="84"/>
      <c r="THK63" s="84"/>
      <c r="THL63" s="84"/>
      <c r="THM63" s="84"/>
      <c r="THN63" s="84"/>
      <c r="THO63" s="84"/>
      <c r="THP63" s="84"/>
      <c r="THQ63" s="84"/>
      <c r="THR63" s="84"/>
      <c r="THS63" s="84"/>
      <c r="THT63" s="84"/>
      <c r="THU63" s="84"/>
      <c r="THV63" s="84"/>
      <c r="THW63" s="84"/>
      <c r="THX63" s="84"/>
      <c r="THY63" s="84"/>
      <c r="THZ63" s="84"/>
      <c r="TIA63" s="84"/>
      <c r="TIB63" s="84"/>
      <c r="TIC63" s="84"/>
      <c r="TID63" s="84"/>
      <c r="TIE63" s="84"/>
      <c r="TIF63" s="84"/>
      <c r="TIG63" s="84"/>
      <c r="TIH63" s="84"/>
      <c r="TII63" s="84"/>
      <c r="TIJ63" s="84"/>
      <c r="TIK63" s="84"/>
      <c r="TIL63" s="84"/>
      <c r="TIM63" s="84"/>
      <c r="TIN63" s="84"/>
      <c r="TIO63" s="84"/>
      <c r="TIP63" s="84"/>
      <c r="TIQ63" s="84"/>
      <c r="TIR63" s="84"/>
      <c r="TIS63" s="84"/>
      <c r="TIT63" s="84"/>
      <c r="TIU63" s="84"/>
      <c r="TIV63" s="84"/>
      <c r="TIW63" s="84"/>
      <c r="TIX63" s="84"/>
      <c r="TIY63" s="84"/>
      <c r="TIZ63" s="84"/>
      <c r="TJA63" s="84"/>
      <c r="TJB63" s="84"/>
      <c r="TJC63" s="84"/>
      <c r="TJD63" s="84"/>
      <c r="TJE63" s="84"/>
      <c r="TJF63" s="84"/>
      <c r="TJG63" s="84"/>
      <c r="TJH63" s="84"/>
      <c r="TJI63" s="84"/>
      <c r="TJJ63" s="84"/>
      <c r="TJK63" s="84"/>
      <c r="TJL63" s="84"/>
      <c r="TJM63" s="84"/>
      <c r="TJN63" s="84"/>
      <c r="TJO63" s="84"/>
      <c r="TJP63" s="84"/>
      <c r="TJQ63" s="84"/>
      <c r="TJR63" s="84"/>
      <c r="TJS63" s="84"/>
      <c r="TJT63" s="84"/>
      <c r="TJU63" s="84"/>
      <c r="TJV63" s="84"/>
      <c r="TJW63" s="84"/>
      <c r="TJX63" s="84"/>
      <c r="TJY63" s="84"/>
      <c r="TJZ63" s="84"/>
      <c r="TKA63" s="84"/>
      <c r="TKB63" s="84"/>
      <c r="TKC63" s="84"/>
      <c r="TKD63" s="84"/>
      <c r="TKE63" s="84"/>
      <c r="TKF63" s="84"/>
      <c r="TKG63" s="84"/>
      <c r="TKH63" s="84"/>
      <c r="TKI63" s="84"/>
      <c r="TKJ63" s="84"/>
      <c r="TKK63" s="84"/>
      <c r="TKL63" s="84"/>
      <c r="TKM63" s="84"/>
      <c r="TKN63" s="84"/>
      <c r="TKO63" s="84"/>
      <c r="TKP63" s="84"/>
      <c r="TKQ63" s="84"/>
      <c r="TKR63" s="84"/>
      <c r="TKS63" s="84"/>
      <c r="TKT63" s="84"/>
      <c r="TKU63" s="84"/>
      <c r="TKV63" s="84"/>
      <c r="TKW63" s="84"/>
      <c r="TKX63" s="84"/>
      <c r="TKY63" s="84"/>
      <c r="TKZ63" s="84"/>
      <c r="TLA63" s="84"/>
      <c r="TLB63" s="84"/>
      <c r="TLC63" s="84"/>
      <c r="TLD63" s="84"/>
      <c r="TLE63" s="84"/>
      <c r="TLF63" s="84"/>
      <c r="TLG63" s="84"/>
      <c r="TLH63" s="84"/>
      <c r="TLI63" s="84"/>
      <c r="TLJ63" s="84"/>
      <c r="TLK63" s="84"/>
      <c r="TLL63" s="84"/>
      <c r="TLM63" s="84"/>
      <c r="TLN63" s="84"/>
      <c r="TLO63" s="84"/>
      <c r="TLP63" s="84"/>
      <c r="TLQ63" s="84"/>
      <c r="TLR63" s="84"/>
      <c r="TLS63" s="84"/>
      <c r="TLT63" s="84"/>
      <c r="TLU63" s="84"/>
      <c r="TLV63" s="84"/>
      <c r="TLW63" s="84"/>
      <c r="TLX63" s="84"/>
      <c r="TLY63" s="84"/>
      <c r="TLZ63" s="84"/>
      <c r="TMA63" s="84"/>
      <c r="TMB63" s="84"/>
      <c r="TMC63" s="84"/>
      <c r="TMD63" s="84"/>
      <c r="TME63" s="84"/>
      <c r="TMF63" s="84"/>
      <c r="TMG63" s="84"/>
      <c r="TMH63" s="84"/>
      <c r="TMI63" s="84"/>
      <c r="TMJ63" s="84"/>
      <c r="TMK63" s="84"/>
      <c r="TML63" s="84"/>
      <c r="TMM63" s="84"/>
      <c r="TMN63" s="84"/>
      <c r="TMO63" s="84"/>
      <c r="TMP63" s="84"/>
      <c r="TMQ63" s="84"/>
      <c r="TMR63" s="84"/>
      <c r="TMS63" s="84"/>
      <c r="TMT63" s="84"/>
      <c r="TMU63" s="84"/>
      <c r="TMV63" s="84"/>
      <c r="TMW63" s="84"/>
      <c r="TMX63" s="84"/>
      <c r="TMY63" s="84"/>
      <c r="TMZ63" s="84"/>
      <c r="TNA63" s="84"/>
      <c r="TNB63" s="84"/>
      <c r="TNC63" s="84"/>
      <c r="TND63" s="84"/>
      <c r="TNE63" s="84"/>
      <c r="TNF63" s="84"/>
      <c r="TNG63" s="84"/>
      <c r="TNH63" s="84"/>
      <c r="TNI63" s="84"/>
      <c r="TNJ63" s="84"/>
      <c r="TNK63" s="84"/>
      <c r="TNL63" s="84"/>
      <c r="TNM63" s="84"/>
      <c r="TNN63" s="84"/>
      <c r="TNO63" s="84"/>
      <c r="TNP63" s="84"/>
      <c r="TNQ63" s="84"/>
      <c r="TNR63" s="84"/>
      <c r="TNS63" s="84"/>
      <c r="TNT63" s="84"/>
      <c r="TNU63" s="84"/>
      <c r="TNV63" s="84"/>
      <c r="TNW63" s="84"/>
      <c r="TNX63" s="84"/>
      <c r="TNY63" s="84"/>
      <c r="TNZ63" s="84"/>
      <c r="TOA63" s="84"/>
      <c r="TOB63" s="84"/>
      <c r="TOC63" s="84"/>
      <c r="TOD63" s="84"/>
      <c r="TOE63" s="84"/>
      <c r="TOF63" s="84"/>
      <c r="TOG63" s="84"/>
      <c r="TOH63" s="84"/>
      <c r="TOI63" s="84"/>
      <c r="TOJ63" s="84"/>
      <c r="TOK63" s="84"/>
      <c r="TOL63" s="84"/>
      <c r="TOM63" s="84"/>
      <c r="TON63" s="84"/>
      <c r="TOO63" s="84"/>
      <c r="TOP63" s="84"/>
      <c r="TOQ63" s="84"/>
      <c r="TOR63" s="84"/>
      <c r="TOS63" s="84"/>
      <c r="TOT63" s="84"/>
      <c r="TOU63" s="84"/>
      <c r="TOV63" s="84"/>
      <c r="TOW63" s="84"/>
      <c r="TOX63" s="84"/>
      <c r="TOY63" s="84"/>
      <c r="TOZ63" s="84"/>
      <c r="TPA63" s="84"/>
      <c r="TPB63" s="84"/>
      <c r="TPC63" s="84"/>
      <c r="TPD63" s="84"/>
      <c r="TPE63" s="84"/>
      <c r="TPF63" s="84"/>
      <c r="TPG63" s="84"/>
      <c r="TPH63" s="84"/>
      <c r="TPI63" s="84"/>
      <c r="TPJ63" s="84"/>
      <c r="TPK63" s="84"/>
      <c r="TPL63" s="84"/>
      <c r="TPM63" s="84"/>
      <c r="TPN63" s="84"/>
      <c r="TPO63" s="84"/>
      <c r="TPP63" s="84"/>
      <c r="TPQ63" s="84"/>
      <c r="TPR63" s="84"/>
      <c r="TPS63" s="84"/>
      <c r="TPT63" s="84"/>
      <c r="TPU63" s="84"/>
      <c r="TPV63" s="84"/>
      <c r="TPW63" s="84"/>
      <c r="TPX63" s="84"/>
      <c r="TPY63" s="84"/>
      <c r="TPZ63" s="84"/>
      <c r="TQA63" s="84"/>
      <c r="TQB63" s="84"/>
      <c r="TQC63" s="84"/>
      <c r="TQD63" s="84"/>
      <c r="TQE63" s="84"/>
      <c r="TQF63" s="84"/>
      <c r="TQG63" s="84"/>
      <c r="TQH63" s="84"/>
      <c r="TQI63" s="84"/>
      <c r="TQJ63" s="84"/>
      <c r="TQK63" s="84"/>
      <c r="TQL63" s="84"/>
      <c r="TQM63" s="84"/>
      <c r="TQN63" s="84"/>
      <c r="TQO63" s="84"/>
      <c r="TQP63" s="84"/>
      <c r="TQQ63" s="84"/>
      <c r="TQR63" s="84"/>
      <c r="TQS63" s="84"/>
      <c r="TQT63" s="84"/>
      <c r="TQU63" s="84"/>
      <c r="TQV63" s="84"/>
      <c r="TQW63" s="84"/>
      <c r="TQX63" s="84"/>
      <c r="TQY63" s="84"/>
      <c r="TQZ63" s="84"/>
      <c r="TRA63" s="84"/>
      <c r="TRB63" s="84"/>
      <c r="TRC63" s="84"/>
      <c r="TRD63" s="84"/>
      <c r="TRE63" s="84"/>
      <c r="TRF63" s="84"/>
      <c r="TRG63" s="84"/>
      <c r="TRH63" s="84"/>
      <c r="TRI63" s="84"/>
      <c r="TRJ63" s="84"/>
      <c r="TRK63" s="84"/>
      <c r="TRL63" s="84"/>
      <c r="TRM63" s="84"/>
      <c r="TRN63" s="84"/>
      <c r="TRO63" s="84"/>
      <c r="TRP63" s="84"/>
      <c r="TRQ63" s="84"/>
      <c r="TRR63" s="84"/>
      <c r="TRS63" s="84"/>
      <c r="TRT63" s="84"/>
      <c r="TRU63" s="84"/>
      <c r="TRV63" s="84"/>
      <c r="TRW63" s="84"/>
      <c r="TRX63" s="84"/>
      <c r="TRY63" s="84"/>
      <c r="TRZ63" s="84"/>
      <c r="TSA63" s="84"/>
      <c r="TSB63" s="84"/>
      <c r="TSC63" s="84"/>
      <c r="TSD63" s="84"/>
      <c r="TSE63" s="84"/>
      <c r="TSF63" s="84"/>
      <c r="TSG63" s="84"/>
      <c r="TSH63" s="84"/>
      <c r="TSI63" s="84"/>
      <c r="TSJ63" s="84"/>
      <c r="TSK63" s="84"/>
      <c r="TSL63" s="84"/>
      <c r="TSM63" s="84"/>
      <c r="TSN63" s="84"/>
      <c r="TSO63" s="84"/>
      <c r="TSP63" s="84"/>
      <c r="TSQ63" s="84"/>
      <c r="TSR63" s="84"/>
      <c r="TSS63" s="84"/>
      <c r="TST63" s="84"/>
      <c r="TSU63" s="84"/>
      <c r="TSV63" s="84"/>
      <c r="TSW63" s="84"/>
      <c r="TSX63" s="84"/>
      <c r="TSY63" s="84"/>
      <c r="TSZ63" s="84"/>
      <c r="TTA63" s="84"/>
      <c r="TTB63" s="84"/>
      <c r="TTC63" s="84"/>
      <c r="TTD63" s="84"/>
      <c r="TTE63" s="84"/>
      <c r="TTF63" s="84"/>
      <c r="TTG63" s="84"/>
      <c r="TTH63" s="84"/>
      <c r="TTI63" s="84"/>
      <c r="TTJ63" s="84"/>
      <c r="TTK63" s="84"/>
      <c r="TTL63" s="84"/>
      <c r="TTM63" s="84"/>
      <c r="TTN63" s="84"/>
      <c r="TTO63" s="84"/>
      <c r="TTP63" s="84"/>
      <c r="TTQ63" s="84"/>
      <c r="TTR63" s="84"/>
      <c r="TTS63" s="84"/>
      <c r="TTT63" s="84"/>
      <c r="TTU63" s="84"/>
      <c r="TTV63" s="84"/>
      <c r="TTW63" s="84"/>
      <c r="TTX63" s="84"/>
      <c r="TTY63" s="84"/>
      <c r="TTZ63" s="84"/>
      <c r="TUA63" s="84"/>
      <c r="TUB63" s="84"/>
      <c r="TUC63" s="84"/>
      <c r="TUD63" s="84"/>
      <c r="TUE63" s="84"/>
      <c r="TUF63" s="84"/>
      <c r="TUG63" s="84"/>
      <c r="TUH63" s="84"/>
      <c r="TUI63" s="84"/>
      <c r="TUJ63" s="84"/>
      <c r="TUK63" s="84"/>
      <c r="TUL63" s="84"/>
      <c r="TUM63" s="84"/>
      <c r="TUN63" s="84"/>
      <c r="TUO63" s="84"/>
      <c r="TUP63" s="84"/>
      <c r="TUQ63" s="84"/>
      <c r="TUR63" s="84"/>
      <c r="TUS63" s="84"/>
      <c r="TUT63" s="84"/>
      <c r="TUU63" s="84"/>
      <c r="TUV63" s="84"/>
      <c r="TUW63" s="84"/>
      <c r="TUX63" s="84"/>
      <c r="TUY63" s="84"/>
      <c r="TUZ63" s="84"/>
      <c r="TVA63" s="84"/>
      <c r="TVB63" s="84"/>
      <c r="TVC63" s="84"/>
      <c r="TVD63" s="84"/>
      <c r="TVE63" s="84"/>
      <c r="TVF63" s="84"/>
      <c r="TVG63" s="84"/>
      <c r="TVH63" s="84"/>
      <c r="TVI63" s="84"/>
      <c r="TVJ63" s="84"/>
      <c r="TVK63" s="84"/>
      <c r="TVL63" s="84"/>
      <c r="TVM63" s="84"/>
      <c r="TVN63" s="84"/>
      <c r="TVO63" s="84"/>
      <c r="TVP63" s="84"/>
      <c r="TVQ63" s="84"/>
      <c r="TVR63" s="84"/>
      <c r="TVS63" s="84"/>
      <c r="TVT63" s="84"/>
      <c r="TVU63" s="84"/>
      <c r="TVV63" s="84"/>
      <c r="TVW63" s="84"/>
      <c r="TVX63" s="84"/>
      <c r="TVY63" s="84"/>
      <c r="TVZ63" s="84"/>
      <c r="TWA63" s="84"/>
      <c r="TWB63" s="84"/>
      <c r="TWC63" s="84"/>
      <c r="TWD63" s="84"/>
      <c r="TWE63" s="84"/>
      <c r="TWF63" s="84"/>
      <c r="TWG63" s="84"/>
      <c r="TWH63" s="84"/>
      <c r="TWI63" s="84"/>
      <c r="TWJ63" s="84"/>
      <c r="TWK63" s="84"/>
      <c r="TWL63" s="84"/>
      <c r="TWM63" s="84"/>
      <c r="TWN63" s="84"/>
      <c r="TWO63" s="84"/>
      <c r="TWP63" s="84"/>
      <c r="TWQ63" s="84"/>
      <c r="TWR63" s="84"/>
      <c r="TWS63" s="84"/>
      <c r="TWT63" s="84"/>
      <c r="TWU63" s="84"/>
      <c r="TWV63" s="84"/>
      <c r="TWW63" s="84"/>
      <c r="TWX63" s="84"/>
      <c r="TWY63" s="84"/>
      <c r="TWZ63" s="84"/>
      <c r="TXA63" s="84"/>
      <c r="TXB63" s="84"/>
      <c r="TXC63" s="84"/>
      <c r="TXD63" s="84"/>
      <c r="TXE63" s="84"/>
      <c r="TXF63" s="84"/>
      <c r="TXG63" s="84"/>
      <c r="TXH63" s="84"/>
      <c r="TXI63" s="84"/>
      <c r="TXJ63" s="84"/>
      <c r="TXK63" s="84"/>
      <c r="TXL63" s="84"/>
      <c r="TXM63" s="84"/>
      <c r="TXN63" s="84"/>
      <c r="TXO63" s="84"/>
      <c r="TXP63" s="84"/>
      <c r="TXQ63" s="84"/>
      <c r="TXR63" s="84"/>
      <c r="TXS63" s="84"/>
      <c r="TXT63" s="84"/>
      <c r="TXU63" s="84"/>
      <c r="TXV63" s="84"/>
      <c r="TXW63" s="84"/>
      <c r="TXX63" s="84"/>
      <c r="TXY63" s="84"/>
      <c r="TXZ63" s="84"/>
      <c r="TYA63" s="84"/>
      <c r="TYB63" s="84"/>
      <c r="TYC63" s="84"/>
      <c r="TYD63" s="84"/>
      <c r="TYE63" s="84"/>
      <c r="TYF63" s="84"/>
      <c r="TYG63" s="84"/>
      <c r="TYH63" s="84"/>
      <c r="TYI63" s="84"/>
      <c r="TYJ63" s="84"/>
      <c r="TYK63" s="84"/>
      <c r="TYL63" s="84"/>
      <c r="TYM63" s="84"/>
      <c r="TYN63" s="84"/>
      <c r="TYO63" s="84"/>
      <c r="TYP63" s="84"/>
      <c r="TYQ63" s="84"/>
      <c r="TYR63" s="84"/>
      <c r="TYS63" s="84"/>
      <c r="TYT63" s="84"/>
      <c r="TYU63" s="84"/>
      <c r="TYV63" s="84"/>
      <c r="TYW63" s="84"/>
      <c r="TYX63" s="84"/>
      <c r="TYY63" s="84"/>
      <c r="TYZ63" s="84"/>
      <c r="TZA63" s="84"/>
      <c r="TZB63" s="84"/>
      <c r="TZC63" s="84"/>
      <c r="TZD63" s="84"/>
      <c r="TZE63" s="84"/>
      <c r="TZF63" s="84"/>
      <c r="TZG63" s="84"/>
      <c r="TZH63" s="84"/>
      <c r="TZI63" s="84"/>
      <c r="TZJ63" s="84"/>
      <c r="TZK63" s="84"/>
      <c r="TZL63" s="84"/>
      <c r="TZM63" s="84"/>
      <c r="TZN63" s="84"/>
      <c r="TZO63" s="84"/>
      <c r="TZP63" s="84"/>
      <c r="TZQ63" s="84"/>
      <c r="TZR63" s="84"/>
      <c r="TZS63" s="84"/>
      <c r="TZT63" s="84"/>
      <c r="TZU63" s="84"/>
      <c r="TZV63" s="84"/>
      <c r="TZW63" s="84"/>
      <c r="TZX63" s="84"/>
      <c r="TZY63" s="84"/>
      <c r="TZZ63" s="84"/>
      <c r="UAA63" s="84"/>
      <c r="UAB63" s="84"/>
      <c r="UAC63" s="84"/>
      <c r="UAD63" s="84"/>
      <c r="UAE63" s="84"/>
      <c r="UAF63" s="84"/>
      <c r="UAG63" s="84"/>
      <c r="UAH63" s="84"/>
      <c r="UAI63" s="84"/>
      <c r="UAJ63" s="84"/>
      <c r="UAK63" s="84"/>
      <c r="UAL63" s="84"/>
      <c r="UAM63" s="84"/>
      <c r="UAN63" s="84"/>
      <c r="UAO63" s="84"/>
      <c r="UAP63" s="84"/>
      <c r="UAQ63" s="84"/>
      <c r="UAR63" s="84"/>
      <c r="UAS63" s="84"/>
      <c r="UAT63" s="84"/>
      <c r="UAU63" s="84"/>
      <c r="UAV63" s="84"/>
      <c r="UAW63" s="84"/>
      <c r="UAX63" s="84"/>
      <c r="UAY63" s="84"/>
      <c r="UAZ63" s="84"/>
      <c r="UBA63" s="84"/>
      <c r="UBB63" s="84"/>
      <c r="UBC63" s="84"/>
      <c r="UBD63" s="84"/>
      <c r="UBE63" s="84"/>
      <c r="UBF63" s="84"/>
      <c r="UBG63" s="84"/>
      <c r="UBH63" s="84"/>
      <c r="UBI63" s="84"/>
      <c r="UBJ63" s="84"/>
      <c r="UBK63" s="84"/>
      <c r="UBL63" s="84"/>
      <c r="UBM63" s="84"/>
      <c r="UBN63" s="84"/>
      <c r="UBO63" s="84"/>
      <c r="UBP63" s="84"/>
      <c r="UBQ63" s="84"/>
      <c r="UBR63" s="84"/>
      <c r="UBS63" s="84"/>
      <c r="UBT63" s="84"/>
      <c r="UBU63" s="84"/>
      <c r="UBV63" s="84"/>
      <c r="UBW63" s="84"/>
      <c r="UBX63" s="84"/>
      <c r="UBY63" s="84"/>
      <c r="UBZ63" s="84"/>
      <c r="UCA63" s="84"/>
      <c r="UCB63" s="84"/>
      <c r="UCC63" s="84"/>
      <c r="UCD63" s="84"/>
      <c r="UCE63" s="84"/>
      <c r="UCF63" s="84"/>
      <c r="UCG63" s="84"/>
      <c r="UCH63" s="84"/>
      <c r="UCI63" s="84"/>
      <c r="UCJ63" s="84"/>
      <c r="UCK63" s="84"/>
      <c r="UCL63" s="84"/>
      <c r="UCM63" s="84"/>
      <c r="UCN63" s="84"/>
      <c r="UCO63" s="84"/>
      <c r="UCP63" s="84"/>
      <c r="UCQ63" s="84"/>
      <c r="UCR63" s="84"/>
      <c r="UCS63" s="84"/>
      <c r="UCT63" s="84"/>
      <c r="UCU63" s="84"/>
      <c r="UCV63" s="84"/>
      <c r="UCW63" s="84"/>
      <c r="UCX63" s="84"/>
      <c r="UCY63" s="84"/>
      <c r="UCZ63" s="84"/>
      <c r="UDA63" s="84"/>
      <c r="UDB63" s="84"/>
      <c r="UDC63" s="84"/>
      <c r="UDD63" s="84"/>
      <c r="UDE63" s="84"/>
      <c r="UDF63" s="84"/>
      <c r="UDG63" s="84"/>
      <c r="UDH63" s="84"/>
      <c r="UDI63" s="84"/>
      <c r="UDJ63" s="84"/>
      <c r="UDK63" s="84"/>
      <c r="UDL63" s="84"/>
      <c r="UDM63" s="84"/>
      <c r="UDN63" s="84"/>
      <c r="UDO63" s="84"/>
      <c r="UDP63" s="84"/>
      <c r="UDQ63" s="84"/>
      <c r="UDR63" s="84"/>
      <c r="UDS63" s="84"/>
      <c r="UDT63" s="84"/>
      <c r="UDU63" s="84"/>
      <c r="UDV63" s="84"/>
      <c r="UDW63" s="84"/>
      <c r="UDX63" s="84"/>
      <c r="UDY63" s="84"/>
      <c r="UDZ63" s="84"/>
      <c r="UEA63" s="84"/>
      <c r="UEB63" s="84"/>
      <c r="UEC63" s="84"/>
      <c r="UED63" s="84"/>
      <c r="UEE63" s="84"/>
      <c r="UEF63" s="84"/>
      <c r="UEG63" s="84"/>
      <c r="UEH63" s="84"/>
      <c r="UEI63" s="84"/>
      <c r="UEJ63" s="84"/>
      <c r="UEK63" s="84"/>
      <c r="UEL63" s="84"/>
      <c r="UEM63" s="84"/>
      <c r="UEN63" s="84"/>
      <c r="UEO63" s="84"/>
      <c r="UEP63" s="84"/>
      <c r="UEQ63" s="84"/>
      <c r="UER63" s="84"/>
      <c r="UES63" s="84"/>
      <c r="UET63" s="84"/>
      <c r="UEU63" s="84"/>
      <c r="UEV63" s="84"/>
      <c r="UEW63" s="84"/>
      <c r="UEX63" s="84"/>
      <c r="UEY63" s="84"/>
      <c r="UEZ63" s="84"/>
      <c r="UFA63" s="84"/>
      <c r="UFB63" s="84"/>
      <c r="UFC63" s="84"/>
      <c r="UFD63" s="84"/>
      <c r="UFE63" s="84"/>
      <c r="UFF63" s="84"/>
      <c r="UFG63" s="84"/>
      <c r="UFH63" s="84"/>
      <c r="UFI63" s="84"/>
      <c r="UFJ63" s="84"/>
      <c r="UFK63" s="84"/>
      <c r="UFL63" s="84"/>
      <c r="UFM63" s="84"/>
      <c r="UFN63" s="84"/>
      <c r="UFO63" s="84"/>
      <c r="UFP63" s="84"/>
      <c r="UFQ63" s="84"/>
      <c r="UFR63" s="84"/>
      <c r="UFS63" s="84"/>
      <c r="UFT63" s="84"/>
      <c r="UFU63" s="84"/>
      <c r="UFV63" s="84"/>
      <c r="UFW63" s="84"/>
      <c r="UFX63" s="84"/>
      <c r="UFY63" s="84"/>
      <c r="UFZ63" s="84"/>
      <c r="UGA63" s="84"/>
      <c r="UGB63" s="84"/>
      <c r="UGC63" s="84"/>
      <c r="UGD63" s="84"/>
      <c r="UGE63" s="84"/>
      <c r="UGF63" s="84"/>
      <c r="UGG63" s="84"/>
      <c r="UGH63" s="84"/>
      <c r="UGI63" s="84"/>
      <c r="UGJ63" s="84"/>
      <c r="UGK63" s="84"/>
      <c r="UGL63" s="84"/>
      <c r="UGM63" s="84"/>
      <c r="UGN63" s="84"/>
      <c r="UGO63" s="84"/>
      <c r="UGP63" s="84"/>
      <c r="UGQ63" s="84"/>
      <c r="UGR63" s="84"/>
      <c r="UGS63" s="84"/>
      <c r="UGT63" s="84"/>
      <c r="UGU63" s="84"/>
      <c r="UGV63" s="84"/>
      <c r="UGW63" s="84"/>
      <c r="UGX63" s="84"/>
      <c r="UGY63" s="84"/>
      <c r="UGZ63" s="84"/>
      <c r="UHA63" s="84"/>
      <c r="UHB63" s="84"/>
      <c r="UHC63" s="84"/>
      <c r="UHD63" s="84"/>
      <c r="UHE63" s="84"/>
      <c r="UHF63" s="84"/>
      <c r="UHG63" s="84"/>
      <c r="UHH63" s="84"/>
      <c r="UHI63" s="84"/>
      <c r="UHJ63" s="84"/>
      <c r="UHK63" s="84"/>
      <c r="UHL63" s="84"/>
      <c r="UHM63" s="84"/>
      <c r="UHN63" s="84"/>
      <c r="UHO63" s="84"/>
      <c r="UHP63" s="84"/>
      <c r="UHQ63" s="84"/>
      <c r="UHR63" s="84"/>
      <c r="UHS63" s="84"/>
      <c r="UHT63" s="84"/>
      <c r="UHU63" s="84"/>
      <c r="UHV63" s="84"/>
      <c r="UHW63" s="84"/>
      <c r="UHX63" s="84"/>
      <c r="UHY63" s="84"/>
      <c r="UHZ63" s="84"/>
      <c r="UIA63" s="84"/>
      <c r="UIB63" s="84"/>
      <c r="UIC63" s="84"/>
      <c r="UID63" s="84"/>
      <c r="UIE63" s="84"/>
      <c r="UIF63" s="84"/>
      <c r="UIG63" s="84"/>
      <c r="UIH63" s="84"/>
      <c r="UII63" s="84"/>
      <c r="UIJ63" s="84"/>
      <c r="UIK63" s="84"/>
      <c r="UIL63" s="84"/>
      <c r="UIM63" s="84"/>
      <c r="UIN63" s="84"/>
      <c r="UIO63" s="84"/>
      <c r="UIP63" s="84"/>
      <c r="UIQ63" s="84"/>
      <c r="UIR63" s="84"/>
      <c r="UIS63" s="84"/>
      <c r="UIT63" s="84"/>
      <c r="UIU63" s="84"/>
      <c r="UIV63" s="84"/>
      <c r="UIW63" s="84"/>
      <c r="UIX63" s="84"/>
      <c r="UIY63" s="84"/>
      <c r="UIZ63" s="84"/>
      <c r="UJA63" s="84"/>
      <c r="UJB63" s="84"/>
      <c r="UJC63" s="84"/>
      <c r="UJD63" s="84"/>
      <c r="UJE63" s="84"/>
      <c r="UJF63" s="84"/>
      <c r="UJG63" s="84"/>
      <c r="UJH63" s="84"/>
      <c r="UJI63" s="84"/>
      <c r="UJJ63" s="84"/>
      <c r="UJK63" s="84"/>
      <c r="UJL63" s="84"/>
      <c r="UJM63" s="84"/>
      <c r="UJN63" s="84"/>
      <c r="UJO63" s="84"/>
      <c r="UJP63" s="84"/>
      <c r="UJQ63" s="84"/>
      <c r="UJR63" s="84"/>
      <c r="UJS63" s="84"/>
      <c r="UJT63" s="84"/>
      <c r="UJU63" s="84"/>
      <c r="UJV63" s="84"/>
      <c r="UJW63" s="84"/>
      <c r="UJX63" s="84"/>
      <c r="UJY63" s="84"/>
      <c r="UJZ63" s="84"/>
      <c r="UKA63" s="84"/>
      <c r="UKB63" s="84"/>
      <c r="UKC63" s="84"/>
      <c r="UKD63" s="84"/>
      <c r="UKE63" s="84"/>
      <c r="UKF63" s="84"/>
      <c r="UKG63" s="84"/>
      <c r="UKH63" s="84"/>
      <c r="UKI63" s="84"/>
      <c r="UKJ63" s="84"/>
      <c r="UKK63" s="84"/>
      <c r="UKL63" s="84"/>
      <c r="UKM63" s="84"/>
      <c r="UKN63" s="84"/>
      <c r="UKO63" s="84"/>
      <c r="UKP63" s="84"/>
      <c r="UKQ63" s="84"/>
      <c r="UKR63" s="84"/>
      <c r="UKS63" s="84"/>
      <c r="UKT63" s="84"/>
      <c r="UKU63" s="84"/>
      <c r="UKV63" s="84"/>
      <c r="UKW63" s="84"/>
      <c r="UKX63" s="84"/>
      <c r="UKY63" s="84"/>
      <c r="UKZ63" s="84"/>
      <c r="ULA63" s="84"/>
      <c r="ULB63" s="84"/>
      <c r="ULC63" s="84"/>
      <c r="ULD63" s="84"/>
      <c r="ULE63" s="84"/>
      <c r="ULF63" s="84"/>
      <c r="ULG63" s="84"/>
      <c r="ULH63" s="84"/>
      <c r="ULI63" s="84"/>
      <c r="ULJ63" s="84"/>
      <c r="ULK63" s="84"/>
      <c r="ULL63" s="84"/>
      <c r="ULM63" s="84"/>
      <c r="ULN63" s="84"/>
      <c r="ULO63" s="84"/>
      <c r="ULP63" s="84"/>
      <c r="ULQ63" s="84"/>
      <c r="ULR63" s="84"/>
      <c r="ULS63" s="84"/>
      <c r="ULT63" s="84"/>
      <c r="ULU63" s="84"/>
      <c r="ULV63" s="84"/>
      <c r="ULW63" s="84"/>
      <c r="ULX63" s="84"/>
      <c r="ULY63" s="84"/>
      <c r="ULZ63" s="84"/>
      <c r="UMA63" s="84"/>
      <c r="UMB63" s="84"/>
      <c r="UMC63" s="84"/>
      <c r="UMD63" s="84"/>
      <c r="UME63" s="84"/>
      <c r="UMF63" s="84"/>
      <c r="UMG63" s="84"/>
      <c r="UMH63" s="84"/>
      <c r="UMI63" s="84"/>
      <c r="UMJ63" s="84"/>
      <c r="UMK63" s="84"/>
      <c r="UML63" s="84"/>
      <c r="UMM63" s="84"/>
      <c r="UMN63" s="84"/>
      <c r="UMO63" s="84"/>
      <c r="UMP63" s="84"/>
      <c r="UMQ63" s="84"/>
      <c r="UMR63" s="84"/>
      <c r="UMS63" s="84"/>
      <c r="UMT63" s="84"/>
      <c r="UMU63" s="84"/>
      <c r="UMV63" s="84"/>
      <c r="UMW63" s="84"/>
      <c r="UMX63" s="84"/>
      <c r="UMY63" s="84"/>
      <c r="UMZ63" s="84"/>
      <c r="UNA63" s="84"/>
      <c r="UNB63" s="84"/>
      <c r="UNC63" s="84"/>
      <c r="UND63" s="84"/>
      <c r="UNE63" s="84"/>
      <c r="UNF63" s="84"/>
      <c r="UNG63" s="84"/>
      <c r="UNH63" s="84"/>
      <c r="UNI63" s="84"/>
      <c r="UNJ63" s="84"/>
      <c r="UNK63" s="84"/>
      <c r="UNL63" s="84"/>
      <c r="UNM63" s="84"/>
      <c r="UNN63" s="84"/>
      <c r="UNO63" s="84"/>
      <c r="UNP63" s="84"/>
      <c r="UNQ63" s="84"/>
      <c r="UNR63" s="84"/>
      <c r="UNS63" s="84"/>
      <c r="UNT63" s="84"/>
      <c r="UNU63" s="84"/>
      <c r="UNV63" s="84"/>
      <c r="UNW63" s="84"/>
      <c r="UNX63" s="84"/>
      <c r="UNY63" s="84"/>
      <c r="UNZ63" s="84"/>
      <c r="UOA63" s="84"/>
      <c r="UOB63" s="84"/>
      <c r="UOC63" s="84"/>
      <c r="UOD63" s="84"/>
      <c r="UOE63" s="84"/>
      <c r="UOF63" s="84"/>
      <c r="UOG63" s="84"/>
      <c r="UOH63" s="84"/>
      <c r="UOI63" s="84"/>
      <c r="UOJ63" s="84"/>
      <c r="UOK63" s="84"/>
      <c r="UOL63" s="84"/>
      <c r="UOM63" s="84"/>
      <c r="UON63" s="84"/>
      <c r="UOO63" s="84"/>
      <c r="UOP63" s="84"/>
      <c r="UOQ63" s="84"/>
      <c r="UOR63" s="84"/>
      <c r="UOS63" s="84"/>
      <c r="UOT63" s="84"/>
      <c r="UOU63" s="84"/>
      <c r="UOV63" s="84"/>
      <c r="UOW63" s="84"/>
      <c r="UOX63" s="84"/>
      <c r="UOY63" s="84"/>
      <c r="UOZ63" s="84"/>
      <c r="UPA63" s="84"/>
      <c r="UPB63" s="84"/>
      <c r="UPC63" s="84"/>
      <c r="UPD63" s="84"/>
      <c r="UPE63" s="84"/>
      <c r="UPF63" s="84"/>
      <c r="UPG63" s="84"/>
      <c r="UPH63" s="84"/>
      <c r="UPI63" s="84"/>
      <c r="UPJ63" s="84"/>
      <c r="UPK63" s="84"/>
      <c r="UPL63" s="84"/>
      <c r="UPM63" s="84"/>
      <c r="UPN63" s="84"/>
      <c r="UPO63" s="84"/>
      <c r="UPP63" s="84"/>
      <c r="UPQ63" s="84"/>
      <c r="UPR63" s="84"/>
      <c r="UPS63" s="84"/>
      <c r="UPT63" s="84"/>
      <c r="UPU63" s="84"/>
      <c r="UPV63" s="84"/>
      <c r="UPW63" s="84"/>
      <c r="UPX63" s="84"/>
      <c r="UPY63" s="84"/>
      <c r="UPZ63" s="84"/>
      <c r="UQA63" s="84"/>
      <c r="UQB63" s="84"/>
      <c r="UQC63" s="84"/>
      <c r="UQD63" s="84"/>
      <c r="UQE63" s="84"/>
      <c r="UQF63" s="84"/>
      <c r="UQG63" s="84"/>
      <c r="UQH63" s="84"/>
      <c r="UQI63" s="84"/>
      <c r="UQJ63" s="84"/>
      <c r="UQK63" s="84"/>
      <c r="UQL63" s="84"/>
      <c r="UQM63" s="84"/>
      <c r="UQN63" s="84"/>
      <c r="UQO63" s="84"/>
      <c r="UQP63" s="84"/>
      <c r="UQQ63" s="84"/>
      <c r="UQR63" s="84"/>
      <c r="UQS63" s="84"/>
      <c r="UQT63" s="84"/>
      <c r="UQU63" s="84"/>
      <c r="UQV63" s="84"/>
      <c r="UQW63" s="84"/>
      <c r="UQX63" s="84"/>
      <c r="UQY63" s="84"/>
      <c r="UQZ63" s="84"/>
      <c r="URA63" s="84"/>
      <c r="URB63" s="84"/>
      <c r="URC63" s="84"/>
      <c r="URD63" s="84"/>
      <c r="URE63" s="84"/>
      <c r="URF63" s="84"/>
      <c r="URG63" s="84"/>
      <c r="URH63" s="84"/>
      <c r="URI63" s="84"/>
      <c r="URJ63" s="84"/>
      <c r="URK63" s="84"/>
      <c r="URL63" s="84"/>
      <c r="URM63" s="84"/>
      <c r="URN63" s="84"/>
      <c r="URO63" s="84"/>
      <c r="URP63" s="84"/>
      <c r="URQ63" s="84"/>
      <c r="URR63" s="84"/>
      <c r="URS63" s="84"/>
      <c r="URT63" s="84"/>
      <c r="URU63" s="84"/>
      <c r="URV63" s="84"/>
      <c r="URW63" s="84"/>
      <c r="URX63" s="84"/>
      <c r="URY63" s="84"/>
      <c r="URZ63" s="84"/>
      <c r="USA63" s="84"/>
      <c r="USB63" s="84"/>
      <c r="USC63" s="84"/>
      <c r="USD63" s="84"/>
      <c r="USE63" s="84"/>
      <c r="USF63" s="84"/>
      <c r="USG63" s="84"/>
      <c r="USH63" s="84"/>
      <c r="USI63" s="84"/>
      <c r="USJ63" s="84"/>
      <c r="USK63" s="84"/>
      <c r="USL63" s="84"/>
      <c r="USM63" s="84"/>
      <c r="USN63" s="84"/>
      <c r="USO63" s="84"/>
      <c r="USP63" s="84"/>
      <c r="USQ63" s="84"/>
      <c r="USR63" s="84"/>
      <c r="USS63" s="84"/>
      <c r="UST63" s="84"/>
      <c r="USU63" s="84"/>
      <c r="USV63" s="84"/>
      <c r="USW63" s="84"/>
      <c r="USX63" s="84"/>
      <c r="USY63" s="84"/>
      <c r="USZ63" s="84"/>
      <c r="UTA63" s="84"/>
      <c r="UTB63" s="84"/>
      <c r="UTC63" s="84"/>
      <c r="UTD63" s="84"/>
      <c r="UTE63" s="84"/>
      <c r="UTF63" s="84"/>
      <c r="UTG63" s="84"/>
      <c r="UTH63" s="84"/>
      <c r="UTI63" s="84"/>
      <c r="UTJ63" s="84"/>
      <c r="UTK63" s="84"/>
      <c r="UTL63" s="84"/>
      <c r="UTM63" s="84"/>
      <c r="UTN63" s="84"/>
      <c r="UTO63" s="84"/>
      <c r="UTP63" s="84"/>
      <c r="UTQ63" s="84"/>
      <c r="UTR63" s="84"/>
      <c r="UTS63" s="84"/>
      <c r="UTT63" s="84"/>
      <c r="UTU63" s="84"/>
      <c r="UTV63" s="84"/>
      <c r="UTW63" s="84"/>
      <c r="UTX63" s="84"/>
      <c r="UTY63" s="84"/>
      <c r="UTZ63" s="84"/>
      <c r="UUA63" s="84"/>
      <c r="UUB63" s="84"/>
      <c r="UUC63" s="84"/>
      <c r="UUD63" s="84"/>
      <c r="UUE63" s="84"/>
      <c r="UUF63" s="84"/>
      <c r="UUG63" s="84"/>
      <c r="UUH63" s="84"/>
      <c r="UUI63" s="84"/>
      <c r="UUJ63" s="84"/>
      <c r="UUK63" s="84"/>
      <c r="UUL63" s="84"/>
      <c r="UUM63" s="84"/>
      <c r="UUN63" s="84"/>
      <c r="UUO63" s="84"/>
      <c r="UUP63" s="84"/>
      <c r="UUQ63" s="84"/>
      <c r="UUR63" s="84"/>
      <c r="UUS63" s="84"/>
      <c r="UUT63" s="84"/>
      <c r="UUU63" s="84"/>
      <c r="UUV63" s="84"/>
      <c r="UUW63" s="84"/>
      <c r="UUX63" s="84"/>
      <c r="UUY63" s="84"/>
      <c r="UUZ63" s="84"/>
      <c r="UVA63" s="84"/>
      <c r="UVB63" s="84"/>
      <c r="UVC63" s="84"/>
      <c r="UVD63" s="84"/>
      <c r="UVE63" s="84"/>
      <c r="UVF63" s="84"/>
      <c r="UVG63" s="84"/>
      <c r="UVH63" s="84"/>
      <c r="UVI63" s="84"/>
      <c r="UVJ63" s="84"/>
      <c r="UVK63" s="84"/>
      <c r="UVL63" s="84"/>
      <c r="UVM63" s="84"/>
      <c r="UVN63" s="84"/>
      <c r="UVO63" s="84"/>
      <c r="UVP63" s="84"/>
      <c r="UVQ63" s="84"/>
      <c r="UVR63" s="84"/>
      <c r="UVS63" s="84"/>
      <c r="UVT63" s="84"/>
      <c r="UVU63" s="84"/>
      <c r="UVV63" s="84"/>
      <c r="UVW63" s="84"/>
      <c r="UVX63" s="84"/>
      <c r="UVY63" s="84"/>
      <c r="UVZ63" s="84"/>
      <c r="UWA63" s="84"/>
      <c r="UWB63" s="84"/>
      <c r="UWC63" s="84"/>
      <c r="UWD63" s="84"/>
      <c r="UWE63" s="84"/>
      <c r="UWF63" s="84"/>
      <c r="UWG63" s="84"/>
      <c r="UWH63" s="84"/>
      <c r="UWI63" s="84"/>
      <c r="UWJ63" s="84"/>
      <c r="UWK63" s="84"/>
      <c r="UWL63" s="84"/>
      <c r="UWM63" s="84"/>
      <c r="UWN63" s="84"/>
      <c r="UWO63" s="84"/>
      <c r="UWP63" s="84"/>
      <c r="UWQ63" s="84"/>
      <c r="UWR63" s="84"/>
      <c r="UWS63" s="84"/>
      <c r="UWT63" s="84"/>
      <c r="UWU63" s="84"/>
      <c r="UWV63" s="84"/>
      <c r="UWW63" s="84"/>
      <c r="UWX63" s="84"/>
      <c r="UWY63" s="84"/>
      <c r="UWZ63" s="84"/>
      <c r="UXA63" s="84"/>
      <c r="UXB63" s="84"/>
      <c r="UXC63" s="84"/>
      <c r="UXD63" s="84"/>
      <c r="UXE63" s="84"/>
      <c r="UXF63" s="84"/>
      <c r="UXG63" s="84"/>
      <c r="UXH63" s="84"/>
      <c r="UXI63" s="84"/>
      <c r="UXJ63" s="84"/>
      <c r="UXK63" s="84"/>
      <c r="UXL63" s="84"/>
      <c r="UXM63" s="84"/>
      <c r="UXN63" s="84"/>
      <c r="UXO63" s="84"/>
      <c r="UXP63" s="84"/>
      <c r="UXQ63" s="84"/>
      <c r="UXR63" s="84"/>
      <c r="UXS63" s="84"/>
      <c r="UXT63" s="84"/>
      <c r="UXU63" s="84"/>
      <c r="UXV63" s="84"/>
      <c r="UXW63" s="84"/>
      <c r="UXX63" s="84"/>
      <c r="UXY63" s="84"/>
      <c r="UXZ63" s="84"/>
      <c r="UYA63" s="84"/>
      <c r="UYB63" s="84"/>
      <c r="UYC63" s="84"/>
      <c r="UYD63" s="84"/>
      <c r="UYE63" s="84"/>
      <c r="UYF63" s="84"/>
      <c r="UYG63" s="84"/>
      <c r="UYH63" s="84"/>
      <c r="UYI63" s="84"/>
      <c r="UYJ63" s="84"/>
      <c r="UYK63" s="84"/>
      <c r="UYL63" s="84"/>
      <c r="UYM63" s="84"/>
      <c r="UYN63" s="84"/>
      <c r="UYO63" s="84"/>
      <c r="UYP63" s="84"/>
      <c r="UYQ63" s="84"/>
      <c r="UYR63" s="84"/>
      <c r="UYS63" s="84"/>
      <c r="UYT63" s="84"/>
      <c r="UYU63" s="84"/>
      <c r="UYV63" s="84"/>
      <c r="UYW63" s="84"/>
      <c r="UYX63" s="84"/>
      <c r="UYY63" s="84"/>
      <c r="UYZ63" s="84"/>
      <c r="UZA63" s="84"/>
      <c r="UZB63" s="84"/>
      <c r="UZC63" s="84"/>
      <c r="UZD63" s="84"/>
      <c r="UZE63" s="84"/>
      <c r="UZF63" s="84"/>
      <c r="UZG63" s="84"/>
      <c r="UZH63" s="84"/>
      <c r="UZI63" s="84"/>
      <c r="UZJ63" s="84"/>
      <c r="UZK63" s="84"/>
      <c r="UZL63" s="84"/>
      <c r="UZM63" s="84"/>
      <c r="UZN63" s="84"/>
      <c r="UZO63" s="84"/>
      <c r="UZP63" s="84"/>
      <c r="UZQ63" s="84"/>
      <c r="UZR63" s="84"/>
      <c r="UZS63" s="84"/>
      <c r="UZT63" s="84"/>
      <c r="UZU63" s="84"/>
      <c r="UZV63" s="84"/>
      <c r="UZW63" s="84"/>
      <c r="UZX63" s="84"/>
      <c r="UZY63" s="84"/>
      <c r="UZZ63" s="84"/>
      <c r="VAA63" s="84"/>
      <c r="VAB63" s="84"/>
      <c r="VAC63" s="84"/>
      <c r="VAD63" s="84"/>
      <c r="VAE63" s="84"/>
      <c r="VAF63" s="84"/>
      <c r="VAG63" s="84"/>
      <c r="VAH63" s="84"/>
      <c r="VAI63" s="84"/>
      <c r="VAJ63" s="84"/>
      <c r="VAK63" s="84"/>
      <c r="VAL63" s="84"/>
      <c r="VAM63" s="84"/>
      <c r="VAN63" s="84"/>
      <c r="VAO63" s="84"/>
      <c r="VAP63" s="84"/>
      <c r="VAQ63" s="84"/>
      <c r="VAR63" s="84"/>
      <c r="VAS63" s="84"/>
      <c r="VAT63" s="84"/>
      <c r="VAU63" s="84"/>
      <c r="VAV63" s="84"/>
      <c r="VAW63" s="84"/>
      <c r="VAX63" s="84"/>
      <c r="VAY63" s="84"/>
      <c r="VAZ63" s="84"/>
      <c r="VBA63" s="84"/>
      <c r="VBB63" s="84"/>
      <c r="VBC63" s="84"/>
      <c r="VBD63" s="84"/>
      <c r="VBE63" s="84"/>
      <c r="VBF63" s="84"/>
      <c r="VBG63" s="84"/>
      <c r="VBH63" s="84"/>
      <c r="VBI63" s="84"/>
      <c r="VBJ63" s="84"/>
      <c r="VBK63" s="84"/>
      <c r="VBL63" s="84"/>
      <c r="VBM63" s="84"/>
      <c r="VBN63" s="84"/>
      <c r="VBO63" s="84"/>
      <c r="VBP63" s="84"/>
      <c r="VBQ63" s="84"/>
      <c r="VBR63" s="84"/>
      <c r="VBS63" s="84"/>
      <c r="VBT63" s="84"/>
      <c r="VBU63" s="84"/>
      <c r="VBV63" s="84"/>
      <c r="VBW63" s="84"/>
      <c r="VBX63" s="84"/>
      <c r="VBY63" s="84"/>
      <c r="VBZ63" s="84"/>
      <c r="VCA63" s="84"/>
      <c r="VCB63" s="84"/>
      <c r="VCC63" s="84"/>
      <c r="VCD63" s="84"/>
      <c r="VCE63" s="84"/>
      <c r="VCF63" s="84"/>
      <c r="VCG63" s="84"/>
      <c r="VCH63" s="84"/>
      <c r="VCI63" s="84"/>
      <c r="VCJ63" s="84"/>
      <c r="VCK63" s="84"/>
      <c r="VCL63" s="84"/>
      <c r="VCM63" s="84"/>
      <c r="VCN63" s="84"/>
      <c r="VCO63" s="84"/>
      <c r="VCP63" s="84"/>
      <c r="VCQ63" s="84"/>
      <c r="VCR63" s="84"/>
      <c r="VCS63" s="84"/>
      <c r="VCT63" s="84"/>
      <c r="VCU63" s="84"/>
      <c r="VCV63" s="84"/>
      <c r="VCW63" s="84"/>
      <c r="VCX63" s="84"/>
      <c r="VCY63" s="84"/>
      <c r="VCZ63" s="84"/>
      <c r="VDA63" s="84"/>
      <c r="VDB63" s="84"/>
      <c r="VDC63" s="84"/>
      <c r="VDD63" s="84"/>
      <c r="VDE63" s="84"/>
      <c r="VDF63" s="84"/>
      <c r="VDG63" s="84"/>
      <c r="VDH63" s="84"/>
      <c r="VDI63" s="84"/>
      <c r="VDJ63" s="84"/>
      <c r="VDK63" s="84"/>
      <c r="VDL63" s="84"/>
      <c r="VDM63" s="84"/>
      <c r="VDN63" s="84"/>
      <c r="VDO63" s="84"/>
      <c r="VDP63" s="84"/>
      <c r="VDQ63" s="84"/>
      <c r="VDR63" s="84"/>
      <c r="VDS63" s="84"/>
      <c r="VDT63" s="84"/>
      <c r="VDU63" s="84"/>
      <c r="VDV63" s="84"/>
      <c r="VDW63" s="84"/>
      <c r="VDX63" s="84"/>
      <c r="VDY63" s="84"/>
      <c r="VDZ63" s="84"/>
      <c r="VEA63" s="84"/>
      <c r="VEB63" s="84"/>
      <c r="VEC63" s="84"/>
      <c r="VED63" s="84"/>
      <c r="VEE63" s="84"/>
      <c r="VEF63" s="84"/>
      <c r="VEG63" s="84"/>
      <c r="VEH63" s="84"/>
      <c r="VEI63" s="84"/>
      <c r="VEJ63" s="84"/>
      <c r="VEK63" s="84"/>
      <c r="VEL63" s="84"/>
      <c r="VEM63" s="84"/>
      <c r="VEN63" s="84"/>
      <c r="VEO63" s="84"/>
      <c r="VEP63" s="84"/>
      <c r="VEQ63" s="84"/>
      <c r="VER63" s="84"/>
      <c r="VES63" s="84"/>
      <c r="VET63" s="84"/>
      <c r="VEU63" s="84"/>
      <c r="VEV63" s="84"/>
      <c r="VEW63" s="84"/>
      <c r="VEX63" s="84"/>
      <c r="VEY63" s="84"/>
      <c r="VEZ63" s="84"/>
      <c r="VFA63" s="84"/>
      <c r="VFB63" s="84"/>
      <c r="VFC63" s="84"/>
      <c r="VFD63" s="84"/>
      <c r="VFE63" s="84"/>
      <c r="VFF63" s="84"/>
      <c r="VFG63" s="84"/>
      <c r="VFH63" s="84"/>
      <c r="VFI63" s="84"/>
      <c r="VFJ63" s="84"/>
      <c r="VFK63" s="84"/>
      <c r="VFL63" s="84"/>
      <c r="VFM63" s="84"/>
      <c r="VFN63" s="84"/>
      <c r="VFO63" s="84"/>
      <c r="VFP63" s="84"/>
      <c r="VFQ63" s="84"/>
      <c r="VFR63" s="84"/>
      <c r="VFS63" s="84"/>
      <c r="VFT63" s="84"/>
      <c r="VFU63" s="84"/>
      <c r="VFV63" s="84"/>
      <c r="VFW63" s="84"/>
      <c r="VFX63" s="84"/>
      <c r="VFY63" s="84"/>
      <c r="VFZ63" s="84"/>
      <c r="VGA63" s="84"/>
      <c r="VGB63" s="84"/>
      <c r="VGC63" s="84"/>
      <c r="VGD63" s="84"/>
      <c r="VGE63" s="84"/>
      <c r="VGF63" s="84"/>
      <c r="VGG63" s="84"/>
      <c r="VGH63" s="84"/>
      <c r="VGI63" s="84"/>
      <c r="VGJ63" s="84"/>
      <c r="VGK63" s="84"/>
      <c r="VGL63" s="84"/>
      <c r="VGM63" s="84"/>
      <c r="VGN63" s="84"/>
      <c r="VGO63" s="84"/>
      <c r="VGP63" s="84"/>
      <c r="VGQ63" s="84"/>
      <c r="VGR63" s="84"/>
      <c r="VGS63" s="84"/>
      <c r="VGT63" s="84"/>
      <c r="VGU63" s="84"/>
      <c r="VGV63" s="84"/>
      <c r="VGW63" s="84"/>
      <c r="VGX63" s="84"/>
      <c r="VGY63" s="84"/>
      <c r="VGZ63" s="84"/>
      <c r="VHA63" s="84"/>
      <c r="VHB63" s="84"/>
      <c r="VHC63" s="84"/>
      <c r="VHD63" s="84"/>
      <c r="VHE63" s="84"/>
      <c r="VHF63" s="84"/>
      <c r="VHG63" s="84"/>
      <c r="VHH63" s="84"/>
      <c r="VHI63" s="84"/>
      <c r="VHJ63" s="84"/>
      <c r="VHK63" s="84"/>
      <c r="VHL63" s="84"/>
      <c r="VHM63" s="84"/>
      <c r="VHN63" s="84"/>
      <c r="VHO63" s="84"/>
      <c r="VHP63" s="84"/>
      <c r="VHQ63" s="84"/>
      <c r="VHR63" s="84"/>
      <c r="VHS63" s="84"/>
      <c r="VHT63" s="84"/>
      <c r="VHU63" s="84"/>
      <c r="VHV63" s="84"/>
      <c r="VHW63" s="84"/>
      <c r="VHX63" s="84"/>
      <c r="VHY63" s="84"/>
      <c r="VHZ63" s="84"/>
      <c r="VIA63" s="84"/>
      <c r="VIB63" s="84"/>
      <c r="VIC63" s="84"/>
      <c r="VID63" s="84"/>
      <c r="VIE63" s="84"/>
      <c r="VIF63" s="84"/>
      <c r="VIG63" s="84"/>
      <c r="VIH63" s="84"/>
      <c r="VII63" s="84"/>
      <c r="VIJ63" s="84"/>
      <c r="VIK63" s="84"/>
      <c r="VIL63" s="84"/>
      <c r="VIM63" s="84"/>
      <c r="VIN63" s="84"/>
      <c r="VIO63" s="84"/>
      <c r="VIP63" s="84"/>
      <c r="VIQ63" s="84"/>
      <c r="VIR63" s="84"/>
      <c r="VIS63" s="84"/>
      <c r="VIT63" s="84"/>
      <c r="VIU63" s="84"/>
      <c r="VIV63" s="84"/>
      <c r="VIW63" s="84"/>
      <c r="VIX63" s="84"/>
      <c r="VIY63" s="84"/>
      <c r="VIZ63" s="84"/>
      <c r="VJA63" s="84"/>
      <c r="VJB63" s="84"/>
      <c r="VJC63" s="84"/>
      <c r="VJD63" s="84"/>
      <c r="VJE63" s="84"/>
      <c r="VJF63" s="84"/>
      <c r="VJG63" s="84"/>
      <c r="VJH63" s="84"/>
      <c r="VJI63" s="84"/>
      <c r="VJJ63" s="84"/>
      <c r="VJK63" s="84"/>
      <c r="VJL63" s="84"/>
      <c r="VJM63" s="84"/>
      <c r="VJN63" s="84"/>
      <c r="VJO63" s="84"/>
      <c r="VJP63" s="84"/>
      <c r="VJQ63" s="84"/>
      <c r="VJR63" s="84"/>
      <c r="VJS63" s="84"/>
      <c r="VJT63" s="84"/>
      <c r="VJU63" s="84"/>
      <c r="VJV63" s="84"/>
      <c r="VJW63" s="84"/>
      <c r="VJX63" s="84"/>
      <c r="VJY63" s="84"/>
      <c r="VJZ63" s="84"/>
      <c r="VKA63" s="84"/>
      <c r="VKB63" s="84"/>
      <c r="VKC63" s="84"/>
      <c r="VKD63" s="84"/>
      <c r="VKE63" s="84"/>
      <c r="VKF63" s="84"/>
      <c r="VKG63" s="84"/>
      <c r="VKH63" s="84"/>
      <c r="VKI63" s="84"/>
      <c r="VKJ63" s="84"/>
      <c r="VKK63" s="84"/>
      <c r="VKL63" s="84"/>
      <c r="VKM63" s="84"/>
      <c r="VKN63" s="84"/>
      <c r="VKO63" s="84"/>
      <c r="VKP63" s="84"/>
      <c r="VKQ63" s="84"/>
      <c r="VKR63" s="84"/>
      <c r="VKS63" s="84"/>
      <c r="VKT63" s="84"/>
      <c r="VKU63" s="84"/>
      <c r="VKV63" s="84"/>
      <c r="VKW63" s="84"/>
      <c r="VKX63" s="84"/>
      <c r="VKY63" s="84"/>
      <c r="VKZ63" s="84"/>
      <c r="VLA63" s="84"/>
      <c r="VLB63" s="84"/>
      <c r="VLC63" s="84"/>
      <c r="VLD63" s="84"/>
      <c r="VLE63" s="84"/>
      <c r="VLF63" s="84"/>
      <c r="VLG63" s="84"/>
      <c r="VLH63" s="84"/>
      <c r="VLI63" s="84"/>
      <c r="VLJ63" s="84"/>
      <c r="VLK63" s="84"/>
      <c r="VLL63" s="84"/>
      <c r="VLM63" s="84"/>
      <c r="VLN63" s="84"/>
      <c r="VLO63" s="84"/>
      <c r="VLP63" s="84"/>
      <c r="VLQ63" s="84"/>
      <c r="VLR63" s="84"/>
      <c r="VLS63" s="84"/>
      <c r="VLT63" s="84"/>
      <c r="VLU63" s="84"/>
      <c r="VLV63" s="84"/>
      <c r="VLW63" s="84"/>
      <c r="VLX63" s="84"/>
      <c r="VLY63" s="84"/>
      <c r="VLZ63" s="84"/>
      <c r="VMA63" s="84"/>
      <c r="VMB63" s="84"/>
      <c r="VMC63" s="84"/>
      <c r="VMD63" s="84"/>
      <c r="VME63" s="84"/>
      <c r="VMF63" s="84"/>
      <c r="VMG63" s="84"/>
      <c r="VMH63" s="84"/>
      <c r="VMI63" s="84"/>
      <c r="VMJ63" s="84"/>
      <c r="VMK63" s="84"/>
      <c r="VML63" s="84"/>
      <c r="VMM63" s="84"/>
      <c r="VMN63" s="84"/>
      <c r="VMO63" s="84"/>
      <c r="VMP63" s="84"/>
      <c r="VMQ63" s="84"/>
      <c r="VMR63" s="84"/>
      <c r="VMS63" s="84"/>
      <c r="VMT63" s="84"/>
      <c r="VMU63" s="84"/>
      <c r="VMV63" s="84"/>
      <c r="VMW63" s="84"/>
      <c r="VMX63" s="84"/>
      <c r="VMY63" s="84"/>
      <c r="VMZ63" s="84"/>
      <c r="VNA63" s="84"/>
      <c r="VNB63" s="84"/>
      <c r="VNC63" s="84"/>
      <c r="VND63" s="84"/>
      <c r="VNE63" s="84"/>
      <c r="VNF63" s="84"/>
      <c r="VNG63" s="84"/>
      <c r="VNH63" s="84"/>
      <c r="VNI63" s="84"/>
      <c r="VNJ63" s="84"/>
      <c r="VNK63" s="84"/>
      <c r="VNL63" s="84"/>
      <c r="VNM63" s="84"/>
      <c r="VNN63" s="84"/>
      <c r="VNO63" s="84"/>
      <c r="VNP63" s="84"/>
      <c r="VNQ63" s="84"/>
      <c r="VNR63" s="84"/>
      <c r="VNS63" s="84"/>
      <c r="VNT63" s="84"/>
      <c r="VNU63" s="84"/>
      <c r="VNV63" s="84"/>
      <c r="VNW63" s="84"/>
      <c r="VNX63" s="84"/>
      <c r="VNY63" s="84"/>
      <c r="VNZ63" s="84"/>
      <c r="VOA63" s="84"/>
      <c r="VOB63" s="84"/>
      <c r="VOC63" s="84"/>
      <c r="VOD63" s="84"/>
      <c r="VOE63" s="84"/>
      <c r="VOF63" s="84"/>
      <c r="VOG63" s="84"/>
      <c r="VOH63" s="84"/>
      <c r="VOI63" s="84"/>
      <c r="VOJ63" s="84"/>
      <c r="VOK63" s="84"/>
      <c r="VOL63" s="84"/>
      <c r="VOM63" s="84"/>
      <c r="VON63" s="84"/>
      <c r="VOO63" s="84"/>
      <c r="VOP63" s="84"/>
      <c r="VOQ63" s="84"/>
      <c r="VOR63" s="84"/>
      <c r="VOS63" s="84"/>
      <c r="VOT63" s="84"/>
      <c r="VOU63" s="84"/>
      <c r="VOV63" s="84"/>
      <c r="VOW63" s="84"/>
      <c r="VOX63" s="84"/>
      <c r="VOY63" s="84"/>
      <c r="VOZ63" s="84"/>
      <c r="VPA63" s="84"/>
      <c r="VPB63" s="84"/>
      <c r="VPC63" s="84"/>
      <c r="VPD63" s="84"/>
      <c r="VPE63" s="84"/>
      <c r="VPF63" s="84"/>
      <c r="VPG63" s="84"/>
      <c r="VPH63" s="84"/>
      <c r="VPI63" s="84"/>
      <c r="VPJ63" s="84"/>
      <c r="VPK63" s="84"/>
      <c r="VPL63" s="84"/>
      <c r="VPM63" s="84"/>
      <c r="VPN63" s="84"/>
      <c r="VPO63" s="84"/>
      <c r="VPP63" s="84"/>
      <c r="VPQ63" s="84"/>
      <c r="VPR63" s="84"/>
      <c r="VPS63" s="84"/>
      <c r="VPT63" s="84"/>
      <c r="VPU63" s="84"/>
      <c r="VPV63" s="84"/>
      <c r="VPW63" s="84"/>
      <c r="VPX63" s="84"/>
      <c r="VPY63" s="84"/>
      <c r="VPZ63" s="84"/>
      <c r="VQA63" s="84"/>
      <c r="VQB63" s="84"/>
      <c r="VQC63" s="84"/>
      <c r="VQD63" s="84"/>
      <c r="VQE63" s="84"/>
      <c r="VQF63" s="84"/>
      <c r="VQG63" s="84"/>
      <c r="VQH63" s="84"/>
      <c r="VQI63" s="84"/>
      <c r="VQJ63" s="84"/>
      <c r="VQK63" s="84"/>
      <c r="VQL63" s="84"/>
      <c r="VQM63" s="84"/>
      <c r="VQN63" s="84"/>
      <c r="VQO63" s="84"/>
      <c r="VQP63" s="84"/>
      <c r="VQQ63" s="84"/>
      <c r="VQR63" s="84"/>
      <c r="VQS63" s="84"/>
      <c r="VQT63" s="84"/>
      <c r="VQU63" s="84"/>
      <c r="VQV63" s="84"/>
      <c r="VQW63" s="84"/>
      <c r="VQX63" s="84"/>
      <c r="VQY63" s="84"/>
      <c r="VQZ63" s="84"/>
      <c r="VRA63" s="84"/>
      <c r="VRB63" s="84"/>
      <c r="VRC63" s="84"/>
      <c r="VRD63" s="84"/>
      <c r="VRE63" s="84"/>
      <c r="VRF63" s="84"/>
      <c r="VRG63" s="84"/>
      <c r="VRH63" s="84"/>
      <c r="VRI63" s="84"/>
      <c r="VRJ63" s="84"/>
      <c r="VRK63" s="84"/>
      <c r="VRL63" s="84"/>
      <c r="VRM63" s="84"/>
      <c r="VRN63" s="84"/>
      <c r="VRO63" s="84"/>
      <c r="VRP63" s="84"/>
      <c r="VRQ63" s="84"/>
      <c r="VRR63" s="84"/>
      <c r="VRS63" s="84"/>
      <c r="VRT63" s="84"/>
      <c r="VRU63" s="84"/>
      <c r="VRV63" s="84"/>
      <c r="VRW63" s="84"/>
      <c r="VRX63" s="84"/>
      <c r="VRY63" s="84"/>
      <c r="VRZ63" s="84"/>
      <c r="VSA63" s="84"/>
      <c r="VSB63" s="84"/>
      <c r="VSC63" s="84"/>
      <c r="VSD63" s="84"/>
      <c r="VSE63" s="84"/>
      <c r="VSF63" s="84"/>
      <c r="VSG63" s="84"/>
      <c r="VSH63" s="84"/>
      <c r="VSI63" s="84"/>
      <c r="VSJ63" s="84"/>
      <c r="VSK63" s="84"/>
      <c r="VSL63" s="84"/>
      <c r="VSM63" s="84"/>
      <c r="VSN63" s="84"/>
      <c r="VSO63" s="84"/>
      <c r="VSP63" s="84"/>
      <c r="VSQ63" s="84"/>
      <c r="VSR63" s="84"/>
      <c r="VSS63" s="84"/>
      <c r="VST63" s="84"/>
      <c r="VSU63" s="84"/>
      <c r="VSV63" s="84"/>
      <c r="VSW63" s="84"/>
      <c r="VSX63" s="84"/>
      <c r="VSY63" s="84"/>
      <c r="VSZ63" s="84"/>
      <c r="VTA63" s="84"/>
      <c r="VTB63" s="84"/>
      <c r="VTC63" s="84"/>
      <c r="VTD63" s="84"/>
      <c r="VTE63" s="84"/>
      <c r="VTF63" s="84"/>
      <c r="VTG63" s="84"/>
      <c r="VTH63" s="84"/>
      <c r="VTI63" s="84"/>
      <c r="VTJ63" s="84"/>
      <c r="VTK63" s="84"/>
      <c r="VTL63" s="84"/>
      <c r="VTM63" s="84"/>
      <c r="VTN63" s="84"/>
      <c r="VTO63" s="84"/>
      <c r="VTP63" s="84"/>
      <c r="VTQ63" s="84"/>
      <c r="VTR63" s="84"/>
      <c r="VTS63" s="84"/>
      <c r="VTT63" s="84"/>
      <c r="VTU63" s="84"/>
      <c r="VTV63" s="84"/>
      <c r="VTW63" s="84"/>
      <c r="VTX63" s="84"/>
      <c r="VTY63" s="84"/>
      <c r="VTZ63" s="84"/>
      <c r="VUA63" s="84"/>
      <c r="VUB63" s="84"/>
      <c r="VUC63" s="84"/>
      <c r="VUD63" s="84"/>
      <c r="VUE63" s="84"/>
      <c r="VUF63" s="84"/>
      <c r="VUG63" s="84"/>
      <c r="VUH63" s="84"/>
      <c r="VUI63" s="84"/>
      <c r="VUJ63" s="84"/>
      <c r="VUK63" s="84"/>
      <c r="VUL63" s="84"/>
      <c r="VUM63" s="84"/>
      <c r="VUN63" s="84"/>
      <c r="VUO63" s="84"/>
      <c r="VUP63" s="84"/>
      <c r="VUQ63" s="84"/>
      <c r="VUR63" s="84"/>
      <c r="VUS63" s="84"/>
      <c r="VUT63" s="84"/>
      <c r="VUU63" s="84"/>
      <c r="VUV63" s="84"/>
      <c r="VUW63" s="84"/>
      <c r="VUX63" s="84"/>
      <c r="VUY63" s="84"/>
      <c r="VUZ63" s="84"/>
      <c r="VVA63" s="84"/>
      <c r="VVB63" s="84"/>
      <c r="VVC63" s="84"/>
      <c r="VVD63" s="84"/>
      <c r="VVE63" s="84"/>
      <c r="VVF63" s="84"/>
      <c r="VVG63" s="84"/>
      <c r="VVH63" s="84"/>
      <c r="VVI63" s="84"/>
      <c r="VVJ63" s="84"/>
      <c r="VVK63" s="84"/>
      <c r="VVL63" s="84"/>
      <c r="VVM63" s="84"/>
      <c r="VVN63" s="84"/>
      <c r="VVO63" s="84"/>
      <c r="VVP63" s="84"/>
      <c r="VVQ63" s="84"/>
      <c r="VVR63" s="84"/>
      <c r="VVS63" s="84"/>
      <c r="VVT63" s="84"/>
      <c r="VVU63" s="84"/>
      <c r="VVV63" s="84"/>
      <c r="VVW63" s="84"/>
      <c r="VVX63" s="84"/>
      <c r="VVY63" s="84"/>
      <c r="VVZ63" s="84"/>
      <c r="VWA63" s="84"/>
      <c r="VWB63" s="84"/>
      <c r="VWC63" s="84"/>
      <c r="VWD63" s="84"/>
      <c r="VWE63" s="84"/>
      <c r="VWF63" s="84"/>
      <c r="VWG63" s="84"/>
      <c r="VWH63" s="84"/>
      <c r="VWI63" s="84"/>
      <c r="VWJ63" s="84"/>
      <c r="VWK63" s="84"/>
      <c r="VWL63" s="84"/>
      <c r="VWM63" s="84"/>
      <c r="VWN63" s="84"/>
      <c r="VWO63" s="84"/>
      <c r="VWP63" s="84"/>
      <c r="VWQ63" s="84"/>
      <c r="VWR63" s="84"/>
      <c r="VWS63" s="84"/>
      <c r="VWT63" s="84"/>
      <c r="VWU63" s="84"/>
      <c r="VWV63" s="84"/>
      <c r="VWW63" s="84"/>
      <c r="VWX63" s="84"/>
      <c r="VWY63" s="84"/>
      <c r="VWZ63" s="84"/>
      <c r="VXA63" s="84"/>
      <c r="VXB63" s="84"/>
      <c r="VXC63" s="84"/>
      <c r="VXD63" s="84"/>
      <c r="VXE63" s="84"/>
      <c r="VXF63" s="84"/>
      <c r="VXG63" s="84"/>
      <c r="VXH63" s="84"/>
      <c r="VXI63" s="84"/>
      <c r="VXJ63" s="84"/>
      <c r="VXK63" s="84"/>
      <c r="VXL63" s="84"/>
      <c r="VXM63" s="84"/>
      <c r="VXN63" s="84"/>
      <c r="VXO63" s="84"/>
      <c r="VXP63" s="84"/>
      <c r="VXQ63" s="84"/>
      <c r="VXR63" s="84"/>
      <c r="VXS63" s="84"/>
      <c r="VXT63" s="84"/>
      <c r="VXU63" s="84"/>
      <c r="VXV63" s="84"/>
      <c r="VXW63" s="84"/>
      <c r="VXX63" s="84"/>
      <c r="VXY63" s="84"/>
      <c r="VXZ63" s="84"/>
      <c r="VYA63" s="84"/>
      <c r="VYB63" s="84"/>
      <c r="VYC63" s="84"/>
      <c r="VYD63" s="84"/>
      <c r="VYE63" s="84"/>
      <c r="VYF63" s="84"/>
      <c r="VYG63" s="84"/>
      <c r="VYH63" s="84"/>
      <c r="VYI63" s="84"/>
      <c r="VYJ63" s="84"/>
      <c r="VYK63" s="84"/>
      <c r="VYL63" s="84"/>
      <c r="VYM63" s="84"/>
      <c r="VYN63" s="84"/>
      <c r="VYO63" s="84"/>
      <c r="VYP63" s="84"/>
      <c r="VYQ63" s="84"/>
      <c r="VYR63" s="84"/>
      <c r="VYS63" s="84"/>
      <c r="VYT63" s="84"/>
      <c r="VYU63" s="84"/>
      <c r="VYV63" s="84"/>
      <c r="VYW63" s="84"/>
      <c r="VYX63" s="84"/>
      <c r="VYY63" s="84"/>
      <c r="VYZ63" s="84"/>
      <c r="VZA63" s="84"/>
      <c r="VZB63" s="84"/>
      <c r="VZC63" s="84"/>
      <c r="VZD63" s="84"/>
      <c r="VZE63" s="84"/>
      <c r="VZF63" s="84"/>
      <c r="VZG63" s="84"/>
      <c r="VZH63" s="84"/>
      <c r="VZI63" s="84"/>
      <c r="VZJ63" s="84"/>
      <c r="VZK63" s="84"/>
      <c r="VZL63" s="84"/>
      <c r="VZM63" s="84"/>
      <c r="VZN63" s="84"/>
      <c r="VZO63" s="84"/>
      <c r="VZP63" s="84"/>
      <c r="VZQ63" s="84"/>
      <c r="VZR63" s="84"/>
      <c r="VZS63" s="84"/>
      <c r="VZT63" s="84"/>
      <c r="VZU63" s="84"/>
      <c r="VZV63" s="84"/>
      <c r="VZW63" s="84"/>
      <c r="VZX63" s="84"/>
      <c r="VZY63" s="84"/>
      <c r="VZZ63" s="84"/>
      <c r="WAA63" s="84"/>
      <c r="WAB63" s="84"/>
      <c r="WAC63" s="84"/>
      <c r="WAD63" s="84"/>
      <c r="WAE63" s="84"/>
      <c r="WAF63" s="84"/>
      <c r="WAG63" s="84"/>
      <c r="WAH63" s="84"/>
      <c r="WAI63" s="84"/>
      <c r="WAJ63" s="84"/>
      <c r="WAK63" s="84"/>
      <c r="WAL63" s="84"/>
      <c r="WAM63" s="84"/>
      <c r="WAN63" s="84"/>
      <c r="WAO63" s="84"/>
      <c r="WAP63" s="84"/>
      <c r="WAQ63" s="84"/>
      <c r="WAR63" s="84"/>
      <c r="WAS63" s="84"/>
      <c r="WAT63" s="84"/>
      <c r="WAU63" s="84"/>
      <c r="WAV63" s="84"/>
      <c r="WAW63" s="84"/>
      <c r="WAX63" s="84"/>
      <c r="WAY63" s="84"/>
      <c r="WAZ63" s="84"/>
      <c r="WBA63" s="84"/>
      <c r="WBB63" s="84"/>
      <c r="WBC63" s="84"/>
      <c r="WBD63" s="84"/>
      <c r="WBE63" s="84"/>
      <c r="WBF63" s="84"/>
      <c r="WBG63" s="84"/>
      <c r="WBH63" s="84"/>
      <c r="WBI63" s="84"/>
      <c r="WBJ63" s="84"/>
      <c r="WBK63" s="84"/>
      <c r="WBL63" s="84"/>
      <c r="WBM63" s="84"/>
      <c r="WBN63" s="84"/>
      <c r="WBO63" s="84"/>
      <c r="WBP63" s="84"/>
      <c r="WBQ63" s="84"/>
      <c r="WBR63" s="84"/>
      <c r="WBS63" s="84"/>
      <c r="WBT63" s="84"/>
      <c r="WBU63" s="84"/>
      <c r="WBV63" s="84"/>
      <c r="WBW63" s="84"/>
      <c r="WBX63" s="84"/>
      <c r="WBY63" s="84"/>
      <c r="WBZ63" s="84"/>
      <c r="WCA63" s="84"/>
      <c r="WCB63" s="84"/>
      <c r="WCC63" s="84"/>
      <c r="WCD63" s="84"/>
      <c r="WCE63" s="84"/>
      <c r="WCF63" s="84"/>
      <c r="WCG63" s="84"/>
      <c r="WCH63" s="84"/>
      <c r="WCI63" s="84"/>
      <c r="WCJ63" s="84"/>
      <c r="WCK63" s="84"/>
      <c r="WCL63" s="84"/>
      <c r="WCM63" s="84"/>
      <c r="WCN63" s="84"/>
      <c r="WCO63" s="84"/>
      <c r="WCP63" s="84"/>
      <c r="WCQ63" s="84"/>
      <c r="WCR63" s="84"/>
      <c r="WCS63" s="84"/>
      <c r="WCT63" s="84"/>
      <c r="WCU63" s="84"/>
      <c r="WCV63" s="84"/>
      <c r="WCW63" s="84"/>
      <c r="WCX63" s="84"/>
      <c r="WCY63" s="84"/>
      <c r="WCZ63" s="84"/>
      <c r="WDA63" s="84"/>
      <c r="WDB63" s="84"/>
      <c r="WDC63" s="84"/>
      <c r="WDD63" s="84"/>
      <c r="WDE63" s="84"/>
      <c r="WDF63" s="84"/>
      <c r="WDG63" s="84"/>
      <c r="WDH63" s="84"/>
      <c r="WDI63" s="84"/>
      <c r="WDJ63" s="84"/>
      <c r="WDK63" s="84"/>
      <c r="WDL63" s="84"/>
      <c r="WDM63" s="84"/>
      <c r="WDN63" s="84"/>
      <c r="WDO63" s="84"/>
      <c r="WDP63" s="84"/>
      <c r="WDQ63" s="84"/>
      <c r="WDR63" s="84"/>
      <c r="WDS63" s="84"/>
      <c r="WDT63" s="84"/>
      <c r="WDU63" s="84"/>
      <c r="WDV63" s="84"/>
      <c r="WDW63" s="84"/>
      <c r="WDX63" s="84"/>
      <c r="WDY63" s="84"/>
      <c r="WDZ63" s="84"/>
      <c r="WEA63" s="84"/>
      <c r="WEB63" s="84"/>
      <c r="WEC63" s="84"/>
      <c r="WED63" s="84"/>
      <c r="WEE63" s="84"/>
      <c r="WEF63" s="84"/>
      <c r="WEG63" s="84"/>
      <c r="WEH63" s="84"/>
      <c r="WEI63" s="84"/>
      <c r="WEJ63" s="84"/>
      <c r="WEK63" s="84"/>
      <c r="WEL63" s="84"/>
      <c r="WEM63" s="84"/>
      <c r="WEN63" s="84"/>
      <c r="WEO63" s="84"/>
      <c r="WEP63" s="84"/>
      <c r="WEQ63" s="84"/>
      <c r="WER63" s="84"/>
      <c r="WES63" s="84"/>
      <c r="WET63" s="84"/>
      <c r="WEU63" s="84"/>
      <c r="WEV63" s="84"/>
      <c r="WEW63" s="84"/>
      <c r="WEX63" s="84"/>
      <c r="WEY63" s="84"/>
      <c r="WEZ63" s="84"/>
      <c r="WFA63" s="84"/>
      <c r="WFB63" s="84"/>
      <c r="WFC63" s="84"/>
      <c r="WFD63" s="84"/>
      <c r="WFE63" s="84"/>
      <c r="WFF63" s="84"/>
      <c r="WFG63" s="84"/>
      <c r="WFH63" s="84"/>
      <c r="WFI63" s="84"/>
      <c r="WFJ63" s="84"/>
      <c r="WFK63" s="84"/>
      <c r="WFL63" s="84"/>
      <c r="WFM63" s="84"/>
      <c r="WFN63" s="84"/>
      <c r="WFO63" s="84"/>
      <c r="WFP63" s="84"/>
      <c r="WFQ63" s="84"/>
      <c r="WFR63" s="84"/>
      <c r="WFS63" s="84"/>
      <c r="WFT63" s="84"/>
      <c r="WFU63" s="84"/>
      <c r="WFV63" s="84"/>
      <c r="WFW63" s="84"/>
      <c r="WFX63" s="84"/>
      <c r="WFY63" s="84"/>
      <c r="WFZ63" s="84"/>
      <c r="WGA63" s="84"/>
      <c r="WGB63" s="84"/>
      <c r="WGC63" s="84"/>
      <c r="WGD63" s="84"/>
      <c r="WGE63" s="84"/>
      <c r="WGF63" s="84"/>
      <c r="WGG63" s="84"/>
      <c r="WGH63" s="84"/>
      <c r="WGI63" s="84"/>
      <c r="WGJ63" s="84"/>
      <c r="WGK63" s="84"/>
      <c r="WGL63" s="84"/>
      <c r="WGM63" s="84"/>
      <c r="WGN63" s="84"/>
      <c r="WGO63" s="84"/>
      <c r="WGP63" s="84"/>
      <c r="WGQ63" s="84"/>
      <c r="WGR63" s="84"/>
      <c r="WGS63" s="84"/>
      <c r="WGT63" s="84"/>
      <c r="WGU63" s="84"/>
      <c r="WGV63" s="84"/>
      <c r="WGW63" s="84"/>
      <c r="WGX63" s="84"/>
      <c r="WGY63" s="84"/>
      <c r="WGZ63" s="84"/>
      <c r="WHA63" s="84"/>
      <c r="WHB63" s="84"/>
      <c r="WHC63" s="84"/>
      <c r="WHD63" s="84"/>
      <c r="WHE63" s="84"/>
      <c r="WHF63" s="84"/>
      <c r="WHG63" s="84"/>
      <c r="WHH63" s="84"/>
      <c r="WHI63" s="84"/>
      <c r="WHJ63" s="84"/>
      <c r="WHK63" s="84"/>
      <c r="WHL63" s="84"/>
      <c r="WHM63" s="84"/>
      <c r="WHN63" s="84"/>
      <c r="WHO63" s="84"/>
      <c r="WHP63" s="84"/>
      <c r="WHQ63" s="84"/>
      <c r="WHR63" s="84"/>
      <c r="WHS63" s="84"/>
      <c r="WHT63" s="84"/>
      <c r="WHU63" s="84"/>
      <c r="WHV63" s="84"/>
      <c r="WHW63" s="84"/>
      <c r="WHX63" s="84"/>
      <c r="WHY63" s="84"/>
      <c r="WHZ63" s="84"/>
      <c r="WIA63" s="84"/>
      <c r="WIB63" s="84"/>
      <c r="WIC63" s="84"/>
      <c r="WID63" s="84"/>
      <c r="WIE63" s="84"/>
      <c r="WIF63" s="84"/>
      <c r="WIG63" s="84"/>
      <c r="WIH63" s="84"/>
      <c r="WII63" s="84"/>
      <c r="WIJ63" s="84"/>
      <c r="WIK63" s="84"/>
      <c r="WIL63" s="84"/>
      <c r="WIM63" s="84"/>
      <c r="WIN63" s="84"/>
      <c r="WIO63" s="84"/>
      <c r="WIP63" s="84"/>
      <c r="WIQ63" s="84"/>
      <c r="WIR63" s="84"/>
      <c r="WIS63" s="84"/>
      <c r="WIT63" s="84"/>
      <c r="WIU63" s="84"/>
      <c r="WIV63" s="84"/>
      <c r="WIW63" s="84"/>
      <c r="WIX63" s="84"/>
      <c r="WIY63" s="84"/>
      <c r="WIZ63" s="84"/>
      <c r="WJA63" s="84"/>
      <c r="WJB63" s="84"/>
      <c r="WJC63" s="84"/>
      <c r="WJD63" s="84"/>
      <c r="WJE63" s="84"/>
      <c r="WJF63" s="84"/>
      <c r="WJG63" s="84"/>
      <c r="WJH63" s="84"/>
      <c r="WJI63" s="84"/>
      <c r="WJJ63" s="84"/>
      <c r="WJK63" s="84"/>
      <c r="WJL63" s="84"/>
      <c r="WJM63" s="84"/>
      <c r="WJN63" s="84"/>
      <c r="WJO63" s="84"/>
      <c r="WJP63" s="84"/>
      <c r="WJQ63" s="84"/>
      <c r="WJR63" s="84"/>
      <c r="WJS63" s="84"/>
      <c r="WJT63" s="84"/>
      <c r="WJU63" s="84"/>
      <c r="WJV63" s="84"/>
      <c r="WJW63" s="84"/>
      <c r="WJX63" s="84"/>
      <c r="WJY63" s="84"/>
      <c r="WJZ63" s="84"/>
      <c r="WKA63" s="84"/>
      <c r="WKB63" s="84"/>
      <c r="WKC63" s="84"/>
      <c r="WKD63" s="84"/>
      <c r="WKE63" s="84"/>
      <c r="WKF63" s="84"/>
      <c r="WKG63" s="84"/>
      <c r="WKH63" s="84"/>
      <c r="WKI63" s="84"/>
      <c r="WKJ63" s="84"/>
      <c r="WKK63" s="84"/>
      <c r="WKL63" s="84"/>
      <c r="WKM63" s="84"/>
      <c r="WKN63" s="84"/>
      <c r="WKO63" s="84"/>
      <c r="WKP63" s="84"/>
      <c r="WKQ63" s="84"/>
      <c r="WKR63" s="84"/>
      <c r="WKS63" s="84"/>
      <c r="WKT63" s="84"/>
      <c r="WKU63" s="84"/>
      <c r="WKV63" s="84"/>
      <c r="WKW63" s="84"/>
      <c r="WKX63" s="84"/>
      <c r="WKY63" s="84"/>
      <c r="WKZ63" s="84"/>
      <c r="WLA63" s="84"/>
      <c r="WLB63" s="84"/>
      <c r="WLC63" s="84"/>
      <c r="WLD63" s="84"/>
      <c r="WLE63" s="84"/>
      <c r="WLF63" s="84"/>
      <c r="WLG63" s="84"/>
      <c r="WLH63" s="84"/>
      <c r="WLI63" s="84"/>
      <c r="WLJ63" s="84"/>
      <c r="WLK63" s="84"/>
      <c r="WLL63" s="84"/>
      <c r="WLM63" s="84"/>
      <c r="WLN63" s="84"/>
      <c r="WLO63" s="84"/>
      <c r="WLP63" s="84"/>
      <c r="WLQ63" s="84"/>
      <c r="WLR63" s="84"/>
      <c r="WLS63" s="84"/>
      <c r="WLT63" s="84"/>
      <c r="WLU63" s="84"/>
      <c r="WLV63" s="84"/>
      <c r="WLW63" s="84"/>
      <c r="WLX63" s="84"/>
      <c r="WLY63" s="84"/>
      <c r="WLZ63" s="84"/>
      <c r="WMA63" s="84"/>
      <c r="WMB63" s="84"/>
      <c r="WMC63" s="84"/>
      <c r="WMD63" s="84"/>
      <c r="WME63" s="84"/>
      <c r="WMF63" s="84"/>
      <c r="WMG63" s="84"/>
      <c r="WMH63" s="84"/>
      <c r="WMI63" s="84"/>
      <c r="WMJ63" s="84"/>
      <c r="WMK63" s="84"/>
      <c r="WML63" s="84"/>
      <c r="WMM63" s="84"/>
      <c r="WMN63" s="84"/>
      <c r="WMO63" s="84"/>
      <c r="WMP63" s="84"/>
      <c r="WMQ63" s="84"/>
      <c r="WMR63" s="84"/>
      <c r="WMS63" s="84"/>
      <c r="WMT63" s="84"/>
      <c r="WMU63" s="84"/>
      <c r="WMV63" s="84"/>
      <c r="WMW63" s="84"/>
      <c r="WMX63" s="84"/>
      <c r="WMY63" s="84"/>
      <c r="WMZ63" s="84"/>
      <c r="WNA63" s="84"/>
      <c r="WNB63" s="84"/>
      <c r="WNC63" s="84"/>
      <c r="WND63" s="84"/>
      <c r="WNE63" s="84"/>
      <c r="WNF63" s="84"/>
      <c r="WNG63" s="84"/>
      <c r="WNH63" s="84"/>
      <c r="WNI63" s="84"/>
      <c r="WNJ63" s="84"/>
      <c r="WNK63" s="84"/>
      <c r="WNL63" s="84"/>
      <c r="WNM63" s="84"/>
      <c r="WNN63" s="84"/>
      <c r="WNO63" s="84"/>
      <c r="WNP63" s="84"/>
      <c r="WNQ63" s="84"/>
      <c r="WNR63" s="84"/>
      <c r="WNS63" s="84"/>
      <c r="WNT63" s="84"/>
      <c r="WNU63" s="84"/>
      <c r="WNV63" s="84"/>
      <c r="WNW63" s="84"/>
      <c r="WNX63" s="84"/>
      <c r="WNY63" s="84"/>
      <c r="WNZ63" s="84"/>
      <c r="WOA63" s="84"/>
      <c r="WOB63" s="84"/>
      <c r="WOC63" s="84"/>
      <c r="WOD63" s="84"/>
      <c r="WOE63" s="84"/>
      <c r="WOF63" s="84"/>
      <c r="WOG63" s="84"/>
      <c r="WOH63" s="84"/>
      <c r="WOI63" s="84"/>
      <c r="WOJ63" s="84"/>
      <c r="WOK63" s="84"/>
      <c r="WOL63" s="84"/>
      <c r="WOM63" s="84"/>
      <c r="WON63" s="84"/>
      <c r="WOO63" s="84"/>
      <c r="WOP63" s="84"/>
      <c r="WOQ63" s="84"/>
      <c r="WOR63" s="84"/>
      <c r="WOS63" s="84"/>
      <c r="WOT63" s="84"/>
      <c r="WOU63" s="84"/>
      <c r="WOV63" s="84"/>
      <c r="WOW63" s="84"/>
      <c r="WOX63" s="84"/>
      <c r="WOY63" s="84"/>
      <c r="WOZ63" s="84"/>
      <c r="WPA63" s="84"/>
      <c r="WPB63" s="84"/>
      <c r="WPC63" s="84"/>
      <c r="WPD63" s="84"/>
      <c r="WPE63" s="84"/>
      <c r="WPF63" s="84"/>
      <c r="WPG63" s="84"/>
      <c r="WPH63" s="84"/>
      <c r="WPI63" s="84"/>
      <c r="WPJ63" s="84"/>
      <c r="WPK63" s="84"/>
      <c r="WPL63" s="84"/>
      <c r="WPM63" s="84"/>
      <c r="WPN63" s="84"/>
      <c r="WPO63" s="84"/>
      <c r="WPP63" s="84"/>
      <c r="WPQ63" s="84"/>
      <c r="WPR63" s="84"/>
      <c r="WPS63" s="84"/>
      <c r="WPT63" s="84"/>
      <c r="WPU63" s="84"/>
      <c r="WPV63" s="84"/>
      <c r="WPW63" s="84"/>
      <c r="WPX63" s="84"/>
      <c r="WPY63" s="84"/>
      <c r="WPZ63" s="84"/>
      <c r="WQA63" s="84"/>
      <c r="WQB63" s="84"/>
      <c r="WQC63" s="84"/>
      <c r="WQD63" s="84"/>
      <c r="WQE63" s="84"/>
      <c r="WQF63" s="84"/>
      <c r="WQG63" s="84"/>
      <c r="WQH63" s="84"/>
      <c r="WQI63" s="84"/>
      <c r="WQJ63" s="84"/>
      <c r="WQK63" s="84"/>
      <c r="WQL63" s="84"/>
      <c r="WQM63" s="84"/>
      <c r="WQN63" s="84"/>
      <c r="WQO63" s="84"/>
      <c r="WQP63" s="84"/>
      <c r="WQQ63" s="84"/>
      <c r="WQR63" s="84"/>
      <c r="WQS63" s="84"/>
      <c r="WQT63" s="84"/>
      <c r="WQU63" s="84"/>
      <c r="WQV63" s="84"/>
      <c r="WQW63" s="84"/>
      <c r="WQX63" s="84"/>
      <c r="WQY63" s="84"/>
      <c r="WQZ63" s="84"/>
      <c r="WRA63" s="84"/>
      <c r="WRB63" s="84"/>
      <c r="WRC63" s="84"/>
      <c r="WRD63" s="84"/>
      <c r="WRE63" s="84"/>
      <c r="WRF63" s="84"/>
      <c r="WRG63" s="84"/>
      <c r="WRH63" s="84"/>
      <c r="WRI63" s="84"/>
      <c r="WRJ63" s="84"/>
      <c r="WRK63" s="84"/>
      <c r="WRL63" s="84"/>
      <c r="WRM63" s="84"/>
      <c r="WRN63" s="84"/>
      <c r="WRO63" s="84"/>
      <c r="WRP63" s="84"/>
      <c r="WRQ63" s="84"/>
      <c r="WRR63" s="84"/>
      <c r="WRS63" s="84"/>
      <c r="WRT63" s="84"/>
      <c r="WRU63" s="84"/>
      <c r="WRV63" s="84"/>
      <c r="WRW63" s="84"/>
      <c r="WRX63" s="84"/>
      <c r="WRY63" s="84"/>
      <c r="WRZ63" s="84"/>
      <c r="WSA63" s="84"/>
      <c r="WSB63" s="84"/>
      <c r="WSC63" s="84"/>
      <c r="WSD63" s="84"/>
      <c r="WSE63" s="84"/>
      <c r="WSF63" s="84"/>
      <c r="WSG63" s="84"/>
      <c r="WSH63" s="84"/>
      <c r="WSI63" s="84"/>
      <c r="WSJ63" s="84"/>
      <c r="WSK63" s="84"/>
      <c r="WSL63" s="84"/>
      <c r="WSM63" s="84"/>
      <c r="WSN63" s="84"/>
      <c r="WSO63" s="84"/>
      <c r="WSP63" s="84"/>
      <c r="WSQ63" s="84"/>
      <c r="WSR63" s="84"/>
      <c r="WSS63" s="84"/>
      <c r="WST63" s="84"/>
      <c r="WSU63" s="84"/>
      <c r="WSV63" s="84"/>
      <c r="WSW63" s="84"/>
      <c r="WSX63" s="84"/>
      <c r="WSY63" s="84"/>
      <c r="WSZ63" s="84"/>
      <c r="WTA63" s="84"/>
      <c r="WTB63" s="84"/>
      <c r="WTC63" s="84"/>
      <c r="WTD63" s="84"/>
      <c r="WTE63" s="84"/>
      <c r="WTF63" s="84"/>
      <c r="WTG63" s="84"/>
      <c r="WTH63" s="84"/>
      <c r="WTI63" s="84"/>
      <c r="WTJ63" s="84"/>
      <c r="WTK63" s="84"/>
      <c r="WTL63" s="84"/>
      <c r="WTM63" s="84"/>
      <c r="WTN63" s="84"/>
      <c r="WTO63" s="84"/>
      <c r="WTP63" s="84"/>
      <c r="WTQ63" s="84"/>
      <c r="WTR63" s="84"/>
      <c r="WTS63" s="84"/>
      <c r="WTT63" s="84"/>
      <c r="WTU63" s="84"/>
      <c r="WTV63" s="84"/>
      <c r="WTW63" s="84"/>
      <c r="WTX63" s="84"/>
      <c r="WTY63" s="84"/>
      <c r="WTZ63" s="84"/>
      <c r="WUA63" s="84"/>
      <c r="WUB63" s="84"/>
      <c r="WUC63" s="84"/>
      <c r="WUD63" s="84"/>
      <c r="WUE63" s="84"/>
      <c r="WUF63" s="84"/>
      <c r="WUG63" s="84"/>
      <c r="WUH63" s="84"/>
      <c r="WUI63" s="84"/>
      <c r="WUJ63" s="84"/>
      <c r="WUK63" s="84"/>
      <c r="WUL63" s="84"/>
      <c r="WUM63" s="84"/>
      <c r="WUN63" s="84"/>
      <c r="WUO63" s="84"/>
      <c r="WUP63" s="84"/>
      <c r="WUQ63" s="84"/>
      <c r="WUR63" s="84"/>
      <c r="WUS63" s="84"/>
      <c r="WUT63" s="84"/>
      <c r="WUU63" s="84"/>
      <c r="WUV63" s="84"/>
      <c r="WUW63" s="84"/>
      <c r="WUX63" s="84"/>
      <c r="WUY63" s="84"/>
      <c r="WUZ63" s="84"/>
      <c r="WVA63" s="84"/>
      <c r="WVB63" s="84"/>
      <c r="WVC63" s="84"/>
      <c r="WVD63" s="84"/>
      <c r="WVE63" s="84"/>
      <c r="WVF63" s="84"/>
      <c r="WVG63" s="84"/>
      <c r="WVH63" s="84"/>
      <c r="WVI63" s="84"/>
      <c r="WVJ63" s="84"/>
      <c r="WVK63" s="84"/>
      <c r="WVL63" s="84"/>
      <c r="WVM63" s="84"/>
      <c r="WVN63" s="84"/>
      <c r="WVO63" s="84"/>
      <c r="WVP63" s="84"/>
      <c r="WVQ63" s="84"/>
      <c r="WVR63" s="84"/>
      <c r="WVS63" s="84"/>
      <c r="WVT63" s="84"/>
      <c r="WVU63" s="84"/>
      <c r="WVV63" s="84"/>
      <c r="WVW63" s="84"/>
      <c r="WVX63" s="84"/>
      <c r="WVY63" s="84"/>
      <c r="WVZ63" s="84"/>
      <c r="WWA63" s="84"/>
      <c r="WWB63" s="84"/>
      <c r="WWC63" s="84"/>
      <c r="WWD63" s="84"/>
      <c r="WWE63" s="84"/>
      <c r="WWF63" s="84"/>
      <c r="WWG63" s="84"/>
      <c r="WWH63" s="84"/>
      <c r="WWI63" s="84"/>
      <c r="WWJ63" s="84"/>
      <c r="WWK63" s="84"/>
      <c r="WWL63" s="84"/>
      <c r="WWM63" s="84"/>
      <c r="WWN63" s="84"/>
      <c r="WWO63" s="84"/>
      <c r="WWP63" s="84"/>
      <c r="WWQ63" s="84"/>
      <c r="WWR63" s="84"/>
      <c r="WWS63" s="84"/>
      <c r="WWT63" s="84"/>
      <c r="WWU63" s="84"/>
      <c r="WWV63" s="84"/>
      <c r="WWW63" s="84"/>
      <c r="WWX63" s="84"/>
      <c r="WWY63" s="84"/>
      <c r="WWZ63" s="84"/>
      <c r="WXA63" s="84"/>
      <c r="WXB63" s="84"/>
      <c r="WXC63" s="84"/>
      <c r="WXD63" s="84"/>
      <c r="WXE63" s="84"/>
      <c r="WXF63" s="84"/>
      <c r="WXG63" s="84"/>
      <c r="WXH63" s="84"/>
      <c r="WXI63" s="84"/>
      <c r="WXJ63" s="84"/>
      <c r="WXK63" s="84"/>
      <c r="WXL63" s="84"/>
      <c r="WXM63" s="84"/>
      <c r="WXN63" s="84"/>
      <c r="WXO63" s="84"/>
      <c r="WXP63" s="84"/>
      <c r="WXQ63" s="84"/>
      <c r="WXR63" s="84"/>
      <c r="WXS63" s="84"/>
      <c r="WXT63" s="84"/>
      <c r="WXU63" s="84"/>
      <c r="WXV63" s="84"/>
      <c r="WXW63" s="84"/>
      <c r="WXX63" s="84"/>
      <c r="WXY63" s="84"/>
      <c r="WXZ63" s="84"/>
      <c r="WYA63" s="84"/>
      <c r="WYB63" s="84"/>
      <c r="WYC63" s="84"/>
      <c r="WYD63" s="84"/>
      <c r="WYE63" s="84"/>
      <c r="WYF63" s="84"/>
      <c r="WYG63" s="84"/>
      <c r="WYH63" s="84"/>
      <c r="WYI63" s="84"/>
      <c r="WYJ63" s="84"/>
      <c r="WYK63" s="84"/>
      <c r="WYL63" s="84"/>
      <c r="WYM63" s="84"/>
      <c r="WYN63" s="84"/>
      <c r="WYO63" s="84"/>
      <c r="WYP63" s="84"/>
      <c r="WYQ63" s="84"/>
      <c r="WYR63" s="84"/>
      <c r="WYS63" s="84"/>
      <c r="WYT63" s="84"/>
      <c r="WYU63" s="84"/>
      <c r="WYV63" s="84"/>
      <c r="WYW63" s="84"/>
      <c r="WYX63" s="84"/>
      <c r="WYY63" s="84"/>
      <c r="WYZ63" s="84"/>
      <c r="WZA63" s="84"/>
      <c r="WZB63" s="84"/>
      <c r="WZC63" s="84"/>
      <c r="WZD63" s="84"/>
      <c r="WZE63" s="84"/>
      <c r="WZF63" s="84"/>
      <c r="WZG63" s="84"/>
      <c r="WZH63" s="84"/>
      <c r="WZI63" s="84"/>
      <c r="WZJ63" s="84"/>
      <c r="WZK63" s="84"/>
      <c r="WZL63" s="84"/>
      <c r="WZM63" s="84"/>
      <c r="WZN63" s="84"/>
      <c r="WZO63" s="84"/>
      <c r="WZP63" s="84"/>
      <c r="WZQ63" s="84"/>
      <c r="WZR63" s="84"/>
      <c r="WZS63" s="84"/>
      <c r="WZT63" s="84"/>
      <c r="WZU63" s="84"/>
      <c r="WZV63" s="84"/>
      <c r="WZW63" s="84"/>
      <c r="WZX63" s="84"/>
      <c r="WZY63" s="84"/>
      <c r="WZZ63" s="84"/>
      <c r="XAA63" s="84"/>
      <c r="XAB63" s="84"/>
      <c r="XAC63" s="84"/>
      <c r="XAD63" s="84"/>
      <c r="XAE63" s="84"/>
      <c r="XAF63" s="84"/>
      <c r="XAG63" s="84"/>
      <c r="XAH63" s="84"/>
      <c r="XAI63" s="84"/>
      <c r="XAJ63" s="84"/>
      <c r="XAK63" s="84"/>
      <c r="XAL63" s="84"/>
      <c r="XAM63" s="84"/>
      <c r="XAN63" s="84"/>
      <c r="XAO63" s="84"/>
      <c r="XAP63" s="84"/>
      <c r="XAQ63" s="84"/>
      <c r="XAR63" s="84"/>
      <c r="XAS63" s="84"/>
      <c r="XAT63" s="84"/>
      <c r="XAU63" s="84"/>
      <c r="XAV63" s="84"/>
      <c r="XAW63" s="84"/>
      <c r="XAX63" s="84"/>
      <c r="XAY63" s="84"/>
      <c r="XAZ63" s="84"/>
      <c r="XBA63" s="84"/>
      <c r="XBB63" s="84"/>
      <c r="XBC63" s="84"/>
      <c r="XBD63" s="84"/>
      <c r="XBE63" s="84"/>
      <c r="XBF63" s="84"/>
      <c r="XBG63" s="84"/>
      <c r="XBH63" s="84"/>
      <c r="XBI63" s="84"/>
      <c r="XBJ63" s="84"/>
      <c r="XBK63" s="84"/>
      <c r="XBL63" s="84"/>
      <c r="XBM63" s="84"/>
      <c r="XBN63" s="84"/>
      <c r="XBO63" s="84"/>
      <c r="XBP63" s="84"/>
      <c r="XBQ63" s="84"/>
      <c r="XBR63" s="84"/>
      <c r="XBS63" s="84"/>
      <c r="XBT63" s="84"/>
      <c r="XBU63" s="84"/>
      <c r="XBV63" s="84"/>
      <c r="XBW63" s="84"/>
      <c r="XBX63" s="84"/>
      <c r="XBY63" s="84"/>
      <c r="XBZ63" s="84"/>
      <c r="XCA63" s="84"/>
      <c r="XCB63" s="84"/>
      <c r="XCC63" s="84"/>
      <c r="XCD63" s="84"/>
      <c r="XCE63" s="84"/>
      <c r="XCF63" s="84"/>
      <c r="XCG63" s="84"/>
      <c r="XCH63" s="84"/>
      <c r="XCI63" s="84"/>
      <c r="XCJ63" s="84"/>
      <c r="XCK63" s="84"/>
      <c r="XCL63" s="84"/>
      <c r="XCM63" s="84"/>
      <c r="XCN63" s="84"/>
      <c r="XCO63" s="84"/>
      <c r="XCP63" s="84"/>
      <c r="XCQ63" s="84"/>
      <c r="XCR63" s="84"/>
      <c r="XCS63" s="84"/>
      <c r="XCT63" s="84"/>
      <c r="XCU63" s="84"/>
      <c r="XCV63" s="84"/>
      <c r="XCW63" s="84"/>
      <c r="XCX63" s="84"/>
      <c r="XCY63" s="84"/>
      <c r="XCZ63" s="84"/>
      <c r="XDA63" s="84"/>
      <c r="XDB63" s="84"/>
      <c r="XDC63" s="84"/>
      <c r="XDD63" s="84"/>
      <c r="XDE63" s="84"/>
      <c r="XDF63" s="84"/>
      <c r="XDG63" s="84"/>
      <c r="XDH63" s="84"/>
      <c r="XDI63" s="84"/>
      <c r="XDJ63" s="84"/>
      <c r="XDK63" s="84"/>
      <c r="XDL63" s="84"/>
      <c r="XDM63" s="84"/>
      <c r="XDN63" s="84"/>
      <c r="XDO63" s="84"/>
      <c r="XDP63" s="84"/>
      <c r="XDQ63" s="84"/>
      <c r="XDR63" s="84"/>
      <c r="XDS63" s="84"/>
      <c r="XDT63" s="84"/>
      <c r="XDU63" s="84"/>
      <c r="XDV63" s="84"/>
      <c r="XDW63" s="84"/>
      <c r="XDX63" s="84"/>
      <c r="XDY63" s="84"/>
      <c r="XDZ63" s="84"/>
      <c r="XEA63" s="84"/>
      <c r="XEB63" s="84"/>
      <c r="XEC63" s="84"/>
      <c r="XED63" s="84"/>
      <c r="XEE63" s="84"/>
      <c r="XEF63" s="84"/>
      <c r="XEG63" s="84"/>
      <c r="XEH63" s="84"/>
      <c r="XEI63" s="84"/>
      <c r="XEJ63" s="84"/>
      <c r="XEK63" s="84"/>
      <c r="XEL63" s="84"/>
      <c r="XEM63" s="84"/>
      <c r="XEN63" s="84"/>
      <c r="XEO63" s="84"/>
      <c r="XEP63" s="84"/>
      <c r="XEQ63" s="84"/>
      <c r="XER63" s="84"/>
      <c r="XES63" s="84"/>
      <c r="XET63" s="84"/>
      <c r="XEU63" s="84"/>
      <c r="XEV63" s="84"/>
      <c r="XEW63" s="84"/>
      <c r="XEX63" s="84"/>
      <c r="XEY63" s="84"/>
      <c r="XEZ63" s="84"/>
      <c r="XFA63" s="84"/>
      <c r="XFB63" s="84"/>
      <c r="XFC63" s="84"/>
      <c r="XFD63" s="88"/>
    </row>
    <row r="64" hidden="1" spans="1:35">
      <c r="A64" s="43">
        <v>63</v>
      </c>
      <c r="B64" s="43">
        <v>102567</v>
      </c>
      <c r="C64" s="44" t="s">
        <v>105</v>
      </c>
      <c r="D64" s="44" t="s">
        <v>41</v>
      </c>
      <c r="E64" s="43" t="s">
        <v>34</v>
      </c>
      <c r="F64" s="47">
        <v>35</v>
      </c>
      <c r="G64" s="41">
        <v>100</v>
      </c>
      <c r="H64" s="42">
        <v>4855.8195</v>
      </c>
      <c r="I64" s="42">
        <f t="shared" si="0"/>
        <v>19423.278</v>
      </c>
      <c r="J64" s="42">
        <f t="shared" si="1"/>
        <v>1279.90233</v>
      </c>
      <c r="K64" s="42">
        <f t="shared" si="2"/>
        <v>5119.60932000001</v>
      </c>
      <c r="L64" s="58">
        <v>0.263581117461224</v>
      </c>
      <c r="M64" s="59">
        <v>5584.192425</v>
      </c>
      <c r="N64" s="59">
        <f t="shared" si="3"/>
        <v>22336.7697</v>
      </c>
      <c r="O64" s="59">
        <f t="shared" si="4"/>
        <v>1356.239361825</v>
      </c>
      <c r="P64" s="59">
        <f t="shared" si="5"/>
        <v>5424.95744730001</v>
      </c>
      <c r="Q64" s="63">
        <v>0.242871172517842</v>
      </c>
      <c r="R64" s="64">
        <v>3</v>
      </c>
      <c r="S64" s="64">
        <v>6</v>
      </c>
      <c r="T64" s="64">
        <v>8</v>
      </c>
      <c r="U64" s="64">
        <v>2</v>
      </c>
      <c r="V64" s="64">
        <v>2</v>
      </c>
      <c r="W64" s="64">
        <v>6</v>
      </c>
      <c r="X64" s="64">
        <v>8</v>
      </c>
      <c r="Y64" s="76">
        <v>19828.9</v>
      </c>
      <c r="Z64" s="76">
        <v>4544.93</v>
      </c>
      <c r="AA64" s="6"/>
      <c r="AB64" s="6"/>
      <c r="AC64" s="76">
        <f t="shared" si="12"/>
        <v>19828.9</v>
      </c>
      <c r="AD64" s="76">
        <f t="shared" si="13"/>
        <v>4544.93</v>
      </c>
      <c r="AE64" s="77">
        <f t="shared" si="14"/>
        <v>1.02088329271712</v>
      </c>
      <c r="AF64" s="78">
        <f t="shared" si="15"/>
        <v>0.887749380064023</v>
      </c>
      <c r="AG64" s="63">
        <f t="shared" si="16"/>
        <v>0.887724602362713</v>
      </c>
      <c r="AH64" s="63">
        <f t="shared" si="17"/>
        <v>0.837781686612492</v>
      </c>
      <c r="AI64" s="86"/>
    </row>
    <row r="65" spans="1:35">
      <c r="A65" s="43">
        <v>64</v>
      </c>
      <c r="B65" s="43">
        <v>515</v>
      </c>
      <c r="C65" s="44" t="s">
        <v>106</v>
      </c>
      <c r="D65" s="44" t="s">
        <v>33</v>
      </c>
      <c r="E65" s="43" t="s">
        <v>37</v>
      </c>
      <c r="F65" s="47">
        <v>12</v>
      </c>
      <c r="G65" s="41">
        <v>150</v>
      </c>
      <c r="H65" s="42">
        <v>11325.26205</v>
      </c>
      <c r="I65" s="42">
        <f t="shared" si="0"/>
        <v>45301.0482</v>
      </c>
      <c r="J65" s="42">
        <f t="shared" si="1"/>
        <v>3368.1405744</v>
      </c>
      <c r="K65" s="42">
        <f t="shared" si="2"/>
        <v>13472.5622976</v>
      </c>
      <c r="L65" s="58">
        <v>0.297400674662535</v>
      </c>
      <c r="M65" s="59">
        <v>13024.0513575</v>
      </c>
      <c r="N65" s="59">
        <f t="shared" si="3"/>
        <v>52096.20543</v>
      </c>
      <c r="O65" s="59">
        <f t="shared" si="4"/>
        <v>3569.026101516</v>
      </c>
      <c r="P65" s="59">
        <f t="shared" si="5"/>
        <v>14276.104406064</v>
      </c>
      <c r="Q65" s="63">
        <v>0.274033478796193</v>
      </c>
      <c r="R65" s="64">
        <v>5</v>
      </c>
      <c r="S65" s="64">
        <v>10</v>
      </c>
      <c r="T65" s="64">
        <v>16</v>
      </c>
      <c r="U65" s="64">
        <v>4</v>
      </c>
      <c r="V65" s="64">
        <v>4</v>
      </c>
      <c r="W65" s="64">
        <v>10</v>
      </c>
      <c r="X65" s="64">
        <v>10</v>
      </c>
      <c r="Y65" s="76">
        <v>45793.68</v>
      </c>
      <c r="Z65" s="76">
        <v>9727.63</v>
      </c>
      <c r="AA65" s="6"/>
      <c r="AB65" s="6"/>
      <c r="AC65" s="76">
        <f t="shared" si="12"/>
        <v>45793.68</v>
      </c>
      <c r="AD65" s="76">
        <f t="shared" si="13"/>
        <v>9727.63</v>
      </c>
      <c r="AE65" s="77">
        <f t="shared" si="14"/>
        <v>1.0108746225435</v>
      </c>
      <c r="AF65" s="78">
        <f t="shared" si="15"/>
        <v>0.722032660537993</v>
      </c>
      <c r="AG65" s="63">
        <f t="shared" si="16"/>
        <v>0.879021410907393</v>
      </c>
      <c r="AH65" s="63">
        <f t="shared" si="17"/>
        <v>0.681392466972154</v>
      </c>
      <c r="AI65" s="86"/>
    </row>
    <row r="66" spans="1:35">
      <c r="A66" s="43">
        <v>65</v>
      </c>
      <c r="B66" s="43">
        <v>581</v>
      </c>
      <c r="C66" s="44" t="s">
        <v>107</v>
      </c>
      <c r="D66" s="44" t="s">
        <v>33</v>
      </c>
      <c r="E66" s="43" t="s">
        <v>42</v>
      </c>
      <c r="F66" s="47">
        <v>6</v>
      </c>
      <c r="G66" s="41">
        <v>200</v>
      </c>
      <c r="H66" s="42">
        <v>16500</v>
      </c>
      <c r="I66" s="42">
        <f t="shared" si="0"/>
        <v>66000</v>
      </c>
      <c r="J66" s="42">
        <f t="shared" si="1"/>
        <v>3851.49932776026</v>
      </c>
      <c r="K66" s="42">
        <f t="shared" si="2"/>
        <v>15405.997311041</v>
      </c>
      <c r="L66" s="58">
        <v>0.23342420168244</v>
      </c>
      <c r="M66" s="59">
        <v>18975</v>
      </c>
      <c r="N66" s="59">
        <f t="shared" si="3"/>
        <v>75900</v>
      </c>
      <c r="O66" s="59">
        <f t="shared" si="4"/>
        <v>4081.21375195167</v>
      </c>
      <c r="P66" s="59">
        <f t="shared" si="5"/>
        <v>16324.8550078067</v>
      </c>
      <c r="Q66" s="63">
        <v>0.215083728693105</v>
      </c>
      <c r="R66" s="64">
        <v>7</v>
      </c>
      <c r="S66" s="64">
        <v>12</v>
      </c>
      <c r="T66" s="64">
        <v>10</v>
      </c>
      <c r="U66" s="64">
        <v>4</v>
      </c>
      <c r="V66" s="64">
        <v>4</v>
      </c>
      <c r="W66" s="64">
        <v>12</v>
      </c>
      <c r="X66" s="64">
        <v>12</v>
      </c>
      <c r="Y66" s="76">
        <v>66363.96</v>
      </c>
      <c r="Z66" s="76">
        <v>15479.04</v>
      </c>
      <c r="AA66" s="6"/>
      <c r="AB66" s="6"/>
      <c r="AC66" s="76">
        <f t="shared" si="12"/>
        <v>66363.96</v>
      </c>
      <c r="AD66" s="76">
        <f t="shared" si="13"/>
        <v>15479.04</v>
      </c>
      <c r="AE66" s="77">
        <f t="shared" si="14"/>
        <v>1.00551454545455</v>
      </c>
      <c r="AF66" s="77">
        <f t="shared" si="15"/>
        <v>1.00474118536335</v>
      </c>
      <c r="AG66" s="63">
        <f t="shared" si="16"/>
        <v>0.8743604743083</v>
      </c>
      <c r="AH66" s="63">
        <f t="shared" si="17"/>
        <v>0.948188513318973</v>
      </c>
      <c r="AI66" s="86">
        <v>500</v>
      </c>
    </row>
    <row r="67" hidden="1" spans="1:35">
      <c r="A67" s="43">
        <v>66</v>
      </c>
      <c r="B67" s="43">
        <v>357</v>
      </c>
      <c r="C67" s="44" t="s">
        <v>108</v>
      </c>
      <c r="D67" s="44" t="s">
        <v>36</v>
      </c>
      <c r="E67" s="43" t="s">
        <v>37</v>
      </c>
      <c r="F67" s="45">
        <v>9</v>
      </c>
      <c r="G67" s="46">
        <v>200</v>
      </c>
      <c r="H67" s="42">
        <v>11834.48394</v>
      </c>
      <c r="I67" s="42">
        <f t="shared" ref="I67:I128" si="18">H67*4</f>
        <v>47337.93576</v>
      </c>
      <c r="J67" s="42">
        <f t="shared" ref="J67:J127" si="19">H67*L67</f>
        <v>3052.4737572</v>
      </c>
      <c r="K67" s="42">
        <f t="shared" ref="K67:K128" si="20">J67*4</f>
        <v>12209.8950288</v>
      </c>
      <c r="L67" s="58">
        <v>0.257930449073726</v>
      </c>
      <c r="M67" s="59">
        <v>13609.656531</v>
      </c>
      <c r="N67" s="59">
        <f t="shared" ref="N67:N128" si="21">M67*4</f>
        <v>54438.626124</v>
      </c>
      <c r="O67" s="59">
        <f t="shared" ref="O67:O127" si="22">M67*Q67</f>
        <v>3234.53201343299</v>
      </c>
      <c r="P67" s="59">
        <f t="shared" ref="P67:P128" si="23">O67*4</f>
        <v>12938.128053732</v>
      </c>
      <c r="Q67" s="63">
        <v>0.237664485217933</v>
      </c>
      <c r="R67" s="64">
        <v>9</v>
      </c>
      <c r="S67" s="64">
        <v>10</v>
      </c>
      <c r="T67" s="64">
        <v>10</v>
      </c>
      <c r="U67" s="64">
        <v>4</v>
      </c>
      <c r="V67" s="64">
        <v>4</v>
      </c>
      <c r="W67" s="64">
        <v>12</v>
      </c>
      <c r="X67" s="64">
        <v>12</v>
      </c>
      <c r="Y67" s="76">
        <v>47275.61</v>
      </c>
      <c r="Z67" s="76">
        <v>10450.66</v>
      </c>
      <c r="AA67" s="6">
        <v>2575.4</v>
      </c>
      <c r="AB67" s="6">
        <v>316.22</v>
      </c>
      <c r="AC67" s="76">
        <f t="shared" si="12"/>
        <v>44700.21</v>
      </c>
      <c r="AD67" s="76">
        <f t="shared" si="13"/>
        <v>10134.44</v>
      </c>
      <c r="AE67" s="78">
        <f t="shared" si="14"/>
        <v>0.944278817450489</v>
      </c>
      <c r="AF67" s="78">
        <f t="shared" si="15"/>
        <v>0.830018601805787</v>
      </c>
      <c r="AG67" s="63">
        <f t="shared" si="16"/>
        <v>0.821112015174338</v>
      </c>
      <c r="AH67" s="63">
        <f t="shared" si="17"/>
        <v>0.783300332004114</v>
      </c>
      <c r="AI67" s="86"/>
    </row>
    <row r="68" hidden="1" spans="1:35">
      <c r="A68" s="43">
        <v>67</v>
      </c>
      <c r="B68" s="43">
        <v>102564</v>
      </c>
      <c r="C68" s="44" t="s">
        <v>109</v>
      </c>
      <c r="D68" s="44" t="s">
        <v>39</v>
      </c>
      <c r="E68" s="43" t="s">
        <v>34</v>
      </c>
      <c r="F68" s="47">
        <v>30</v>
      </c>
      <c r="G68" s="41">
        <v>100</v>
      </c>
      <c r="H68" s="42">
        <v>7909.55919</v>
      </c>
      <c r="I68" s="42">
        <f t="shared" si="18"/>
        <v>31638.23676</v>
      </c>
      <c r="J68" s="42">
        <f t="shared" si="19"/>
        <v>2149.3132353</v>
      </c>
      <c r="K68" s="42">
        <f t="shared" si="20"/>
        <v>8597.25294119998</v>
      </c>
      <c r="L68" s="58">
        <v>0.271736159205605</v>
      </c>
      <c r="M68" s="59">
        <v>9095.9930685</v>
      </c>
      <c r="N68" s="59">
        <f t="shared" si="21"/>
        <v>36383.972274</v>
      </c>
      <c r="O68" s="59">
        <f t="shared" si="22"/>
        <v>2277.50441754825</v>
      </c>
      <c r="P68" s="59">
        <f t="shared" si="23"/>
        <v>9110.017670193</v>
      </c>
      <c r="Q68" s="63">
        <v>0.250385460982308</v>
      </c>
      <c r="R68" s="64">
        <v>5</v>
      </c>
      <c r="S68" s="64">
        <v>6</v>
      </c>
      <c r="T68" s="64">
        <v>12</v>
      </c>
      <c r="U68" s="64">
        <v>2</v>
      </c>
      <c r="V68" s="64">
        <v>3</v>
      </c>
      <c r="W68" s="64">
        <v>8</v>
      </c>
      <c r="X68" s="64">
        <v>8</v>
      </c>
      <c r="Y68" s="76">
        <v>31432.92</v>
      </c>
      <c r="Z68" s="76">
        <v>8078.54</v>
      </c>
      <c r="AA68" s="6"/>
      <c r="AB68" s="6"/>
      <c r="AC68" s="76">
        <f t="shared" ref="AC68:AC99" si="24">Y68-AA68</f>
        <v>31432.92</v>
      </c>
      <c r="AD68" s="76">
        <f t="shared" ref="AD68:AD99" si="25">Z68-AB68</f>
        <v>8078.54</v>
      </c>
      <c r="AE68" s="78">
        <f t="shared" ref="AE68:AE99" si="26">AC68/I68</f>
        <v>0.993510486644452</v>
      </c>
      <c r="AF68" s="78">
        <f t="shared" ref="AF68:AF99" si="27">AD68/K68</f>
        <v>0.93966526927291</v>
      </c>
      <c r="AG68" s="63">
        <f t="shared" ref="AG68:AG99" si="28">AC68/N68</f>
        <v>0.863922162299524</v>
      </c>
      <c r="AH68" s="63">
        <f t="shared" ref="AH68:AH99" si="29">AD68/P68</f>
        <v>0.886775447915114</v>
      </c>
      <c r="AI68" s="86"/>
    </row>
    <row r="69" hidden="1" spans="1:35">
      <c r="A69" s="43">
        <v>68</v>
      </c>
      <c r="B69" s="43">
        <v>103639</v>
      </c>
      <c r="C69" s="44" t="s">
        <v>110</v>
      </c>
      <c r="D69" s="44" t="s">
        <v>52</v>
      </c>
      <c r="E69" s="43" t="s">
        <v>37</v>
      </c>
      <c r="F69" s="47">
        <v>18</v>
      </c>
      <c r="G69" s="41">
        <v>150</v>
      </c>
      <c r="H69" s="42">
        <v>9820.84599</v>
      </c>
      <c r="I69" s="42">
        <f t="shared" si="18"/>
        <v>39283.38396</v>
      </c>
      <c r="J69" s="42">
        <f t="shared" si="19"/>
        <v>2456.948592</v>
      </c>
      <c r="K69" s="42">
        <f t="shared" si="20"/>
        <v>9827.79436800001</v>
      </c>
      <c r="L69" s="58">
        <v>0.250176878295594</v>
      </c>
      <c r="M69" s="59">
        <v>11293.9728885</v>
      </c>
      <c r="N69" s="59">
        <f t="shared" si="21"/>
        <v>45175.891554</v>
      </c>
      <c r="O69" s="59">
        <f t="shared" si="22"/>
        <v>2603.48802588001</v>
      </c>
      <c r="P69" s="59">
        <f t="shared" si="23"/>
        <v>10413.95210352</v>
      </c>
      <c r="Q69" s="63">
        <v>0.230520123572369</v>
      </c>
      <c r="R69" s="64">
        <v>5</v>
      </c>
      <c r="S69" s="64">
        <v>8</v>
      </c>
      <c r="T69" s="64">
        <v>8</v>
      </c>
      <c r="U69" s="64">
        <v>4</v>
      </c>
      <c r="V69" s="64">
        <v>3</v>
      </c>
      <c r="W69" s="64">
        <v>10</v>
      </c>
      <c r="X69" s="64">
        <v>10</v>
      </c>
      <c r="Y69" s="76">
        <v>38689.34</v>
      </c>
      <c r="Z69" s="76">
        <v>8115.78</v>
      </c>
      <c r="AA69" s="6"/>
      <c r="AB69" s="6"/>
      <c r="AC69" s="76">
        <f t="shared" si="24"/>
        <v>38689.34</v>
      </c>
      <c r="AD69" s="76">
        <f t="shared" si="25"/>
        <v>8115.78</v>
      </c>
      <c r="AE69" s="78">
        <f t="shared" si="26"/>
        <v>0.984877984019786</v>
      </c>
      <c r="AF69" s="78">
        <f t="shared" si="27"/>
        <v>0.825798719031561</v>
      </c>
      <c r="AG69" s="63">
        <f t="shared" si="28"/>
        <v>0.856415638278075</v>
      </c>
      <c r="AH69" s="63">
        <f t="shared" si="29"/>
        <v>0.779317968752399</v>
      </c>
      <c r="AI69" s="86"/>
    </row>
    <row r="70" hidden="1" spans="1:35">
      <c r="A70" s="43">
        <v>69</v>
      </c>
      <c r="B70" s="43">
        <v>104838</v>
      </c>
      <c r="C70" s="44" t="s">
        <v>111</v>
      </c>
      <c r="D70" s="44" t="s">
        <v>50</v>
      </c>
      <c r="E70" s="43" t="s">
        <v>34</v>
      </c>
      <c r="F70" s="47">
        <v>35</v>
      </c>
      <c r="G70" s="41">
        <v>100</v>
      </c>
      <c r="H70" s="42">
        <v>6652.593045</v>
      </c>
      <c r="I70" s="42">
        <f t="shared" si="18"/>
        <v>26610.37218</v>
      </c>
      <c r="J70" s="42">
        <f t="shared" si="19"/>
        <v>1615.2726618</v>
      </c>
      <c r="K70" s="42">
        <f t="shared" si="20"/>
        <v>6461.0906472</v>
      </c>
      <c r="L70" s="58">
        <v>0.24280346789197</v>
      </c>
      <c r="M70" s="59">
        <v>7650.48200175</v>
      </c>
      <c r="N70" s="59">
        <f t="shared" si="21"/>
        <v>30601.928007</v>
      </c>
      <c r="O70" s="59">
        <f t="shared" si="22"/>
        <v>1711.6121384145</v>
      </c>
      <c r="P70" s="59">
        <f t="shared" si="23"/>
        <v>6846.448553658</v>
      </c>
      <c r="Q70" s="63">
        <v>0.223726052557601</v>
      </c>
      <c r="R70" s="64">
        <v>5</v>
      </c>
      <c r="S70" s="64">
        <v>6</v>
      </c>
      <c r="T70" s="64">
        <v>12</v>
      </c>
      <c r="U70" s="64">
        <v>2</v>
      </c>
      <c r="V70" s="64">
        <v>2</v>
      </c>
      <c r="W70" s="64">
        <v>6</v>
      </c>
      <c r="X70" s="64">
        <v>8</v>
      </c>
      <c r="Y70" s="76">
        <v>25925.5</v>
      </c>
      <c r="Z70" s="76">
        <v>4294.15</v>
      </c>
      <c r="AA70" s="6"/>
      <c r="AB70" s="6"/>
      <c r="AC70" s="76">
        <f t="shared" si="24"/>
        <v>25925.5</v>
      </c>
      <c r="AD70" s="76">
        <f t="shared" si="25"/>
        <v>4294.15</v>
      </c>
      <c r="AE70" s="78">
        <f t="shared" si="26"/>
        <v>0.974262961248068</v>
      </c>
      <c r="AF70" s="78">
        <f t="shared" si="27"/>
        <v>0.664616894341349</v>
      </c>
      <c r="AG70" s="63">
        <f t="shared" si="28"/>
        <v>0.847185183693972</v>
      </c>
      <c r="AH70" s="63">
        <f t="shared" si="29"/>
        <v>0.627208393716136</v>
      </c>
      <c r="AI70" s="86"/>
    </row>
    <row r="71" hidden="1" spans="1:35">
      <c r="A71" s="43">
        <v>70</v>
      </c>
      <c r="B71" s="43">
        <v>710</v>
      </c>
      <c r="C71" s="44" t="s">
        <v>112</v>
      </c>
      <c r="D71" s="44" t="s">
        <v>50</v>
      </c>
      <c r="E71" s="43" t="s">
        <v>34</v>
      </c>
      <c r="F71" s="47">
        <v>35</v>
      </c>
      <c r="G71" s="41">
        <v>100</v>
      </c>
      <c r="H71" s="42">
        <v>7063.753095</v>
      </c>
      <c r="I71" s="42">
        <f t="shared" si="18"/>
        <v>28255.01238</v>
      </c>
      <c r="J71" s="42">
        <f t="shared" si="19"/>
        <v>2078.4668688</v>
      </c>
      <c r="K71" s="42">
        <f t="shared" si="20"/>
        <v>8313.8674752</v>
      </c>
      <c r="L71" s="58">
        <v>0.294243986284178</v>
      </c>
      <c r="M71" s="59">
        <v>8123.31605925</v>
      </c>
      <c r="N71" s="59">
        <f t="shared" si="21"/>
        <v>32493.264237</v>
      </c>
      <c r="O71" s="59">
        <f t="shared" si="22"/>
        <v>2202.432571332</v>
      </c>
      <c r="P71" s="59">
        <f t="shared" si="23"/>
        <v>8809.73028532799</v>
      </c>
      <c r="Q71" s="63">
        <v>0.271124815933278</v>
      </c>
      <c r="R71" s="64">
        <v>4</v>
      </c>
      <c r="S71" s="64">
        <v>6</v>
      </c>
      <c r="T71" s="64">
        <v>8</v>
      </c>
      <c r="U71" s="64">
        <v>2</v>
      </c>
      <c r="V71" s="64">
        <v>2</v>
      </c>
      <c r="W71" s="64">
        <v>6</v>
      </c>
      <c r="X71" s="64">
        <v>8</v>
      </c>
      <c r="Y71" s="76">
        <v>27462.58</v>
      </c>
      <c r="Z71" s="76">
        <v>5480.18</v>
      </c>
      <c r="AA71" s="6"/>
      <c r="AB71" s="6"/>
      <c r="AC71" s="76">
        <f t="shared" si="24"/>
        <v>27462.58</v>
      </c>
      <c r="AD71" s="76">
        <f t="shared" si="25"/>
        <v>5480.18</v>
      </c>
      <c r="AE71" s="78">
        <f t="shared" si="26"/>
        <v>0.971954272419257</v>
      </c>
      <c r="AF71" s="78">
        <f t="shared" si="27"/>
        <v>0.659161336928596</v>
      </c>
      <c r="AG71" s="63">
        <f t="shared" si="28"/>
        <v>0.845177628190658</v>
      </c>
      <c r="AH71" s="63">
        <f t="shared" si="29"/>
        <v>0.622059906774543</v>
      </c>
      <c r="AI71" s="86"/>
    </row>
    <row r="72" hidden="1" spans="1:35">
      <c r="A72" s="43">
        <v>71</v>
      </c>
      <c r="B72" s="43">
        <v>111400</v>
      </c>
      <c r="C72" s="44" t="s">
        <v>113</v>
      </c>
      <c r="D72" s="44" t="s">
        <v>39</v>
      </c>
      <c r="E72" s="43" t="s">
        <v>34</v>
      </c>
      <c r="F72" s="47">
        <v>22</v>
      </c>
      <c r="G72" s="41">
        <v>150</v>
      </c>
      <c r="H72" s="42">
        <v>8544.99978</v>
      </c>
      <c r="I72" s="42">
        <f t="shared" si="18"/>
        <v>34179.99912</v>
      </c>
      <c r="J72" s="42">
        <f t="shared" si="19"/>
        <v>1934.68338</v>
      </c>
      <c r="K72" s="42">
        <f t="shared" si="20"/>
        <v>7738.73352000001</v>
      </c>
      <c r="L72" s="58">
        <v>0.226411167912283</v>
      </c>
      <c r="M72" s="59">
        <v>9826.749747</v>
      </c>
      <c r="N72" s="59">
        <f t="shared" si="21"/>
        <v>39306.998988</v>
      </c>
      <c r="O72" s="59">
        <f t="shared" si="22"/>
        <v>2050.07342445</v>
      </c>
      <c r="P72" s="59">
        <f t="shared" si="23"/>
        <v>8200.29369779999</v>
      </c>
      <c r="Q72" s="63">
        <v>0.208621719004889</v>
      </c>
      <c r="R72" s="64">
        <v>3</v>
      </c>
      <c r="S72" s="64">
        <v>8</v>
      </c>
      <c r="T72" s="64">
        <v>12</v>
      </c>
      <c r="U72" s="64">
        <v>2</v>
      </c>
      <c r="V72" s="64">
        <v>3</v>
      </c>
      <c r="W72" s="64">
        <v>10</v>
      </c>
      <c r="X72" s="64">
        <v>10</v>
      </c>
      <c r="Y72" s="76">
        <v>32793.39</v>
      </c>
      <c r="Z72" s="76">
        <v>8764.51</v>
      </c>
      <c r="AA72" s="6"/>
      <c r="AB72" s="6"/>
      <c r="AC72" s="76">
        <f t="shared" si="24"/>
        <v>32793.39</v>
      </c>
      <c r="AD72" s="76">
        <f t="shared" si="25"/>
        <v>8764.51</v>
      </c>
      <c r="AE72" s="78">
        <f t="shared" si="26"/>
        <v>0.95943214875074</v>
      </c>
      <c r="AF72" s="78">
        <f t="shared" si="27"/>
        <v>1.13255095001643</v>
      </c>
      <c r="AG72" s="63">
        <f t="shared" si="28"/>
        <v>0.834288825000643</v>
      </c>
      <c r="AH72" s="63">
        <f t="shared" si="29"/>
        <v>1.06880440176812</v>
      </c>
      <c r="AI72" s="86"/>
    </row>
    <row r="73" hidden="1" spans="1:35">
      <c r="A73" s="43">
        <v>72</v>
      </c>
      <c r="B73" s="43">
        <v>105910</v>
      </c>
      <c r="C73" s="44" t="s">
        <v>114</v>
      </c>
      <c r="D73" s="44" t="s">
        <v>52</v>
      </c>
      <c r="E73" s="43" t="s">
        <v>34</v>
      </c>
      <c r="F73" s="47">
        <v>33</v>
      </c>
      <c r="G73" s="41">
        <v>100</v>
      </c>
      <c r="H73" s="42">
        <v>7629.464565</v>
      </c>
      <c r="I73" s="42">
        <f t="shared" si="18"/>
        <v>30517.85826</v>
      </c>
      <c r="J73" s="42">
        <f t="shared" si="19"/>
        <v>2054.0336103</v>
      </c>
      <c r="K73" s="42">
        <f t="shared" si="20"/>
        <v>8216.13444119999</v>
      </c>
      <c r="L73" s="58">
        <v>0.269223822038945</v>
      </c>
      <c r="M73" s="59">
        <v>8773.88424975</v>
      </c>
      <c r="N73" s="59">
        <f t="shared" si="21"/>
        <v>35095.536999</v>
      </c>
      <c r="O73" s="59">
        <f t="shared" si="22"/>
        <v>2176.54204348575</v>
      </c>
      <c r="P73" s="59">
        <f t="shared" si="23"/>
        <v>8706.16817394299</v>
      </c>
      <c r="Q73" s="63">
        <v>0.248070521735885</v>
      </c>
      <c r="R73" s="64">
        <v>4</v>
      </c>
      <c r="S73" s="64">
        <v>6</v>
      </c>
      <c r="T73" s="64">
        <v>8</v>
      </c>
      <c r="U73" s="64">
        <v>2</v>
      </c>
      <c r="V73" s="64">
        <v>2</v>
      </c>
      <c r="W73" s="64">
        <v>6</v>
      </c>
      <c r="X73" s="64">
        <v>8</v>
      </c>
      <c r="Y73" s="76">
        <v>29278.19</v>
      </c>
      <c r="Z73" s="76">
        <v>8470.48</v>
      </c>
      <c r="AA73" s="6"/>
      <c r="AB73" s="6"/>
      <c r="AC73" s="76">
        <f t="shared" si="24"/>
        <v>29278.19</v>
      </c>
      <c r="AD73" s="76">
        <f t="shared" si="25"/>
        <v>8470.48</v>
      </c>
      <c r="AE73" s="78">
        <f t="shared" si="26"/>
        <v>0.959378923336018</v>
      </c>
      <c r="AF73" s="78">
        <f t="shared" si="27"/>
        <v>1.03095683993735</v>
      </c>
      <c r="AG73" s="63">
        <f t="shared" si="28"/>
        <v>0.83424254203132</v>
      </c>
      <c r="AH73" s="63">
        <f t="shared" si="29"/>
        <v>0.972928598525309</v>
      </c>
      <c r="AI73" s="86"/>
    </row>
    <row r="74" hidden="1" spans="1:35">
      <c r="A74" s="43">
        <v>73</v>
      </c>
      <c r="B74" s="43">
        <v>750</v>
      </c>
      <c r="C74" s="44" t="s">
        <v>115</v>
      </c>
      <c r="D74" s="44" t="s">
        <v>52</v>
      </c>
      <c r="E74" s="43" t="s">
        <v>42</v>
      </c>
      <c r="F74" s="45">
        <v>3</v>
      </c>
      <c r="G74" s="46">
        <v>300</v>
      </c>
      <c r="H74" s="42">
        <v>30000</v>
      </c>
      <c r="I74" s="42">
        <f t="shared" si="18"/>
        <v>120000</v>
      </c>
      <c r="J74" s="42">
        <f t="shared" si="19"/>
        <v>7015.56851034555</v>
      </c>
      <c r="K74" s="42">
        <f t="shared" si="20"/>
        <v>28062.2740413822</v>
      </c>
      <c r="L74" s="58">
        <v>0.233852283678185</v>
      </c>
      <c r="M74" s="59">
        <v>34500</v>
      </c>
      <c r="N74" s="59">
        <f t="shared" si="21"/>
        <v>138000</v>
      </c>
      <c r="O74" s="59">
        <f t="shared" si="22"/>
        <v>7433.99706078402</v>
      </c>
      <c r="P74" s="59">
        <f t="shared" si="23"/>
        <v>29735.9882431361</v>
      </c>
      <c r="Q74" s="63">
        <v>0.215478175674899</v>
      </c>
      <c r="R74" s="64">
        <v>5</v>
      </c>
      <c r="S74" s="64">
        <v>12</v>
      </c>
      <c r="T74" s="64">
        <v>16</v>
      </c>
      <c r="U74" s="64">
        <v>4</v>
      </c>
      <c r="V74" s="64">
        <v>8</v>
      </c>
      <c r="W74" s="64">
        <v>12</v>
      </c>
      <c r="X74" s="64">
        <v>12</v>
      </c>
      <c r="Y74" s="76">
        <v>113873.58</v>
      </c>
      <c r="Z74" s="76">
        <v>32979.58</v>
      </c>
      <c r="AA74" s="6"/>
      <c r="AB74" s="6"/>
      <c r="AC74" s="76">
        <f t="shared" si="24"/>
        <v>113873.58</v>
      </c>
      <c r="AD74" s="76">
        <f t="shared" si="25"/>
        <v>32979.58</v>
      </c>
      <c r="AE74" s="78">
        <f t="shared" si="26"/>
        <v>0.9489465</v>
      </c>
      <c r="AF74" s="78">
        <f t="shared" si="27"/>
        <v>1.17522834932645</v>
      </c>
      <c r="AG74" s="63">
        <f t="shared" si="28"/>
        <v>0.825170869565217</v>
      </c>
      <c r="AH74" s="63">
        <f t="shared" si="29"/>
        <v>1.10907966906439</v>
      </c>
      <c r="AI74" s="86"/>
    </row>
    <row r="75" hidden="1" spans="1:35">
      <c r="A75" s="43">
        <v>74</v>
      </c>
      <c r="B75" s="43">
        <v>52</v>
      </c>
      <c r="C75" s="44" t="s">
        <v>116</v>
      </c>
      <c r="D75" s="44" t="s">
        <v>50</v>
      </c>
      <c r="E75" s="43" t="s">
        <v>34</v>
      </c>
      <c r="F75" s="47">
        <v>26</v>
      </c>
      <c r="G75" s="41">
        <v>100</v>
      </c>
      <c r="H75" s="42">
        <v>7504.07166</v>
      </c>
      <c r="I75" s="42">
        <f t="shared" si="18"/>
        <v>30016.28664</v>
      </c>
      <c r="J75" s="42">
        <f t="shared" si="19"/>
        <v>2043.0190116</v>
      </c>
      <c r="K75" s="42">
        <f t="shared" si="20"/>
        <v>8172.07604640001</v>
      </c>
      <c r="L75" s="58">
        <v>0.272254731053568</v>
      </c>
      <c r="M75" s="59">
        <v>8629.682409</v>
      </c>
      <c r="N75" s="59">
        <f t="shared" si="21"/>
        <v>34518.729636</v>
      </c>
      <c r="O75" s="59">
        <f t="shared" si="22"/>
        <v>2164.870502649</v>
      </c>
      <c r="P75" s="59">
        <f t="shared" si="23"/>
        <v>8659.482010596</v>
      </c>
      <c r="Q75" s="63">
        <v>0.250863287899359</v>
      </c>
      <c r="R75" s="64">
        <v>5</v>
      </c>
      <c r="S75" s="64">
        <v>8</v>
      </c>
      <c r="T75" s="64">
        <v>12</v>
      </c>
      <c r="U75" s="64">
        <v>2</v>
      </c>
      <c r="V75" s="64">
        <v>3</v>
      </c>
      <c r="W75" s="64">
        <v>8</v>
      </c>
      <c r="X75" s="64">
        <v>10</v>
      </c>
      <c r="Y75" s="76">
        <v>28390.27</v>
      </c>
      <c r="Z75" s="76">
        <v>6743.92</v>
      </c>
      <c r="AA75" s="6"/>
      <c r="AB75" s="6"/>
      <c r="AC75" s="76">
        <f t="shared" si="24"/>
        <v>28390.27</v>
      </c>
      <c r="AD75" s="76">
        <f t="shared" si="25"/>
        <v>6743.92</v>
      </c>
      <c r="AE75" s="78">
        <f t="shared" si="26"/>
        <v>0.945828854198335</v>
      </c>
      <c r="AF75" s="78">
        <f t="shared" si="27"/>
        <v>0.825239506058055</v>
      </c>
      <c r="AG75" s="63">
        <f t="shared" si="28"/>
        <v>0.822459873215944</v>
      </c>
      <c r="AH75" s="63">
        <f t="shared" si="29"/>
        <v>0.778790231534396</v>
      </c>
      <c r="AI75" s="86"/>
    </row>
    <row r="76" hidden="1" spans="1:35">
      <c r="A76" s="43">
        <v>75</v>
      </c>
      <c r="B76" s="43">
        <v>107728</v>
      </c>
      <c r="C76" s="44" t="s">
        <v>117</v>
      </c>
      <c r="D76" s="44" t="s">
        <v>85</v>
      </c>
      <c r="E76" s="43" t="s">
        <v>34</v>
      </c>
      <c r="F76" s="45">
        <v>25</v>
      </c>
      <c r="G76" s="46">
        <v>100</v>
      </c>
      <c r="H76" s="42">
        <v>7733.12022</v>
      </c>
      <c r="I76" s="42">
        <f t="shared" si="18"/>
        <v>30932.48088</v>
      </c>
      <c r="J76" s="42">
        <f t="shared" si="19"/>
        <v>2035.4000436</v>
      </c>
      <c r="K76" s="42">
        <f t="shared" si="20"/>
        <v>8141.6001744</v>
      </c>
      <c r="L76" s="58">
        <v>0.263205534854597</v>
      </c>
      <c r="M76" s="59">
        <v>8893.088253</v>
      </c>
      <c r="N76" s="59">
        <f t="shared" si="21"/>
        <v>35572.353012</v>
      </c>
      <c r="O76" s="59">
        <f t="shared" si="22"/>
        <v>2156.797117629</v>
      </c>
      <c r="P76" s="59">
        <f t="shared" si="23"/>
        <v>8627.18847051602</v>
      </c>
      <c r="Q76" s="63">
        <v>0.242525099973165</v>
      </c>
      <c r="R76" s="64">
        <v>4</v>
      </c>
      <c r="S76" s="64">
        <v>8</v>
      </c>
      <c r="T76" s="64">
        <v>10</v>
      </c>
      <c r="U76" s="64">
        <v>2</v>
      </c>
      <c r="V76" s="64">
        <v>2</v>
      </c>
      <c r="W76" s="64">
        <v>8</v>
      </c>
      <c r="X76" s="64">
        <v>10</v>
      </c>
      <c r="Y76" s="76">
        <v>29187.79</v>
      </c>
      <c r="Z76" s="76">
        <v>5900.63</v>
      </c>
      <c r="AA76" s="6"/>
      <c r="AB76" s="6"/>
      <c r="AC76" s="76">
        <f t="shared" si="24"/>
        <v>29187.79</v>
      </c>
      <c r="AD76" s="76">
        <f t="shared" si="25"/>
        <v>5900.63</v>
      </c>
      <c r="AE76" s="78">
        <f t="shared" si="26"/>
        <v>0.943596800826666</v>
      </c>
      <c r="AF76" s="78">
        <f t="shared" si="27"/>
        <v>0.724750647735518</v>
      </c>
      <c r="AG76" s="63">
        <f t="shared" si="28"/>
        <v>0.820518957240579</v>
      </c>
      <c r="AH76" s="63">
        <f t="shared" si="29"/>
        <v>0.68395747005711</v>
      </c>
      <c r="AI76" s="86"/>
    </row>
    <row r="77" hidden="1" spans="1:35">
      <c r="A77" s="43">
        <v>76</v>
      </c>
      <c r="B77" s="43">
        <v>754</v>
      </c>
      <c r="C77" s="44" t="s">
        <v>118</v>
      </c>
      <c r="D77" s="44" t="s">
        <v>50</v>
      </c>
      <c r="E77" s="43" t="s">
        <v>37</v>
      </c>
      <c r="F77" s="47">
        <v>8</v>
      </c>
      <c r="G77" s="41">
        <v>200</v>
      </c>
      <c r="H77" s="42">
        <v>13040.14221</v>
      </c>
      <c r="I77" s="42">
        <f t="shared" si="18"/>
        <v>52160.56884</v>
      </c>
      <c r="J77" s="42">
        <f t="shared" si="19"/>
        <v>3387.1795272</v>
      </c>
      <c r="K77" s="42">
        <f t="shared" si="20"/>
        <v>13548.7181088</v>
      </c>
      <c r="L77" s="58">
        <v>0.259750198475788</v>
      </c>
      <c r="M77" s="59">
        <v>14996.1635415</v>
      </c>
      <c r="N77" s="59">
        <f t="shared" si="21"/>
        <v>59984.654166</v>
      </c>
      <c r="O77" s="59">
        <f t="shared" si="22"/>
        <v>3589.200591858</v>
      </c>
      <c r="P77" s="59">
        <f t="shared" si="23"/>
        <v>14356.802367432</v>
      </c>
      <c r="Q77" s="63">
        <v>0.239341254309833</v>
      </c>
      <c r="R77" s="64">
        <v>5</v>
      </c>
      <c r="S77" s="64">
        <v>8</v>
      </c>
      <c r="T77" s="64">
        <v>10</v>
      </c>
      <c r="U77" s="64">
        <v>2</v>
      </c>
      <c r="V77" s="64">
        <v>4</v>
      </c>
      <c r="W77" s="64">
        <v>12</v>
      </c>
      <c r="X77" s="64">
        <v>12</v>
      </c>
      <c r="Y77" s="76">
        <v>48785.3</v>
      </c>
      <c r="Z77" s="76">
        <v>11906.61</v>
      </c>
      <c r="AA77" s="6">
        <v>1150.1</v>
      </c>
      <c r="AB77" s="6">
        <v>201.6</v>
      </c>
      <c r="AC77" s="76">
        <f t="shared" si="24"/>
        <v>47635.2</v>
      </c>
      <c r="AD77" s="76">
        <f t="shared" si="25"/>
        <v>11705.01</v>
      </c>
      <c r="AE77" s="78">
        <f t="shared" si="26"/>
        <v>0.913241574226666</v>
      </c>
      <c r="AF77" s="78">
        <f t="shared" si="27"/>
        <v>0.863920107127884</v>
      </c>
      <c r="AG77" s="63">
        <f t="shared" si="28"/>
        <v>0.794123108023188</v>
      </c>
      <c r="AH77" s="63">
        <f t="shared" si="29"/>
        <v>0.81529366361917</v>
      </c>
      <c r="AI77" s="86"/>
    </row>
    <row r="78" hidden="1" spans="1:35">
      <c r="A78" s="43">
        <v>77</v>
      </c>
      <c r="B78" s="43">
        <v>726</v>
      </c>
      <c r="C78" s="44" t="s">
        <v>119</v>
      </c>
      <c r="D78" s="44" t="s">
        <v>36</v>
      </c>
      <c r="E78" s="43" t="s">
        <v>37</v>
      </c>
      <c r="F78" s="45">
        <v>15</v>
      </c>
      <c r="G78" s="46">
        <v>150</v>
      </c>
      <c r="H78" s="42">
        <v>11866.71951</v>
      </c>
      <c r="I78" s="42">
        <f t="shared" si="18"/>
        <v>47466.87804</v>
      </c>
      <c r="J78" s="42">
        <f t="shared" si="19"/>
        <v>2775.1223052</v>
      </c>
      <c r="K78" s="42">
        <f t="shared" si="20"/>
        <v>11100.4892208</v>
      </c>
      <c r="L78" s="58">
        <v>0.233857579835895</v>
      </c>
      <c r="M78" s="59">
        <v>13646.7274365</v>
      </c>
      <c r="N78" s="59">
        <f t="shared" si="21"/>
        <v>54586.909746</v>
      </c>
      <c r="O78" s="59">
        <f t="shared" si="22"/>
        <v>2940.638528403</v>
      </c>
      <c r="P78" s="59">
        <f t="shared" si="23"/>
        <v>11762.554113612</v>
      </c>
      <c r="Q78" s="63">
        <v>0.215483055705932</v>
      </c>
      <c r="R78" s="64">
        <v>5</v>
      </c>
      <c r="S78" s="64">
        <v>10</v>
      </c>
      <c r="T78" s="64">
        <v>16</v>
      </c>
      <c r="U78" s="64">
        <v>4</v>
      </c>
      <c r="V78" s="64">
        <v>4</v>
      </c>
      <c r="W78" s="64">
        <v>10</v>
      </c>
      <c r="X78" s="64">
        <v>10</v>
      </c>
      <c r="Y78" s="76">
        <v>44268.13</v>
      </c>
      <c r="Z78" s="76">
        <v>9935.4</v>
      </c>
      <c r="AA78" s="6">
        <v>8232</v>
      </c>
      <c r="AB78" s="6">
        <v>644</v>
      </c>
      <c r="AC78" s="76">
        <f t="shared" si="24"/>
        <v>36036.13</v>
      </c>
      <c r="AD78" s="76">
        <f t="shared" si="25"/>
        <v>9291.4</v>
      </c>
      <c r="AE78" s="78">
        <f t="shared" si="26"/>
        <v>0.759184751304533</v>
      </c>
      <c r="AF78" s="78">
        <f t="shared" si="27"/>
        <v>0.837026172016803</v>
      </c>
      <c r="AG78" s="63">
        <f t="shared" si="28"/>
        <v>0.66016065330829</v>
      </c>
      <c r="AH78" s="63">
        <f t="shared" si="29"/>
        <v>0.789913475445584</v>
      </c>
      <c r="AI78" s="86"/>
    </row>
    <row r="79" hidden="1" spans="1:35">
      <c r="A79" s="43">
        <v>78</v>
      </c>
      <c r="B79" s="43">
        <v>752</v>
      </c>
      <c r="C79" s="44" t="s">
        <v>120</v>
      </c>
      <c r="D79" s="44" t="s">
        <v>36</v>
      </c>
      <c r="E79" s="43" t="s">
        <v>34</v>
      </c>
      <c r="F79" s="47">
        <v>28</v>
      </c>
      <c r="G79" s="41">
        <v>100</v>
      </c>
      <c r="H79" s="42">
        <v>7622.5040325</v>
      </c>
      <c r="I79" s="42">
        <f t="shared" si="18"/>
        <v>30490.01613</v>
      </c>
      <c r="J79" s="42">
        <f t="shared" si="19"/>
        <v>2063.0650698</v>
      </c>
      <c r="K79" s="42">
        <f t="shared" si="20"/>
        <v>8252.26027920001</v>
      </c>
      <c r="L79" s="58">
        <v>0.270654506839712</v>
      </c>
      <c r="M79" s="59">
        <v>8765.879637375</v>
      </c>
      <c r="N79" s="59">
        <f t="shared" si="21"/>
        <v>35063.5185495</v>
      </c>
      <c r="O79" s="59">
        <f t="shared" si="22"/>
        <v>2186.1121650345</v>
      </c>
      <c r="P79" s="59">
        <f t="shared" si="23"/>
        <v>8744.448660138</v>
      </c>
      <c r="Q79" s="63">
        <v>0.24938879558802</v>
      </c>
      <c r="R79" s="64">
        <v>4</v>
      </c>
      <c r="S79" s="64">
        <v>6</v>
      </c>
      <c r="T79" s="64">
        <v>8</v>
      </c>
      <c r="U79" s="64">
        <v>2</v>
      </c>
      <c r="V79" s="64">
        <v>3</v>
      </c>
      <c r="W79" s="64">
        <v>8</v>
      </c>
      <c r="X79" s="64">
        <v>8</v>
      </c>
      <c r="Y79" s="76">
        <v>28336.34</v>
      </c>
      <c r="Z79" s="76">
        <v>6161.22</v>
      </c>
      <c r="AA79" s="6"/>
      <c r="AB79" s="6"/>
      <c r="AC79" s="76">
        <f t="shared" si="24"/>
        <v>28336.34</v>
      </c>
      <c r="AD79" s="76">
        <f t="shared" si="25"/>
        <v>6161.22</v>
      </c>
      <c r="AE79" s="78">
        <f t="shared" si="26"/>
        <v>0.92936454605936</v>
      </c>
      <c r="AF79" s="78">
        <f t="shared" si="27"/>
        <v>0.746609994298105</v>
      </c>
      <c r="AG79" s="63">
        <f t="shared" si="28"/>
        <v>0.808143083529878</v>
      </c>
      <c r="AH79" s="63">
        <f t="shared" si="29"/>
        <v>0.704586445579608</v>
      </c>
      <c r="AI79" s="86"/>
    </row>
    <row r="80" hidden="1" spans="1:35">
      <c r="A80" s="43">
        <v>79</v>
      </c>
      <c r="B80" s="43">
        <v>721</v>
      </c>
      <c r="C80" s="44" t="s">
        <v>121</v>
      </c>
      <c r="D80" s="44" t="s">
        <v>39</v>
      </c>
      <c r="E80" s="43" t="s">
        <v>37</v>
      </c>
      <c r="F80" s="45">
        <v>23</v>
      </c>
      <c r="G80" s="46">
        <v>150</v>
      </c>
      <c r="H80" s="42">
        <v>9784.93122</v>
      </c>
      <c r="I80" s="42">
        <f t="shared" si="18"/>
        <v>39139.72488</v>
      </c>
      <c r="J80" s="42">
        <f t="shared" si="19"/>
        <v>2876.926059</v>
      </c>
      <c r="K80" s="42">
        <f t="shared" si="20"/>
        <v>11507.704236</v>
      </c>
      <c r="L80" s="58">
        <v>0.294015971529742</v>
      </c>
      <c r="M80" s="59">
        <v>11252.670903</v>
      </c>
      <c r="N80" s="59">
        <f t="shared" si="21"/>
        <v>45010.683612</v>
      </c>
      <c r="O80" s="59">
        <f t="shared" si="22"/>
        <v>3048.5141489475</v>
      </c>
      <c r="P80" s="59">
        <f t="shared" si="23"/>
        <v>12194.05659579</v>
      </c>
      <c r="Q80" s="63">
        <v>0.270914716623833</v>
      </c>
      <c r="R80" s="64">
        <v>5</v>
      </c>
      <c r="S80" s="64">
        <v>8</v>
      </c>
      <c r="T80" s="64">
        <v>12</v>
      </c>
      <c r="U80" s="64">
        <v>4</v>
      </c>
      <c r="V80" s="64">
        <v>3</v>
      </c>
      <c r="W80" s="64">
        <v>10</v>
      </c>
      <c r="X80" s="64">
        <v>10</v>
      </c>
      <c r="Y80" s="76">
        <v>36350.74</v>
      </c>
      <c r="Z80" s="76">
        <v>10735.45</v>
      </c>
      <c r="AA80" s="6"/>
      <c r="AB80" s="6"/>
      <c r="AC80" s="76">
        <f t="shared" si="24"/>
        <v>36350.74</v>
      </c>
      <c r="AD80" s="76">
        <f t="shared" si="25"/>
        <v>10735.45</v>
      </c>
      <c r="AE80" s="78">
        <f t="shared" si="26"/>
        <v>0.928742859369838</v>
      </c>
      <c r="AF80" s="78">
        <f t="shared" si="27"/>
        <v>0.932892415362559</v>
      </c>
      <c r="AG80" s="63">
        <f t="shared" si="28"/>
        <v>0.807602486408555</v>
      </c>
      <c r="AH80" s="63">
        <f t="shared" si="29"/>
        <v>0.880383809577071</v>
      </c>
      <c r="AI80" s="86"/>
    </row>
    <row r="81" hidden="1" spans="1:35">
      <c r="A81" s="43">
        <v>80</v>
      </c>
      <c r="B81" s="43">
        <v>387</v>
      </c>
      <c r="C81" s="44" t="s">
        <v>122</v>
      </c>
      <c r="D81" s="44" t="s">
        <v>52</v>
      </c>
      <c r="E81" s="43" t="s">
        <v>42</v>
      </c>
      <c r="F81" s="47">
        <v>10</v>
      </c>
      <c r="G81" s="41">
        <v>200</v>
      </c>
      <c r="H81" s="42">
        <v>14997.41163</v>
      </c>
      <c r="I81" s="42">
        <f t="shared" si="18"/>
        <v>59989.64652</v>
      </c>
      <c r="J81" s="42">
        <f t="shared" si="19"/>
        <v>3418.40444399999</v>
      </c>
      <c r="K81" s="42">
        <f t="shared" si="20"/>
        <v>13673.617776</v>
      </c>
      <c r="L81" s="58">
        <v>0.227932961255928</v>
      </c>
      <c r="M81" s="59">
        <v>17247.0233745</v>
      </c>
      <c r="N81" s="59">
        <f t="shared" si="21"/>
        <v>68988.093498</v>
      </c>
      <c r="O81" s="59">
        <f t="shared" si="22"/>
        <v>3622.28785191</v>
      </c>
      <c r="P81" s="59">
        <f t="shared" si="23"/>
        <v>14489.15140764</v>
      </c>
      <c r="Q81" s="63">
        <v>0.210023942871534</v>
      </c>
      <c r="R81" s="64">
        <v>7</v>
      </c>
      <c r="S81" s="64">
        <v>10</v>
      </c>
      <c r="T81" s="64">
        <v>10</v>
      </c>
      <c r="U81" s="64">
        <v>4</v>
      </c>
      <c r="V81" s="64">
        <v>5</v>
      </c>
      <c r="W81" s="64">
        <v>12</v>
      </c>
      <c r="X81" s="64">
        <v>12</v>
      </c>
      <c r="Y81" s="76">
        <v>55586.01</v>
      </c>
      <c r="Z81" s="76">
        <v>11739.68</v>
      </c>
      <c r="AA81" s="6"/>
      <c r="AB81" s="6"/>
      <c r="AC81" s="76">
        <f t="shared" si="24"/>
        <v>55586.01</v>
      </c>
      <c r="AD81" s="76">
        <f t="shared" si="25"/>
        <v>11739.68</v>
      </c>
      <c r="AE81" s="78">
        <f t="shared" si="26"/>
        <v>0.926593391102382</v>
      </c>
      <c r="AF81" s="78">
        <f t="shared" si="27"/>
        <v>0.858564294564791</v>
      </c>
      <c r="AG81" s="63">
        <f t="shared" si="28"/>
        <v>0.805733383567289</v>
      </c>
      <c r="AH81" s="63">
        <f t="shared" si="29"/>
        <v>0.810239307307519</v>
      </c>
      <c r="AI81" s="86"/>
    </row>
    <row r="82" hidden="1" spans="1:35">
      <c r="A82" s="43">
        <v>81</v>
      </c>
      <c r="B82" s="43">
        <v>514</v>
      </c>
      <c r="C82" s="44" t="s">
        <v>123</v>
      </c>
      <c r="D82" s="44" t="s">
        <v>41</v>
      </c>
      <c r="E82" s="43" t="s">
        <v>42</v>
      </c>
      <c r="F82" s="45">
        <v>11</v>
      </c>
      <c r="G82" s="46">
        <v>200</v>
      </c>
      <c r="H82" s="42">
        <v>18500</v>
      </c>
      <c r="I82" s="42">
        <f t="shared" si="18"/>
        <v>74000</v>
      </c>
      <c r="J82" s="42">
        <f t="shared" si="19"/>
        <v>5382.87576071026</v>
      </c>
      <c r="K82" s="42">
        <f t="shared" si="20"/>
        <v>21531.5030428411</v>
      </c>
      <c r="L82" s="58">
        <v>0.29096625733569</v>
      </c>
      <c r="M82" s="59">
        <v>21275</v>
      </c>
      <c r="N82" s="59">
        <f t="shared" si="21"/>
        <v>85100</v>
      </c>
      <c r="O82" s="59">
        <f t="shared" si="22"/>
        <v>5703.92585072406</v>
      </c>
      <c r="P82" s="59">
        <f t="shared" si="23"/>
        <v>22815.7034028962</v>
      </c>
      <c r="Q82" s="63">
        <v>0.268104622830743</v>
      </c>
      <c r="R82" s="64">
        <v>7</v>
      </c>
      <c r="S82" s="64">
        <v>20</v>
      </c>
      <c r="T82" s="64">
        <v>10</v>
      </c>
      <c r="U82" s="64">
        <v>4</v>
      </c>
      <c r="V82" s="64">
        <v>4</v>
      </c>
      <c r="W82" s="64">
        <v>12</v>
      </c>
      <c r="X82" s="64">
        <v>12</v>
      </c>
      <c r="Y82" s="76">
        <v>68439.56</v>
      </c>
      <c r="Z82" s="76">
        <v>12912.92</v>
      </c>
      <c r="AA82" s="6"/>
      <c r="AB82" s="6"/>
      <c r="AC82" s="76">
        <f t="shared" si="24"/>
        <v>68439.56</v>
      </c>
      <c r="AD82" s="76">
        <f t="shared" si="25"/>
        <v>12912.92</v>
      </c>
      <c r="AE82" s="78">
        <f t="shared" si="26"/>
        <v>0.924858918918919</v>
      </c>
      <c r="AF82" s="78">
        <f t="shared" si="27"/>
        <v>0.599722182622702</v>
      </c>
      <c r="AG82" s="63">
        <f t="shared" si="28"/>
        <v>0.804225146886016</v>
      </c>
      <c r="AH82" s="63">
        <f t="shared" si="29"/>
        <v>0.565966333449129</v>
      </c>
      <c r="AI82" s="86"/>
    </row>
    <row r="83" spans="1:35">
      <c r="A83" s="43">
        <v>82</v>
      </c>
      <c r="B83" s="43">
        <v>106865</v>
      </c>
      <c r="C83" s="44" t="s">
        <v>124</v>
      </c>
      <c r="D83" s="44" t="s">
        <v>33</v>
      </c>
      <c r="E83" s="43" t="s">
        <v>34</v>
      </c>
      <c r="F83" s="45">
        <v>36</v>
      </c>
      <c r="G83" s="46">
        <v>100</v>
      </c>
      <c r="H83" s="42">
        <v>5908.64301</v>
      </c>
      <c r="I83" s="42">
        <f t="shared" si="18"/>
        <v>23634.57204</v>
      </c>
      <c r="J83" s="42">
        <f t="shared" si="19"/>
        <v>1482.3378108</v>
      </c>
      <c r="K83" s="42">
        <f t="shared" si="20"/>
        <v>5929.3512432</v>
      </c>
      <c r="L83" s="58">
        <v>0.250876183971724</v>
      </c>
      <c r="M83" s="59">
        <v>6794.9394615</v>
      </c>
      <c r="N83" s="59">
        <f t="shared" si="21"/>
        <v>27179.757846</v>
      </c>
      <c r="O83" s="59">
        <f t="shared" si="22"/>
        <v>1570.748673087</v>
      </c>
      <c r="P83" s="59">
        <f t="shared" si="23"/>
        <v>6282.994692348</v>
      </c>
      <c r="Q83" s="63">
        <v>0.231164483802517</v>
      </c>
      <c r="R83" s="64">
        <v>4</v>
      </c>
      <c r="S83" s="64">
        <v>6</v>
      </c>
      <c r="T83" s="64">
        <v>8</v>
      </c>
      <c r="U83" s="64">
        <v>2</v>
      </c>
      <c r="V83" s="64">
        <v>2</v>
      </c>
      <c r="W83" s="64">
        <v>6</v>
      </c>
      <c r="X83" s="64">
        <v>8</v>
      </c>
      <c r="Y83" s="76">
        <v>21551.66</v>
      </c>
      <c r="Z83" s="76">
        <v>5724.35</v>
      </c>
      <c r="AA83" s="6"/>
      <c r="AB83" s="6"/>
      <c r="AC83" s="76">
        <f t="shared" si="24"/>
        <v>21551.66</v>
      </c>
      <c r="AD83" s="76">
        <f t="shared" si="25"/>
        <v>5724.35</v>
      </c>
      <c r="AE83" s="78">
        <f t="shared" si="26"/>
        <v>0.911870118211796</v>
      </c>
      <c r="AF83" s="78">
        <f t="shared" si="27"/>
        <v>0.965426024738354</v>
      </c>
      <c r="AG83" s="63">
        <f t="shared" si="28"/>
        <v>0.792930537575474</v>
      </c>
      <c r="AH83" s="63">
        <f t="shared" si="29"/>
        <v>0.911086238377956</v>
      </c>
      <c r="AI83" s="86"/>
    </row>
    <row r="84" hidden="1" spans="1:35">
      <c r="A84" s="43">
        <v>83</v>
      </c>
      <c r="B84" s="43">
        <v>101453</v>
      </c>
      <c r="C84" s="44" t="s">
        <v>125</v>
      </c>
      <c r="D84" s="44" t="s">
        <v>50</v>
      </c>
      <c r="E84" s="43" t="s">
        <v>37</v>
      </c>
      <c r="F84" s="47">
        <v>12</v>
      </c>
      <c r="G84" s="41">
        <v>150</v>
      </c>
      <c r="H84" s="42">
        <v>11231.905905</v>
      </c>
      <c r="I84" s="42">
        <f t="shared" si="18"/>
        <v>44927.62362</v>
      </c>
      <c r="J84" s="42">
        <f t="shared" si="19"/>
        <v>3181.30222410001</v>
      </c>
      <c r="K84" s="42">
        <f t="shared" si="20"/>
        <v>12725.2088964</v>
      </c>
      <c r="L84" s="58">
        <v>0.283237969673857</v>
      </c>
      <c r="M84" s="59">
        <v>12916.69179075</v>
      </c>
      <c r="N84" s="59">
        <f t="shared" si="21"/>
        <v>51666.767163</v>
      </c>
      <c r="O84" s="59">
        <f t="shared" si="22"/>
        <v>3371.04417818025</v>
      </c>
      <c r="P84" s="59">
        <f t="shared" si="23"/>
        <v>13484.176712721</v>
      </c>
      <c r="Q84" s="63">
        <v>0.260983557770911</v>
      </c>
      <c r="R84" s="64">
        <v>7</v>
      </c>
      <c r="S84" s="64">
        <v>10</v>
      </c>
      <c r="T84" s="64">
        <v>16</v>
      </c>
      <c r="U84" s="64">
        <v>4</v>
      </c>
      <c r="V84" s="64">
        <v>3</v>
      </c>
      <c r="W84" s="64">
        <v>10</v>
      </c>
      <c r="X84" s="64">
        <v>10</v>
      </c>
      <c r="Y84" s="76">
        <v>40904.44</v>
      </c>
      <c r="Z84" s="76">
        <v>8845.25</v>
      </c>
      <c r="AA84" s="6"/>
      <c r="AB84" s="6"/>
      <c r="AC84" s="76">
        <f t="shared" si="24"/>
        <v>40904.44</v>
      </c>
      <c r="AD84" s="76">
        <f t="shared" si="25"/>
        <v>8845.25</v>
      </c>
      <c r="AE84" s="78">
        <f t="shared" si="26"/>
        <v>0.910451893604962</v>
      </c>
      <c r="AF84" s="78">
        <f t="shared" si="27"/>
        <v>0.695096644150363</v>
      </c>
      <c r="AG84" s="63">
        <f t="shared" si="28"/>
        <v>0.791697298786923</v>
      </c>
      <c r="AH84" s="63">
        <f t="shared" si="29"/>
        <v>0.655972566100781</v>
      </c>
      <c r="AI84" s="86"/>
    </row>
    <row r="85" hidden="1" spans="1:35">
      <c r="A85" s="43">
        <v>84</v>
      </c>
      <c r="B85" s="43">
        <v>365</v>
      </c>
      <c r="C85" s="44" t="s">
        <v>126</v>
      </c>
      <c r="D85" s="44" t="s">
        <v>36</v>
      </c>
      <c r="E85" s="43" t="s">
        <v>42</v>
      </c>
      <c r="F85" s="45">
        <v>3</v>
      </c>
      <c r="G85" s="46">
        <v>200</v>
      </c>
      <c r="H85" s="42">
        <v>15867.75906</v>
      </c>
      <c r="I85" s="42">
        <f t="shared" si="18"/>
        <v>63471.03624</v>
      </c>
      <c r="J85" s="42">
        <f t="shared" si="19"/>
        <v>4236.88413959999</v>
      </c>
      <c r="K85" s="42">
        <f t="shared" si="20"/>
        <v>16947.5365584</v>
      </c>
      <c r="L85" s="58">
        <v>0.267012129663632</v>
      </c>
      <c r="M85" s="59">
        <v>18247.922919</v>
      </c>
      <c r="N85" s="59">
        <f t="shared" si="21"/>
        <v>72991.691676</v>
      </c>
      <c r="O85" s="59">
        <f t="shared" si="22"/>
        <v>4489.58401506899</v>
      </c>
      <c r="P85" s="59">
        <f t="shared" si="23"/>
        <v>17958.336060276</v>
      </c>
      <c r="Q85" s="63">
        <v>0.246032605190061</v>
      </c>
      <c r="R85" s="64">
        <v>9</v>
      </c>
      <c r="S85" s="64">
        <v>12</v>
      </c>
      <c r="T85" s="64">
        <v>16</v>
      </c>
      <c r="U85" s="64">
        <v>4</v>
      </c>
      <c r="V85" s="64">
        <v>4</v>
      </c>
      <c r="W85" s="64">
        <v>12</v>
      </c>
      <c r="X85" s="64">
        <v>12</v>
      </c>
      <c r="Y85" s="76">
        <v>56965.99</v>
      </c>
      <c r="Z85" s="76">
        <v>13583.21</v>
      </c>
      <c r="AA85" s="6"/>
      <c r="AB85" s="6"/>
      <c r="AC85" s="76">
        <f t="shared" si="24"/>
        <v>56965.99</v>
      </c>
      <c r="AD85" s="76">
        <f t="shared" si="25"/>
        <v>13583.21</v>
      </c>
      <c r="AE85" s="78">
        <f t="shared" si="26"/>
        <v>0.897511579684901</v>
      </c>
      <c r="AF85" s="78">
        <f t="shared" si="27"/>
        <v>0.801485806104814</v>
      </c>
      <c r="AG85" s="63">
        <f t="shared" si="28"/>
        <v>0.780444851899914</v>
      </c>
      <c r="AH85" s="63">
        <f t="shared" si="29"/>
        <v>0.75637352783737</v>
      </c>
      <c r="AI85" s="86"/>
    </row>
    <row r="86" hidden="1" spans="1:35">
      <c r="A86" s="43">
        <v>85</v>
      </c>
      <c r="B86" s="43">
        <v>549</v>
      </c>
      <c r="C86" s="44" t="s">
        <v>127</v>
      </c>
      <c r="D86" s="44" t="s">
        <v>85</v>
      </c>
      <c r="E86" s="43" t="s">
        <v>34</v>
      </c>
      <c r="F86" s="45">
        <v>27</v>
      </c>
      <c r="G86" s="46">
        <v>100</v>
      </c>
      <c r="H86" s="42">
        <v>7630.8804</v>
      </c>
      <c r="I86" s="42">
        <f t="shared" si="18"/>
        <v>30523.5216</v>
      </c>
      <c r="J86" s="42">
        <f t="shared" si="19"/>
        <v>1929.737628</v>
      </c>
      <c r="K86" s="42">
        <f t="shared" si="20"/>
        <v>7718.95051199999</v>
      </c>
      <c r="L86" s="58">
        <v>0.252885319497341</v>
      </c>
      <c r="M86" s="59">
        <v>8775.51246</v>
      </c>
      <c r="N86" s="59">
        <f t="shared" si="21"/>
        <v>35102.04984</v>
      </c>
      <c r="O86" s="59">
        <f t="shared" si="22"/>
        <v>2044.83269367</v>
      </c>
      <c r="P86" s="59">
        <f t="shared" si="23"/>
        <v>8179.33077468</v>
      </c>
      <c r="Q86" s="63">
        <v>0.233015758679693</v>
      </c>
      <c r="R86" s="64">
        <v>4</v>
      </c>
      <c r="S86" s="64">
        <v>8</v>
      </c>
      <c r="T86" s="64">
        <v>8</v>
      </c>
      <c r="U86" s="64">
        <v>2</v>
      </c>
      <c r="V86" s="64">
        <v>3</v>
      </c>
      <c r="W86" s="64">
        <v>8</v>
      </c>
      <c r="X86" s="64">
        <v>10</v>
      </c>
      <c r="Y86" s="76">
        <v>27379.07</v>
      </c>
      <c r="Z86" s="76">
        <v>5804.42</v>
      </c>
      <c r="AA86" s="6"/>
      <c r="AB86" s="6"/>
      <c r="AC86" s="76">
        <f t="shared" si="24"/>
        <v>27379.07</v>
      </c>
      <c r="AD86" s="76">
        <f t="shared" si="25"/>
        <v>5804.42</v>
      </c>
      <c r="AE86" s="78">
        <f t="shared" si="26"/>
        <v>0.896982673191943</v>
      </c>
      <c r="AF86" s="78">
        <f t="shared" si="27"/>
        <v>0.751970101502318</v>
      </c>
      <c r="AG86" s="63">
        <f t="shared" si="28"/>
        <v>0.779984933210385</v>
      </c>
      <c r="AH86" s="63">
        <f t="shared" si="29"/>
        <v>0.709644854805018</v>
      </c>
      <c r="AI86" s="86"/>
    </row>
    <row r="87" spans="1:35">
      <c r="A87" s="43">
        <v>86</v>
      </c>
      <c r="B87" s="43">
        <v>585</v>
      </c>
      <c r="C87" s="44" t="s">
        <v>128</v>
      </c>
      <c r="D87" s="44" t="s">
        <v>33</v>
      </c>
      <c r="E87" s="43" t="s">
        <v>42</v>
      </c>
      <c r="F87" s="47">
        <v>6</v>
      </c>
      <c r="G87" s="41">
        <v>200</v>
      </c>
      <c r="H87" s="42">
        <v>16500</v>
      </c>
      <c r="I87" s="42">
        <f t="shared" si="18"/>
        <v>66000</v>
      </c>
      <c r="J87" s="42">
        <f t="shared" si="19"/>
        <v>4563.78395268866</v>
      </c>
      <c r="K87" s="42">
        <f t="shared" si="20"/>
        <v>18255.1358107547</v>
      </c>
      <c r="L87" s="58">
        <v>0.276592966829616</v>
      </c>
      <c r="M87" s="59">
        <v>18975</v>
      </c>
      <c r="N87" s="59">
        <f t="shared" si="21"/>
        <v>75900</v>
      </c>
      <c r="O87" s="59">
        <f t="shared" si="22"/>
        <v>4835.98106700973</v>
      </c>
      <c r="P87" s="59">
        <f t="shared" si="23"/>
        <v>19343.9242680389</v>
      </c>
      <c r="Q87" s="63">
        <v>0.254860662293003</v>
      </c>
      <c r="R87" s="64">
        <v>10</v>
      </c>
      <c r="S87" s="64">
        <v>12</v>
      </c>
      <c r="T87" s="64">
        <v>10</v>
      </c>
      <c r="U87" s="64">
        <v>4</v>
      </c>
      <c r="V87" s="64">
        <v>6</v>
      </c>
      <c r="W87" s="64">
        <v>12</v>
      </c>
      <c r="X87" s="64">
        <v>12</v>
      </c>
      <c r="Y87" s="76">
        <v>59180.65</v>
      </c>
      <c r="Z87" s="76">
        <v>15931.35</v>
      </c>
      <c r="AA87" s="6"/>
      <c r="AB87" s="6"/>
      <c r="AC87" s="76">
        <f t="shared" si="24"/>
        <v>59180.65</v>
      </c>
      <c r="AD87" s="76">
        <f t="shared" si="25"/>
        <v>15931.35</v>
      </c>
      <c r="AE87" s="78">
        <f t="shared" si="26"/>
        <v>0.896676515151515</v>
      </c>
      <c r="AF87" s="78">
        <f t="shared" si="27"/>
        <v>0.87270509324912</v>
      </c>
      <c r="AG87" s="63">
        <f t="shared" si="28"/>
        <v>0.779718708827404</v>
      </c>
      <c r="AH87" s="63">
        <f t="shared" si="29"/>
        <v>0.823584179675612</v>
      </c>
      <c r="AI87" s="86"/>
    </row>
    <row r="88" hidden="1" spans="1:35">
      <c r="A88" s="43">
        <v>87</v>
      </c>
      <c r="B88" s="43">
        <v>748</v>
      </c>
      <c r="C88" s="44" t="s">
        <v>129</v>
      </c>
      <c r="D88" s="44" t="s">
        <v>85</v>
      </c>
      <c r="E88" s="43" t="s">
        <v>37</v>
      </c>
      <c r="F88" s="47">
        <v>22</v>
      </c>
      <c r="G88" s="41">
        <v>150</v>
      </c>
      <c r="H88" s="42">
        <v>9610.978905</v>
      </c>
      <c r="I88" s="42">
        <f t="shared" si="18"/>
        <v>38443.91562</v>
      </c>
      <c r="J88" s="42">
        <f t="shared" si="19"/>
        <v>2473.9347024</v>
      </c>
      <c r="K88" s="42">
        <f t="shared" si="20"/>
        <v>9895.7388096</v>
      </c>
      <c r="L88" s="58">
        <v>0.257407151431054</v>
      </c>
      <c r="M88" s="59">
        <v>11052.62574075</v>
      </c>
      <c r="N88" s="59">
        <f t="shared" si="21"/>
        <v>44210.502963</v>
      </c>
      <c r="O88" s="59">
        <f t="shared" si="22"/>
        <v>2621.487236436</v>
      </c>
      <c r="P88" s="59">
        <f t="shared" si="23"/>
        <v>10485.948945744</v>
      </c>
      <c r="Q88" s="63">
        <v>0.237182303818614</v>
      </c>
      <c r="R88" s="64">
        <v>5</v>
      </c>
      <c r="S88" s="64">
        <v>8</v>
      </c>
      <c r="T88" s="64">
        <v>8</v>
      </c>
      <c r="U88" s="64">
        <v>4</v>
      </c>
      <c r="V88" s="64">
        <v>3</v>
      </c>
      <c r="W88" s="64">
        <v>10</v>
      </c>
      <c r="X88" s="64">
        <v>10</v>
      </c>
      <c r="Y88" s="76">
        <v>34072.21</v>
      </c>
      <c r="Z88" s="76">
        <v>8763.05</v>
      </c>
      <c r="AA88" s="6"/>
      <c r="AB88" s="6"/>
      <c r="AC88" s="76">
        <f t="shared" si="24"/>
        <v>34072.21</v>
      </c>
      <c r="AD88" s="76">
        <f t="shared" si="25"/>
        <v>8763.05</v>
      </c>
      <c r="AE88" s="78">
        <f t="shared" si="26"/>
        <v>0.886283549698416</v>
      </c>
      <c r="AF88" s="78">
        <f t="shared" si="27"/>
        <v>0.885537721700863</v>
      </c>
      <c r="AG88" s="63">
        <f t="shared" si="28"/>
        <v>0.77068134756384</v>
      </c>
      <c r="AH88" s="63">
        <f t="shared" si="29"/>
        <v>0.835694513233036</v>
      </c>
      <c r="AI88" s="86"/>
    </row>
    <row r="89" spans="1:35">
      <c r="A89" s="43">
        <v>88</v>
      </c>
      <c r="B89" s="43">
        <v>102479</v>
      </c>
      <c r="C89" s="44" t="s">
        <v>130</v>
      </c>
      <c r="D89" s="44" t="s">
        <v>33</v>
      </c>
      <c r="E89" s="43" t="s">
        <v>34</v>
      </c>
      <c r="F89" s="47">
        <v>20</v>
      </c>
      <c r="G89" s="41">
        <v>150</v>
      </c>
      <c r="H89" s="42">
        <v>8280.915795</v>
      </c>
      <c r="I89" s="42">
        <f t="shared" si="18"/>
        <v>33123.66318</v>
      </c>
      <c r="J89" s="42">
        <f t="shared" si="19"/>
        <v>2241.5096466</v>
      </c>
      <c r="K89" s="42">
        <f t="shared" si="20"/>
        <v>8966.0385864</v>
      </c>
      <c r="L89" s="58">
        <v>0.270683786925284</v>
      </c>
      <c r="M89" s="59">
        <v>9523.05316425</v>
      </c>
      <c r="N89" s="59">
        <f t="shared" si="21"/>
        <v>38092.212657</v>
      </c>
      <c r="O89" s="59">
        <f t="shared" si="22"/>
        <v>2375.1996862365</v>
      </c>
      <c r="P89" s="59">
        <f t="shared" si="23"/>
        <v>9500.79874494598</v>
      </c>
      <c r="Q89" s="63">
        <v>0.24941577509544</v>
      </c>
      <c r="R89" s="64">
        <v>4</v>
      </c>
      <c r="S89" s="64">
        <v>8</v>
      </c>
      <c r="T89" s="64">
        <v>8</v>
      </c>
      <c r="U89" s="64">
        <v>2</v>
      </c>
      <c r="V89" s="64">
        <v>3</v>
      </c>
      <c r="W89" s="64">
        <v>10</v>
      </c>
      <c r="X89" s="64">
        <v>10</v>
      </c>
      <c r="Y89" s="76">
        <v>29263.81</v>
      </c>
      <c r="Z89" s="76">
        <v>7389.14</v>
      </c>
      <c r="AA89" s="6">
        <v>1240</v>
      </c>
      <c r="AB89" s="6">
        <v>805.30072</v>
      </c>
      <c r="AC89" s="76">
        <f t="shared" si="24"/>
        <v>28023.81</v>
      </c>
      <c r="AD89" s="76">
        <f t="shared" si="25"/>
        <v>6583.83928</v>
      </c>
      <c r="AE89" s="78">
        <f t="shared" si="26"/>
        <v>0.84603595465011</v>
      </c>
      <c r="AF89" s="78">
        <f t="shared" si="27"/>
        <v>0.73430860424654</v>
      </c>
      <c r="AG89" s="63">
        <f t="shared" si="28"/>
        <v>0.735683438826183</v>
      </c>
      <c r="AH89" s="63">
        <f t="shared" si="29"/>
        <v>0.692977449238394</v>
      </c>
      <c r="AI89" s="86"/>
    </row>
    <row r="90" hidden="1" spans="1:35">
      <c r="A90" s="43">
        <v>89</v>
      </c>
      <c r="B90" s="43">
        <v>106485</v>
      </c>
      <c r="C90" s="44" t="s">
        <v>131</v>
      </c>
      <c r="D90" s="44" t="s">
        <v>52</v>
      </c>
      <c r="E90" s="43" t="s">
        <v>34</v>
      </c>
      <c r="F90" s="47">
        <v>26</v>
      </c>
      <c r="G90" s="41">
        <v>100</v>
      </c>
      <c r="H90" s="42">
        <v>5772.525885</v>
      </c>
      <c r="I90" s="42">
        <f t="shared" si="18"/>
        <v>23090.10354</v>
      </c>
      <c r="J90" s="42">
        <f t="shared" si="19"/>
        <v>1014.4160712</v>
      </c>
      <c r="K90" s="42">
        <f t="shared" si="20"/>
        <v>4057.6642848</v>
      </c>
      <c r="L90" s="58">
        <v>0.175731749221944</v>
      </c>
      <c r="M90" s="59">
        <v>6638.40476775</v>
      </c>
      <c r="N90" s="59">
        <f t="shared" si="21"/>
        <v>26553.619071</v>
      </c>
      <c r="O90" s="59">
        <f t="shared" si="22"/>
        <v>1128.5288105175</v>
      </c>
      <c r="P90" s="59">
        <f t="shared" si="23"/>
        <v>4514.11524207</v>
      </c>
      <c r="Q90" s="63">
        <v>0.17</v>
      </c>
      <c r="R90" s="64">
        <v>4</v>
      </c>
      <c r="S90" s="64">
        <v>8</v>
      </c>
      <c r="T90" s="64">
        <v>8</v>
      </c>
      <c r="U90" s="64">
        <v>2</v>
      </c>
      <c r="V90" s="64">
        <v>3</v>
      </c>
      <c r="W90" s="64">
        <v>8</v>
      </c>
      <c r="X90" s="64">
        <v>10</v>
      </c>
      <c r="Y90" s="76">
        <v>20321.02</v>
      </c>
      <c r="Z90" s="76">
        <v>4529.54</v>
      </c>
      <c r="AA90" s="6"/>
      <c r="AB90" s="6"/>
      <c r="AC90" s="76">
        <f t="shared" si="24"/>
        <v>20321.02</v>
      </c>
      <c r="AD90" s="76">
        <f t="shared" si="25"/>
        <v>4529.54</v>
      </c>
      <c r="AE90" s="78">
        <f t="shared" si="26"/>
        <v>0.880074875575894</v>
      </c>
      <c r="AF90" s="78">
        <f t="shared" si="27"/>
        <v>1.11629244858123</v>
      </c>
      <c r="AG90" s="63">
        <f t="shared" si="28"/>
        <v>0.765282500500777</v>
      </c>
      <c r="AH90" s="63">
        <f t="shared" si="29"/>
        <v>1.00341700579246</v>
      </c>
      <c r="AI90" s="86"/>
    </row>
    <row r="91" hidden="1" spans="1:35">
      <c r="A91" s="43">
        <v>90</v>
      </c>
      <c r="B91" s="43">
        <v>720</v>
      </c>
      <c r="C91" s="44" t="s">
        <v>132</v>
      </c>
      <c r="D91" s="44" t="s">
        <v>85</v>
      </c>
      <c r="E91" s="43" t="s">
        <v>34</v>
      </c>
      <c r="F91" s="47">
        <v>32</v>
      </c>
      <c r="G91" s="41">
        <v>100</v>
      </c>
      <c r="H91" s="42">
        <v>7769.95443</v>
      </c>
      <c r="I91" s="42">
        <f t="shared" si="18"/>
        <v>31079.81772</v>
      </c>
      <c r="J91" s="42">
        <f t="shared" si="19"/>
        <v>2024.7821748</v>
      </c>
      <c r="K91" s="42">
        <f t="shared" si="20"/>
        <v>8099.1286992</v>
      </c>
      <c r="L91" s="58">
        <v>0.260591254818981</v>
      </c>
      <c r="M91" s="59">
        <v>8935.4475945</v>
      </c>
      <c r="N91" s="59">
        <f t="shared" si="21"/>
        <v>35741.790378</v>
      </c>
      <c r="O91" s="59">
        <f t="shared" si="22"/>
        <v>2145.545968797</v>
      </c>
      <c r="P91" s="59">
        <f t="shared" si="23"/>
        <v>8582.18387518798</v>
      </c>
      <c r="Q91" s="63">
        <v>0.240116227654632</v>
      </c>
      <c r="R91" s="64">
        <v>4</v>
      </c>
      <c r="S91" s="64">
        <v>6</v>
      </c>
      <c r="T91" s="64">
        <v>10</v>
      </c>
      <c r="U91" s="64">
        <v>2</v>
      </c>
      <c r="V91" s="64">
        <v>3</v>
      </c>
      <c r="W91" s="64">
        <v>8</v>
      </c>
      <c r="X91" s="64">
        <v>8</v>
      </c>
      <c r="Y91" s="76">
        <v>27334.79</v>
      </c>
      <c r="Z91" s="76">
        <v>5449.68</v>
      </c>
      <c r="AA91" s="6"/>
      <c r="AB91" s="6"/>
      <c r="AC91" s="76">
        <f t="shared" si="24"/>
        <v>27334.79</v>
      </c>
      <c r="AD91" s="76">
        <f t="shared" si="25"/>
        <v>5449.68</v>
      </c>
      <c r="AE91" s="78">
        <f t="shared" si="26"/>
        <v>0.879502905913439</v>
      </c>
      <c r="AF91" s="78">
        <f t="shared" si="27"/>
        <v>0.672872379536122</v>
      </c>
      <c r="AG91" s="63">
        <f t="shared" si="28"/>
        <v>0.764785135576904</v>
      </c>
      <c r="AH91" s="63">
        <f t="shared" si="29"/>
        <v>0.634999212234966</v>
      </c>
      <c r="AI91" s="86"/>
    </row>
    <row r="92" hidden="1" spans="1:35">
      <c r="A92" s="43">
        <v>91</v>
      </c>
      <c r="B92" s="43">
        <v>727</v>
      </c>
      <c r="C92" s="44" t="s">
        <v>133</v>
      </c>
      <c r="D92" s="44" t="s">
        <v>36</v>
      </c>
      <c r="E92" s="43" t="s">
        <v>34</v>
      </c>
      <c r="F92" s="45">
        <v>27</v>
      </c>
      <c r="G92" s="46">
        <v>100</v>
      </c>
      <c r="H92" s="42">
        <v>8314.19082</v>
      </c>
      <c r="I92" s="42">
        <f t="shared" si="18"/>
        <v>33256.76328</v>
      </c>
      <c r="J92" s="42">
        <f t="shared" si="19"/>
        <v>2207.4914988</v>
      </c>
      <c r="K92" s="42">
        <f t="shared" si="20"/>
        <v>8829.96599520001</v>
      </c>
      <c r="L92" s="58">
        <v>0.265508880730741</v>
      </c>
      <c r="M92" s="59">
        <v>9561.319443</v>
      </c>
      <c r="N92" s="59">
        <f t="shared" si="21"/>
        <v>38245.277772</v>
      </c>
      <c r="O92" s="59">
        <f t="shared" si="22"/>
        <v>2339.152598907</v>
      </c>
      <c r="P92" s="59">
        <f t="shared" si="23"/>
        <v>9356.61039562798</v>
      </c>
      <c r="Q92" s="63">
        <v>0.244647468673325</v>
      </c>
      <c r="R92" s="64">
        <v>4</v>
      </c>
      <c r="S92" s="64">
        <v>8</v>
      </c>
      <c r="T92" s="64">
        <v>8</v>
      </c>
      <c r="U92" s="64">
        <v>2</v>
      </c>
      <c r="V92" s="64">
        <v>3</v>
      </c>
      <c r="W92" s="64">
        <v>8</v>
      </c>
      <c r="X92" s="64">
        <v>10</v>
      </c>
      <c r="Y92" s="76">
        <v>29156.15</v>
      </c>
      <c r="Z92" s="76">
        <v>6826.23</v>
      </c>
      <c r="AA92" s="6"/>
      <c r="AB92" s="6"/>
      <c r="AC92" s="76">
        <f t="shared" si="24"/>
        <v>29156.15</v>
      </c>
      <c r="AD92" s="76">
        <f t="shared" si="25"/>
        <v>6826.23</v>
      </c>
      <c r="AE92" s="78">
        <f t="shared" si="26"/>
        <v>0.876698365217458</v>
      </c>
      <c r="AF92" s="78">
        <f t="shared" si="27"/>
        <v>0.773075457335935</v>
      </c>
      <c r="AG92" s="63">
        <f t="shared" si="28"/>
        <v>0.76234640453692</v>
      </c>
      <c r="AH92" s="63">
        <f t="shared" si="29"/>
        <v>0.729562278577898</v>
      </c>
      <c r="AI92" s="86"/>
    </row>
    <row r="93" hidden="1" spans="1:35">
      <c r="A93" s="43">
        <v>92</v>
      </c>
      <c r="B93" s="43">
        <v>730</v>
      </c>
      <c r="C93" s="44" t="s">
        <v>134</v>
      </c>
      <c r="D93" s="44" t="s">
        <v>36</v>
      </c>
      <c r="E93" s="43" t="s">
        <v>42</v>
      </c>
      <c r="F93" s="45">
        <v>7</v>
      </c>
      <c r="G93" s="46">
        <v>200</v>
      </c>
      <c r="H93" s="42">
        <v>21000</v>
      </c>
      <c r="I93" s="42">
        <f t="shared" si="18"/>
        <v>84000</v>
      </c>
      <c r="J93" s="42">
        <f t="shared" si="19"/>
        <v>5510.93845657664</v>
      </c>
      <c r="K93" s="42">
        <f t="shared" si="20"/>
        <v>22043.7538263066</v>
      </c>
      <c r="L93" s="58">
        <v>0.262425640789364</v>
      </c>
      <c r="M93" s="59">
        <v>24150</v>
      </c>
      <c r="N93" s="59">
        <f t="shared" si="21"/>
        <v>96600</v>
      </c>
      <c r="O93" s="59">
        <f t="shared" si="22"/>
        <v>5839.62657166532</v>
      </c>
      <c r="P93" s="59">
        <f t="shared" si="23"/>
        <v>23358.5062866613</v>
      </c>
      <c r="Q93" s="63">
        <v>0.241806483298771</v>
      </c>
      <c r="R93" s="64">
        <v>9</v>
      </c>
      <c r="S93" s="64">
        <v>20</v>
      </c>
      <c r="T93" s="64">
        <v>10</v>
      </c>
      <c r="U93" s="64">
        <v>4</v>
      </c>
      <c r="V93" s="64">
        <v>4</v>
      </c>
      <c r="W93" s="64">
        <v>12</v>
      </c>
      <c r="X93" s="64">
        <v>12</v>
      </c>
      <c r="Y93" s="76">
        <v>73507.77</v>
      </c>
      <c r="Z93" s="76">
        <v>16631.62</v>
      </c>
      <c r="AA93" s="6">
        <v>4060</v>
      </c>
      <c r="AB93" s="6">
        <v>266</v>
      </c>
      <c r="AC93" s="76">
        <f t="shared" si="24"/>
        <v>69447.77</v>
      </c>
      <c r="AD93" s="76">
        <f t="shared" si="25"/>
        <v>16365.62</v>
      </c>
      <c r="AE93" s="78">
        <f t="shared" si="26"/>
        <v>0.826759166666667</v>
      </c>
      <c r="AF93" s="78">
        <f t="shared" si="27"/>
        <v>0.742415295006134</v>
      </c>
      <c r="AG93" s="63">
        <f t="shared" si="28"/>
        <v>0.718921014492754</v>
      </c>
      <c r="AH93" s="63">
        <f t="shared" si="29"/>
        <v>0.700627848337438</v>
      </c>
      <c r="AI93" s="86"/>
    </row>
    <row r="94" spans="1:35">
      <c r="A94" s="43">
        <v>93</v>
      </c>
      <c r="B94" s="43">
        <v>308</v>
      </c>
      <c r="C94" s="44" t="s">
        <v>135</v>
      </c>
      <c r="D94" s="44" t="s">
        <v>33</v>
      </c>
      <c r="E94" s="43" t="s">
        <v>37</v>
      </c>
      <c r="F94" s="47">
        <v>14</v>
      </c>
      <c r="G94" s="41">
        <v>150</v>
      </c>
      <c r="H94" s="42">
        <v>9626.9592375</v>
      </c>
      <c r="I94" s="42">
        <f t="shared" si="18"/>
        <v>38507.83695</v>
      </c>
      <c r="J94" s="42">
        <f t="shared" si="19"/>
        <v>2867.2355943</v>
      </c>
      <c r="K94" s="42">
        <f t="shared" si="20"/>
        <v>11468.9423772</v>
      </c>
      <c r="L94" s="58">
        <v>0.297833980965789</v>
      </c>
      <c r="M94" s="59">
        <v>11071.003123125</v>
      </c>
      <c r="N94" s="59">
        <f t="shared" si="21"/>
        <v>44284.0124925</v>
      </c>
      <c r="O94" s="59">
        <f t="shared" si="22"/>
        <v>3038.24571724575</v>
      </c>
      <c r="P94" s="59">
        <f t="shared" si="23"/>
        <v>12152.982868983</v>
      </c>
      <c r="Q94" s="63">
        <v>0.274432739604191</v>
      </c>
      <c r="R94" s="64">
        <v>5</v>
      </c>
      <c r="S94" s="64">
        <v>10</v>
      </c>
      <c r="T94" s="64">
        <v>8</v>
      </c>
      <c r="U94" s="64">
        <v>4</v>
      </c>
      <c r="V94" s="64">
        <v>4</v>
      </c>
      <c r="W94" s="64">
        <v>10</v>
      </c>
      <c r="X94" s="64">
        <v>10</v>
      </c>
      <c r="Y94" s="76">
        <v>33588.3</v>
      </c>
      <c r="Z94" s="76">
        <v>7494.2</v>
      </c>
      <c r="AA94" s="6"/>
      <c r="AB94" s="6"/>
      <c r="AC94" s="76">
        <f t="shared" si="24"/>
        <v>33588.3</v>
      </c>
      <c r="AD94" s="76">
        <f t="shared" si="25"/>
        <v>7494.2</v>
      </c>
      <c r="AE94" s="78">
        <f t="shared" si="26"/>
        <v>0.87224582475542</v>
      </c>
      <c r="AF94" s="78">
        <f t="shared" si="27"/>
        <v>0.653434270879091</v>
      </c>
      <c r="AG94" s="63">
        <f t="shared" si="28"/>
        <v>0.758474630222105</v>
      </c>
      <c r="AH94" s="63">
        <f t="shared" si="29"/>
        <v>0.616655193279898</v>
      </c>
      <c r="AI94" s="86"/>
    </row>
    <row r="95" hidden="1" spans="1:35">
      <c r="A95" s="43">
        <v>94</v>
      </c>
      <c r="B95" s="43">
        <v>573</v>
      </c>
      <c r="C95" s="44" t="s">
        <v>136</v>
      </c>
      <c r="D95" s="44" t="s">
        <v>52</v>
      </c>
      <c r="E95" s="43" t="s">
        <v>34</v>
      </c>
      <c r="F95" s="45">
        <v>29</v>
      </c>
      <c r="G95" s="46">
        <v>100</v>
      </c>
      <c r="H95" s="42">
        <v>7169.83596</v>
      </c>
      <c r="I95" s="42">
        <f t="shared" si="18"/>
        <v>28679.34384</v>
      </c>
      <c r="J95" s="42">
        <f t="shared" si="19"/>
        <v>1856.1123756</v>
      </c>
      <c r="K95" s="42">
        <f t="shared" si="20"/>
        <v>7424.4495024</v>
      </c>
      <c r="L95" s="58">
        <v>0.258877941692825</v>
      </c>
      <c r="M95" s="59">
        <v>8245.311354</v>
      </c>
      <c r="N95" s="59">
        <f t="shared" si="21"/>
        <v>32981.245416</v>
      </c>
      <c r="O95" s="59">
        <f t="shared" si="22"/>
        <v>1966.816220859</v>
      </c>
      <c r="P95" s="59">
        <f t="shared" si="23"/>
        <v>7867.26488343601</v>
      </c>
      <c r="Q95" s="63">
        <v>0.238537531988389</v>
      </c>
      <c r="R95" s="64">
        <v>4</v>
      </c>
      <c r="S95" s="64">
        <v>6</v>
      </c>
      <c r="T95" s="64">
        <v>8</v>
      </c>
      <c r="U95" s="64">
        <v>2</v>
      </c>
      <c r="V95" s="64">
        <v>3</v>
      </c>
      <c r="W95" s="64">
        <v>8</v>
      </c>
      <c r="X95" s="64">
        <v>8</v>
      </c>
      <c r="Y95" s="76">
        <v>24748.48</v>
      </c>
      <c r="Z95" s="76">
        <v>4728.2</v>
      </c>
      <c r="AA95" s="6"/>
      <c r="AB95" s="6"/>
      <c r="AC95" s="76">
        <f t="shared" si="24"/>
        <v>24748.48</v>
      </c>
      <c r="AD95" s="76">
        <f t="shared" si="25"/>
        <v>4728.2</v>
      </c>
      <c r="AE95" s="78">
        <f t="shared" si="26"/>
        <v>0.862937455545357</v>
      </c>
      <c r="AF95" s="78">
        <f t="shared" si="27"/>
        <v>0.636841828942547</v>
      </c>
      <c r="AG95" s="63">
        <f t="shared" si="28"/>
        <v>0.750380396126397</v>
      </c>
      <c r="AH95" s="63">
        <f t="shared" si="29"/>
        <v>0.600996670387304</v>
      </c>
      <c r="AI95" s="86"/>
    </row>
    <row r="96" hidden="1" spans="1:35">
      <c r="A96" s="43">
        <v>95</v>
      </c>
      <c r="B96" s="43">
        <v>106399</v>
      </c>
      <c r="C96" s="44" t="s">
        <v>137</v>
      </c>
      <c r="D96" s="44" t="s">
        <v>36</v>
      </c>
      <c r="E96" s="43" t="s">
        <v>34</v>
      </c>
      <c r="F96" s="45">
        <v>19</v>
      </c>
      <c r="G96" s="46">
        <v>150</v>
      </c>
      <c r="H96" s="42">
        <v>9194.28651</v>
      </c>
      <c r="I96" s="42">
        <f t="shared" si="18"/>
        <v>36777.14604</v>
      </c>
      <c r="J96" s="42">
        <f t="shared" si="19"/>
        <v>2425.54512690001</v>
      </c>
      <c r="K96" s="42">
        <f t="shared" si="20"/>
        <v>9702.18050760002</v>
      </c>
      <c r="L96" s="58">
        <v>0.263810043798603</v>
      </c>
      <c r="M96" s="59">
        <v>10573.4294865</v>
      </c>
      <c r="N96" s="59">
        <f t="shared" si="21"/>
        <v>42293.717946</v>
      </c>
      <c r="O96" s="59">
        <f t="shared" si="22"/>
        <v>2570.21156839725</v>
      </c>
      <c r="P96" s="59">
        <f t="shared" si="23"/>
        <v>10280.846273589</v>
      </c>
      <c r="Q96" s="63">
        <v>0.243082111785855</v>
      </c>
      <c r="R96" s="64">
        <v>5</v>
      </c>
      <c r="S96" s="64">
        <v>8</v>
      </c>
      <c r="T96" s="64">
        <v>8</v>
      </c>
      <c r="U96" s="64">
        <v>4</v>
      </c>
      <c r="V96" s="64">
        <v>2</v>
      </c>
      <c r="W96" s="64">
        <v>10</v>
      </c>
      <c r="X96" s="64">
        <v>10</v>
      </c>
      <c r="Y96" s="76">
        <v>31586.13</v>
      </c>
      <c r="Z96" s="76">
        <v>7888.35</v>
      </c>
      <c r="AA96" s="6"/>
      <c r="AB96" s="6"/>
      <c r="AC96" s="76">
        <f t="shared" si="24"/>
        <v>31586.13</v>
      </c>
      <c r="AD96" s="76">
        <f t="shared" si="25"/>
        <v>7888.35</v>
      </c>
      <c r="AE96" s="78">
        <f t="shared" si="26"/>
        <v>0.858852124241667</v>
      </c>
      <c r="AF96" s="78">
        <f t="shared" si="27"/>
        <v>0.813049189697183</v>
      </c>
      <c r="AG96" s="63">
        <f t="shared" si="28"/>
        <v>0.746827934123188</v>
      </c>
      <c r="AH96" s="63">
        <f t="shared" si="29"/>
        <v>0.767286057011162</v>
      </c>
      <c r="AI96" s="86"/>
    </row>
    <row r="97" hidden="1" spans="1:35">
      <c r="A97" s="43">
        <v>96</v>
      </c>
      <c r="B97" s="43">
        <v>108656</v>
      </c>
      <c r="C97" s="44" t="s">
        <v>138</v>
      </c>
      <c r="D97" s="44" t="s">
        <v>41</v>
      </c>
      <c r="E97" s="43" t="s">
        <v>34</v>
      </c>
      <c r="F97" s="45">
        <v>17</v>
      </c>
      <c r="G97" s="46">
        <v>150</v>
      </c>
      <c r="H97" s="42">
        <v>10987.81524</v>
      </c>
      <c r="I97" s="42">
        <f t="shared" si="18"/>
        <v>43951.26096</v>
      </c>
      <c r="J97" s="42">
        <f t="shared" si="19"/>
        <v>2012.8164336</v>
      </c>
      <c r="K97" s="42">
        <f t="shared" si="20"/>
        <v>8051.26573440001</v>
      </c>
      <c r="L97" s="58">
        <v>0.183186228529995</v>
      </c>
      <c r="M97" s="59">
        <v>12635.987526</v>
      </c>
      <c r="N97" s="59">
        <f t="shared" si="21"/>
        <v>50543.950104</v>
      </c>
      <c r="O97" s="59">
        <f t="shared" si="22"/>
        <v>2274.47775468</v>
      </c>
      <c r="P97" s="59">
        <f t="shared" si="23"/>
        <v>9097.91101872</v>
      </c>
      <c r="Q97" s="63">
        <v>0.18</v>
      </c>
      <c r="R97" s="64">
        <v>4</v>
      </c>
      <c r="S97" s="64">
        <v>8</v>
      </c>
      <c r="T97" s="64">
        <v>8</v>
      </c>
      <c r="U97" s="64">
        <v>4</v>
      </c>
      <c r="V97" s="64">
        <v>2</v>
      </c>
      <c r="W97" s="64">
        <v>10</v>
      </c>
      <c r="X97" s="64">
        <v>10</v>
      </c>
      <c r="Y97" s="76">
        <v>37634.2</v>
      </c>
      <c r="Z97" s="76">
        <v>7564.06</v>
      </c>
      <c r="AA97" s="6">
        <v>1085</v>
      </c>
      <c r="AB97" s="6">
        <v>136.5</v>
      </c>
      <c r="AC97" s="76">
        <f t="shared" si="24"/>
        <v>36549.2</v>
      </c>
      <c r="AD97" s="76">
        <f t="shared" si="25"/>
        <v>7427.56</v>
      </c>
      <c r="AE97" s="78">
        <f t="shared" si="26"/>
        <v>0.831584787368521</v>
      </c>
      <c r="AF97" s="78">
        <f t="shared" si="27"/>
        <v>0.922533207203043</v>
      </c>
      <c r="AG97" s="63">
        <f t="shared" si="28"/>
        <v>0.72311720640741</v>
      </c>
      <c r="AH97" s="63">
        <f t="shared" si="29"/>
        <v>0.816402796720801</v>
      </c>
      <c r="AI97" s="86"/>
    </row>
    <row r="98" hidden="1" spans="1:35">
      <c r="A98" s="43">
        <v>97</v>
      </c>
      <c r="B98" s="43">
        <v>371</v>
      </c>
      <c r="C98" s="44" t="s">
        <v>139</v>
      </c>
      <c r="D98" s="44" t="s">
        <v>41</v>
      </c>
      <c r="E98" s="43" t="s">
        <v>34</v>
      </c>
      <c r="F98" s="45">
        <v>34</v>
      </c>
      <c r="G98" s="46">
        <v>100</v>
      </c>
      <c r="H98" s="42">
        <v>5951.46636</v>
      </c>
      <c r="I98" s="42">
        <f t="shared" si="18"/>
        <v>23805.86544</v>
      </c>
      <c r="J98" s="42">
        <f t="shared" si="19"/>
        <v>1749.5494884</v>
      </c>
      <c r="K98" s="42">
        <f t="shared" si="20"/>
        <v>6998.19795360001</v>
      </c>
      <c r="L98" s="58">
        <v>0.293969482909083</v>
      </c>
      <c r="M98" s="59">
        <v>6844.186314</v>
      </c>
      <c r="N98" s="59">
        <f t="shared" si="21"/>
        <v>27376.745256</v>
      </c>
      <c r="O98" s="59">
        <f t="shared" si="22"/>
        <v>1853.897618601</v>
      </c>
      <c r="P98" s="59">
        <f t="shared" si="23"/>
        <v>7415.590474404</v>
      </c>
      <c r="Q98" s="63">
        <v>0.270871880680512</v>
      </c>
      <c r="R98" s="64">
        <v>3</v>
      </c>
      <c r="S98" s="64">
        <v>6</v>
      </c>
      <c r="T98" s="64">
        <v>8</v>
      </c>
      <c r="U98" s="64">
        <v>2</v>
      </c>
      <c r="V98" s="64">
        <v>2</v>
      </c>
      <c r="W98" s="64">
        <v>6</v>
      </c>
      <c r="X98" s="64">
        <v>8</v>
      </c>
      <c r="Y98" s="76">
        <v>20383.21</v>
      </c>
      <c r="Z98" s="76">
        <v>3797.08</v>
      </c>
      <c r="AA98" s="6"/>
      <c r="AB98" s="6"/>
      <c r="AC98" s="76">
        <f t="shared" si="24"/>
        <v>20383.21</v>
      </c>
      <c r="AD98" s="76">
        <f t="shared" si="25"/>
        <v>3797.08</v>
      </c>
      <c r="AE98" s="78">
        <f t="shared" si="26"/>
        <v>0.856226380484825</v>
      </c>
      <c r="AF98" s="78">
        <f t="shared" si="27"/>
        <v>0.542579679108206</v>
      </c>
      <c r="AG98" s="63">
        <f t="shared" si="28"/>
        <v>0.744544678682457</v>
      </c>
      <c r="AH98" s="63">
        <f t="shared" si="29"/>
        <v>0.512040142063694</v>
      </c>
      <c r="AI98" s="86"/>
    </row>
    <row r="99" hidden="1" spans="1:35">
      <c r="A99" s="43">
        <v>98</v>
      </c>
      <c r="B99" s="43">
        <v>733</v>
      </c>
      <c r="C99" s="44" t="s">
        <v>140</v>
      </c>
      <c r="D99" s="44" t="s">
        <v>52</v>
      </c>
      <c r="E99" s="43" t="s">
        <v>34</v>
      </c>
      <c r="F99" s="47">
        <v>28</v>
      </c>
      <c r="G99" s="41">
        <v>100</v>
      </c>
      <c r="H99" s="42">
        <v>7402.686615</v>
      </c>
      <c r="I99" s="42">
        <f t="shared" si="18"/>
        <v>29610.74646</v>
      </c>
      <c r="J99" s="42">
        <f t="shared" si="19"/>
        <v>2232.6676218</v>
      </c>
      <c r="K99" s="42">
        <f t="shared" si="20"/>
        <v>8930.67048720001</v>
      </c>
      <c r="L99" s="58">
        <v>0.301602342219373</v>
      </c>
      <c r="M99" s="59">
        <v>8513.08960725</v>
      </c>
      <c r="N99" s="59">
        <f t="shared" si="21"/>
        <v>34052.358429</v>
      </c>
      <c r="O99" s="59">
        <f t="shared" si="22"/>
        <v>2365.8302978145</v>
      </c>
      <c r="P99" s="59">
        <f t="shared" si="23"/>
        <v>9463.32119125801</v>
      </c>
      <c r="Q99" s="63">
        <v>0.277905015330708</v>
      </c>
      <c r="R99" s="64">
        <v>4</v>
      </c>
      <c r="S99" s="64">
        <v>6</v>
      </c>
      <c r="T99" s="64">
        <v>8</v>
      </c>
      <c r="U99" s="64">
        <v>2</v>
      </c>
      <c r="V99" s="64">
        <v>3</v>
      </c>
      <c r="W99" s="64">
        <v>8</v>
      </c>
      <c r="X99" s="64">
        <v>8</v>
      </c>
      <c r="Y99" s="76">
        <v>25250.38</v>
      </c>
      <c r="Z99" s="76">
        <v>7043.3</v>
      </c>
      <c r="AA99" s="6"/>
      <c r="AB99" s="6"/>
      <c r="AC99" s="76">
        <f t="shared" si="24"/>
        <v>25250.38</v>
      </c>
      <c r="AD99" s="76">
        <f t="shared" si="25"/>
        <v>7043.3</v>
      </c>
      <c r="AE99" s="78">
        <f t="shared" si="26"/>
        <v>0.852743784561789</v>
      </c>
      <c r="AF99" s="78">
        <f t="shared" si="27"/>
        <v>0.788664189334373</v>
      </c>
      <c r="AG99" s="63">
        <f t="shared" si="28"/>
        <v>0.741516334401556</v>
      </c>
      <c r="AH99" s="63">
        <f t="shared" si="29"/>
        <v>0.744273586159839</v>
      </c>
      <c r="AI99" s="86"/>
    </row>
    <row r="100" hidden="1" spans="1:35">
      <c r="A100" s="43">
        <v>99</v>
      </c>
      <c r="B100" s="43">
        <v>108277</v>
      </c>
      <c r="C100" s="44" t="s">
        <v>141</v>
      </c>
      <c r="D100" s="44" t="s">
        <v>36</v>
      </c>
      <c r="E100" s="43" t="s">
        <v>34</v>
      </c>
      <c r="F100" s="47">
        <v>33</v>
      </c>
      <c r="G100" s="41">
        <v>100</v>
      </c>
      <c r="H100" s="42">
        <v>6086.772405</v>
      </c>
      <c r="I100" s="42">
        <f t="shared" si="18"/>
        <v>24347.08962</v>
      </c>
      <c r="J100" s="42">
        <f t="shared" si="19"/>
        <v>1296.2261844</v>
      </c>
      <c r="K100" s="42">
        <f t="shared" si="20"/>
        <v>5184.90473760001</v>
      </c>
      <c r="L100" s="58">
        <v>0.212957886076899</v>
      </c>
      <c r="M100" s="59">
        <v>6999.78826575</v>
      </c>
      <c r="N100" s="59">
        <f t="shared" si="21"/>
        <v>27999.153063</v>
      </c>
      <c r="O100" s="59">
        <f t="shared" si="22"/>
        <v>1373.536817541</v>
      </c>
      <c r="P100" s="59">
        <f t="shared" si="23"/>
        <v>5494.147270164</v>
      </c>
      <c r="Q100" s="63">
        <v>0.196225480742285</v>
      </c>
      <c r="R100" s="64">
        <v>5</v>
      </c>
      <c r="S100" s="64">
        <v>6</v>
      </c>
      <c r="T100" s="64">
        <v>10</v>
      </c>
      <c r="U100" s="64">
        <v>2</v>
      </c>
      <c r="V100" s="64">
        <v>2</v>
      </c>
      <c r="W100" s="64">
        <v>6</v>
      </c>
      <c r="X100" s="64">
        <v>8</v>
      </c>
      <c r="Y100" s="76">
        <v>20538.06</v>
      </c>
      <c r="Z100" s="76">
        <v>3561.59</v>
      </c>
      <c r="AA100" s="6"/>
      <c r="AB100" s="6"/>
      <c r="AC100" s="76">
        <f t="shared" ref="AC100:AC129" si="30">Y100-AA100</f>
        <v>20538.06</v>
      </c>
      <c r="AD100" s="76">
        <f t="shared" ref="AD100:AD129" si="31">Z100-AB100</f>
        <v>3561.59</v>
      </c>
      <c r="AE100" s="78">
        <f t="shared" ref="AE100:AE128" si="32">AC100/I100</f>
        <v>0.843552979865361</v>
      </c>
      <c r="AF100" s="78">
        <f t="shared" ref="AF100:AF128" si="33">AD100/K100</f>
        <v>0.686915224145196</v>
      </c>
      <c r="AG100" s="63">
        <f t="shared" ref="AG100:AG128" si="34">AC100/N100</f>
        <v>0.733524330317705</v>
      </c>
      <c r="AH100" s="63">
        <f t="shared" ref="AH100:AH128" si="35">AD100/P100</f>
        <v>0.648251643952327</v>
      </c>
      <c r="AI100" s="86"/>
    </row>
    <row r="101" hidden="1" spans="1:35">
      <c r="A101" s="43">
        <v>100</v>
      </c>
      <c r="B101" s="43">
        <v>598</v>
      </c>
      <c r="C101" s="44" t="s">
        <v>142</v>
      </c>
      <c r="D101" s="44" t="s">
        <v>52</v>
      </c>
      <c r="E101" s="43" t="s">
        <v>37</v>
      </c>
      <c r="F101" s="45">
        <v>13</v>
      </c>
      <c r="G101" s="46">
        <v>150</v>
      </c>
      <c r="H101" s="42">
        <v>11260.07649</v>
      </c>
      <c r="I101" s="42">
        <f t="shared" si="18"/>
        <v>45040.30596</v>
      </c>
      <c r="J101" s="42">
        <f t="shared" si="19"/>
        <v>3220.115472</v>
      </c>
      <c r="K101" s="42">
        <f t="shared" si="20"/>
        <v>12880.461888</v>
      </c>
      <c r="L101" s="58">
        <v>0.285976340823241</v>
      </c>
      <c r="M101" s="59">
        <v>12949.0879635</v>
      </c>
      <c r="N101" s="59">
        <f t="shared" si="21"/>
        <v>51796.351854</v>
      </c>
      <c r="O101" s="59">
        <f t="shared" si="22"/>
        <v>3412.17235908</v>
      </c>
      <c r="P101" s="59">
        <f t="shared" si="23"/>
        <v>13648.68943632</v>
      </c>
      <c r="Q101" s="63">
        <v>0.263506771187129</v>
      </c>
      <c r="R101" s="64">
        <v>5</v>
      </c>
      <c r="S101" s="64">
        <v>10</v>
      </c>
      <c r="T101" s="64">
        <v>8</v>
      </c>
      <c r="U101" s="64">
        <v>4</v>
      </c>
      <c r="V101" s="64">
        <v>5</v>
      </c>
      <c r="W101" s="64">
        <v>10</v>
      </c>
      <c r="X101" s="64">
        <v>10</v>
      </c>
      <c r="Y101" s="76">
        <v>37684.75</v>
      </c>
      <c r="Z101" s="76">
        <v>8840.92</v>
      </c>
      <c r="AA101" s="6"/>
      <c r="AB101" s="6"/>
      <c r="AC101" s="76">
        <f t="shared" si="30"/>
        <v>37684.75</v>
      </c>
      <c r="AD101" s="76">
        <f t="shared" si="31"/>
        <v>8840.92</v>
      </c>
      <c r="AE101" s="78">
        <f t="shared" si="32"/>
        <v>0.836689476165361</v>
      </c>
      <c r="AF101" s="78">
        <f t="shared" si="33"/>
        <v>0.686382218034943</v>
      </c>
      <c r="AG101" s="63">
        <f t="shared" si="34"/>
        <v>0.727556066230749</v>
      </c>
      <c r="AH101" s="63">
        <f t="shared" si="35"/>
        <v>0.647748638523034</v>
      </c>
      <c r="AI101" s="86"/>
    </row>
    <row r="102" hidden="1" spans="1:35">
      <c r="A102" s="43">
        <v>101</v>
      </c>
      <c r="B102" s="43">
        <v>724</v>
      </c>
      <c r="C102" s="44" t="s">
        <v>143</v>
      </c>
      <c r="D102" s="44" t="s">
        <v>52</v>
      </c>
      <c r="E102" s="43" t="s">
        <v>37</v>
      </c>
      <c r="F102" s="45">
        <v>11</v>
      </c>
      <c r="G102" s="46">
        <v>200</v>
      </c>
      <c r="H102" s="42">
        <v>14770.31679</v>
      </c>
      <c r="I102" s="42">
        <f t="shared" si="18"/>
        <v>59081.26716</v>
      </c>
      <c r="J102" s="42">
        <f t="shared" si="19"/>
        <v>4084.57387799999</v>
      </c>
      <c r="K102" s="42">
        <f t="shared" si="20"/>
        <v>16338.295512</v>
      </c>
      <c r="L102" s="58">
        <v>0.27653935498292</v>
      </c>
      <c r="M102" s="59">
        <v>16985.8643085</v>
      </c>
      <c r="N102" s="59">
        <f t="shared" si="21"/>
        <v>67943.457234</v>
      </c>
      <c r="O102" s="59">
        <f t="shared" si="22"/>
        <v>4328.189534295</v>
      </c>
      <c r="P102" s="59">
        <f t="shared" si="23"/>
        <v>17312.75813718</v>
      </c>
      <c r="Q102" s="63">
        <v>0.254811262805691</v>
      </c>
      <c r="R102" s="64">
        <v>7</v>
      </c>
      <c r="S102" s="64">
        <v>10</v>
      </c>
      <c r="T102" s="64">
        <v>10</v>
      </c>
      <c r="U102" s="64">
        <v>4</v>
      </c>
      <c r="V102" s="64">
        <v>5</v>
      </c>
      <c r="W102" s="64">
        <v>12</v>
      </c>
      <c r="X102" s="64">
        <v>12</v>
      </c>
      <c r="Y102" s="76">
        <v>49256.45</v>
      </c>
      <c r="Z102" s="76">
        <v>12112.5</v>
      </c>
      <c r="AA102" s="6"/>
      <c r="AB102" s="6"/>
      <c r="AC102" s="76">
        <f t="shared" si="30"/>
        <v>49256.45</v>
      </c>
      <c r="AD102" s="76">
        <f t="shared" si="31"/>
        <v>12112.5</v>
      </c>
      <c r="AE102" s="78">
        <f t="shared" si="32"/>
        <v>0.833706729183836</v>
      </c>
      <c r="AF102" s="78">
        <f t="shared" si="33"/>
        <v>0.741356403494094</v>
      </c>
      <c r="AG102" s="63">
        <f t="shared" si="34"/>
        <v>0.724962373203336</v>
      </c>
      <c r="AH102" s="63">
        <f t="shared" si="35"/>
        <v>0.699628557392471</v>
      </c>
      <c r="AI102" s="86"/>
    </row>
    <row r="103" hidden="1" spans="1:35">
      <c r="A103" s="43">
        <v>102</v>
      </c>
      <c r="B103" s="43">
        <v>570</v>
      </c>
      <c r="C103" s="44" t="s">
        <v>144</v>
      </c>
      <c r="D103" s="44" t="s">
        <v>36</v>
      </c>
      <c r="E103" s="43" t="s">
        <v>34</v>
      </c>
      <c r="F103" s="45">
        <v>29</v>
      </c>
      <c r="G103" s="46">
        <v>100</v>
      </c>
      <c r="H103" s="42">
        <v>7757.106795</v>
      </c>
      <c r="I103" s="42">
        <f t="shared" si="18"/>
        <v>31028.42718</v>
      </c>
      <c r="J103" s="42">
        <f t="shared" si="19"/>
        <v>1925.536536</v>
      </c>
      <c r="K103" s="42">
        <f t="shared" si="20"/>
        <v>7702.14614400001</v>
      </c>
      <c r="L103" s="58">
        <v>0.248228700066518</v>
      </c>
      <c r="M103" s="59">
        <v>8920.67281425</v>
      </c>
      <c r="N103" s="59">
        <f t="shared" si="21"/>
        <v>35682.691257</v>
      </c>
      <c r="O103" s="59">
        <f t="shared" si="22"/>
        <v>2040.38103654</v>
      </c>
      <c r="P103" s="59">
        <f t="shared" si="23"/>
        <v>8161.52414616001</v>
      </c>
      <c r="Q103" s="63">
        <v>0.228725016489863</v>
      </c>
      <c r="R103" s="64">
        <v>4</v>
      </c>
      <c r="S103" s="64">
        <v>6</v>
      </c>
      <c r="T103" s="64">
        <v>8</v>
      </c>
      <c r="U103" s="64">
        <v>2</v>
      </c>
      <c r="V103" s="64">
        <v>3</v>
      </c>
      <c r="W103" s="64">
        <v>8</v>
      </c>
      <c r="X103" s="64">
        <v>8</v>
      </c>
      <c r="Y103" s="76">
        <v>25052.82</v>
      </c>
      <c r="Z103" s="76">
        <v>5580.66</v>
      </c>
      <c r="AA103" s="6"/>
      <c r="AB103" s="6"/>
      <c r="AC103" s="76">
        <f t="shared" si="30"/>
        <v>25052.82</v>
      </c>
      <c r="AD103" s="76">
        <f t="shared" si="31"/>
        <v>5580.66</v>
      </c>
      <c r="AE103" s="78">
        <f t="shared" si="32"/>
        <v>0.807415079554799</v>
      </c>
      <c r="AF103" s="78">
        <f t="shared" si="33"/>
        <v>0.724559089851514</v>
      </c>
      <c r="AG103" s="63">
        <f t="shared" si="34"/>
        <v>0.702100069178086</v>
      </c>
      <c r="AH103" s="63">
        <f t="shared" si="35"/>
        <v>0.683776694163883</v>
      </c>
      <c r="AI103" s="86"/>
    </row>
    <row r="104" hidden="1" spans="1:35">
      <c r="A104" s="43">
        <v>103</v>
      </c>
      <c r="B104" s="43">
        <v>399</v>
      </c>
      <c r="C104" s="44" t="s">
        <v>145</v>
      </c>
      <c r="D104" s="44" t="s">
        <v>52</v>
      </c>
      <c r="E104" s="43" t="s">
        <v>37</v>
      </c>
      <c r="F104" s="47">
        <v>8</v>
      </c>
      <c r="G104" s="41">
        <v>200</v>
      </c>
      <c r="H104" s="42">
        <v>11072.1816</v>
      </c>
      <c r="I104" s="42">
        <f t="shared" si="18"/>
        <v>44288.7264</v>
      </c>
      <c r="J104" s="42">
        <f t="shared" si="19"/>
        <v>3006.8175564</v>
      </c>
      <c r="K104" s="42">
        <f t="shared" si="20"/>
        <v>12027.2702256</v>
      </c>
      <c r="L104" s="58">
        <v>0.271565050594907</v>
      </c>
      <c r="M104" s="59">
        <v>12733.00884</v>
      </c>
      <c r="N104" s="59">
        <f t="shared" si="21"/>
        <v>50932.03536</v>
      </c>
      <c r="O104" s="59">
        <f t="shared" si="22"/>
        <v>3186.152746371</v>
      </c>
      <c r="P104" s="59">
        <f t="shared" si="23"/>
        <v>12744.610985484</v>
      </c>
      <c r="Q104" s="63">
        <v>0.250227796619593</v>
      </c>
      <c r="R104" s="64">
        <v>5</v>
      </c>
      <c r="S104" s="64">
        <v>10</v>
      </c>
      <c r="T104" s="64">
        <v>10</v>
      </c>
      <c r="U104" s="64">
        <v>4</v>
      </c>
      <c r="V104" s="64">
        <v>4</v>
      </c>
      <c r="W104" s="64">
        <v>12</v>
      </c>
      <c r="X104" s="64">
        <v>12</v>
      </c>
      <c r="Y104" s="76">
        <v>35497.22</v>
      </c>
      <c r="Z104" s="76">
        <v>8799.13</v>
      </c>
      <c r="AA104" s="6"/>
      <c r="AB104" s="6"/>
      <c r="AC104" s="76">
        <f t="shared" si="30"/>
        <v>35497.22</v>
      </c>
      <c r="AD104" s="76">
        <f t="shared" si="31"/>
        <v>8799.13</v>
      </c>
      <c r="AE104" s="78">
        <f t="shared" si="32"/>
        <v>0.801495614920189</v>
      </c>
      <c r="AF104" s="78">
        <f t="shared" si="33"/>
        <v>0.731598262527692</v>
      </c>
      <c r="AG104" s="63">
        <f t="shared" si="34"/>
        <v>0.696952708626251</v>
      </c>
      <c r="AH104" s="63">
        <f t="shared" si="35"/>
        <v>0.690419661300147</v>
      </c>
      <c r="AI104" s="86"/>
    </row>
    <row r="105" spans="1:35">
      <c r="A105" s="43">
        <v>104</v>
      </c>
      <c r="B105" s="43">
        <v>102935</v>
      </c>
      <c r="C105" s="44" t="s">
        <v>146</v>
      </c>
      <c r="D105" s="44" t="s">
        <v>33</v>
      </c>
      <c r="E105" s="43" t="s">
        <v>34</v>
      </c>
      <c r="F105" s="47">
        <v>24</v>
      </c>
      <c r="G105" s="41">
        <v>100</v>
      </c>
      <c r="H105" s="42">
        <v>8446.3227225</v>
      </c>
      <c r="I105" s="42">
        <f t="shared" si="18"/>
        <v>33785.29089</v>
      </c>
      <c r="J105" s="42">
        <f t="shared" si="19"/>
        <v>2687.6525571</v>
      </c>
      <c r="K105" s="42">
        <f t="shared" si="20"/>
        <v>10750.6102284</v>
      </c>
      <c r="L105" s="58">
        <v>0.318203867576645</v>
      </c>
      <c r="M105" s="59">
        <v>9713.271130875</v>
      </c>
      <c r="N105" s="59">
        <f t="shared" si="21"/>
        <v>38853.0845235</v>
      </c>
      <c r="O105" s="59">
        <f t="shared" si="22"/>
        <v>2847.95183461275</v>
      </c>
      <c r="P105" s="59">
        <f t="shared" si="23"/>
        <v>11391.807338451</v>
      </c>
      <c r="Q105" s="63">
        <v>0.293202135124195</v>
      </c>
      <c r="R105" s="64">
        <v>5</v>
      </c>
      <c r="S105" s="64">
        <v>8</v>
      </c>
      <c r="T105" s="64">
        <v>8</v>
      </c>
      <c r="U105" s="64">
        <v>2</v>
      </c>
      <c r="V105" s="64">
        <v>3</v>
      </c>
      <c r="W105" s="64">
        <v>8</v>
      </c>
      <c r="X105" s="64">
        <v>10</v>
      </c>
      <c r="Y105" s="76">
        <v>27015.72</v>
      </c>
      <c r="Z105" s="76">
        <v>8161.46</v>
      </c>
      <c r="AA105" s="6"/>
      <c r="AB105" s="6"/>
      <c r="AC105" s="76">
        <f t="shared" si="30"/>
        <v>27015.72</v>
      </c>
      <c r="AD105" s="76">
        <f t="shared" si="31"/>
        <v>8161.46</v>
      </c>
      <c r="AE105" s="78">
        <f t="shared" si="32"/>
        <v>0.799629640246676</v>
      </c>
      <c r="AF105" s="78">
        <f t="shared" si="33"/>
        <v>0.759162487208381</v>
      </c>
      <c r="AG105" s="63">
        <f t="shared" si="34"/>
        <v>0.695330121953631</v>
      </c>
      <c r="AH105" s="63">
        <f t="shared" si="35"/>
        <v>0.716432411251588</v>
      </c>
      <c r="AI105" s="86"/>
    </row>
    <row r="106" hidden="1" spans="1:35">
      <c r="A106" s="43">
        <v>105</v>
      </c>
      <c r="B106" s="43">
        <v>704</v>
      </c>
      <c r="C106" s="44" t="s">
        <v>147</v>
      </c>
      <c r="D106" s="44" t="s">
        <v>50</v>
      </c>
      <c r="E106" s="43" t="s">
        <v>34</v>
      </c>
      <c r="F106" s="47">
        <v>24</v>
      </c>
      <c r="G106" s="41">
        <v>100</v>
      </c>
      <c r="H106" s="42">
        <v>7757.6166</v>
      </c>
      <c r="I106" s="42">
        <f t="shared" si="18"/>
        <v>31030.4664</v>
      </c>
      <c r="J106" s="42">
        <f t="shared" si="19"/>
        <v>2043.575352</v>
      </c>
      <c r="K106" s="42">
        <f t="shared" si="20"/>
        <v>8174.30140799999</v>
      </c>
      <c r="L106" s="58">
        <v>0.263428248310183</v>
      </c>
      <c r="M106" s="59">
        <v>8921.25909</v>
      </c>
      <c r="N106" s="59">
        <f t="shared" si="21"/>
        <v>35685.03636</v>
      </c>
      <c r="O106" s="59">
        <f t="shared" si="22"/>
        <v>2165.46002478</v>
      </c>
      <c r="P106" s="59">
        <f t="shared" si="23"/>
        <v>8661.84009911999</v>
      </c>
      <c r="Q106" s="63">
        <v>0.242730314514383</v>
      </c>
      <c r="R106" s="64">
        <v>5</v>
      </c>
      <c r="S106" s="64">
        <v>8</v>
      </c>
      <c r="T106" s="64">
        <v>8</v>
      </c>
      <c r="U106" s="64">
        <v>2</v>
      </c>
      <c r="V106" s="64">
        <v>3</v>
      </c>
      <c r="W106" s="64">
        <v>8</v>
      </c>
      <c r="X106" s="64">
        <v>10</v>
      </c>
      <c r="Y106" s="76">
        <v>24631.89</v>
      </c>
      <c r="Z106" s="76">
        <v>6177.22</v>
      </c>
      <c r="AA106" s="6"/>
      <c r="AB106" s="6"/>
      <c r="AC106" s="76">
        <f t="shared" si="30"/>
        <v>24631.89</v>
      </c>
      <c r="AD106" s="76">
        <f t="shared" si="31"/>
        <v>6177.22</v>
      </c>
      <c r="AE106" s="78">
        <f t="shared" si="32"/>
        <v>0.793796963361144</v>
      </c>
      <c r="AF106" s="78">
        <f t="shared" si="33"/>
        <v>0.755687818650106</v>
      </c>
      <c r="AG106" s="63">
        <f t="shared" si="34"/>
        <v>0.69025822900969</v>
      </c>
      <c r="AH106" s="63">
        <f t="shared" si="35"/>
        <v>0.713153317229624</v>
      </c>
      <c r="AI106" s="86"/>
    </row>
    <row r="107" hidden="1" spans="1:35">
      <c r="A107" s="43">
        <v>106</v>
      </c>
      <c r="B107" s="43">
        <v>539</v>
      </c>
      <c r="C107" s="44" t="s">
        <v>148</v>
      </c>
      <c r="D107" s="44" t="s">
        <v>85</v>
      </c>
      <c r="E107" s="43" t="s">
        <v>37</v>
      </c>
      <c r="F107" s="45">
        <v>27</v>
      </c>
      <c r="G107" s="46">
        <v>100</v>
      </c>
      <c r="H107" s="42">
        <v>8767.22733</v>
      </c>
      <c r="I107" s="42">
        <f t="shared" si="18"/>
        <v>35068.90932</v>
      </c>
      <c r="J107" s="42">
        <f t="shared" si="19"/>
        <v>2094.7223808</v>
      </c>
      <c r="K107" s="42">
        <f t="shared" si="20"/>
        <v>8378.88952320002</v>
      </c>
      <c r="L107" s="58">
        <v>0.238926436141585</v>
      </c>
      <c r="M107" s="59">
        <v>10082.3114295</v>
      </c>
      <c r="N107" s="59">
        <f t="shared" si="21"/>
        <v>40329.245718</v>
      </c>
      <c r="O107" s="59">
        <f t="shared" si="22"/>
        <v>2219.657608512</v>
      </c>
      <c r="P107" s="59">
        <f t="shared" si="23"/>
        <v>8878.630434048</v>
      </c>
      <c r="Q107" s="63">
        <v>0.22015364473046</v>
      </c>
      <c r="R107" s="64">
        <v>5</v>
      </c>
      <c r="S107" s="64">
        <v>8</v>
      </c>
      <c r="T107" s="64">
        <v>10</v>
      </c>
      <c r="U107" s="64">
        <v>2</v>
      </c>
      <c r="V107" s="64">
        <v>2</v>
      </c>
      <c r="W107" s="64">
        <v>8</v>
      </c>
      <c r="X107" s="64">
        <v>10</v>
      </c>
      <c r="Y107" s="76">
        <v>27658.73</v>
      </c>
      <c r="Z107" s="76">
        <v>6089.6</v>
      </c>
      <c r="AA107" s="6"/>
      <c r="AB107" s="6"/>
      <c r="AC107" s="76">
        <f t="shared" si="30"/>
        <v>27658.73</v>
      </c>
      <c r="AD107" s="76">
        <f t="shared" si="31"/>
        <v>6089.6</v>
      </c>
      <c r="AE107" s="78">
        <f t="shared" si="32"/>
        <v>0.788696612934753</v>
      </c>
      <c r="AF107" s="78">
        <f t="shared" si="33"/>
        <v>0.726778886765211</v>
      </c>
      <c r="AG107" s="63">
        <f t="shared" si="34"/>
        <v>0.685823141682394</v>
      </c>
      <c r="AH107" s="63">
        <f t="shared" si="35"/>
        <v>0.685871548008964</v>
      </c>
      <c r="AI107" s="86"/>
    </row>
    <row r="108" spans="1:35">
      <c r="A108" s="43">
        <v>107</v>
      </c>
      <c r="B108" s="43">
        <v>103199</v>
      </c>
      <c r="C108" s="44" t="s">
        <v>149</v>
      </c>
      <c r="D108" s="44" t="s">
        <v>33</v>
      </c>
      <c r="E108" s="43" t="s">
        <v>37</v>
      </c>
      <c r="F108" s="47">
        <v>18</v>
      </c>
      <c r="G108" s="41">
        <v>150</v>
      </c>
      <c r="H108" s="42">
        <v>10967.89491</v>
      </c>
      <c r="I108" s="42">
        <f t="shared" si="18"/>
        <v>43871.57964</v>
      </c>
      <c r="J108" s="42">
        <f t="shared" si="19"/>
        <v>3163.8987828</v>
      </c>
      <c r="K108" s="42">
        <f t="shared" si="20"/>
        <v>12655.5951312</v>
      </c>
      <c r="L108" s="58">
        <v>0.288469100840427</v>
      </c>
      <c r="M108" s="59">
        <v>12613.0791465</v>
      </c>
      <c r="N108" s="59">
        <f t="shared" si="21"/>
        <v>50452.316586</v>
      </c>
      <c r="O108" s="59">
        <f t="shared" si="22"/>
        <v>3352.60274591701</v>
      </c>
      <c r="P108" s="59">
        <f t="shared" si="23"/>
        <v>13410.410983668</v>
      </c>
      <c r="Q108" s="63">
        <v>0.26580367148868</v>
      </c>
      <c r="R108" s="64">
        <v>5</v>
      </c>
      <c r="S108" s="64">
        <v>8</v>
      </c>
      <c r="T108" s="64">
        <v>8</v>
      </c>
      <c r="U108" s="64">
        <v>4</v>
      </c>
      <c r="V108" s="64">
        <v>3</v>
      </c>
      <c r="W108" s="64">
        <v>10</v>
      </c>
      <c r="X108" s="64">
        <v>10</v>
      </c>
      <c r="Y108" s="76">
        <v>34169.35</v>
      </c>
      <c r="Z108" s="76">
        <v>8472.16</v>
      </c>
      <c r="AA108" s="6"/>
      <c r="AB108" s="6"/>
      <c r="AC108" s="76">
        <f t="shared" si="30"/>
        <v>34169.35</v>
      </c>
      <c r="AD108" s="76">
        <f t="shared" si="31"/>
        <v>8472.16</v>
      </c>
      <c r="AE108" s="78">
        <f t="shared" si="32"/>
        <v>0.778849320685185</v>
      </c>
      <c r="AF108" s="78">
        <f t="shared" si="33"/>
        <v>0.669439873207818</v>
      </c>
      <c r="AG108" s="63">
        <f t="shared" si="34"/>
        <v>0.677260278856683</v>
      </c>
      <c r="AH108" s="63">
        <f t="shared" si="35"/>
        <v>0.63175990730768</v>
      </c>
      <c r="AI108" s="86"/>
    </row>
    <row r="109" hidden="1" spans="1:35">
      <c r="A109" s="43">
        <v>108</v>
      </c>
      <c r="B109" s="43">
        <v>709</v>
      </c>
      <c r="C109" s="44" t="s">
        <v>150</v>
      </c>
      <c r="D109" s="44" t="s">
        <v>36</v>
      </c>
      <c r="E109" s="43" t="s">
        <v>42</v>
      </c>
      <c r="F109" s="45">
        <v>5</v>
      </c>
      <c r="G109" s="46">
        <v>200</v>
      </c>
      <c r="H109" s="42">
        <v>19500</v>
      </c>
      <c r="I109" s="42">
        <f t="shared" si="18"/>
        <v>78000</v>
      </c>
      <c r="J109" s="42">
        <f t="shared" si="19"/>
        <v>5277.26596981832</v>
      </c>
      <c r="K109" s="42">
        <f t="shared" si="20"/>
        <v>21109.0638792733</v>
      </c>
      <c r="L109" s="58">
        <v>0.270629024093247</v>
      </c>
      <c r="M109" s="59">
        <v>22425</v>
      </c>
      <c r="N109" s="59">
        <f t="shared" si="21"/>
        <v>89700</v>
      </c>
      <c r="O109" s="59">
        <f t="shared" si="22"/>
        <v>5592.01719016105</v>
      </c>
      <c r="P109" s="59">
        <f t="shared" si="23"/>
        <v>22368.0687606442</v>
      </c>
      <c r="Q109" s="63">
        <v>0.249365315057349</v>
      </c>
      <c r="R109" s="64">
        <v>7</v>
      </c>
      <c r="S109" s="64">
        <v>20</v>
      </c>
      <c r="T109" s="64">
        <v>10</v>
      </c>
      <c r="U109" s="64">
        <v>4</v>
      </c>
      <c r="V109" s="64">
        <v>4</v>
      </c>
      <c r="W109" s="64">
        <v>12</v>
      </c>
      <c r="X109" s="64">
        <v>12</v>
      </c>
      <c r="Y109" s="76">
        <v>60291.21</v>
      </c>
      <c r="Z109" s="76">
        <v>13050.29</v>
      </c>
      <c r="AA109" s="6"/>
      <c r="AB109" s="6"/>
      <c r="AC109" s="76">
        <f t="shared" si="30"/>
        <v>60291.21</v>
      </c>
      <c r="AD109" s="76">
        <f t="shared" si="31"/>
        <v>13050.29</v>
      </c>
      <c r="AE109" s="78">
        <f t="shared" si="32"/>
        <v>0.772964230769231</v>
      </c>
      <c r="AF109" s="78">
        <f t="shared" si="33"/>
        <v>0.618231584054939</v>
      </c>
      <c r="AG109" s="63">
        <f t="shared" si="34"/>
        <v>0.672142809364549</v>
      </c>
      <c r="AH109" s="63">
        <f t="shared" si="35"/>
        <v>0.583433918218345</v>
      </c>
      <c r="AI109" s="86"/>
    </row>
    <row r="110" spans="1:35">
      <c r="A110" s="43">
        <v>109</v>
      </c>
      <c r="B110" s="43">
        <v>373</v>
      </c>
      <c r="C110" s="44" t="s">
        <v>151</v>
      </c>
      <c r="D110" s="44" t="s">
        <v>33</v>
      </c>
      <c r="E110" s="43" t="s">
        <v>42</v>
      </c>
      <c r="F110" s="45">
        <v>5</v>
      </c>
      <c r="G110" s="46">
        <v>200</v>
      </c>
      <c r="H110" s="42">
        <v>16000</v>
      </c>
      <c r="I110" s="42">
        <f t="shared" si="18"/>
        <v>64000</v>
      </c>
      <c r="J110" s="42">
        <f t="shared" si="19"/>
        <v>4115.52771147979</v>
      </c>
      <c r="K110" s="42">
        <f t="shared" si="20"/>
        <v>16462.1108459192</v>
      </c>
      <c r="L110" s="58">
        <v>0.257220481967487</v>
      </c>
      <c r="M110" s="59">
        <v>18400</v>
      </c>
      <c r="N110" s="59">
        <f t="shared" si="21"/>
        <v>73600</v>
      </c>
      <c r="O110" s="59">
        <f t="shared" si="22"/>
        <v>4360.98954284305</v>
      </c>
      <c r="P110" s="59">
        <f t="shared" si="23"/>
        <v>17443.9581713722</v>
      </c>
      <c r="Q110" s="63">
        <v>0.23701030124147</v>
      </c>
      <c r="R110" s="64">
        <v>10</v>
      </c>
      <c r="S110" s="64">
        <v>12</v>
      </c>
      <c r="T110" s="64">
        <v>10</v>
      </c>
      <c r="U110" s="64">
        <v>4</v>
      </c>
      <c r="V110" s="64">
        <v>5</v>
      </c>
      <c r="W110" s="64">
        <v>12</v>
      </c>
      <c r="X110" s="64">
        <v>12</v>
      </c>
      <c r="Y110" s="76">
        <v>48857.2</v>
      </c>
      <c r="Z110" s="76">
        <v>11704.33</v>
      </c>
      <c r="AA110" s="6"/>
      <c r="AB110" s="6"/>
      <c r="AC110" s="76">
        <f t="shared" si="30"/>
        <v>48857.2</v>
      </c>
      <c r="AD110" s="76">
        <f t="shared" si="31"/>
        <v>11704.33</v>
      </c>
      <c r="AE110" s="78">
        <f t="shared" si="32"/>
        <v>0.76339375</v>
      </c>
      <c r="AF110" s="78">
        <f t="shared" si="33"/>
        <v>0.710985979231297</v>
      </c>
      <c r="AG110" s="63">
        <f t="shared" si="34"/>
        <v>0.663820652173913</v>
      </c>
      <c r="AH110" s="63">
        <f t="shared" si="35"/>
        <v>0.670967557077059</v>
      </c>
      <c r="AI110" s="86"/>
    </row>
    <row r="111" hidden="1" spans="1:35">
      <c r="A111" s="43">
        <v>110</v>
      </c>
      <c r="B111" s="43">
        <v>105751</v>
      </c>
      <c r="C111" s="44" t="s">
        <v>152</v>
      </c>
      <c r="D111" s="44" t="s">
        <v>52</v>
      </c>
      <c r="E111" s="43" t="s">
        <v>37</v>
      </c>
      <c r="F111" s="45">
        <v>13</v>
      </c>
      <c r="G111" s="46">
        <v>150</v>
      </c>
      <c r="H111" s="42">
        <v>13024.51731</v>
      </c>
      <c r="I111" s="42">
        <f t="shared" si="18"/>
        <v>52098.06924</v>
      </c>
      <c r="J111" s="42">
        <f t="shared" si="19"/>
        <v>4102.8419376</v>
      </c>
      <c r="K111" s="42">
        <f t="shared" si="20"/>
        <v>16411.3677504</v>
      </c>
      <c r="L111" s="58">
        <v>0.31500913545947</v>
      </c>
      <c r="M111" s="59">
        <v>14978.1949065</v>
      </c>
      <c r="N111" s="59">
        <f t="shared" si="21"/>
        <v>59912.779626</v>
      </c>
      <c r="O111" s="59">
        <f t="shared" si="22"/>
        <v>4347.54715316401</v>
      </c>
      <c r="P111" s="59">
        <f t="shared" si="23"/>
        <v>17390.188612656</v>
      </c>
      <c r="Q111" s="63">
        <v>0.290258417673369</v>
      </c>
      <c r="R111" s="64">
        <v>5</v>
      </c>
      <c r="S111" s="64">
        <v>10</v>
      </c>
      <c r="T111" s="64">
        <v>8</v>
      </c>
      <c r="U111" s="64">
        <v>4</v>
      </c>
      <c r="V111" s="64">
        <v>4</v>
      </c>
      <c r="W111" s="64">
        <v>10</v>
      </c>
      <c r="X111" s="64">
        <v>10</v>
      </c>
      <c r="Y111" s="76">
        <v>39671.27</v>
      </c>
      <c r="Z111" s="76">
        <v>11853.6</v>
      </c>
      <c r="AA111" s="6"/>
      <c r="AB111" s="6"/>
      <c r="AC111" s="76">
        <f t="shared" si="30"/>
        <v>39671.27</v>
      </c>
      <c r="AD111" s="76">
        <f t="shared" si="31"/>
        <v>11853.6</v>
      </c>
      <c r="AE111" s="78">
        <f t="shared" si="32"/>
        <v>0.76147294091162</v>
      </c>
      <c r="AF111" s="78">
        <f t="shared" si="33"/>
        <v>0.722279835555515</v>
      </c>
      <c r="AG111" s="63">
        <f t="shared" si="34"/>
        <v>0.662150383401409</v>
      </c>
      <c r="AH111" s="63">
        <f t="shared" si="35"/>
        <v>0.681625729543458</v>
      </c>
      <c r="AI111" s="86"/>
    </row>
    <row r="112" hidden="1" spans="1:35">
      <c r="A112" s="43">
        <v>111</v>
      </c>
      <c r="B112" s="43">
        <v>347</v>
      </c>
      <c r="C112" s="44" t="s">
        <v>153</v>
      </c>
      <c r="D112" s="44" t="s">
        <v>36</v>
      </c>
      <c r="E112" s="43" t="s">
        <v>34</v>
      </c>
      <c r="F112" s="45">
        <v>25</v>
      </c>
      <c r="G112" s="46">
        <v>100</v>
      </c>
      <c r="H112" s="42">
        <v>7677.779535</v>
      </c>
      <c r="I112" s="42">
        <f t="shared" si="18"/>
        <v>30711.11814</v>
      </c>
      <c r="J112" s="42">
        <f t="shared" si="19"/>
        <v>2027.0916792</v>
      </c>
      <c r="K112" s="42">
        <f t="shared" si="20"/>
        <v>8108.36671680001</v>
      </c>
      <c r="L112" s="58">
        <v>0.264020563492255</v>
      </c>
      <c r="M112" s="59">
        <v>8829.44646525</v>
      </c>
      <c r="N112" s="59">
        <f t="shared" si="21"/>
        <v>35317.785861</v>
      </c>
      <c r="O112" s="59">
        <f t="shared" si="22"/>
        <v>2147.993218638</v>
      </c>
      <c r="P112" s="59">
        <f t="shared" si="23"/>
        <v>8591.97287455202</v>
      </c>
      <c r="Q112" s="63">
        <v>0.243276090646435</v>
      </c>
      <c r="R112" s="64">
        <v>4</v>
      </c>
      <c r="S112" s="64">
        <v>8</v>
      </c>
      <c r="T112" s="64">
        <v>8</v>
      </c>
      <c r="U112" s="64">
        <v>2</v>
      </c>
      <c r="V112" s="64">
        <v>3</v>
      </c>
      <c r="W112" s="64">
        <v>8</v>
      </c>
      <c r="X112" s="64">
        <v>10</v>
      </c>
      <c r="Y112" s="76">
        <v>23156.75</v>
      </c>
      <c r="Z112" s="76">
        <v>4700.11</v>
      </c>
      <c r="AA112" s="6"/>
      <c r="AB112" s="6"/>
      <c r="AC112" s="76">
        <f t="shared" si="30"/>
        <v>23156.75</v>
      </c>
      <c r="AD112" s="76">
        <f t="shared" si="31"/>
        <v>4700.11</v>
      </c>
      <c r="AE112" s="78">
        <f t="shared" si="32"/>
        <v>0.754018459843677</v>
      </c>
      <c r="AF112" s="78">
        <f t="shared" si="33"/>
        <v>0.57966174498024</v>
      </c>
      <c r="AG112" s="63">
        <f t="shared" si="34"/>
        <v>0.655668225951023</v>
      </c>
      <c r="AH112" s="63">
        <f t="shared" si="35"/>
        <v>0.547035013800025</v>
      </c>
      <c r="AI112" s="86"/>
    </row>
    <row r="113" hidden="1" spans="1:35">
      <c r="A113" s="43">
        <v>112</v>
      </c>
      <c r="B113" s="43">
        <v>732</v>
      </c>
      <c r="C113" s="44" t="s">
        <v>154</v>
      </c>
      <c r="D113" s="44" t="s">
        <v>39</v>
      </c>
      <c r="E113" s="43" t="s">
        <v>34</v>
      </c>
      <c r="F113" s="45">
        <v>34</v>
      </c>
      <c r="G113" s="46">
        <v>100</v>
      </c>
      <c r="H113" s="42">
        <v>7682.420025</v>
      </c>
      <c r="I113" s="42">
        <f t="shared" si="18"/>
        <v>30729.6801</v>
      </c>
      <c r="J113" s="42">
        <f t="shared" si="19"/>
        <v>2021.2037244</v>
      </c>
      <c r="K113" s="42">
        <f t="shared" si="20"/>
        <v>8084.8148976</v>
      </c>
      <c r="L113" s="58">
        <v>0.26309466519959</v>
      </c>
      <c r="M113" s="59">
        <v>8834.78302875</v>
      </c>
      <c r="N113" s="59">
        <f t="shared" si="21"/>
        <v>35339.132115</v>
      </c>
      <c r="O113" s="59">
        <f t="shared" si="22"/>
        <v>2141.754089391</v>
      </c>
      <c r="P113" s="59">
        <f t="shared" si="23"/>
        <v>8567.01635756399</v>
      </c>
      <c r="Q113" s="63">
        <v>0.242422941505336</v>
      </c>
      <c r="R113" s="64">
        <v>4</v>
      </c>
      <c r="S113" s="64">
        <v>6</v>
      </c>
      <c r="T113" s="64">
        <v>12</v>
      </c>
      <c r="U113" s="64">
        <v>2</v>
      </c>
      <c r="V113" s="64">
        <v>2</v>
      </c>
      <c r="W113" s="64">
        <v>6</v>
      </c>
      <c r="X113" s="64">
        <v>8</v>
      </c>
      <c r="Y113" s="76">
        <v>22773.37</v>
      </c>
      <c r="Z113" s="76">
        <v>5502.75</v>
      </c>
      <c r="AA113" s="6"/>
      <c r="AB113" s="6"/>
      <c r="AC113" s="76">
        <f t="shared" si="30"/>
        <v>22773.37</v>
      </c>
      <c r="AD113" s="76">
        <f t="shared" si="31"/>
        <v>5502.75</v>
      </c>
      <c r="AE113" s="78">
        <f t="shared" si="32"/>
        <v>0.741087115970335</v>
      </c>
      <c r="AF113" s="78">
        <f t="shared" si="33"/>
        <v>0.680627827562695</v>
      </c>
      <c r="AG113" s="63">
        <f t="shared" si="34"/>
        <v>0.644423579104639</v>
      </c>
      <c r="AH113" s="63">
        <f t="shared" si="35"/>
        <v>0.642318138582929</v>
      </c>
      <c r="AI113" s="86"/>
    </row>
    <row r="114" hidden="1" spans="1:35">
      <c r="A114" s="43">
        <v>113</v>
      </c>
      <c r="B114" s="43">
        <v>107658</v>
      </c>
      <c r="C114" s="44" t="s">
        <v>155</v>
      </c>
      <c r="D114" s="44" t="s">
        <v>36</v>
      </c>
      <c r="E114" s="43" t="s">
        <v>37</v>
      </c>
      <c r="F114" s="45">
        <v>15</v>
      </c>
      <c r="G114" s="46">
        <v>150</v>
      </c>
      <c r="H114" s="42">
        <v>14265.0765</v>
      </c>
      <c r="I114" s="42">
        <f t="shared" si="18"/>
        <v>57060.306</v>
      </c>
      <c r="J114" s="42">
        <f t="shared" si="19"/>
        <v>3816.20484</v>
      </c>
      <c r="K114" s="42">
        <f t="shared" si="20"/>
        <v>15264.81936</v>
      </c>
      <c r="L114" s="58">
        <v>0.267520811402589</v>
      </c>
      <c r="M114" s="59">
        <v>16404.837975</v>
      </c>
      <c r="N114" s="59">
        <f t="shared" si="21"/>
        <v>65619.3519</v>
      </c>
      <c r="O114" s="59">
        <f t="shared" si="22"/>
        <v>4043.81420010001</v>
      </c>
      <c r="P114" s="59">
        <f t="shared" si="23"/>
        <v>16175.2568004</v>
      </c>
      <c r="Q114" s="63">
        <v>0.2465013190781</v>
      </c>
      <c r="R114" s="64">
        <v>5</v>
      </c>
      <c r="S114" s="64">
        <v>10</v>
      </c>
      <c r="T114" s="64">
        <v>8</v>
      </c>
      <c r="U114" s="64">
        <v>4</v>
      </c>
      <c r="V114" s="64">
        <v>3</v>
      </c>
      <c r="W114" s="64">
        <v>10</v>
      </c>
      <c r="X114" s="64">
        <v>10</v>
      </c>
      <c r="Y114" s="76">
        <v>42086.19</v>
      </c>
      <c r="Z114" s="76">
        <v>8627.37</v>
      </c>
      <c r="AA114" s="6"/>
      <c r="AB114" s="6"/>
      <c r="AC114" s="76">
        <f t="shared" si="30"/>
        <v>42086.19</v>
      </c>
      <c r="AD114" s="76">
        <f t="shared" si="31"/>
        <v>8627.37</v>
      </c>
      <c r="AE114" s="78">
        <f t="shared" si="32"/>
        <v>0.737573857385202</v>
      </c>
      <c r="AF114" s="78">
        <f t="shared" si="33"/>
        <v>0.565179960308419</v>
      </c>
      <c r="AG114" s="63">
        <f t="shared" si="34"/>
        <v>0.641368571639306</v>
      </c>
      <c r="AH114" s="63">
        <f t="shared" si="35"/>
        <v>0.533368348117146</v>
      </c>
      <c r="AI114" s="86"/>
    </row>
    <row r="115" hidden="1" spans="1:35">
      <c r="A115" s="43">
        <v>114</v>
      </c>
      <c r="B115" s="43">
        <v>594</v>
      </c>
      <c r="C115" s="44" t="s">
        <v>156</v>
      </c>
      <c r="D115" s="44" t="s">
        <v>85</v>
      </c>
      <c r="E115" s="43" t="s">
        <v>34</v>
      </c>
      <c r="F115" s="47">
        <v>26</v>
      </c>
      <c r="G115" s="41">
        <v>100</v>
      </c>
      <c r="H115" s="42">
        <v>7476.837345</v>
      </c>
      <c r="I115" s="42">
        <f t="shared" si="18"/>
        <v>29907.34938</v>
      </c>
      <c r="J115" s="42">
        <f t="shared" si="19"/>
        <v>1966.1278014</v>
      </c>
      <c r="K115" s="42">
        <f t="shared" si="20"/>
        <v>7864.5112056</v>
      </c>
      <c r="L115" s="58">
        <v>0.262962494792643</v>
      </c>
      <c r="M115" s="59">
        <v>8598.36294675</v>
      </c>
      <c r="N115" s="59">
        <f t="shared" si="21"/>
        <v>34393.451787</v>
      </c>
      <c r="O115" s="59">
        <f t="shared" si="22"/>
        <v>2083.3932809835</v>
      </c>
      <c r="P115" s="59">
        <f t="shared" si="23"/>
        <v>8333.573123934</v>
      </c>
      <c r="Q115" s="63">
        <v>0.242301155916078</v>
      </c>
      <c r="R115" s="64">
        <v>4</v>
      </c>
      <c r="S115" s="64">
        <v>8</v>
      </c>
      <c r="T115" s="64">
        <v>8</v>
      </c>
      <c r="U115" s="64">
        <v>2</v>
      </c>
      <c r="V115" s="64">
        <v>2</v>
      </c>
      <c r="W115" s="64">
        <v>8</v>
      </c>
      <c r="X115" s="64">
        <v>10</v>
      </c>
      <c r="Y115" s="76">
        <v>21831.78</v>
      </c>
      <c r="Z115" s="76">
        <v>4615.05</v>
      </c>
      <c r="AA115" s="6"/>
      <c r="AB115" s="6"/>
      <c r="AC115" s="76">
        <f t="shared" si="30"/>
        <v>21831.78</v>
      </c>
      <c r="AD115" s="76">
        <f t="shared" si="31"/>
        <v>4615.05</v>
      </c>
      <c r="AE115" s="78">
        <f t="shared" si="32"/>
        <v>0.729980438005636</v>
      </c>
      <c r="AF115" s="78">
        <f t="shared" si="33"/>
        <v>0.586819686481444</v>
      </c>
      <c r="AG115" s="63">
        <f t="shared" si="34"/>
        <v>0.634765598265771</v>
      </c>
      <c r="AH115" s="63">
        <f t="shared" si="35"/>
        <v>0.553790064761727</v>
      </c>
      <c r="AI115" s="86"/>
    </row>
    <row r="116" hidden="1" spans="1:35">
      <c r="A116" s="43">
        <v>115</v>
      </c>
      <c r="B116" s="43">
        <v>743</v>
      </c>
      <c r="C116" s="44" t="s">
        <v>157</v>
      </c>
      <c r="D116" s="44" t="s">
        <v>52</v>
      </c>
      <c r="E116" s="43" t="s">
        <v>37</v>
      </c>
      <c r="F116" s="45">
        <v>21</v>
      </c>
      <c r="G116" s="46">
        <v>150</v>
      </c>
      <c r="H116" s="42">
        <v>9769.09113</v>
      </c>
      <c r="I116" s="42">
        <f t="shared" si="18"/>
        <v>39076.36452</v>
      </c>
      <c r="J116" s="42">
        <f t="shared" si="19"/>
        <v>2731.1112549</v>
      </c>
      <c r="K116" s="42">
        <f t="shared" si="20"/>
        <v>10924.4450196</v>
      </c>
      <c r="L116" s="58">
        <v>0.279566565462063</v>
      </c>
      <c r="M116" s="59">
        <v>11234.4547995</v>
      </c>
      <c r="N116" s="59">
        <f t="shared" si="21"/>
        <v>44937.819198</v>
      </c>
      <c r="O116" s="59">
        <f t="shared" si="22"/>
        <v>2894.00253331724</v>
      </c>
      <c r="P116" s="59">
        <f t="shared" si="23"/>
        <v>11576.010133269</v>
      </c>
      <c r="Q116" s="63">
        <v>0.2576006210329</v>
      </c>
      <c r="R116" s="64">
        <v>5</v>
      </c>
      <c r="S116" s="64">
        <v>8</v>
      </c>
      <c r="T116" s="64">
        <v>8</v>
      </c>
      <c r="U116" s="64">
        <v>4</v>
      </c>
      <c r="V116" s="64">
        <v>3</v>
      </c>
      <c r="W116" s="64">
        <v>10</v>
      </c>
      <c r="X116" s="64">
        <v>10</v>
      </c>
      <c r="Y116" s="76">
        <v>28277.38</v>
      </c>
      <c r="Z116" s="76">
        <v>8139.53</v>
      </c>
      <c r="AA116" s="6"/>
      <c r="AB116" s="6"/>
      <c r="AC116" s="76">
        <f t="shared" si="30"/>
        <v>28277.38</v>
      </c>
      <c r="AD116" s="76">
        <f t="shared" si="31"/>
        <v>8139.53</v>
      </c>
      <c r="AE116" s="78">
        <f t="shared" si="32"/>
        <v>0.72364408376647</v>
      </c>
      <c r="AF116" s="78">
        <f t="shared" si="33"/>
        <v>0.745074920089443</v>
      </c>
      <c r="AG116" s="63">
        <f t="shared" si="34"/>
        <v>0.629255725014322</v>
      </c>
      <c r="AH116" s="63">
        <f t="shared" si="35"/>
        <v>0.703137774267088</v>
      </c>
      <c r="AI116" s="86"/>
    </row>
    <row r="117" spans="1:35">
      <c r="A117" s="43">
        <v>116</v>
      </c>
      <c r="B117" s="43">
        <v>744</v>
      </c>
      <c r="C117" s="44" t="s">
        <v>158</v>
      </c>
      <c r="D117" s="44" t="s">
        <v>33</v>
      </c>
      <c r="E117" s="43" t="s">
        <v>37</v>
      </c>
      <c r="F117" s="45">
        <v>15</v>
      </c>
      <c r="G117" s="46">
        <v>150</v>
      </c>
      <c r="H117" s="42">
        <v>16000</v>
      </c>
      <c r="I117" s="42">
        <f t="shared" si="18"/>
        <v>64000</v>
      </c>
      <c r="J117" s="42">
        <f t="shared" si="19"/>
        <v>3807.08437569645</v>
      </c>
      <c r="K117" s="42">
        <f t="shared" si="20"/>
        <v>15228.3375027858</v>
      </c>
      <c r="L117" s="58">
        <v>0.237942773481028</v>
      </c>
      <c r="M117" s="59">
        <v>18400</v>
      </c>
      <c r="N117" s="59">
        <f t="shared" si="21"/>
        <v>73600</v>
      </c>
      <c r="O117" s="59">
        <f t="shared" si="22"/>
        <v>4034.1497652469</v>
      </c>
      <c r="P117" s="59">
        <f t="shared" si="23"/>
        <v>16136.5990609876</v>
      </c>
      <c r="Q117" s="63">
        <v>0.219247269850375</v>
      </c>
      <c r="R117" s="64">
        <v>10</v>
      </c>
      <c r="S117" s="64">
        <v>10</v>
      </c>
      <c r="T117" s="64">
        <v>8</v>
      </c>
      <c r="U117" s="64">
        <v>4</v>
      </c>
      <c r="V117" s="64">
        <v>4</v>
      </c>
      <c r="W117" s="64">
        <v>10</v>
      </c>
      <c r="X117" s="64">
        <v>10</v>
      </c>
      <c r="Y117" s="76">
        <v>45348.95</v>
      </c>
      <c r="Z117" s="76">
        <v>11449.15</v>
      </c>
      <c r="AA117" s="6">
        <v>1522.5</v>
      </c>
      <c r="AB117" s="6">
        <v>115.71</v>
      </c>
      <c r="AC117" s="76">
        <f t="shared" si="30"/>
        <v>43826.45</v>
      </c>
      <c r="AD117" s="76">
        <f t="shared" si="31"/>
        <v>11333.44</v>
      </c>
      <c r="AE117" s="78">
        <f t="shared" si="32"/>
        <v>0.68478828125</v>
      </c>
      <c r="AF117" s="78">
        <f t="shared" si="33"/>
        <v>0.744233570993992</v>
      </c>
      <c r="AG117" s="63">
        <f t="shared" si="34"/>
        <v>0.595468070652174</v>
      </c>
      <c r="AH117" s="63">
        <f t="shared" si="35"/>
        <v>0.702343781187457</v>
      </c>
      <c r="AI117" s="86"/>
    </row>
    <row r="118" spans="1:35">
      <c r="A118" s="43">
        <v>117</v>
      </c>
      <c r="B118" s="43">
        <v>391</v>
      </c>
      <c r="C118" s="44" t="s">
        <v>159</v>
      </c>
      <c r="D118" s="44" t="s">
        <v>33</v>
      </c>
      <c r="E118" s="43" t="s">
        <v>37</v>
      </c>
      <c r="F118" s="47">
        <v>16</v>
      </c>
      <c r="G118" s="41">
        <v>150</v>
      </c>
      <c r="H118" s="42">
        <v>11806.29837</v>
      </c>
      <c r="I118" s="42">
        <f t="shared" si="18"/>
        <v>47225.19348</v>
      </c>
      <c r="J118" s="42">
        <f t="shared" si="19"/>
        <v>3413.87978399999</v>
      </c>
      <c r="K118" s="42">
        <f t="shared" si="20"/>
        <v>13655.519136</v>
      </c>
      <c r="L118" s="58">
        <v>0.289157505342633</v>
      </c>
      <c r="M118" s="59">
        <v>13577.2431255</v>
      </c>
      <c r="N118" s="59">
        <f t="shared" si="21"/>
        <v>54308.972502</v>
      </c>
      <c r="O118" s="59">
        <f t="shared" si="22"/>
        <v>3617.49332826</v>
      </c>
      <c r="P118" s="59">
        <f t="shared" si="23"/>
        <v>14469.97331304</v>
      </c>
      <c r="Q118" s="63">
        <v>0.266437987065712</v>
      </c>
      <c r="R118" s="64">
        <v>5</v>
      </c>
      <c r="S118" s="64">
        <v>8</v>
      </c>
      <c r="T118" s="64">
        <v>8</v>
      </c>
      <c r="U118" s="64">
        <v>4</v>
      </c>
      <c r="V118" s="64">
        <v>4</v>
      </c>
      <c r="W118" s="64">
        <v>10</v>
      </c>
      <c r="X118" s="64">
        <v>10</v>
      </c>
      <c r="Y118" s="76">
        <v>32488.14</v>
      </c>
      <c r="Z118" s="76">
        <v>8998.13</v>
      </c>
      <c r="AA118" s="6"/>
      <c r="AB118" s="6"/>
      <c r="AC118" s="76">
        <f t="shared" si="30"/>
        <v>32488.14</v>
      </c>
      <c r="AD118" s="76">
        <f t="shared" si="31"/>
        <v>8998.13</v>
      </c>
      <c r="AE118" s="78">
        <f t="shared" si="32"/>
        <v>0.687940855419868</v>
      </c>
      <c r="AF118" s="78">
        <f t="shared" si="33"/>
        <v>0.658937233391462</v>
      </c>
      <c r="AG118" s="63">
        <f t="shared" si="34"/>
        <v>0.598209439495538</v>
      </c>
      <c r="AH118" s="63">
        <f t="shared" si="35"/>
        <v>0.621848417086651</v>
      </c>
      <c r="AI118" s="86"/>
    </row>
    <row r="119" hidden="1" spans="1:35">
      <c r="A119" s="43">
        <v>118</v>
      </c>
      <c r="B119" s="43">
        <v>104533</v>
      </c>
      <c r="C119" s="44" t="s">
        <v>160</v>
      </c>
      <c r="D119" s="44" t="s">
        <v>85</v>
      </c>
      <c r="E119" s="43" t="s">
        <v>34</v>
      </c>
      <c r="F119" s="45">
        <v>31</v>
      </c>
      <c r="G119" s="46">
        <v>100</v>
      </c>
      <c r="H119" s="42">
        <v>7723.0359</v>
      </c>
      <c r="I119" s="42">
        <f t="shared" si="18"/>
        <v>30892.1436</v>
      </c>
      <c r="J119" s="42">
        <f t="shared" si="19"/>
        <v>2004.7581351</v>
      </c>
      <c r="K119" s="42">
        <f t="shared" si="20"/>
        <v>8019.03254039999</v>
      </c>
      <c r="L119" s="58">
        <v>0.259581615449955</v>
      </c>
      <c r="M119" s="59">
        <v>8881.491285</v>
      </c>
      <c r="N119" s="59">
        <f t="shared" si="21"/>
        <v>35525.96514</v>
      </c>
      <c r="O119" s="59">
        <f t="shared" si="22"/>
        <v>2124.32763815775</v>
      </c>
      <c r="P119" s="59">
        <f t="shared" si="23"/>
        <v>8497.31055263099</v>
      </c>
      <c r="Q119" s="63">
        <v>0.239185917093173</v>
      </c>
      <c r="R119" s="64">
        <v>4</v>
      </c>
      <c r="S119" s="64">
        <v>6</v>
      </c>
      <c r="T119" s="64">
        <v>8</v>
      </c>
      <c r="U119" s="64">
        <v>2</v>
      </c>
      <c r="V119" s="64">
        <v>3</v>
      </c>
      <c r="W119" s="64">
        <v>8</v>
      </c>
      <c r="X119" s="64">
        <v>8</v>
      </c>
      <c r="Y119" s="76">
        <v>21118.94</v>
      </c>
      <c r="Z119" s="76">
        <v>5001.65</v>
      </c>
      <c r="AA119" s="6"/>
      <c r="AB119" s="6"/>
      <c r="AC119" s="76">
        <f t="shared" si="30"/>
        <v>21118.94</v>
      </c>
      <c r="AD119" s="76">
        <f t="shared" si="31"/>
        <v>5001.65</v>
      </c>
      <c r="AE119" s="78">
        <f t="shared" si="32"/>
        <v>0.683634657194847</v>
      </c>
      <c r="AF119" s="78">
        <f t="shared" si="33"/>
        <v>0.623722372343749</v>
      </c>
      <c r="AG119" s="63">
        <f t="shared" si="34"/>
        <v>0.594464919299867</v>
      </c>
      <c r="AH119" s="63">
        <f t="shared" si="35"/>
        <v>0.588615653037579</v>
      </c>
      <c r="AI119" s="86"/>
    </row>
    <row r="120" spans="1:35">
      <c r="A120" s="43">
        <v>119</v>
      </c>
      <c r="B120" s="43">
        <v>107829</v>
      </c>
      <c r="C120" s="44" t="s">
        <v>161</v>
      </c>
      <c r="D120" s="44" t="s">
        <v>33</v>
      </c>
      <c r="E120" s="43" t="s">
        <v>34</v>
      </c>
      <c r="F120" s="47">
        <v>37</v>
      </c>
      <c r="G120" s="41">
        <v>100</v>
      </c>
      <c r="H120" s="42">
        <v>5636.9961</v>
      </c>
      <c r="I120" s="42">
        <f t="shared" si="18"/>
        <v>22547.9844</v>
      </c>
      <c r="J120" s="42">
        <f t="shared" si="19"/>
        <v>1788.876684</v>
      </c>
      <c r="K120" s="42">
        <f t="shared" si="20"/>
        <v>7155.506736</v>
      </c>
      <c r="L120" s="58">
        <v>0.31734573738662</v>
      </c>
      <c r="M120" s="59">
        <v>6482.545515</v>
      </c>
      <c r="N120" s="59">
        <f t="shared" si="21"/>
        <v>25930.18206</v>
      </c>
      <c r="O120" s="59">
        <f t="shared" si="22"/>
        <v>1895.57040051</v>
      </c>
      <c r="P120" s="59">
        <f t="shared" si="23"/>
        <v>7582.28160204001</v>
      </c>
      <c r="Q120" s="63">
        <v>0.2924114294491</v>
      </c>
      <c r="R120" s="64">
        <v>3</v>
      </c>
      <c r="S120" s="64">
        <v>4</v>
      </c>
      <c r="T120" s="64">
        <v>8</v>
      </c>
      <c r="U120" s="64">
        <v>2</v>
      </c>
      <c r="V120" s="64">
        <v>2</v>
      </c>
      <c r="W120" s="64">
        <v>6</v>
      </c>
      <c r="X120" s="64">
        <v>8</v>
      </c>
      <c r="Y120" s="76">
        <v>15161.71</v>
      </c>
      <c r="Z120" s="76">
        <v>4199.19</v>
      </c>
      <c r="AA120" s="6"/>
      <c r="AB120" s="6"/>
      <c r="AC120" s="76">
        <f t="shared" si="30"/>
        <v>15161.71</v>
      </c>
      <c r="AD120" s="76">
        <f t="shared" si="31"/>
        <v>4199.19</v>
      </c>
      <c r="AE120" s="78">
        <f t="shared" si="32"/>
        <v>0.672419748525283</v>
      </c>
      <c r="AF120" s="78">
        <f t="shared" si="33"/>
        <v>0.586847326811041</v>
      </c>
      <c r="AG120" s="63">
        <f t="shared" si="34"/>
        <v>0.584712824804594</v>
      </c>
      <c r="AH120" s="63">
        <f t="shared" si="35"/>
        <v>0.553816149332967</v>
      </c>
      <c r="AI120" s="86"/>
    </row>
    <row r="121" spans="1:35">
      <c r="A121" s="43">
        <v>120</v>
      </c>
      <c r="B121" s="89">
        <v>349</v>
      </c>
      <c r="C121" s="44" t="s">
        <v>162</v>
      </c>
      <c r="D121" s="44" t="s">
        <v>33</v>
      </c>
      <c r="E121" s="43" t="s">
        <v>34</v>
      </c>
      <c r="F121" s="47">
        <v>20</v>
      </c>
      <c r="G121" s="41">
        <v>150</v>
      </c>
      <c r="H121" s="42">
        <v>8548.4388375</v>
      </c>
      <c r="I121" s="42">
        <f t="shared" si="18"/>
        <v>34193.75535</v>
      </c>
      <c r="J121" s="42">
        <f t="shared" si="19"/>
        <v>2559.8198178</v>
      </c>
      <c r="K121" s="42">
        <f t="shared" si="20"/>
        <v>10239.2792712</v>
      </c>
      <c r="L121" s="58">
        <v>0.299448807725063</v>
      </c>
      <c r="M121" s="59">
        <v>9830.704663125</v>
      </c>
      <c r="N121" s="59">
        <f t="shared" si="21"/>
        <v>39322.8186525</v>
      </c>
      <c r="O121" s="59">
        <f t="shared" si="22"/>
        <v>2712.4947855045</v>
      </c>
      <c r="P121" s="59">
        <f t="shared" si="23"/>
        <v>10849.979142018</v>
      </c>
      <c r="Q121" s="63">
        <v>0.275920687118094</v>
      </c>
      <c r="R121" s="64">
        <v>5</v>
      </c>
      <c r="S121" s="64">
        <v>8</v>
      </c>
      <c r="T121" s="64">
        <v>8</v>
      </c>
      <c r="U121" s="64">
        <v>4</v>
      </c>
      <c r="V121" s="64">
        <v>3</v>
      </c>
      <c r="W121" s="64">
        <v>10</v>
      </c>
      <c r="X121" s="64">
        <v>10</v>
      </c>
      <c r="Y121" s="76">
        <v>22789.35</v>
      </c>
      <c r="Z121" s="76">
        <v>6914.2</v>
      </c>
      <c r="AA121" s="6"/>
      <c r="AB121" s="6"/>
      <c r="AC121" s="76">
        <f t="shared" si="30"/>
        <v>22789.35</v>
      </c>
      <c r="AD121" s="76">
        <f t="shared" si="31"/>
        <v>6914.2</v>
      </c>
      <c r="AE121" s="78">
        <f t="shared" si="32"/>
        <v>0.666476956588508</v>
      </c>
      <c r="AF121" s="78">
        <f t="shared" si="33"/>
        <v>0.675262371195164</v>
      </c>
      <c r="AG121" s="63">
        <f t="shared" si="34"/>
        <v>0.579545179642181</v>
      </c>
      <c r="AH121" s="63">
        <f t="shared" si="35"/>
        <v>0.637254681276191</v>
      </c>
      <c r="AI121" s="86"/>
    </row>
    <row r="122" hidden="1" spans="1:35">
      <c r="A122" s="43">
        <v>121</v>
      </c>
      <c r="B122" s="89">
        <v>114069</v>
      </c>
      <c r="C122" s="44" t="s">
        <v>163</v>
      </c>
      <c r="D122" s="44" t="s">
        <v>52</v>
      </c>
      <c r="E122" s="43" t="s">
        <v>34</v>
      </c>
      <c r="F122" s="40">
        <v>41</v>
      </c>
      <c r="G122" s="41">
        <v>100</v>
      </c>
      <c r="H122" s="42">
        <v>2500</v>
      </c>
      <c r="I122" s="42">
        <f t="shared" si="18"/>
        <v>10000</v>
      </c>
      <c r="J122" s="42">
        <f t="shared" si="19"/>
        <v>329.54425659463</v>
      </c>
      <c r="K122" s="42">
        <f t="shared" si="20"/>
        <v>1318.17702637852</v>
      </c>
      <c r="L122" s="58">
        <v>0.131817702637852</v>
      </c>
      <c r="M122" s="59">
        <v>2875</v>
      </c>
      <c r="N122" s="59">
        <f t="shared" si="21"/>
        <v>11500</v>
      </c>
      <c r="O122" s="59">
        <f t="shared" si="22"/>
        <v>373.75</v>
      </c>
      <c r="P122" s="59">
        <f t="shared" si="23"/>
        <v>1495</v>
      </c>
      <c r="Q122" s="63">
        <v>0.13</v>
      </c>
      <c r="R122" s="64">
        <v>2</v>
      </c>
      <c r="S122" s="64">
        <v>0</v>
      </c>
      <c r="T122" s="64">
        <v>0</v>
      </c>
      <c r="U122" s="64">
        <v>2</v>
      </c>
      <c r="V122" s="64">
        <v>1</v>
      </c>
      <c r="W122" s="64">
        <v>5</v>
      </c>
      <c r="X122" s="64">
        <v>5</v>
      </c>
      <c r="Y122" s="76">
        <v>6490.27</v>
      </c>
      <c r="Z122" s="76">
        <v>1845.83</v>
      </c>
      <c r="AA122" s="6"/>
      <c r="AB122" s="6"/>
      <c r="AC122" s="76">
        <f t="shared" si="30"/>
        <v>6490.27</v>
      </c>
      <c r="AD122" s="76">
        <f t="shared" si="31"/>
        <v>1845.83</v>
      </c>
      <c r="AE122" s="78">
        <f t="shared" si="32"/>
        <v>0.649027</v>
      </c>
      <c r="AF122" s="78">
        <f t="shared" si="33"/>
        <v>1.40028991786568</v>
      </c>
      <c r="AG122" s="63">
        <f t="shared" si="34"/>
        <v>0.564371304347826</v>
      </c>
      <c r="AH122" s="63">
        <f t="shared" si="35"/>
        <v>1.23466889632107</v>
      </c>
      <c r="AI122" s="86"/>
    </row>
    <row r="123" hidden="1" spans="1:35">
      <c r="A123" s="43">
        <v>122</v>
      </c>
      <c r="B123" s="89">
        <v>105396</v>
      </c>
      <c r="C123" s="44" t="s">
        <v>164</v>
      </c>
      <c r="D123" s="44" t="s">
        <v>52</v>
      </c>
      <c r="E123" s="43" t="s">
        <v>34</v>
      </c>
      <c r="F123" s="45">
        <v>38</v>
      </c>
      <c r="G123" s="46">
        <v>100</v>
      </c>
      <c r="H123" s="42">
        <v>6140.593935</v>
      </c>
      <c r="I123" s="42">
        <f t="shared" si="18"/>
        <v>24562.37574</v>
      </c>
      <c r="J123" s="42">
        <f t="shared" si="19"/>
        <v>2004.8982786</v>
      </c>
      <c r="K123" s="42">
        <f t="shared" si="20"/>
        <v>8019.59311439999</v>
      </c>
      <c r="L123" s="58">
        <v>0.326499081330314</v>
      </c>
      <c r="M123" s="59">
        <v>7061.68302525</v>
      </c>
      <c r="N123" s="59">
        <f t="shared" si="21"/>
        <v>28246.732101</v>
      </c>
      <c r="O123" s="59">
        <f t="shared" si="22"/>
        <v>2124.4761402165</v>
      </c>
      <c r="P123" s="59">
        <f t="shared" si="23"/>
        <v>8497.90456086601</v>
      </c>
      <c r="Q123" s="63">
        <v>0.300845582082933</v>
      </c>
      <c r="R123" s="64">
        <v>3</v>
      </c>
      <c r="S123" s="64">
        <v>4</v>
      </c>
      <c r="T123" s="64">
        <v>8</v>
      </c>
      <c r="U123" s="64">
        <v>2</v>
      </c>
      <c r="V123" s="64">
        <v>2</v>
      </c>
      <c r="W123" s="64">
        <v>6</v>
      </c>
      <c r="X123" s="64">
        <v>8</v>
      </c>
      <c r="Y123" s="76">
        <v>15356.41</v>
      </c>
      <c r="Z123" s="76">
        <v>4364.83</v>
      </c>
      <c r="AA123" s="6"/>
      <c r="AB123" s="6"/>
      <c r="AC123" s="76">
        <f t="shared" si="30"/>
        <v>15356.41</v>
      </c>
      <c r="AD123" s="76">
        <f t="shared" si="31"/>
        <v>4364.83</v>
      </c>
      <c r="AE123" s="78">
        <f t="shared" si="32"/>
        <v>0.625200516536028</v>
      </c>
      <c r="AF123" s="78">
        <f t="shared" si="33"/>
        <v>0.544270755103835</v>
      </c>
      <c r="AG123" s="63">
        <f t="shared" si="34"/>
        <v>0.543652623074807</v>
      </c>
      <c r="AH123" s="63">
        <f t="shared" si="35"/>
        <v>0.513636034476149</v>
      </c>
      <c r="AI123" s="86"/>
    </row>
    <row r="124" s="16" customFormat="1" spans="1:35">
      <c r="A124" s="43">
        <v>123</v>
      </c>
      <c r="B124" s="89">
        <v>723</v>
      </c>
      <c r="C124" s="44" t="s">
        <v>165</v>
      </c>
      <c r="D124" s="44" t="s">
        <v>33</v>
      </c>
      <c r="E124" s="43" t="s">
        <v>34</v>
      </c>
      <c r="F124" s="45">
        <v>31</v>
      </c>
      <c r="G124" s="46">
        <v>100</v>
      </c>
      <c r="H124" s="42">
        <v>6961.377465</v>
      </c>
      <c r="I124" s="42">
        <f t="shared" si="18"/>
        <v>27845.50986</v>
      </c>
      <c r="J124" s="42">
        <f t="shared" si="19"/>
        <v>1774.5930846</v>
      </c>
      <c r="K124" s="42">
        <f t="shared" si="20"/>
        <v>7098.37233840001</v>
      </c>
      <c r="L124" s="58">
        <v>0.254919819176908</v>
      </c>
      <c r="M124" s="59">
        <v>8005.58408475</v>
      </c>
      <c r="N124" s="59">
        <f t="shared" si="21"/>
        <v>32022.336339</v>
      </c>
      <c r="O124" s="59">
        <f t="shared" si="22"/>
        <v>1880.4348864315</v>
      </c>
      <c r="P124" s="59">
        <f t="shared" si="23"/>
        <v>7521.73954572601</v>
      </c>
      <c r="Q124" s="63">
        <v>0.234890404813008</v>
      </c>
      <c r="R124" s="64">
        <v>5</v>
      </c>
      <c r="S124" s="64">
        <v>6</v>
      </c>
      <c r="T124" s="64">
        <v>8</v>
      </c>
      <c r="U124" s="64">
        <v>2</v>
      </c>
      <c r="V124" s="64">
        <v>3</v>
      </c>
      <c r="W124" s="64">
        <v>8</v>
      </c>
      <c r="X124" s="64">
        <v>8</v>
      </c>
      <c r="Y124" s="76">
        <v>16568.55</v>
      </c>
      <c r="Z124" s="76">
        <v>4416.88</v>
      </c>
      <c r="AA124" s="6"/>
      <c r="AB124" s="6"/>
      <c r="AC124" s="76">
        <f t="shared" si="30"/>
        <v>16568.55</v>
      </c>
      <c r="AD124" s="76">
        <f t="shared" si="31"/>
        <v>4416.88</v>
      </c>
      <c r="AE124" s="78">
        <f t="shared" si="32"/>
        <v>0.595016937499165</v>
      </c>
      <c r="AF124" s="78">
        <f t="shared" si="33"/>
        <v>0.62223842163168</v>
      </c>
      <c r="AG124" s="63">
        <f t="shared" si="34"/>
        <v>0.517406032607969</v>
      </c>
      <c r="AH124" s="63">
        <f t="shared" si="35"/>
        <v>0.587215227694205</v>
      </c>
      <c r="AI124" s="79"/>
    </row>
    <row r="125" spans="1:35">
      <c r="A125" s="43">
        <v>124</v>
      </c>
      <c r="B125" s="89">
        <v>102478</v>
      </c>
      <c r="C125" s="44" t="s">
        <v>166</v>
      </c>
      <c r="D125" s="44" t="s">
        <v>33</v>
      </c>
      <c r="E125" s="43" t="s">
        <v>34</v>
      </c>
      <c r="F125" s="47">
        <v>37</v>
      </c>
      <c r="G125" s="41">
        <v>100</v>
      </c>
      <c r="H125" s="42">
        <v>3838.9293</v>
      </c>
      <c r="I125" s="42">
        <f t="shared" si="18"/>
        <v>15355.7172</v>
      </c>
      <c r="J125" s="42">
        <f t="shared" si="19"/>
        <v>982.376640000001</v>
      </c>
      <c r="K125" s="42">
        <f t="shared" si="20"/>
        <v>3929.50656</v>
      </c>
      <c r="L125" s="58">
        <v>0.25589860172731</v>
      </c>
      <c r="M125" s="59">
        <v>4414.768695</v>
      </c>
      <c r="N125" s="59">
        <f t="shared" si="21"/>
        <v>17659.07478</v>
      </c>
      <c r="O125" s="59">
        <f t="shared" si="22"/>
        <v>1040.9683896</v>
      </c>
      <c r="P125" s="59">
        <f t="shared" si="23"/>
        <v>4163.8735584</v>
      </c>
      <c r="Q125" s="63">
        <v>0.235792283020164</v>
      </c>
      <c r="R125" s="64">
        <v>3</v>
      </c>
      <c r="S125" s="64">
        <v>4</v>
      </c>
      <c r="T125" s="64">
        <v>8</v>
      </c>
      <c r="U125" s="64">
        <v>2</v>
      </c>
      <c r="V125" s="64">
        <v>2</v>
      </c>
      <c r="W125" s="64">
        <v>6</v>
      </c>
      <c r="X125" s="64">
        <v>8</v>
      </c>
      <c r="Y125" s="76">
        <v>9044.5</v>
      </c>
      <c r="Z125" s="76">
        <v>2699.32</v>
      </c>
      <c r="AA125" s="6"/>
      <c r="AB125" s="6"/>
      <c r="AC125" s="76">
        <f t="shared" si="30"/>
        <v>9044.5</v>
      </c>
      <c r="AD125" s="76">
        <f t="shared" si="31"/>
        <v>2699.32</v>
      </c>
      <c r="AE125" s="78">
        <f t="shared" si="32"/>
        <v>0.588998864865784</v>
      </c>
      <c r="AF125" s="78">
        <f t="shared" si="33"/>
        <v>0.686936122585325</v>
      </c>
      <c r="AG125" s="63">
        <f t="shared" si="34"/>
        <v>0.512172925970247</v>
      </c>
      <c r="AH125" s="63">
        <f t="shared" si="35"/>
        <v>0.648271366106812</v>
      </c>
      <c r="AI125" s="86"/>
    </row>
    <row r="126" hidden="1" spans="1:35">
      <c r="A126" s="43">
        <v>125</v>
      </c>
      <c r="B126" s="89">
        <v>104429</v>
      </c>
      <c r="C126" s="44" t="s">
        <v>167</v>
      </c>
      <c r="D126" s="44" t="s">
        <v>36</v>
      </c>
      <c r="E126" s="43" t="s">
        <v>34</v>
      </c>
      <c r="F126" s="45">
        <v>25</v>
      </c>
      <c r="G126" s="46">
        <v>100</v>
      </c>
      <c r="H126" s="42">
        <v>6340.53231</v>
      </c>
      <c r="I126" s="42">
        <f t="shared" si="18"/>
        <v>25362.12924</v>
      </c>
      <c r="J126" s="42">
        <f t="shared" si="19"/>
        <v>1241.1150318</v>
      </c>
      <c r="K126" s="42">
        <f t="shared" si="20"/>
        <v>4964.46012720001</v>
      </c>
      <c r="L126" s="58">
        <v>0.195743034041885</v>
      </c>
      <c r="M126" s="59">
        <v>7291.6121565</v>
      </c>
      <c r="N126" s="59">
        <f t="shared" si="21"/>
        <v>29166.448626</v>
      </c>
      <c r="O126" s="59">
        <f t="shared" si="22"/>
        <v>1315.1386783395</v>
      </c>
      <c r="P126" s="59">
        <f t="shared" si="23"/>
        <v>5260.554713358</v>
      </c>
      <c r="Q126" s="63">
        <v>0.180363224224308</v>
      </c>
      <c r="R126" s="64">
        <v>4</v>
      </c>
      <c r="S126" s="64">
        <v>8</v>
      </c>
      <c r="T126" s="64">
        <v>8</v>
      </c>
      <c r="U126" s="64">
        <v>2</v>
      </c>
      <c r="V126" s="64">
        <v>3</v>
      </c>
      <c r="W126" s="64">
        <v>8</v>
      </c>
      <c r="X126" s="64">
        <v>10</v>
      </c>
      <c r="Y126" s="76">
        <v>14922.98</v>
      </c>
      <c r="Z126" s="76">
        <v>3373.4</v>
      </c>
      <c r="AA126" s="6"/>
      <c r="AB126" s="6"/>
      <c r="AC126" s="76">
        <f t="shared" si="30"/>
        <v>14922.98</v>
      </c>
      <c r="AD126" s="76">
        <f t="shared" si="31"/>
        <v>3373.4</v>
      </c>
      <c r="AE126" s="78">
        <f t="shared" si="32"/>
        <v>0.588396181518709</v>
      </c>
      <c r="AF126" s="78">
        <f t="shared" si="33"/>
        <v>0.679509939362253</v>
      </c>
      <c r="AG126" s="63">
        <f t="shared" si="34"/>
        <v>0.51164885349453</v>
      </c>
      <c r="AH126" s="63">
        <f t="shared" si="35"/>
        <v>0.64126317162599</v>
      </c>
      <c r="AI126" s="86"/>
    </row>
    <row r="127" s="17" customFormat="1" hidden="1" spans="1:35">
      <c r="A127" s="43">
        <v>126</v>
      </c>
      <c r="B127" s="90">
        <v>104430</v>
      </c>
      <c r="C127" s="44" t="s">
        <v>168</v>
      </c>
      <c r="D127" s="44" t="s">
        <v>52</v>
      </c>
      <c r="E127" s="43" t="s">
        <v>34</v>
      </c>
      <c r="F127" s="91">
        <v>33</v>
      </c>
      <c r="G127" s="92">
        <v>100</v>
      </c>
      <c r="H127" s="42">
        <v>5179.44834</v>
      </c>
      <c r="I127" s="42">
        <f t="shared" si="18"/>
        <v>20717.79336</v>
      </c>
      <c r="J127" s="42">
        <f t="shared" si="19"/>
        <v>1356.8909508</v>
      </c>
      <c r="K127" s="42">
        <f t="shared" si="20"/>
        <v>5427.5638032</v>
      </c>
      <c r="L127" s="58">
        <v>0.261975959933988</v>
      </c>
      <c r="M127" s="59">
        <v>5956.365591</v>
      </c>
      <c r="N127" s="59">
        <f t="shared" si="21"/>
        <v>23825.462364</v>
      </c>
      <c r="O127" s="59">
        <f t="shared" si="22"/>
        <v>1437.819803937</v>
      </c>
      <c r="P127" s="59">
        <f t="shared" si="23"/>
        <v>5751.279215748</v>
      </c>
      <c r="Q127" s="63">
        <v>0.241392134510603</v>
      </c>
      <c r="R127" s="64">
        <v>3</v>
      </c>
      <c r="S127" s="64">
        <v>6</v>
      </c>
      <c r="T127" s="64">
        <v>8</v>
      </c>
      <c r="U127" s="64">
        <v>2</v>
      </c>
      <c r="V127" s="64">
        <v>2</v>
      </c>
      <c r="W127" s="64">
        <v>6</v>
      </c>
      <c r="X127" s="64">
        <v>8</v>
      </c>
      <c r="Y127" s="76">
        <v>11860.76</v>
      </c>
      <c r="Z127" s="76">
        <v>3073.34</v>
      </c>
      <c r="AA127" s="6"/>
      <c r="AB127" s="6"/>
      <c r="AC127" s="76">
        <f t="shared" si="30"/>
        <v>11860.76</v>
      </c>
      <c r="AD127" s="76">
        <f t="shared" si="31"/>
        <v>3073.34</v>
      </c>
      <c r="AE127" s="78">
        <f t="shared" si="32"/>
        <v>0.572491471166985</v>
      </c>
      <c r="AF127" s="78">
        <f t="shared" si="33"/>
        <v>0.566246682938671</v>
      </c>
      <c r="AG127" s="63">
        <f t="shared" si="34"/>
        <v>0.497818670579987</v>
      </c>
      <c r="AH127" s="63">
        <f t="shared" si="35"/>
        <v>0.534375029399488</v>
      </c>
      <c r="AI127" s="86"/>
    </row>
    <row r="128" hidden="1" spans="1:35">
      <c r="A128" s="43"/>
      <c r="B128" s="93"/>
      <c r="C128" s="94"/>
      <c r="D128" s="94"/>
      <c r="E128" s="43"/>
      <c r="F128" s="93"/>
      <c r="G128" s="93"/>
      <c r="H128" s="42">
        <f>SUM(H3:H127)</f>
        <v>1398564.630495</v>
      </c>
      <c r="I128" s="42">
        <f t="shared" si="18"/>
        <v>5594258.52198</v>
      </c>
      <c r="J128" s="42">
        <f>SUM(J3:J127)</f>
        <v>356576.21855617</v>
      </c>
      <c r="K128" s="42">
        <f t="shared" si="20"/>
        <v>1426304.87422468</v>
      </c>
      <c r="L128" s="58">
        <f>J128/H128</f>
        <v>0.254958698926889</v>
      </c>
      <c r="M128" s="59">
        <f>SUM(M3:M127)</f>
        <v>1606674.32506925</v>
      </c>
      <c r="N128" s="59">
        <f t="shared" si="21"/>
        <v>6426697.300277</v>
      </c>
      <c r="O128" s="59">
        <f>SUM(O3:O127)</f>
        <v>378624.089055651</v>
      </c>
      <c r="P128" s="59">
        <f t="shared" si="23"/>
        <v>1514496.3562226</v>
      </c>
      <c r="Q128" s="63">
        <f>O128/M128</f>
        <v>0.235657023422797</v>
      </c>
      <c r="R128" s="64">
        <f t="shared" ref="R128:X128" si="36">SUM(R1:R57)</f>
        <v>360</v>
      </c>
      <c r="S128" s="64">
        <f t="shared" si="36"/>
        <v>420</v>
      </c>
      <c r="T128" s="64">
        <f t="shared" si="36"/>
        <v>536</v>
      </c>
      <c r="U128" s="64">
        <f t="shared" si="36"/>
        <v>176</v>
      </c>
      <c r="V128" s="64">
        <f t="shared" si="36"/>
        <v>178</v>
      </c>
      <c r="W128" s="64">
        <f t="shared" si="36"/>
        <v>506</v>
      </c>
      <c r="X128" s="64">
        <f t="shared" si="36"/>
        <v>522</v>
      </c>
      <c r="Y128" s="76">
        <f>SUM(Y3:Y127)</f>
        <v>5820868.86</v>
      </c>
      <c r="Z128" s="76">
        <f>SUM(Z3:Z127)</f>
        <v>1324152.89</v>
      </c>
      <c r="AA128" s="6"/>
      <c r="AB128" s="6"/>
      <c r="AC128" s="76">
        <f>SUM(AC3:AC127)</f>
        <v>5528152.71</v>
      </c>
      <c r="AD128" s="76">
        <f>SUM(AD3:AD127)</f>
        <v>1275970.20928003</v>
      </c>
      <c r="AE128" s="78">
        <f t="shared" si="32"/>
        <v>0.988183275456387</v>
      </c>
      <c r="AF128" s="78">
        <f t="shared" si="33"/>
        <v>0.894598505788345</v>
      </c>
      <c r="AG128" s="63">
        <f t="shared" si="34"/>
        <v>0.860185636837404</v>
      </c>
      <c r="AH128" s="63">
        <f t="shared" si="35"/>
        <v>0.842504641254144</v>
      </c>
      <c r="AI128" s="86">
        <v>16500</v>
      </c>
    </row>
  </sheetData>
  <autoFilter ref="A2:AI128">
    <filterColumn colId="3">
      <customFilters>
        <customFilter operator="equal" val="城中片区"/>
      </customFilters>
    </filterColumn>
    <extLst/>
  </autoFilter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4"/>
  <sheetViews>
    <sheetView tabSelected="1" workbookViewId="0">
      <selection activeCell="J5" sqref="J5"/>
    </sheetView>
  </sheetViews>
  <sheetFormatPr defaultColWidth="9" defaultRowHeight="30" customHeight="1" outlineLevelCol="6"/>
  <cols>
    <col min="1" max="2" width="9" style="2"/>
    <col min="3" max="3" width="11.3636363636364" style="2" customWidth="1"/>
    <col min="4" max="6" width="9" style="2"/>
    <col min="7" max="7" width="14.6272727272727" style="2" customWidth="1"/>
  </cols>
  <sheetData>
    <row r="1" customHeight="1" spans="1:7">
      <c r="A1" s="3" t="s">
        <v>169</v>
      </c>
      <c r="B1" s="3"/>
      <c r="C1" s="3"/>
      <c r="D1" s="3"/>
      <c r="E1" s="3"/>
      <c r="F1" s="3"/>
      <c r="G1" s="4"/>
    </row>
    <row r="2" customHeight="1" spans="1:7">
      <c r="A2" s="3" t="s">
        <v>9</v>
      </c>
      <c r="B2" s="3" t="s">
        <v>170</v>
      </c>
      <c r="C2" s="3" t="s">
        <v>10</v>
      </c>
      <c r="D2" s="3" t="s">
        <v>171</v>
      </c>
      <c r="E2" s="3" t="s">
        <v>172</v>
      </c>
      <c r="F2" s="3" t="s">
        <v>173</v>
      </c>
      <c r="G2" s="4" t="s">
        <v>174</v>
      </c>
    </row>
    <row r="3" customHeight="1" spans="1:7">
      <c r="A3" s="5">
        <v>1</v>
      </c>
      <c r="B3" s="6" t="s">
        <v>33</v>
      </c>
      <c r="C3" s="6">
        <v>517</v>
      </c>
      <c r="D3" s="6" t="s">
        <v>175</v>
      </c>
      <c r="E3" s="6">
        <v>4024</v>
      </c>
      <c r="F3" s="6" t="s">
        <v>176</v>
      </c>
      <c r="G3" s="7">
        <v>200</v>
      </c>
    </row>
    <row r="4" customHeight="1" spans="1:7">
      <c r="A4" s="5">
        <v>2</v>
      </c>
      <c r="B4" s="6" t="s">
        <v>33</v>
      </c>
      <c r="C4" s="6">
        <v>517</v>
      </c>
      <c r="D4" s="6" t="s">
        <v>175</v>
      </c>
      <c r="E4" s="6">
        <v>4022</v>
      </c>
      <c r="F4" s="6" t="s">
        <v>177</v>
      </c>
      <c r="G4" s="7">
        <v>200</v>
      </c>
    </row>
    <row r="5" customHeight="1" spans="1:7">
      <c r="A5" s="8">
        <v>3</v>
      </c>
      <c r="B5" s="6" t="s">
        <v>33</v>
      </c>
      <c r="C5" s="8">
        <v>517</v>
      </c>
      <c r="D5" s="6" t="s">
        <v>175</v>
      </c>
      <c r="E5" s="9">
        <v>11872</v>
      </c>
      <c r="F5" s="9" t="s">
        <v>178</v>
      </c>
      <c r="G5" s="8">
        <v>200</v>
      </c>
    </row>
    <row r="6" customHeight="1" spans="1:7">
      <c r="A6" s="5">
        <v>4</v>
      </c>
      <c r="B6" s="6" t="s">
        <v>33</v>
      </c>
      <c r="C6" s="8">
        <v>517</v>
      </c>
      <c r="D6" s="6" t="s">
        <v>175</v>
      </c>
      <c r="E6" s="9">
        <v>13001</v>
      </c>
      <c r="F6" s="9" t="s">
        <v>179</v>
      </c>
      <c r="G6" s="8">
        <v>200</v>
      </c>
    </row>
    <row r="7" customHeight="1" spans="1:7">
      <c r="A7" s="5">
        <v>5</v>
      </c>
      <c r="B7" s="6" t="s">
        <v>33</v>
      </c>
      <c r="C7" s="6">
        <v>113299</v>
      </c>
      <c r="D7" s="6" t="s">
        <v>180</v>
      </c>
      <c r="E7" s="6">
        <v>9895</v>
      </c>
      <c r="F7" s="6" t="s">
        <v>181</v>
      </c>
      <c r="G7" s="7">
        <v>200</v>
      </c>
    </row>
    <row r="8" customHeight="1" spans="1:7">
      <c r="A8" s="8">
        <v>6</v>
      </c>
      <c r="B8" s="6" t="s">
        <v>33</v>
      </c>
      <c r="C8" s="6">
        <v>113299</v>
      </c>
      <c r="D8" s="6" t="s">
        <v>180</v>
      </c>
      <c r="E8" s="6">
        <v>13091</v>
      </c>
      <c r="F8" s="6" t="s">
        <v>182</v>
      </c>
      <c r="G8" s="7">
        <v>200</v>
      </c>
    </row>
    <row r="9" customHeight="1" spans="1:7">
      <c r="A9" s="5">
        <v>7</v>
      </c>
      <c r="B9" s="9" t="s">
        <v>33</v>
      </c>
      <c r="C9" s="9">
        <v>113299</v>
      </c>
      <c r="D9" s="9" t="s">
        <v>180</v>
      </c>
      <c r="E9" s="9">
        <v>12447</v>
      </c>
      <c r="F9" s="9" t="s">
        <v>183</v>
      </c>
      <c r="G9" s="9">
        <v>100</v>
      </c>
    </row>
    <row r="10" customHeight="1" spans="1:7">
      <c r="A10" s="5">
        <v>8</v>
      </c>
      <c r="B10" s="6" t="s">
        <v>184</v>
      </c>
      <c r="C10" s="6">
        <v>511</v>
      </c>
      <c r="D10" s="6" t="s">
        <v>185</v>
      </c>
      <c r="E10" s="6">
        <v>5527</v>
      </c>
      <c r="F10" s="6" t="s">
        <v>186</v>
      </c>
      <c r="G10" s="4">
        <v>300</v>
      </c>
    </row>
    <row r="11" customHeight="1" spans="1:7">
      <c r="A11" s="8">
        <v>9</v>
      </c>
      <c r="B11" s="6" t="s">
        <v>184</v>
      </c>
      <c r="C11" s="6">
        <v>511</v>
      </c>
      <c r="D11" s="6" t="s">
        <v>185</v>
      </c>
      <c r="E11" s="6">
        <v>12844</v>
      </c>
      <c r="F11" s="6" t="s">
        <v>187</v>
      </c>
      <c r="G11" s="4">
        <v>100</v>
      </c>
    </row>
    <row r="12" customHeight="1" spans="1:7">
      <c r="A12" s="5">
        <v>10</v>
      </c>
      <c r="B12" s="6" t="s">
        <v>184</v>
      </c>
      <c r="C12" s="6">
        <v>511</v>
      </c>
      <c r="D12" s="6" t="s">
        <v>185</v>
      </c>
      <c r="E12" s="6">
        <v>12940</v>
      </c>
      <c r="F12" s="6" t="s">
        <v>188</v>
      </c>
      <c r="G12" s="4">
        <v>100</v>
      </c>
    </row>
    <row r="13" customHeight="1" spans="1:7">
      <c r="A13" s="5">
        <v>11</v>
      </c>
      <c r="B13" s="6" t="s">
        <v>184</v>
      </c>
      <c r="C13" s="6">
        <v>511</v>
      </c>
      <c r="D13" s="6" t="s">
        <v>185</v>
      </c>
      <c r="E13" s="6">
        <v>100229</v>
      </c>
      <c r="F13" s="6" t="s">
        <v>189</v>
      </c>
      <c r="G13" s="4">
        <v>100</v>
      </c>
    </row>
    <row r="14" customHeight="1" spans="1:7">
      <c r="A14" s="8">
        <v>12</v>
      </c>
      <c r="B14" s="6" t="s">
        <v>33</v>
      </c>
      <c r="C14" s="6">
        <v>114622</v>
      </c>
      <c r="D14" s="6" t="s">
        <v>190</v>
      </c>
      <c r="E14" s="6">
        <v>5641</v>
      </c>
      <c r="F14" s="6" t="s">
        <v>191</v>
      </c>
      <c r="G14" s="7">
        <v>250</v>
      </c>
    </row>
    <row r="15" customHeight="1" spans="1:7">
      <c r="A15" s="5">
        <v>13</v>
      </c>
      <c r="B15" s="6" t="s">
        <v>33</v>
      </c>
      <c r="C15" s="6">
        <v>114622</v>
      </c>
      <c r="D15" s="6" t="s">
        <v>190</v>
      </c>
      <c r="E15" s="6">
        <v>7666</v>
      </c>
      <c r="F15" s="6" t="s">
        <v>192</v>
      </c>
      <c r="G15" s="7">
        <v>250</v>
      </c>
    </row>
    <row r="16" customHeight="1" spans="1:7">
      <c r="A16" s="5">
        <v>14</v>
      </c>
      <c r="B16" s="10" t="s">
        <v>33</v>
      </c>
      <c r="C16" s="10">
        <v>113023</v>
      </c>
      <c r="D16" s="10" t="s">
        <v>193</v>
      </c>
      <c r="E16" s="10">
        <v>12486</v>
      </c>
      <c r="F16" s="10" t="s">
        <v>194</v>
      </c>
      <c r="G16" s="10">
        <v>114</v>
      </c>
    </row>
    <row r="17" customHeight="1" spans="1:7">
      <c r="A17" s="5">
        <v>15</v>
      </c>
      <c r="B17" s="10" t="s">
        <v>33</v>
      </c>
      <c r="C17" s="10">
        <v>113023</v>
      </c>
      <c r="D17" s="10" t="s">
        <v>193</v>
      </c>
      <c r="E17" s="10">
        <v>9328</v>
      </c>
      <c r="F17" s="10" t="s">
        <v>195</v>
      </c>
      <c r="G17" s="10">
        <v>186</v>
      </c>
    </row>
    <row r="18" customHeight="1" spans="1:7">
      <c r="A18" s="8">
        <v>16</v>
      </c>
      <c r="B18" s="10" t="s">
        <v>33</v>
      </c>
      <c r="C18" s="11">
        <v>742</v>
      </c>
      <c r="D18" s="11" t="s">
        <v>196</v>
      </c>
      <c r="E18" s="11">
        <v>11107</v>
      </c>
      <c r="F18" s="11" t="s">
        <v>197</v>
      </c>
      <c r="G18" s="11">
        <v>125</v>
      </c>
    </row>
    <row r="19" customHeight="1" spans="1:7">
      <c r="A19" s="5">
        <v>17</v>
      </c>
      <c r="B19" s="10" t="s">
        <v>33</v>
      </c>
      <c r="C19" s="12">
        <v>742</v>
      </c>
      <c r="D19" s="11" t="s">
        <v>196</v>
      </c>
      <c r="E19" s="12">
        <v>11078</v>
      </c>
      <c r="F19" s="12" t="s">
        <v>198</v>
      </c>
      <c r="G19" s="12">
        <v>125</v>
      </c>
    </row>
    <row r="20" customHeight="1" spans="1:7">
      <c r="A20" s="5">
        <v>18</v>
      </c>
      <c r="B20" s="10" t="s">
        <v>33</v>
      </c>
      <c r="C20" s="12">
        <v>742</v>
      </c>
      <c r="D20" s="11" t="s">
        <v>196</v>
      </c>
      <c r="E20" s="12">
        <v>11379</v>
      </c>
      <c r="F20" s="12" t="s">
        <v>199</v>
      </c>
      <c r="G20" s="12">
        <v>125</v>
      </c>
    </row>
    <row r="21" customHeight="1" spans="1:7">
      <c r="A21" s="8">
        <v>19</v>
      </c>
      <c r="B21" s="10" t="s">
        <v>33</v>
      </c>
      <c r="C21" s="12">
        <v>742</v>
      </c>
      <c r="D21" s="11" t="s">
        <v>196</v>
      </c>
      <c r="E21" s="12">
        <v>12502</v>
      </c>
      <c r="F21" s="12" t="s">
        <v>200</v>
      </c>
      <c r="G21" s="12">
        <v>125</v>
      </c>
    </row>
    <row r="22" customHeight="1" spans="1:7">
      <c r="A22" s="5">
        <v>20</v>
      </c>
      <c r="B22" s="10" t="s">
        <v>33</v>
      </c>
      <c r="C22" s="6">
        <v>337</v>
      </c>
      <c r="D22" s="6" t="s">
        <v>201</v>
      </c>
      <c r="E22" s="6">
        <v>4061</v>
      </c>
      <c r="F22" s="6" t="s">
        <v>202</v>
      </c>
      <c r="G22" s="7">
        <v>114.2</v>
      </c>
    </row>
    <row r="23" customHeight="1" spans="1:7">
      <c r="A23" s="5">
        <v>21</v>
      </c>
      <c r="B23" s="6" t="s">
        <v>33</v>
      </c>
      <c r="C23" s="6">
        <v>337</v>
      </c>
      <c r="D23" s="6" t="s">
        <v>201</v>
      </c>
      <c r="E23" s="6">
        <v>4264</v>
      </c>
      <c r="F23" s="6" t="s">
        <v>203</v>
      </c>
      <c r="G23" s="7">
        <v>114.3</v>
      </c>
    </row>
    <row r="24" customHeight="1" spans="1:7">
      <c r="A24" s="8">
        <v>22</v>
      </c>
      <c r="B24" s="6" t="s">
        <v>33</v>
      </c>
      <c r="C24" s="6">
        <v>337</v>
      </c>
      <c r="D24" s="6" t="s">
        <v>201</v>
      </c>
      <c r="E24" s="6">
        <v>6965</v>
      </c>
      <c r="F24" s="6" t="s">
        <v>204</v>
      </c>
      <c r="G24" s="7">
        <v>114.3</v>
      </c>
    </row>
    <row r="25" customHeight="1" spans="1:7">
      <c r="A25" s="5">
        <v>23</v>
      </c>
      <c r="B25" s="6" t="s">
        <v>33</v>
      </c>
      <c r="C25" s="6">
        <v>337</v>
      </c>
      <c r="D25" s="6" t="s">
        <v>201</v>
      </c>
      <c r="E25" s="9">
        <v>11883</v>
      </c>
      <c r="F25" s="9" t="s">
        <v>205</v>
      </c>
      <c r="G25" s="7">
        <v>114.3</v>
      </c>
    </row>
    <row r="26" customHeight="1" spans="1:7">
      <c r="A26" s="5">
        <v>24</v>
      </c>
      <c r="B26" s="6" t="s">
        <v>33</v>
      </c>
      <c r="C26" s="6">
        <v>337</v>
      </c>
      <c r="D26" s="6" t="s">
        <v>201</v>
      </c>
      <c r="E26" s="9">
        <v>12503</v>
      </c>
      <c r="F26" s="9" t="s">
        <v>206</v>
      </c>
      <c r="G26" s="7">
        <v>114.3</v>
      </c>
    </row>
    <row r="27" customHeight="1" spans="1:7">
      <c r="A27" s="8">
        <v>25</v>
      </c>
      <c r="B27" s="6" t="s">
        <v>33</v>
      </c>
      <c r="C27" s="6">
        <v>337</v>
      </c>
      <c r="D27" s="6" t="s">
        <v>201</v>
      </c>
      <c r="E27" s="9">
        <v>990451</v>
      </c>
      <c r="F27" s="9" t="s">
        <v>207</v>
      </c>
      <c r="G27" s="7">
        <v>114.3</v>
      </c>
    </row>
    <row r="28" customHeight="1" spans="1:7">
      <c r="A28" s="5">
        <v>26</v>
      </c>
      <c r="B28" s="6" t="s">
        <v>33</v>
      </c>
      <c r="C28" s="6">
        <v>337</v>
      </c>
      <c r="D28" s="6" t="s">
        <v>201</v>
      </c>
      <c r="E28" s="9">
        <v>990176</v>
      </c>
      <c r="F28" s="9" t="s">
        <v>208</v>
      </c>
      <c r="G28" s="7">
        <v>114.3</v>
      </c>
    </row>
    <row r="29" customHeight="1" spans="1:7">
      <c r="A29" s="5">
        <v>27</v>
      </c>
      <c r="B29" s="6" t="s">
        <v>209</v>
      </c>
      <c r="C29" s="6">
        <v>572</v>
      </c>
      <c r="D29" s="6" t="s">
        <v>210</v>
      </c>
      <c r="E29" s="6">
        <v>10186</v>
      </c>
      <c r="F29" s="6" t="s">
        <v>211</v>
      </c>
      <c r="G29" s="6">
        <v>60</v>
      </c>
    </row>
    <row r="30" customHeight="1" spans="1:7">
      <c r="A30" s="8">
        <v>28</v>
      </c>
      <c r="B30" s="6" t="s">
        <v>209</v>
      </c>
      <c r="C30" s="6">
        <v>572</v>
      </c>
      <c r="D30" s="6" t="s">
        <v>210</v>
      </c>
      <c r="E30" s="6">
        <v>11058</v>
      </c>
      <c r="F30" s="6" t="s">
        <v>212</v>
      </c>
      <c r="G30" s="6">
        <v>60</v>
      </c>
    </row>
    <row r="31" customHeight="1" spans="1:7">
      <c r="A31" s="5">
        <v>29</v>
      </c>
      <c r="B31" s="6" t="s">
        <v>209</v>
      </c>
      <c r="C31" s="6">
        <v>572</v>
      </c>
      <c r="D31" s="6" t="s">
        <v>210</v>
      </c>
      <c r="E31" s="6">
        <v>11023</v>
      </c>
      <c r="F31" s="6" t="s">
        <v>213</v>
      </c>
      <c r="G31" s="6">
        <v>60</v>
      </c>
    </row>
    <row r="32" customHeight="1" spans="1:7">
      <c r="A32" s="5">
        <v>30</v>
      </c>
      <c r="B32" s="6" t="s">
        <v>209</v>
      </c>
      <c r="C32" s="6">
        <v>572</v>
      </c>
      <c r="D32" s="6" t="s">
        <v>210</v>
      </c>
      <c r="E32" s="10">
        <v>8731</v>
      </c>
      <c r="F32" s="10" t="s">
        <v>214</v>
      </c>
      <c r="G32" s="6">
        <v>60</v>
      </c>
    </row>
    <row r="33" customHeight="1" spans="1:7">
      <c r="A33" s="5">
        <v>31</v>
      </c>
      <c r="B33" s="6" t="s">
        <v>209</v>
      </c>
      <c r="C33" s="6">
        <v>572</v>
      </c>
      <c r="D33" s="6" t="s">
        <v>210</v>
      </c>
      <c r="E33" s="10">
        <v>13217</v>
      </c>
      <c r="F33" s="10" t="s">
        <v>215</v>
      </c>
      <c r="G33" s="6">
        <v>60</v>
      </c>
    </row>
    <row r="34" s="1" customFormat="1" ht="15" spans="1:7">
      <c r="A34" s="5">
        <v>32</v>
      </c>
      <c r="B34" s="13" t="s">
        <v>33</v>
      </c>
      <c r="C34" s="14">
        <v>581</v>
      </c>
      <c r="D34" s="13" t="s">
        <v>216</v>
      </c>
      <c r="E34" s="14">
        <v>7279</v>
      </c>
      <c r="F34" s="13" t="s">
        <v>217</v>
      </c>
      <c r="G34" s="15">
        <v>500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考核目标（125家）</vt:lpstr>
      <vt:lpstr>销售毛利奖励明细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巍巍</cp:lastModifiedBy>
  <dcterms:created xsi:type="dcterms:W3CDTF">2020-07-17T02:26:00Z</dcterms:created>
  <dcterms:modified xsi:type="dcterms:W3CDTF">2020-08-09T14:06:49Z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