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48" windowHeight="91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<sst xmlns="http://schemas.openxmlformats.org/spreadsheetml/2006/main" count="43" uniqueCount="39">
  <si>
    <t>门店</t>
  </si>
  <si>
    <t>门店ID</t>
  </si>
  <si>
    <t>货品ID</t>
  </si>
  <si>
    <t>品名</t>
  </si>
  <si>
    <t>规格</t>
  </si>
  <si>
    <t>厂家</t>
  </si>
  <si>
    <t>数量</t>
  </si>
  <si>
    <t>考核价</t>
  </si>
  <si>
    <t>零售价</t>
  </si>
  <si>
    <t>大邑潘家街店</t>
  </si>
  <si>
    <t>双歧杆菌活菌胶囊</t>
  </si>
  <si>
    <t>0.35x40粒</t>
  </si>
  <si>
    <t>丽珠集团丽珠制药厂</t>
  </si>
  <si>
    <t>双歧杆菌乳杆菌三联活菌片(金双歧)</t>
  </si>
  <si>
    <t>0.5gx12片x3板</t>
  </si>
  <si>
    <t>内蒙古双奇药业股份有限公司</t>
  </si>
  <si>
    <t>24片</t>
  </si>
  <si>
    <t>双歧杆菌四联活菌片(思连康)</t>
  </si>
  <si>
    <t>0.5g×36片</t>
  </si>
  <si>
    <t>杭州龙达新科生物制药有限公司</t>
  </si>
  <si>
    <t>重组人干扰素a2b栓</t>
  </si>
  <si>
    <t>10万IU/粒x5粒</t>
  </si>
  <si>
    <t>安徽安科生物工程（集团）股份有限公司</t>
  </si>
  <si>
    <t>重组人干扰素α2b凝胶</t>
  </si>
  <si>
    <t>1.0×10万IU:5g</t>
  </si>
  <si>
    <t>兆科药业(合肥)有限公司</t>
  </si>
  <si>
    <t>阴道用乳杆菌活菌胶囊（定君生）</t>
  </si>
  <si>
    <t>0.25gx5粒</t>
  </si>
  <si>
    <t>精蛋白生物合成人胰岛素注射液(预混30R)</t>
  </si>
  <si>
    <t>3ml:300iu(笔芯)</t>
  </si>
  <si>
    <t>诺和诺德(中国)制药有限公司</t>
  </si>
  <si>
    <t>门冬胰岛素30注射液(诺和锐30)</t>
  </si>
  <si>
    <t>100单位/ml:3ml(笔芯)</t>
  </si>
  <si>
    <t>重组甘精胰岛素注射液(长秀霖)</t>
  </si>
  <si>
    <t>3ml：300单位</t>
  </si>
  <si>
    <t>甘李药业股份有限公司</t>
  </si>
  <si>
    <t>人血白蛋白</t>
  </si>
  <si>
    <t>20%（50ml：10g）</t>
  </si>
  <si>
    <t>成都蓉生药业有限公司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</si>
</sst>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4" borderId="4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3" fillId="4" borderId="1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J1" sqref="J1"/>
    </sheetView>
  </sheetViews>
  <sheetFormatPr defaultColWidth="9" defaultRowHeight="14.4"/>
  <cols>
    <col min="1" max="1" width="15.4444444444444" customWidth="1"/>
    <col min="4" max="4" width="21.5555555555556" customWidth="1"/>
    <col min="5" max="5" width="12.1111111111111" customWidth="1"/>
    <col min="6" max="6" width="17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t="s">
        <v>8</v>
      </c>
    </row>
    <row r="2" spans="1:11">
      <c r="A2" t="s">
        <v>9</v>
      </c>
      <c r="B2">
        <v>104533</v>
      </c>
      <c r="C2">
        <v>172554</v>
      </c>
      <c r="D2" s="2" t="s">
        <v>10</v>
      </c>
      <c r="E2" s="2" t="s">
        <v>11</v>
      </c>
      <c r="F2" s="2" t="s">
        <v>12</v>
      </c>
      <c r="G2">
        <v>2</v>
      </c>
      <c r="H2">
        <v>26.4</v>
      </c>
      <c r="I2">
        <v>47</v>
      </c>
      <c r="J2">
        <f>G2*H2</f>
        <v>52.8</v>
      </c>
      <c r="K2">
        <f>G2*I2</f>
        <v>94</v>
      </c>
    </row>
    <row r="3" spans="3:11">
      <c r="C3">
        <v>104695</v>
      </c>
      <c r="D3" s="2" t="s">
        <v>13</v>
      </c>
      <c r="E3" s="2" t="s">
        <v>14</v>
      </c>
      <c r="F3" s="2" t="s">
        <v>15</v>
      </c>
      <c r="G3">
        <v>15</v>
      </c>
      <c r="H3">
        <v>25</v>
      </c>
      <c r="I3">
        <v>32.8</v>
      </c>
      <c r="J3">
        <f t="shared" ref="J3:J12" si="0">G3*H3</f>
        <v>375</v>
      </c>
      <c r="K3">
        <f t="shared" ref="K3:K12" si="1">G3*I3</f>
        <v>492</v>
      </c>
    </row>
    <row r="4" spans="3:11">
      <c r="C4">
        <v>16426</v>
      </c>
      <c r="D4" s="2" t="s">
        <v>13</v>
      </c>
      <c r="E4" s="2" t="s">
        <v>16</v>
      </c>
      <c r="F4" s="2" t="s">
        <v>15</v>
      </c>
      <c r="G4">
        <v>2</v>
      </c>
      <c r="H4">
        <v>18.5</v>
      </c>
      <c r="I4">
        <v>21</v>
      </c>
      <c r="J4">
        <f t="shared" si="0"/>
        <v>37</v>
      </c>
      <c r="K4">
        <f t="shared" si="1"/>
        <v>42</v>
      </c>
    </row>
    <row r="5" spans="3:11">
      <c r="C5">
        <v>182316</v>
      </c>
      <c r="D5" s="2" t="s">
        <v>17</v>
      </c>
      <c r="E5" s="2" t="s">
        <v>18</v>
      </c>
      <c r="F5" s="2" t="s">
        <v>19</v>
      </c>
      <c r="G5">
        <v>1</v>
      </c>
      <c r="H5">
        <v>34.81</v>
      </c>
      <c r="I5">
        <v>49.8</v>
      </c>
      <c r="J5">
        <f t="shared" si="0"/>
        <v>34.81</v>
      </c>
      <c r="K5">
        <f t="shared" si="1"/>
        <v>49.8</v>
      </c>
    </row>
    <row r="6" spans="3:11">
      <c r="C6">
        <v>55705</v>
      </c>
      <c r="D6" s="2" t="s">
        <v>20</v>
      </c>
      <c r="E6" s="2" t="s">
        <v>21</v>
      </c>
      <c r="F6" s="2" t="s">
        <v>22</v>
      </c>
      <c r="G6">
        <v>3</v>
      </c>
      <c r="H6">
        <v>20</v>
      </c>
      <c r="I6">
        <v>29.8</v>
      </c>
      <c r="J6">
        <f t="shared" si="0"/>
        <v>60</v>
      </c>
      <c r="K6">
        <f t="shared" si="1"/>
        <v>89.4</v>
      </c>
    </row>
    <row r="7" spans="3:11">
      <c r="C7">
        <v>180936</v>
      </c>
      <c r="D7" s="2" t="s">
        <v>23</v>
      </c>
      <c r="E7" s="2" t="s">
        <v>24</v>
      </c>
      <c r="F7" s="2" t="s">
        <v>25</v>
      </c>
      <c r="G7">
        <v>2</v>
      </c>
      <c r="H7">
        <v>31.75</v>
      </c>
      <c r="I7">
        <v>39</v>
      </c>
      <c r="J7">
        <f t="shared" si="0"/>
        <v>63.5</v>
      </c>
      <c r="K7">
        <f t="shared" si="1"/>
        <v>78</v>
      </c>
    </row>
    <row r="8" spans="3:11">
      <c r="C8">
        <v>112078</v>
      </c>
      <c r="D8" s="2" t="s">
        <v>26</v>
      </c>
      <c r="E8" s="2" t="s">
        <v>27</v>
      </c>
      <c r="F8" s="2" t="s">
        <v>15</v>
      </c>
      <c r="G8">
        <v>3</v>
      </c>
      <c r="H8">
        <v>27</v>
      </c>
      <c r="I8">
        <v>34</v>
      </c>
      <c r="J8">
        <f t="shared" si="0"/>
        <v>81</v>
      </c>
      <c r="K8">
        <f t="shared" si="1"/>
        <v>102</v>
      </c>
    </row>
    <row r="9" spans="3:11">
      <c r="C9">
        <v>98109</v>
      </c>
      <c r="D9" s="2" t="s">
        <v>28</v>
      </c>
      <c r="E9" s="2" t="s">
        <v>29</v>
      </c>
      <c r="F9" s="2" t="s">
        <v>30</v>
      </c>
      <c r="G9">
        <v>2</v>
      </c>
      <c r="H9">
        <v>52.4</v>
      </c>
      <c r="I9">
        <v>59.8</v>
      </c>
      <c r="J9">
        <f t="shared" si="0"/>
        <v>104.8</v>
      </c>
      <c r="K9">
        <f t="shared" si="1"/>
        <v>119.6</v>
      </c>
    </row>
    <row r="10" spans="3:11">
      <c r="C10">
        <v>43703</v>
      </c>
      <c r="D10" s="2" t="s">
        <v>31</v>
      </c>
      <c r="E10" s="2" t="s">
        <v>32</v>
      </c>
      <c r="F10" s="2" t="s">
        <v>30</v>
      </c>
      <c r="G10">
        <v>2</v>
      </c>
      <c r="H10">
        <v>70.99</v>
      </c>
      <c r="I10">
        <v>81</v>
      </c>
      <c r="J10">
        <f t="shared" si="0"/>
        <v>141.98</v>
      </c>
      <c r="K10">
        <f t="shared" si="1"/>
        <v>162</v>
      </c>
    </row>
    <row r="11" spans="3:11">
      <c r="C11">
        <v>94085</v>
      </c>
      <c r="D11" s="2" t="s">
        <v>33</v>
      </c>
      <c r="E11" s="2" t="s">
        <v>34</v>
      </c>
      <c r="F11" s="2" t="s">
        <v>35</v>
      </c>
      <c r="G11">
        <v>1</v>
      </c>
      <c r="H11">
        <v>145.5</v>
      </c>
      <c r="I11">
        <v>169</v>
      </c>
      <c r="J11">
        <f t="shared" si="0"/>
        <v>145.5</v>
      </c>
      <c r="K11">
        <f t="shared" si="1"/>
        <v>169</v>
      </c>
    </row>
    <row r="12" spans="3:11">
      <c r="C12">
        <v>134594</v>
      </c>
      <c r="D12" t="s">
        <v>36</v>
      </c>
      <c r="E12" t="s">
        <v>37</v>
      </c>
      <c r="F12" t="s">
        <v>38</v>
      </c>
      <c r="G12">
        <v>10</v>
      </c>
      <c r="H12">
        <v>430</v>
      </c>
      <c r="I12">
        <v>460</v>
      </c>
      <c r="J12">
        <f t="shared" si="0"/>
        <v>4300</v>
      </c>
      <c r="K12">
        <f t="shared" si="1"/>
        <v>4600</v>
      </c>
    </row>
    <row r="13" spans="10:11">
      <c r="J13">
        <v>5396.39</v>
      </c>
      <c r="K13">
        <v>5997.8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2020-07-01T10:54:54Z</dcterms:created>
  <dcterms:modified xsi:type="dcterms:W3CDTF">2020-07-01T11:14:35Z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