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670"/>
  </bookViews>
  <sheets>
    <sheet name="Sheet1" sheetId="1" r:id="rId1"/>
    <sheet name="Sheet2" sheetId="2" r:id="rId2"/>
  </sheets>
  <definedNames>
    <definedName name="_xlnm._FilterDatabase" localSheetId="0" hidden="1">Sheet1!$A$1:$O$175</definedName>
  </definedNames>
  <calcPr calcId="144525"/>
</workbook>
</file>

<file path=xl/sharedStrings.xml><?xml version="1.0" encoding="utf-8"?>
<sst xmlns="http://schemas.openxmlformats.org/spreadsheetml/2006/main" count="1011" uniqueCount="549">
  <si>
    <t>序号</t>
  </si>
  <si>
    <t>片区</t>
  </si>
  <si>
    <t>门店ID</t>
  </si>
  <si>
    <t>部门</t>
  </si>
  <si>
    <t>姓名</t>
  </si>
  <si>
    <t>人员ID</t>
  </si>
  <si>
    <t>瑞学账号</t>
  </si>
  <si>
    <t>职务</t>
  </si>
  <si>
    <t>进公司时间</t>
  </si>
  <si>
    <t>产品知识分数</t>
  </si>
  <si>
    <t>完成分数</t>
  </si>
  <si>
    <t>差异分数</t>
  </si>
  <si>
    <t>拿药练习次数</t>
  </si>
  <si>
    <t>完成次数</t>
  </si>
  <si>
    <t>差异次数</t>
  </si>
  <si>
    <t>城郊二片</t>
  </si>
  <si>
    <t>崇州中心店</t>
  </si>
  <si>
    <t>付蓉</t>
  </si>
  <si>
    <t>10599_12186</t>
  </si>
  <si>
    <t>健康顾问</t>
  </si>
  <si>
    <t>2019/4/1</t>
  </si>
  <si>
    <t>赵雅丽</t>
  </si>
  <si>
    <t>10599_12529</t>
  </si>
  <si>
    <t>实习健康顾问</t>
  </si>
  <si>
    <t>2019/7/16</t>
  </si>
  <si>
    <t>崇州三江店</t>
  </si>
  <si>
    <t>何倩倩</t>
  </si>
  <si>
    <t>10599_10983</t>
  </si>
  <si>
    <t>店长</t>
  </si>
  <si>
    <t>2017/3/30</t>
  </si>
  <si>
    <t>骆素花</t>
  </si>
  <si>
    <t>10599_7948</t>
  </si>
  <si>
    <t>2012-12-22</t>
  </si>
  <si>
    <t>温江店</t>
  </si>
  <si>
    <t>夏彩红</t>
  </si>
  <si>
    <t>10599_9988</t>
  </si>
  <si>
    <t>吴霞</t>
  </si>
  <si>
    <t>10599_11825</t>
  </si>
  <si>
    <t>2018/8/9</t>
  </si>
  <si>
    <t>崇州金带街店</t>
  </si>
  <si>
    <t>陈凤珍</t>
  </si>
  <si>
    <t>10599_10043</t>
  </si>
  <si>
    <t>郭桃</t>
  </si>
  <si>
    <t>10599_12277</t>
  </si>
  <si>
    <t>2019/5/6</t>
  </si>
  <si>
    <t>苏婷婷</t>
  </si>
  <si>
    <t>10599_12539</t>
  </si>
  <si>
    <t>都江堰景中店</t>
  </si>
  <si>
    <t>林霞2</t>
  </si>
  <si>
    <t>10599_12109</t>
  </si>
  <si>
    <t>2019/2/26</t>
  </si>
  <si>
    <t>都江堰蒲阳路店</t>
  </si>
  <si>
    <t>李杨</t>
  </si>
  <si>
    <t>10599_12955</t>
  </si>
  <si>
    <t>2020/4/17</t>
  </si>
  <si>
    <t>崇州蜀州中路店</t>
  </si>
  <si>
    <t>王旭2</t>
  </si>
  <si>
    <t>10599_10218</t>
  </si>
  <si>
    <t>2015-10-12</t>
  </si>
  <si>
    <t>沈艳洁</t>
  </si>
  <si>
    <t>10599_12531</t>
  </si>
  <si>
    <t>都江堰宝莲路店</t>
  </si>
  <si>
    <t>邹芊</t>
  </si>
  <si>
    <t>10599_12718</t>
  </si>
  <si>
    <t>2019/10/12</t>
  </si>
  <si>
    <t>城中片区</t>
  </si>
  <si>
    <t>红星店</t>
  </si>
  <si>
    <t>邓黎</t>
  </si>
  <si>
    <t>10599_9200</t>
  </si>
  <si>
    <t>易永红</t>
  </si>
  <si>
    <t>10599_5347</t>
  </si>
  <si>
    <t>胡静</t>
  </si>
  <si>
    <t>10599_12515</t>
  </si>
  <si>
    <t>浆洗街店</t>
  </si>
  <si>
    <t>江元梅</t>
  </si>
  <si>
    <t>10599_4061</t>
  </si>
  <si>
    <t>李一可</t>
  </si>
  <si>
    <t>10599_12503</t>
  </si>
  <si>
    <t>文淼</t>
  </si>
  <si>
    <t>10599_12504</t>
  </si>
  <si>
    <t>人民中路店</t>
  </si>
  <si>
    <t>杨苗</t>
  </si>
  <si>
    <t>10599_11639</t>
  </si>
  <si>
    <t>2018/6/5</t>
  </si>
  <si>
    <t>代茜澜</t>
  </si>
  <si>
    <t>10599_12091</t>
  </si>
  <si>
    <t>2019/2/19</t>
  </si>
  <si>
    <t>易翠竹</t>
  </si>
  <si>
    <t>10599_12751</t>
  </si>
  <si>
    <t>2019/11/9</t>
  </si>
  <si>
    <t>双林路店</t>
  </si>
  <si>
    <t>林巧</t>
  </si>
  <si>
    <t>10599_12536</t>
  </si>
  <si>
    <t>2019/7/15</t>
  </si>
  <si>
    <t>张玉</t>
  </si>
  <si>
    <t>10599_8233</t>
  </si>
  <si>
    <t>2013-4-13</t>
  </si>
  <si>
    <t>通盈街店</t>
  </si>
  <si>
    <t>董华</t>
  </si>
  <si>
    <t>10599_11602</t>
  </si>
  <si>
    <t>2018/5/22</t>
  </si>
  <si>
    <t>钟友群</t>
  </si>
  <si>
    <t>10599_8075</t>
  </si>
  <si>
    <t>2013-3-16</t>
  </si>
  <si>
    <t>吴湘燏</t>
  </si>
  <si>
    <t>10599_10949</t>
  </si>
  <si>
    <t>2020/2/19</t>
  </si>
  <si>
    <t>金丝街店</t>
  </si>
  <si>
    <t>冯丽娟</t>
  </si>
  <si>
    <t>10599_12197</t>
  </si>
  <si>
    <t>2019/4/9</t>
  </si>
  <si>
    <t>冯婧恩</t>
  </si>
  <si>
    <t>10599_12462</t>
  </si>
  <si>
    <t>杉板桥店</t>
  </si>
  <si>
    <t>邱淋</t>
  </si>
  <si>
    <t>10599_12844</t>
  </si>
  <si>
    <t>2020/1/15</t>
  </si>
  <si>
    <t>崔家店</t>
  </si>
  <si>
    <t>吕彩霞</t>
  </si>
  <si>
    <t>10599_7006</t>
  </si>
  <si>
    <t>2012-1-1</t>
  </si>
  <si>
    <t>杨伟钰</t>
  </si>
  <si>
    <t>10599_7917</t>
  </si>
  <si>
    <t>2017/7/26</t>
  </si>
  <si>
    <t>青羊区北东街店</t>
  </si>
  <si>
    <t>李莹</t>
  </si>
  <si>
    <t>10599_12471</t>
  </si>
  <si>
    <t>郫筒镇东大街药店</t>
  </si>
  <si>
    <t>王俊</t>
  </si>
  <si>
    <t>10599_11023</t>
  </si>
  <si>
    <t>2017/5/16</t>
  </si>
  <si>
    <t>李甜甜</t>
  </si>
  <si>
    <t>10599_10186</t>
  </si>
  <si>
    <t>2015-9-11</t>
  </si>
  <si>
    <t>曹春燕</t>
  </si>
  <si>
    <t>10599_8731</t>
  </si>
  <si>
    <t>罗丽</t>
  </si>
  <si>
    <t>10599_11058</t>
  </si>
  <si>
    <t>2017/6/13</t>
  </si>
  <si>
    <t>郭玲怡</t>
  </si>
  <si>
    <t>10599_12466</t>
  </si>
  <si>
    <t>成华区二环路北四段店汇融名城店</t>
  </si>
  <si>
    <t>秦静茹</t>
  </si>
  <si>
    <t>10599_12874</t>
  </si>
  <si>
    <t>2020/2/29</t>
  </si>
  <si>
    <t>杨萍</t>
  </si>
  <si>
    <t>10599_12920</t>
  </si>
  <si>
    <t>2020/4/2</t>
  </si>
  <si>
    <t>羊子山西路店</t>
  </si>
  <si>
    <t>王波</t>
  </si>
  <si>
    <t>10599_7046</t>
  </si>
  <si>
    <t>新怡店</t>
  </si>
  <si>
    <t>曾艳</t>
  </si>
  <si>
    <t>10599_7666</t>
  </si>
  <si>
    <t>2018/5/10</t>
  </si>
  <si>
    <t>孙秀琳</t>
  </si>
  <si>
    <t>10599_12486</t>
  </si>
  <si>
    <t>庆云南街店</t>
  </si>
  <si>
    <t>陈琪</t>
  </si>
  <si>
    <t>10599_11379</t>
  </si>
  <si>
    <t>2018/3/8</t>
  </si>
  <si>
    <t>刘双</t>
  </si>
  <si>
    <t>10599_12502</t>
  </si>
  <si>
    <t>科华路店</t>
  </si>
  <si>
    <t>闵腾西</t>
  </si>
  <si>
    <t>10599_8957</t>
  </si>
  <si>
    <t>2014-7-1</t>
  </si>
  <si>
    <t>尹萍</t>
  </si>
  <si>
    <t>10599_11620</t>
  </si>
  <si>
    <t>2018/5/26</t>
  </si>
  <si>
    <t>罗妍</t>
  </si>
  <si>
    <t>10599_11333</t>
  </si>
  <si>
    <t>静明路店</t>
  </si>
  <si>
    <t>毛茜</t>
  </si>
  <si>
    <t>10599_11117</t>
  </si>
  <si>
    <t>魏存敏</t>
  </si>
  <si>
    <t>10599_12846</t>
  </si>
  <si>
    <t>解放路店</t>
  </si>
  <si>
    <t>周炫岑</t>
  </si>
  <si>
    <t>10599_12461</t>
  </si>
  <si>
    <t>郝晓林</t>
  </si>
  <si>
    <t>10599_12894</t>
  </si>
  <si>
    <t>2020/3/19</t>
  </si>
  <si>
    <t>劼人路店</t>
  </si>
  <si>
    <t>高榕</t>
  </si>
  <si>
    <t>10599_12845</t>
  </si>
  <si>
    <t>赵秋丽</t>
  </si>
  <si>
    <t>10599_12898</t>
  </si>
  <si>
    <t>西林一街店</t>
  </si>
  <si>
    <t>李雪梅</t>
  </si>
  <si>
    <t>10599_12449</t>
  </si>
  <si>
    <t>2019/7/2</t>
  </si>
  <si>
    <t>丝竹路店</t>
  </si>
  <si>
    <t>王盛英</t>
  </si>
  <si>
    <t>10599_11335</t>
  </si>
  <si>
    <t>刘静</t>
  </si>
  <si>
    <t>10599_12203</t>
  </si>
  <si>
    <t>袁红桃</t>
  </si>
  <si>
    <t>10599_12317</t>
  </si>
  <si>
    <t>2019/5/21</t>
  </si>
  <si>
    <t>大邑片区</t>
  </si>
  <si>
    <t>大邑安仁镇千禧街药店</t>
  </si>
  <si>
    <t>李沙</t>
  </si>
  <si>
    <t>10599_6148</t>
  </si>
  <si>
    <t>2017/2/28</t>
  </si>
  <si>
    <t>大邑内蒙古桃源店</t>
  </si>
  <si>
    <t>方晓敏</t>
  </si>
  <si>
    <t>10599_8068</t>
  </si>
  <si>
    <t>2013-3-18</t>
  </si>
  <si>
    <t>邓洁</t>
  </si>
  <si>
    <t>10599_12113</t>
  </si>
  <si>
    <t>2019/3/1</t>
  </si>
  <si>
    <t>大邑新场镇店</t>
  </si>
  <si>
    <t>孟小明</t>
  </si>
  <si>
    <t>10599_6823</t>
  </si>
  <si>
    <t>2011-11-29</t>
  </si>
  <si>
    <t>王爱玲</t>
  </si>
  <si>
    <t>10599_12914</t>
  </si>
  <si>
    <t>2020/3/30</t>
  </si>
  <si>
    <t>大邑东街店</t>
  </si>
  <si>
    <t>彭亚丹</t>
  </si>
  <si>
    <t>10599_11903</t>
  </si>
  <si>
    <t>2018/9/5</t>
  </si>
  <si>
    <t>李娟</t>
  </si>
  <si>
    <t>10599_11977</t>
  </si>
  <si>
    <t>2018/11/5</t>
  </si>
  <si>
    <t>大邑潘家街店</t>
  </si>
  <si>
    <t>黄梅2</t>
  </si>
  <si>
    <t>10599_4081</t>
  </si>
  <si>
    <t>大邑北街店</t>
  </si>
  <si>
    <t>李阿其</t>
  </si>
  <si>
    <t>10599_12532</t>
  </si>
  <si>
    <t>东南片区</t>
  </si>
  <si>
    <t>新园大道店</t>
  </si>
  <si>
    <t>罗婷</t>
  </si>
  <si>
    <t>10599_8940</t>
  </si>
  <si>
    <t>朱文艺</t>
  </si>
  <si>
    <t>10599_11323</t>
  </si>
  <si>
    <t>曾良春</t>
  </si>
  <si>
    <t>10599_12945</t>
  </si>
  <si>
    <t>2020/4/16</t>
  </si>
  <si>
    <t>新乐中街店</t>
  </si>
  <si>
    <t xml:space="preserve">张建 </t>
  </si>
  <si>
    <t>10599_5408</t>
  </si>
  <si>
    <t>任远芳</t>
  </si>
  <si>
    <t>10599_5701</t>
  </si>
  <si>
    <t>2011-3-4</t>
  </si>
  <si>
    <t>郭俊梅</t>
  </si>
  <si>
    <t>10599_12949</t>
  </si>
  <si>
    <t>天久北巷店</t>
  </si>
  <si>
    <t>李艳萍</t>
  </si>
  <si>
    <t>10599_12440</t>
  </si>
  <si>
    <t>榕声路店</t>
  </si>
  <si>
    <t>王芳</t>
  </si>
  <si>
    <t>10599_12936</t>
  </si>
  <si>
    <t>2011-5-30</t>
  </si>
  <si>
    <t>张丽</t>
  </si>
  <si>
    <t>10599_11377</t>
  </si>
  <si>
    <t>双流锦华路店</t>
  </si>
  <si>
    <t>钟世豪</t>
  </si>
  <si>
    <t>10599_12446</t>
  </si>
  <si>
    <t>锦江区水杉街店</t>
  </si>
  <si>
    <t>黄洁欣</t>
  </si>
  <si>
    <t>10599_12888</t>
  </si>
  <si>
    <t>2020/3/14</t>
  </si>
  <si>
    <t>杨蕊吉</t>
  </si>
  <si>
    <t>10599_12848</t>
  </si>
  <si>
    <t>唐冬芳</t>
  </si>
  <si>
    <t>10599_11178</t>
  </si>
  <si>
    <t>成华区万科路</t>
  </si>
  <si>
    <t>黄姣</t>
  </si>
  <si>
    <t>10599_10951</t>
  </si>
  <si>
    <t>2017/3/22</t>
  </si>
  <si>
    <t>胡新</t>
  </si>
  <si>
    <t>10599_11797</t>
  </si>
  <si>
    <t>2018/7/17</t>
  </si>
  <si>
    <t>邱运丽</t>
  </si>
  <si>
    <t>10599_12937</t>
  </si>
  <si>
    <t>2020/4/9</t>
  </si>
  <si>
    <t>观音桥店</t>
  </si>
  <si>
    <t>黄飞霞</t>
  </si>
  <si>
    <t>10599_12478</t>
  </si>
  <si>
    <t>周雪莲</t>
  </si>
  <si>
    <t>10599_12935</t>
  </si>
  <si>
    <t>2020/4/8</t>
  </si>
  <si>
    <t>双流区三强西街药店</t>
  </si>
  <si>
    <t>黄兴中</t>
  </si>
  <si>
    <t>10599_4435</t>
  </si>
  <si>
    <t>李银萍</t>
  </si>
  <si>
    <t>10599_11004</t>
  </si>
  <si>
    <t>2017/5/4</t>
  </si>
  <si>
    <t>党晨瑜</t>
  </si>
  <si>
    <t>10599_12918</t>
  </si>
  <si>
    <t>2020/3/31</t>
  </si>
  <si>
    <t>高新区大源北街</t>
  </si>
  <si>
    <t>张亚红</t>
  </si>
  <si>
    <t>10599_11642</t>
  </si>
  <si>
    <t>张慧</t>
  </si>
  <si>
    <t>10599_11461</t>
  </si>
  <si>
    <t>2020/4/22</t>
  </si>
  <si>
    <t>华康路店</t>
  </si>
  <si>
    <t>黄雨</t>
  </si>
  <si>
    <t>10599_9328</t>
  </si>
  <si>
    <t>陈丽梅</t>
  </si>
  <si>
    <t>10599_9749</t>
  </si>
  <si>
    <t>2017/5/23</t>
  </si>
  <si>
    <t>成华区万宇路店</t>
  </si>
  <si>
    <t>鲁雪</t>
  </si>
  <si>
    <t>10599_10893</t>
  </si>
  <si>
    <t>李忠存</t>
  </si>
  <si>
    <t>10599_11993</t>
  </si>
  <si>
    <t>2018/11/19</t>
  </si>
  <si>
    <t>许宗瑜</t>
  </si>
  <si>
    <t>10599_12189</t>
  </si>
  <si>
    <t>2019/4/2</t>
  </si>
  <si>
    <t>成汉南路店</t>
  </si>
  <si>
    <t>黄梅</t>
  </si>
  <si>
    <t>2017/6/7</t>
  </si>
  <si>
    <t>李蕊彤</t>
  </si>
  <si>
    <t>10599_12254</t>
  </si>
  <si>
    <t>2019/4/20</t>
  </si>
  <si>
    <t>鞠灵</t>
  </si>
  <si>
    <t>10599_12474</t>
  </si>
  <si>
    <t>陈阳</t>
  </si>
  <si>
    <t>10599_12757</t>
  </si>
  <si>
    <t>金马河路店</t>
  </si>
  <si>
    <t>韩守玉</t>
  </si>
  <si>
    <t>10599_12454</t>
  </si>
  <si>
    <t>中和大道店</t>
  </si>
  <si>
    <t>欧双雪</t>
  </si>
  <si>
    <t>10599_11762</t>
  </si>
  <si>
    <t>2019/7/1</t>
  </si>
  <si>
    <t>李文静</t>
  </si>
  <si>
    <t>10599_12048</t>
  </si>
  <si>
    <t>2019/1/7</t>
  </si>
  <si>
    <t>紫薇东路店</t>
  </si>
  <si>
    <t>邓琦</t>
  </si>
  <si>
    <t>10599_12146</t>
  </si>
  <si>
    <t>2019/3/13</t>
  </si>
  <si>
    <t>中和公济桥店</t>
  </si>
  <si>
    <t>纪莉萍</t>
  </si>
  <si>
    <t>10599_9295</t>
  </si>
  <si>
    <t>旗舰片区</t>
  </si>
  <si>
    <t>旗舰店</t>
  </si>
  <si>
    <t>黄长菊</t>
  </si>
  <si>
    <t>10599_7107</t>
  </si>
  <si>
    <t>李苗</t>
  </si>
  <si>
    <t>10599_12518</t>
  </si>
  <si>
    <t>吴洪瑶</t>
  </si>
  <si>
    <t>10599_12623</t>
  </si>
  <si>
    <t>2019/8/2</t>
  </si>
  <si>
    <t>范珂君</t>
  </si>
  <si>
    <t>10599_12469</t>
  </si>
  <si>
    <t>刁晓梅</t>
  </si>
  <si>
    <t>10599_12470</t>
  </si>
  <si>
    <t>邛崃片区</t>
  </si>
  <si>
    <t>邛崃中心店</t>
  </si>
  <si>
    <t>李巧</t>
  </si>
  <si>
    <t>10599_12535</t>
  </si>
  <si>
    <t>邛崃洪川小区店</t>
  </si>
  <si>
    <t xml:space="preserve">杨平 </t>
  </si>
  <si>
    <t>10599_7011</t>
  </si>
  <si>
    <t>2012-1-5</t>
  </si>
  <si>
    <t>马婷婷</t>
  </si>
  <si>
    <t>10599_11619</t>
  </si>
  <si>
    <t>高星宇</t>
  </si>
  <si>
    <t>10599_12934</t>
  </si>
  <si>
    <t>邛崃羊安镇店</t>
  </si>
  <si>
    <t>闵雪</t>
  </si>
  <si>
    <t>10599_9138</t>
  </si>
  <si>
    <t>黄静</t>
  </si>
  <si>
    <t>10599_12624</t>
  </si>
  <si>
    <t>邛崃翠荫街店</t>
  </si>
  <si>
    <t>饶玉银</t>
  </si>
  <si>
    <t>10599_12534</t>
  </si>
  <si>
    <t>杏林路店</t>
  </si>
  <si>
    <t>戚彩</t>
  </si>
  <si>
    <t>10599_4310</t>
  </si>
  <si>
    <t>吴琳</t>
  </si>
  <si>
    <t>10599_12887</t>
  </si>
  <si>
    <t>2020/3/13</t>
  </si>
  <si>
    <t>西北片区</t>
  </si>
  <si>
    <t>西部店</t>
  </si>
  <si>
    <t>杨素芬</t>
  </si>
  <si>
    <t>10599_4093</t>
  </si>
  <si>
    <t xml:space="preserve">周娟 </t>
  </si>
  <si>
    <t>10599_4302</t>
  </si>
  <si>
    <t>沙河源店</t>
  </si>
  <si>
    <t>黎婷婷</t>
  </si>
  <si>
    <t>10599_11394</t>
  </si>
  <si>
    <t>2018/3/21</t>
  </si>
  <si>
    <t>高清清</t>
  </si>
  <si>
    <t>10599_12883</t>
  </si>
  <si>
    <t>刘青</t>
  </si>
  <si>
    <t>10599_12911</t>
  </si>
  <si>
    <t>2020/3/27</t>
  </si>
  <si>
    <t>光华店</t>
  </si>
  <si>
    <t>魏津</t>
  </si>
  <si>
    <t>10599_7583</t>
  </si>
  <si>
    <t>2012-7-10</t>
  </si>
  <si>
    <t>刘晓燕</t>
  </si>
  <si>
    <t>10599_11517</t>
  </si>
  <si>
    <t>2018/5/9</t>
  </si>
  <si>
    <t>刘勇</t>
  </si>
  <si>
    <t>10599_12501</t>
  </si>
  <si>
    <t>黄淑琴</t>
  </si>
  <si>
    <t>10599_12219</t>
  </si>
  <si>
    <t>2020/4/10</t>
  </si>
  <si>
    <t>李英</t>
  </si>
  <si>
    <t>10599_12953</t>
  </si>
  <si>
    <t>2020/4/21</t>
  </si>
  <si>
    <t>清江东路2店</t>
  </si>
  <si>
    <t>林思敏</t>
  </si>
  <si>
    <t>10599_8400</t>
  </si>
  <si>
    <t>2014-10-21</t>
  </si>
  <si>
    <t>李丽</t>
  </si>
  <si>
    <t>10599_12528</t>
  </si>
  <si>
    <t>清江东路店</t>
  </si>
  <si>
    <t>林万海</t>
  </si>
  <si>
    <t>10599_12459</t>
  </si>
  <si>
    <t>枣子巷店</t>
  </si>
  <si>
    <t>覃顺洪</t>
  </si>
  <si>
    <t>10599_12052</t>
  </si>
  <si>
    <t>杨怡珩</t>
  </si>
  <si>
    <t>10599_12482</t>
  </si>
  <si>
    <t>光华村街店</t>
  </si>
  <si>
    <t>朱晓桃</t>
  </si>
  <si>
    <t>10599_4301</t>
  </si>
  <si>
    <t>姜孝杨</t>
  </si>
  <si>
    <t>10599_10931</t>
  </si>
  <si>
    <t>万雪倩</t>
  </si>
  <si>
    <t>10599_12497</t>
  </si>
  <si>
    <t>向桂西</t>
  </si>
  <si>
    <t>10599_12932</t>
  </si>
  <si>
    <t>顺和街店</t>
  </si>
  <si>
    <t>彭燕</t>
  </si>
  <si>
    <t>10599_11329</t>
  </si>
  <si>
    <t>熊莹莹</t>
  </si>
  <si>
    <t>10599_12849</t>
  </si>
  <si>
    <t>2020/1/17</t>
  </si>
  <si>
    <t>大石西路店</t>
  </si>
  <si>
    <t>李雪</t>
  </si>
  <si>
    <t>10599_12451</t>
  </si>
  <si>
    <t>青羊区十二桥店</t>
  </si>
  <si>
    <t>黄敏</t>
  </si>
  <si>
    <t>10599_6306</t>
  </si>
  <si>
    <t>新都马超东路</t>
  </si>
  <si>
    <t>罗丹</t>
  </si>
  <si>
    <t>10599_10191</t>
  </si>
  <si>
    <t xml:space="preserve"> 店长</t>
  </si>
  <si>
    <t>2015-9-16</t>
  </si>
  <si>
    <t>郑万利</t>
  </si>
  <si>
    <t>10599_7662</t>
  </si>
  <si>
    <t>2012-8-22</t>
  </si>
  <si>
    <t>交大三店</t>
  </si>
  <si>
    <t>魏小琴</t>
  </si>
  <si>
    <t>10599_10177</t>
  </si>
  <si>
    <t>2015-9-1</t>
  </si>
  <si>
    <t>交大黄苑东街</t>
  </si>
  <si>
    <t>李小菲</t>
  </si>
  <si>
    <t>10599_12915</t>
  </si>
  <si>
    <t>2020/4/1</t>
  </si>
  <si>
    <t>聚萃街店</t>
  </si>
  <si>
    <t>刘茹溢</t>
  </si>
  <si>
    <t>10599_12054</t>
  </si>
  <si>
    <t>何青蓉</t>
  </si>
  <si>
    <t>10599_12906</t>
  </si>
  <si>
    <t>2020/3/28</t>
  </si>
  <si>
    <t>佳灵路店</t>
  </si>
  <si>
    <t>张旭</t>
  </si>
  <si>
    <t>10599_12907</t>
  </si>
  <si>
    <t>银河北街店</t>
  </si>
  <si>
    <t>杨红</t>
  </si>
  <si>
    <t>10599_12185</t>
  </si>
  <si>
    <t>2019/3/26</t>
  </si>
  <si>
    <t>马艺芮</t>
  </si>
  <si>
    <t>10599_12332</t>
  </si>
  <si>
    <t>2019/5/26</t>
  </si>
  <si>
    <t>张茹君</t>
  </si>
  <si>
    <t>10599_11512</t>
  </si>
  <si>
    <t>2018/5/8</t>
  </si>
  <si>
    <t>贝森北路店</t>
  </si>
  <si>
    <t>高睿</t>
  </si>
  <si>
    <t>10599_12873</t>
  </si>
  <si>
    <t>2020/3/1</t>
  </si>
  <si>
    <t>大华街店</t>
  </si>
  <si>
    <t>沈长英</t>
  </si>
  <si>
    <t>10599_12147</t>
  </si>
  <si>
    <t>2019/3/12</t>
  </si>
  <si>
    <t>蜀汉东路店</t>
  </si>
  <si>
    <t>江月红</t>
  </si>
  <si>
    <t>10599_5457</t>
  </si>
  <si>
    <t>大悦路店</t>
  </si>
  <si>
    <t>杨艳</t>
  </si>
  <si>
    <t>10599_11776</t>
  </si>
  <si>
    <t>黄焰</t>
  </si>
  <si>
    <t>10599_12157</t>
  </si>
  <si>
    <t>2019/3/20</t>
  </si>
  <si>
    <t>罗昌玥</t>
  </si>
  <si>
    <t>10599_12910</t>
  </si>
  <si>
    <t>2020/3/328</t>
  </si>
  <si>
    <t>蜀辉路店</t>
  </si>
  <si>
    <t>王佳</t>
  </si>
  <si>
    <t>10599_12158</t>
  </si>
  <si>
    <t>2019/3/22</t>
  </si>
  <si>
    <t>张阿几</t>
  </si>
  <si>
    <t>10599_12144</t>
  </si>
  <si>
    <t>新都万和北路店</t>
  </si>
  <si>
    <t>廖红</t>
  </si>
  <si>
    <t>10599_7388</t>
  </si>
  <si>
    <t>2018/10/26</t>
  </si>
  <si>
    <t>朱静</t>
  </si>
  <si>
    <t>10599_12468</t>
  </si>
  <si>
    <t>黄杨</t>
  </si>
  <si>
    <t>10599_12921</t>
  </si>
  <si>
    <t>银沙路店</t>
  </si>
  <si>
    <t>林禹帅</t>
  </si>
  <si>
    <t>10599_12255</t>
  </si>
  <si>
    <t>2019/4/23</t>
  </si>
  <si>
    <t>蒋奇成</t>
  </si>
  <si>
    <t>10599_11771</t>
  </si>
  <si>
    <t>花照壁店</t>
  </si>
  <si>
    <t>肖瑶</t>
  </si>
  <si>
    <t>10599_11231</t>
  </si>
  <si>
    <t>张婷</t>
  </si>
  <si>
    <t>10599_12880</t>
  </si>
  <si>
    <t>2020/3/9</t>
  </si>
  <si>
    <t>新津片区</t>
  </si>
  <si>
    <t>新津兴义店</t>
  </si>
  <si>
    <t>庄静</t>
  </si>
  <si>
    <t>10599_9112</t>
  </si>
  <si>
    <t>新津五津西路店</t>
  </si>
  <si>
    <t>刘芬</t>
  </si>
  <si>
    <t>10599_7749</t>
  </si>
  <si>
    <t>2012-9-12</t>
  </si>
  <si>
    <t>廖文莉</t>
  </si>
  <si>
    <t>10599_12566</t>
  </si>
  <si>
    <t>2019/7/26</t>
  </si>
  <si>
    <t>谌美静</t>
  </si>
  <si>
    <t>10599_11503</t>
  </si>
  <si>
    <t>2020/3/10</t>
  </si>
  <si>
    <t>新津邓双店</t>
  </si>
  <si>
    <t>陈亭亭</t>
  </si>
  <si>
    <t>10599_12744</t>
  </si>
  <si>
    <t>2019/11/5</t>
  </si>
  <si>
    <t>五津西路2店</t>
  </si>
  <si>
    <t>魏乔连</t>
  </si>
  <si>
    <t>10599_12555</t>
  </si>
  <si>
    <t>2019/7/17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</si>
</sst>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  <numFmt numFmtId="178" formatCode="yyyy/m/d;@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宋体"/>
      <charset val="0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7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/>
    </xf>
    <xf numFmtId="0" fontId="7" fillId="0" borderId="1" xfId="5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/>
    </xf>
    <xf numFmtId="0" fontId="6" fillId="0" borderId="1" xfId="5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1" xfId="51" applyNumberFormat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8" fillId="0" borderId="1" xfId="5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5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49" fontId="8" fillId="0" borderId="1" xfId="51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5"/>
  <sheetViews>
    <sheetView tabSelected="1" topLeftCell="A151" workbookViewId="0">
      <selection activeCell="E175" sqref="E175"/>
    </sheetView>
  </sheetViews>
  <sheetFormatPr defaultColWidth="9" defaultRowHeight="13.5"/>
  <cols>
    <col min="1" max="1" width="6.875" customWidth="1"/>
    <col min="4" max="4" width="16.875" customWidth="1"/>
    <col min="7" max="7" width="11.25" style="2" customWidth="1"/>
    <col min="8" max="8" width="12.625" customWidth="1"/>
    <col min="9" max="9" width="10.125"/>
    <col min="12" max="15" width="9" style="3"/>
  </cols>
  <sheetData>
    <row r="1" s="1" customFormat="1" ht="24" customHeight="1" spans="1:15">
      <c r="A1" s="4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29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</row>
    <row r="2" spans="1:15">
      <c r="A2" s="8">
        <v>1</v>
      </c>
      <c r="B2" s="9" t="s">
        <v>15</v>
      </c>
      <c r="C2" s="10">
        <v>52</v>
      </c>
      <c r="D2" s="10" t="s">
        <v>16</v>
      </c>
      <c r="E2" s="11" t="s">
        <v>17</v>
      </c>
      <c r="F2" s="12">
        <v>12186</v>
      </c>
      <c r="G2" s="13" t="s">
        <v>18</v>
      </c>
      <c r="H2" s="14" t="s">
        <v>19</v>
      </c>
      <c r="I2" s="31" t="s">
        <v>20</v>
      </c>
      <c r="J2" s="32">
        <v>400</v>
      </c>
      <c r="K2" s="32">
        <v>158</v>
      </c>
      <c r="L2" s="32">
        <v>-242</v>
      </c>
      <c r="M2" s="32">
        <v>1</v>
      </c>
      <c r="N2" s="32">
        <v>1</v>
      </c>
      <c r="O2" s="32">
        <v>0</v>
      </c>
    </row>
    <row r="3" spans="1:15">
      <c r="A3" s="8">
        <f t="shared" ref="A3:A25" si="0">A2+1</f>
        <v>2</v>
      </c>
      <c r="B3" s="9" t="s">
        <v>15</v>
      </c>
      <c r="C3" s="10">
        <v>52</v>
      </c>
      <c r="D3" s="10" t="s">
        <v>16</v>
      </c>
      <c r="E3" s="15" t="s">
        <v>21</v>
      </c>
      <c r="F3" s="16">
        <v>12529</v>
      </c>
      <c r="G3" s="13" t="s">
        <v>22</v>
      </c>
      <c r="H3" s="9" t="s">
        <v>23</v>
      </c>
      <c r="I3" s="33" t="s">
        <v>24</v>
      </c>
      <c r="J3" s="32">
        <v>500</v>
      </c>
      <c r="K3" s="32">
        <v>496</v>
      </c>
      <c r="L3" s="32">
        <v>-4</v>
      </c>
      <c r="M3" s="32">
        <v>3</v>
      </c>
      <c r="N3" s="32">
        <v>1</v>
      </c>
      <c r="O3" s="32">
        <v>-2</v>
      </c>
    </row>
    <row r="4" spans="1:15">
      <c r="A4" s="8">
        <f t="shared" si="0"/>
        <v>3</v>
      </c>
      <c r="B4" s="10" t="s">
        <v>15</v>
      </c>
      <c r="C4" s="10">
        <v>56</v>
      </c>
      <c r="D4" s="10" t="s">
        <v>25</v>
      </c>
      <c r="E4" s="10" t="s">
        <v>26</v>
      </c>
      <c r="F4" s="10">
        <v>10983</v>
      </c>
      <c r="G4" s="13" t="s">
        <v>27</v>
      </c>
      <c r="H4" s="10" t="s">
        <v>28</v>
      </c>
      <c r="I4" s="34" t="s">
        <v>29</v>
      </c>
      <c r="J4" s="32">
        <v>300</v>
      </c>
      <c r="K4" s="32">
        <v>206</v>
      </c>
      <c r="L4" s="32">
        <v>-94</v>
      </c>
      <c r="M4" s="32">
        <v>1</v>
      </c>
      <c r="N4" s="32">
        <v>1</v>
      </c>
      <c r="O4" s="32">
        <v>0</v>
      </c>
    </row>
    <row r="5" spans="1:15">
      <c r="A5" s="8">
        <f t="shared" si="0"/>
        <v>4</v>
      </c>
      <c r="B5" s="10" t="s">
        <v>15</v>
      </c>
      <c r="C5" s="10">
        <v>56</v>
      </c>
      <c r="D5" s="10" t="s">
        <v>25</v>
      </c>
      <c r="E5" s="10" t="s">
        <v>30</v>
      </c>
      <c r="F5" s="10">
        <v>7948</v>
      </c>
      <c r="G5" s="13" t="s">
        <v>31</v>
      </c>
      <c r="H5" s="14" t="s">
        <v>19</v>
      </c>
      <c r="I5" s="35" t="s">
        <v>32</v>
      </c>
      <c r="J5" s="32">
        <v>400</v>
      </c>
      <c r="K5" s="32">
        <v>0</v>
      </c>
      <c r="L5" s="32">
        <v>-400</v>
      </c>
      <c r="M5" s="32">
        <v>1</v>
      </c>
      <c r="N5" s="32">
        <v>0</v>
      </c>
      <c r="O5" s="32">
        <v>-1</v>
      </c>
    </row>
    <row r="6" spans="1:15">
      <c r="A6" s="8">
        <f t="shared" si="0"/>
        <v>5</v>
      </c>
      <c r="B6" s="10" t="s">
        <v>15</v>
      </c>
      <c r="C6" s="10">
        <v>329</v>
      </c>
      <c r="D6" s="10" t="s">
        <v>33</v>
      </c>
      <c r="E6" s="10" t="s">
        <v>34</v>
      </c>
      <c r="F6" s="10">
        <v>9988</v>
      </c>
      <c r="G6" s="13" t="s">
        <v>35</v>
      </c>
      <c r="H6" s="14" t="s">
        <v>28</v>
      </c>
      <c r="I6" s="36">
        <v>42200</v>
      </c>
      <c r="J6" s="32">
        <v>300</v>
      </c>
      <c r="K6" s="32">
        <v>0</v>
      </c>
      <c r="L6" s="32">
        <v>-300</v>
      </c>
      <c r="M6" s="32">
        <v>1</v>
      </c>
      <c r="N6" s="32">
        <v>1</v>
      </c>
      <c r="O6" s="32">
        <v>0</v>
      </c>
    </row>
    <row r="7" spans="1:15">
      <c r="A7" s="8">
        <f t="shared" si="0"/>
        <v>6</v>
      </c>
      <c r="B7" s="10" t="s">
        <v>15</v>
      </c>
      <c r="C7" s="10">
        <v>329</v>
      </c>
      <c r="D7" s="10" t="s">
        <v>33</v>
      </c>
      <c r="E7" s="10" t="s">
        <v>36</v>
      </c>
      <c r="F7" s="17">
        <v>11825</v>
      </c>
      <c r="G7" s="13" t="s">
        <v>37</v>
      </c>
      <c r="H7" s="14" t="s">
        <v>19</v>
      </c>
      <c r="I7" s="31" t="s">
        <v>38</v>
      </c>
      <c r="J7" s="32">
        <v>400</v>
      </c>
      <c r="K7" s="32">
        <v>0</v>
      </c>
      <c r="L7" s="32">
        <v>-400</v>
      </c>
      <c r="M7" s="32">
        <v>1</v>
      </c>
      <c r="N7" s="32">
        <v>1</v>
      </c>
      <c r="O7" s="32">
        <v>0</v>
      </c>
    </row>
    <row r="8" spans="1:15">
      <c r="A8" s="8">
        <f t="shared" si="0"/>
        <v>7</v>
      </c>
      <c r="B8" s="10" t="s">
        <v>15</v>
      </c>
      <c r="C8" s="10">
        <v>367</v>
      </c>
      <c r="D8" s="10" t="s">
        <v>39</v>
      </c>
      <c r="E8" s="10" t="s">
        <v>40</v>
      </c>
      <c r="F8" s="10">
        <v>10043</v>
      </c>
      <c r="G8" s="13" t="s">
        <v>41</v>
      </c>
      <c r="H8" s="14" t="s">
        <v>28</v>
      </c>
      <c r="I8" s="36">
        <v>42216</v>
      </c>
      <c r="J8" s="32">
        <v>300</v>
      </c>
      <c r="K8" s="32">
        <v>404</v>
      </c>
      <c r="L8" s="32">
        <v>104</v>
      </c>
      <c r="M8" s="32">
        <v>1</v>
      </c>
      <c r="N8" s="32">
        <v>0</v>
      </c>
      <c r="O8" s="32">
        <v>-1</v>
      </c>
    </row>
    <row r="9" spans="1:15">
      <c r="A9" s="8">
        <f t="shared" si="0"/>
        <v>8</v>
      </c>
      <c r="B9" s="10" t="s">
        <v>15</v>
      </c>
      <c r="C9" s="10">
        <v>367</v>
      </c>
      <c r="D9" s="10" t="s">
        <v>39</v>
      </c>
      <c r="E9" s="15" t="s">
        <v>42</v>
      </c>
      <c r="F9" s="16">
        <v>12277</v>
      </c>
      <c r="G9" s="13" t="s">
        <v>43</v>
      </c>
      <c r="H9" s="14" t="s">
        <v>19</v>
      </c>
      <c r="I9" s="33" t="s">
        <v>44</v>
      </c>
      <c r="J9" s="32">
        <v>500</v>
      </c>
      <c r="K9" s="32">
        <v>520</v>
      </c>
      <c r="L9" s="32">
        <v>20</v>
      </c>
      <c r="M9" s="32">
        <v>3</v>
      </c>
      <c r="N9" s="32">
        <v>2</v>
      </c>
      <c r="O9" s="32">
        <v>-1</v>
      </c>
    </row>
    <row r="10" spans="1:15">
      <c r="A10" s="8">
        <f t="shared" si="0"/>
        <v>9</v>
      </c>
      <c r="B10" s="9" t="s">
        <v>15</v>
      </c>
      <c r="C10" s="10">
        <v>367</v>
      </c>
      <c r="D10" s="10" t="s">
        <v>39</v>
      </c>
      <c r="E10" s="11" t="s">
        <v>45</v>
      </c>
      <c r="F10" s="12">
        <v>12539</v>
      </c>
      <c r="G10" s="13" t="s">
        <v>46</v>
      </c>
      <c r="H10" s="9" t="s">
        <v>23</v>
      </c>
      <c r="I10" s="31" t="s">
        <v>24</v>
      </c>
      <c r="J10" s="32">
        <v>500</v>
      </c>
      <c r="K10" s="32">
        <v>505</v>
      </c>
      <c r="L10" s="32">
        <v>5</v>
      </c>
      <c r="M10" s="32">
        <v>3</v>
      </c>
      <c r="N10" s="32">
        <v>2</v>
      </c>
      <c r="O10" s="32">
        <v>-1</v>
      </c>
    </row>
    <row r="11" spans="1:15">
      <c r="A11" s="8">
        <f t="shared" si="0"/>
        <v>10</v>
      </c>
      <c r="B11" s="9" t="s">
        <v>15</v>
      </c>
      <c r="C11" s="10">
        <v>587</v>
      </c>
      <c r="D11" s="10" t="s">
        <v>47</v>
      </c>
      <c r="E11" s="9" t="s">
        <v>48</v>
      </c>
      <c r="F11" s="18">
        <v>12109</v>
      </c>
      <c r="G11" s="13" t="s">
        <v>49</v>
      </c>
      <c r="H11" s="14" t="s">
        <v>19</v>
      </c>
      <c r="I11" s="31" t="s">
        <v>50</v>
      </c>
      <c r="J11" s="32">
        <v>400</v>
      </c>
      <c r="K11" s="32">
        <v>393</v>
      </c>
      <c r="L11" s="32">
        <v>-7</v>
      </c>
      <c r="M11" s="32">
        <v>1</v>
      </c>
      <c r="N11" s="32">
        <v>0</v>
      </c>
      <c r="O11" s="32">
        <v>-1</v>
      </c>
    </row>
    <row r="12" spans="1:15">
      <c r="A12" s="8">
        <f t="shared" si="0"/>
        <v>11</v>
      </c>
      <c r="B12" s="10" t="s">
        <v>15</v>
      </c>
      <c r="C12" s="10">
        <v>738</v>
      </c>
      <c r="D12" s="10" t="s">
        <v>51</v>
      </c>
      <c r="E12" s="19" t="s">
        <v>52</v>
      </c>
      <c r="F12" s="20">
        <v>12955</v>
      </c>
      <c r="G12" s="13" t="s">
        <v>53</v>
      </c>
      <c r="H12" s="19" t="s">
        <v>19</v>
      </c>
      <c r="I12" s="33" t="s">
        <v>54</v>
      </c>
      <c r="J12" s="32">
        <v>500</v>
      </c>
      <c r="K12" s="32">
        <v>599</v>
      </c>
      <c r="L12" s="32">
        <v>99</v>
      </c>
      <c r="M12" s="32">
        <v>3</v>
      </c>
      <c r="N12" s="32">
        <v>2</v>
      </c>
      <c r="O12" s="32">
        <v>-1</v>
      </c>
    </row>
    <row r="13" spans="1:15">
      <c r="A13" s="8">
        <f t="shared" si="0"/>
        <v>12</v>
      </c>
      <c r="B13" s="10" t="s">
        <v>15</v>
      </c>
      <c r="C13" s="10">
        <v>104838</v>
      </c>
      <c r="D13" s="10" t="s">
        <v>55</v>
      </c>
      <c r="E13" s="10" t="s">
        <v>56</v>
      </c>
      <c r="F13" s="10">
        <v>10218</v>
      </c>
      <c r="G13" s="13" t="s">
        <v>57</v>
      </c>
      <c r="H13" s="14" t="s">
        <v>19</v>
      </c>
      <c r="I13" s="34" t="s">
        <v>58</v>
      </c>
      <c r="J13" s="32">
        <v>400</v>
      </c>
      <c r="K13" s="32">
        <v>511</v>
      </c>
      <c r="L13" s="32">
        <v>111</v>
      </c>
      <c r="M13" s="32">
        <v>1</v>
      </c>
      <c r="N13" s="32">
        <v>0</v>
      </c>
      <c r="O13" s="32">
        <v>-1</v>
      </c>
    </row>
    <row r="14" spans="1:15">
      <c r="A14" s="8">
        <f t="shared" si="0"/>
        <v>13</v>
      </c>
      <c r="B14" s="10" t="s">
        <v>15</v>
      </c>
      <c r="C14" s="10">
        <v>104838</v>
      </c>
      <c r="D14" s="10" t="s">
        <v>55</v>
      </c>
      <c r="E14" s="15" t="s">
        <v>59</v>
      </c>
      <c r="F14" s="16">
        <v>12531</v>
      </c>
      <c r="G14" s="13" t="s">
        <v>60</v>
      </c>
      <c r="H14" s="9" t="s">
        <v>23</v>
      </c>
      <c r="I14" s="33" t="s">
        <v>24</v>
      </c>
      <c r="J14" s="32">
        <v>500</v>
      </c>
      <c r="K14" s="32">
        <v>207</v>
      </c>
      <c r="L14" s="32">
        <v>-293</v>
      </c>
      <c r="M14" s="32">
        <v>3</v>
      </c>
      <c r="N14" s="32">
        <v>3</v>
      </c>
      <c r="O14" s="32">
        <v>0</v>
      </c>
    </row>
    <row r="15" spans="1:15">
      <c r="A15" s="8">
        <f t="shared" si="0"/>
        <v>14</v>
      </c>
      <c r="B15" s="9" t="s">
        <v>15</v>
      </c>
      <c r="C15" s="10">
        <v>110378</v>
      </c>
      <c r="D15" s="10" t="s">
        <v>61</v>
      </c>
      <c r="E15" s="10" t="s">
        <v>62</v>
      </c>
      <c r="F15" s="10">
        <v>12718</v>
      </c>
      <c r="G15" s="13" t="s">
        <v>63</v>
      </c>
      <c r="H15" s="9" t="s">
        <v>19</v>
      </c>
      <c r="I15" s="31" t="s">
        <v>64</v>
      </c>
      <c r="J15" s="32">
        <v>500</v>
      </c>
      <c r="K15" s="32">
        <v>369</v>
      </c>
      <c r="L15" s="32">
        <v>-131</v>
      </c>
      <c r="M15" s="32">
        <v>3</v>
      </c>
      <c r="N15" s="32">
        <v>3</v>
      </c>
      <c r="O15" s="32">
        <v>0</v>
      </c>
    </row>
    <row r="16" spans="1:15">
      <c r="A16" s="8">
        <f t="shared" si="0"/>
        <v>15</v>
      </c>
      <c r="B16" s="10" t="s">
        <v>65</v>
      </c>
      <c r="C16" s="10">
        <v>308</v>
      </c>
      <c r="D16" s="21" t="s">
        <v>66</v>
      </c>
      <c r="E16" s="10" t="s">
        <v>67</v>
      </c>
      <c r="F16" s="10">
        <v>9200</v>
      </c>
      <c r="G16" s="13" t="s">
        <v>68</v>
      </c>
      <c r="H16" s="10" t="s">
        <v>28</v>
      </c>
      <c r="I16" s="36">
        <v>42175</v>
      </c>
      <c r="J16" s="32">
        <v>300</v>
      </c>
      <c r="K16" s="32">
        <v>188</v>
      </c>
      <c r="L16" s="32">
        <v>-112</v>
      </c>
      <c r="M16" s="32">
        <v>1</v>
      </c>
      <c r="N16" s="32">
        <v>2</v>
      </c>
      <c r="O16" s="32">
        <v>1</v>
      </c>
    </row>
    <row r="17" spans="1:15">
      <c r="A17" s="8">
        <f t="shared" si="0"/>
        <v>16</v>
      </c>
      <c r="B17" s="10" t="s">
        <v>65</v>
      </c>
      <c r="C17" s="10">
        <v>308</v>
      </c>
      <c r="D17" s="21" t="s">
        <v>66</v>
      </c>
      <c r="E17" s="10" t="s">
        <v>69</v>
      </c>
      <c r="F17" s="10">
        <v>5347</v>
      </c>
      <c r="G17" s="13" t="s">
        <v>70</v>
      </c>
      <c r="H17" s="14" t="s">
        <v>19</v>
      </c>
      <c r="I17" s="36">
        <v>42104</v>
      </c>
      <c r="J17" s="32">
        <v>400</v>
      </c>
      <c r="K17" s="32">
        <v>408</v>
      </c>
      <c r="L17" s="32">
        <v>8</v>
      </c>
      <c r="M17" s="32">
        <v>1</v>
      </c>
      <c r="N17" s="32">
        <v>0</v>
      </c>
      <c r="O17" s="32">
        <v>-1</v>
      </c>
    </row>
    <row r="18" spans="1:15">
      <c r="A18" s="8">
        <f t="shared" si="0"/>
        <v>17</v>
      </c>
      <c r="B18" s="10" t="s">
        <v>65</v>
      </c>
      <c r="C18" s="10">
        <v>308</v>
      </c>
      <c r="D18" s="21" t="s">
        <v>66</v>
      </c>
      <c r="E18" s="15" t="s">
        <v>71</v>
      </c>
      <c r="F18" s="16">
        <v>12515</v>
      </c>
      <c r="G18" s="13" t="s">
        <v>72</v>
      </c>
      <c r="H18" s="9" t="s">
        <v>23</v>
      </c>
      <c r="I18" s="37">
        <v>43654</v>
      </c>
      <c r="J18" s="32">
        <v>500</v>
      </c>
      <c r="K18" s="32">
        <v>0</v>
      </c>
      <c r="L18" s="32">
        <v>-500</v>
      </c>
      <c r="M18" s="32">
        <v>3</v>
      </c>
      <c r="N18" s="32">
        <v>2</v>
      </c>
      <c r="O18" s="32">
        <v>-1</v>
      </c>
    </row>
    <row r="19" spans="1:15">
      <c r="A19" s="8">
        <f t="shared" si="0"/>
        <v>18</v>
      </c>
      <c r="B19" s="10" t="s">
        <v>65</v>
      </c>
      <c r="C19" s="10">
        <v>337</v>
      </c>
      <c r="D19" s="10" t="s">
        <v>73</v>
      </c>
      <c r="E19" s="10" t="s">
        <v>74</v>
      </c>
      <c r="F19" s="10">
        <v>4061</v>
      </c>
      <c r="G19" s="22" t="s">
        <v>75</v>
      </c>
      <c r="H19" s="14" t="s">
        <v>19</v>
      </c>
      <c r="I19" s="36">
        <v>42072</v>
      </c>
      <c r="J19" s="32">
        <v>400</v>
      </c>
      <c r="K19" s="32">
        <v>396</v>
      </c>
      <c r="L19" s="32">
        <v>-4</v>
      </c>
      <c r="M19" s="32">
        <v>1</v>
      </c>
      <c r="N19" s="32">
        <v>0</v>
      </c>
      <c r="O19" s="32">
        <v>-1</v>
      </c>
    </row>
    <row r="20" spans="1:15">
      <c r="A20" s="8">
        <f t="shared" si="0"/>
        <v>19</v>
      </c>
      <c r="B20" s="9" t="s">
        <v>65</v>
      </c>
      <c r="C20" s="10">
        <v>337</v>
      </c>
      <c r="D20" s="10" t="s">
        <v>73</v>
      </c>
      <c r="E20" s="15" t="s">
        <v>76</v>
      </c>
      <c r="F20" s="16">
        <v>12503</v>
      </c>
      <c r="G20" s="13" t="s">
        <v>77</v>
      </c>
      <c r="H20" s="9" t="s">
        <v>23</v>
      </c>
      <c r="I20" s="37">
        <v>43654</v>
      </c>
      <c r="J20" s="32">
        <v>500</v>
      </c>
      <c r="K20" s="32">
        <v>790</v>
      </c>
      <c r="L20" s="32">
        <v>290</v>
      </c>
      <c r="M20" s="32">
        <v>3</v>
      </c>
      <c r="N20" s="32">
        <v>2</v>
      </c>
      <c r="O20" s="32">
        <v>-1</v>
      </c>
    </row>
    <row r="21" spans="1:15">
      <c r="A21" s="8">
        <f t="shared" si="0"/>
        <v>20</v>
      </c>
      <c r="B21" s="9" t="s">
        <v>65</v>
      </c>
      <c r="C21" s="10">
        <v>337</v>
      </c>
      <c r="D21" s="10" t="s">
        <v>73</v>
      </c>
      <c r="E21" s="15" t="s">
        <v>78</v>
      </c>
      <c r="F21" s="16">
        <v>12504</v>
      </c>
      <c r="G21" s="13" t="s">
        <v>79</v>
      </c>
      <c r="H21" s="9" t="s">
        <v>23</v>
      </c>
      <c r="I21" s="37">
        <v>43654</v>
      </c>
      <c r="J21" s="32">
        <v>500</v>
      </c>
      <c r="K21" s="32">
        <v>550</v>
      </c>
      <c r="L21" s="32">
        <v>50</v>
      </c>
      <c r="M21" s="32">
        <v>3</v>
      </c>
      <c r="N21" s="32">
        <v>1</v>
      </c>
      <c r="O21" s="32">
        <v>-2</v>
      </c>
    </row>
    <row r="22" spans="1:15">
      <c r="A22" s="8">
        <f t="shared" si="0"/>
        <v>21</v>
      </c>
      <c r="B22" s="10" t="s">
        <v>65</v>
      </c>
      <c r="C22" s="10">
        <v>349</v>
      </c>
      <c r="D22" s="10" t="s">
        <v>80</v>
      </c>
      <c r="E22" s="10" t="s">
        <v>81</v>
      </c>
      <c r="F22" s="18">
        <v>11639</v>
      </c>
      <c r="G22" s="13" t="s">
        <v>82</v>
      </c>
      <c r="H22" s="9" t="s">
        <v>28</v>
      </c>
      <c r="I22" s="31" t="s">
        <v>83</v>
      </c>
      <c r="J22" s="32">
        <v>300</v>
      </c>
      <c r="K22" s="32">
        <v>0</v>
      </c>
      <c r="L22" s="32">
        <v>-300</v>
      </c>
      <c r="M22" s="32">
        <v>1</v>
      </c>
      <c r="N22" s="32">
        <v>0</v>
      </c>
      <c r="O22" s="32">
        <v>-1</v>
      </c>
    </row>
    <row r="23" spans="1:15">
      <c r="A23" s="8">
        <f t="shared" si="0"/>
        <v>22</v>
      </c>
      <c r="B23" s="10" t="s">
        <v>65</v>
      </c>
      <c r="C23" s="10">
        <v>349</v>
      </c>
      <c r="D23" s="10" t="s">
        <v>80</v>
      </c>
      <c r="E23" s="9" t="s">
        <v>84</v>
      </c>
      <c r="F23" s="18">
        <v>12091</v>
      </c>
      <c r="G23" s="13" t="s">
        <v>85</v>
      </c>
      <c r="H23" s="14" t="s">
        <v>19</v>
      </c>
      <c r="I23" s="31" t="s">
        <v>86</v>
      </c>
      <c r="J23" s="32">
        <v>400</v>
      </c>
      <c r="K23" s="32">
        <v>0</v>
      </c>
      <c r="L23" s="32">
        <v>-400</v>
      </c>
      <c r="M23" s="32">
        <v>1</v>
      </c>
      <c r="N23" s="32">
        <v>1</v>
      </c>
      <c r="O23" s="32">
        <v>0</v>
      </c>
    </row>
    <row r="24" spans="1:15">
      <c r="A24" s="8">
        <f t="shared" si="0"/>
        <v>23</v>
      </c>
      <c r="B24" s="9" t="s">
        <v>65</v>
      </c>
      <c r="C24" s="10">
        <v>349</v>
      </c>
      <c r="D24" s="10" t="s">
        <v>80</v>
      </c>
      <c r="E24" s="23" t="s">
        <v>87</v>
      </c>
      <c r="F24" s="24">
        <v>12751</v>
      </c>
      <c r="G24" s="13" t="s">
        <v>88</v>
      </c>
      <c r="H24" s="19" t="s">
        <v>23</v>
      </c>
      <c r="I24" s="33" t="s">
        <v>89</v>
      </c>
      <c r="J24" s="32">
        <v>500</v>
      </c>
      <c r="K24" s="32">
        <v>63</v>
      </c>
      <c r="L24" s="32">
        <v>-437</v>
      </c>
      <c r="M24" s="32">
        <v>3</v>
      </c>
      <c r="N24" s="32">
        <v>2</v>
      </c>
      <c r="O24" s="32">
        <v>-1</v>
      </c>
    </row>
    <row r="25" spans="1:15">
      <c r="A25" s="8">
        <f t="shared" si="0"/>
        <v>24</v>
      </c>
      <c r="B25" s="9" t="s">
        <v>65</v>
      </c>
      <c r="C25" s="10">
        <v>355</v>
      </c>
      <c r="D25" s="10" t="s">
        <v>90</v>
      </c>
      <c r="E25" s="23" t="s">
        <v>91</v>
      </c>
      <c r="F25" s="16">
        <v>12536</v>
      </c>
      <c r="G25" s="13" t="s">
        <v>92</v>
      </c>
      <c r="H25" s="10" t="s">
        <v>28</v>
      </c>
      <c r="I25" s="38" t="s">
        <v>93</v>
      </c>
      <c r="J25" s="32">
        <v>300</v>
      </c>
      <c r="K25" s="32">
        <v>0</v>
      </c>
      <c r="L25" s="32">
        <v>-300</v>
      </c>
      <c r="M25" s="32">
        <v>1</v>
      </c>
      <c r="N25" s="32">
        <v>0</v>
      </c>
      <c r="O25" s="32">
        <v>-1</v>
      </c>
    </row>
    <row r="26" spans="1:15">
      <c r="A26" s="8">
        <f t="shared" ref="A26:A71" si="1">A25+1</f>
        <v>25</v>
      </c>
      <c r="B26" s="10" t="s">
        <v>65</v>
      </c>
      <c r="C26" s="10">
        <v>355</v>
      </c>
      <c r="D26" s="10" t="s">
        <v>90</v>
      </c>
      <c r="E26" s="10" t="s">
        <v>94</v>
      </c>
      <c r="F26" s="10">
        <v>8233</v>
      </c>
      <c r="G26" s="13" t="s">
        <v>95</v>
      </c>
      <c r="H26" s="14" t="s">
        <v>19</v>
      </c>
      <c r="I26" s="34" t="s">
        <v>96</v>
      </c>
      <c r="J26" s="32">
        <v>400</v>
      </c>
      <c r="K26" s="32">
        <v>-2</v>
      </c>
      <c r="L26" s="32">
        <v>-402</v>
      </c>
      <c r="M26" s="32">
        <v>1</v>
      </c>
      <c r="N26" s="32">
        <v>1</v>
      </c>
      <c r="O26" s="32">
        <v>0</v>
      </c>
    </row>
    <row r="27" spans="1:15">
      <c r="A27" s="8">
        <f t="shared" si="1"/>
        <v>26</v>
      </c>
      <c r="B27" s="10" t="s">
        <v>65</v>
      </c>
      <c r="C27" s="10">
        <v>373</v>
      </c>
      <c r="D27" s="10" t="s">
        <v>97</v>
      </c>
      <c r="E27" s="10" t="s">
        <v>98</v>
      </c>
      <c r="F27" s="18">
        <v>11602</v>
      </c>
      <c r="G27" s="13" t="s">
        <v>99</v>
      </c>
      <c r="H27" s="14" t="s">
        <v>28</v>
      </c>
      <c r="I27" s="31" t="s">
        <v>100</v>
      </c>
      <c r="J27" s="32">
        <v>300</v>
      </c>
      <c r="K27" s="32">
        <v>0</v>
      </c>
      <c r="L27" s="32">
        <v>-300</v>
      </c>
      <c r="M27" s="32">
        <v>1</v>
      </c>
      <c r="N27" s="32">
        <v>0</v>
      </c>
      <c r="O27" s="32">
        <v>-1</v>
      </c>
    </row>
    <row r="28" spans="1:15">
      <c r="A28" s="8">
        <f t="shared" si="1"/>
        <v>27</v>
      </c>
      <c r="B28" s="10" t="s">
        <v>65</v>
      </c>
      <c r="C28" s="10">
        <v>373</v>
      </c>
      <c r="D28" s="10" t="s">
        <v>97</v>
      </c>
      <c r="E28" s="10" t="s">
        <v>101</v>
      </c>
      <c r="F28" s="10">
        <v>8075</v>
      </c>
      <c r="G28" s="13" t="s">
        <v>102</v>
      </c>
      <c r="H28" s="14" t="s">
        <v>19</v>
      </c>
      <c r="I28" s="34" t="s">
        <v>103</v>
      </c>
      <c r="J28" s="32">
        <v>400</v>
      </c>
      <c r="K28" s="32">
        <v>0</v>
      </c>
      <c r="L28" s="32">
        <v>-400</v>
      </c>
      <c r="M28" s="32">
        <v>1</v>
      </c>
      <c r="N28" s="32">
        <v>1</v>
      </c>
      <c r="O28" s="32">
        <v>0</v>
      </c>
    </row>
    <row r="29" spans="1:15">
      <c r="A29" s="8">
        <f t="shared" si="1"/>
        <v>28</v>
      </c>
      <c r="B29" s="10" t="s">
        <v>65</v>
      </c>
      <c r="C29" s="10">
        <v>373</v>
      </c>
      <c r="D29" s="10" t="s">
        <v>97</v>
      </c>
      <c r="E29" s="23" t="s">
        <v>104</v>
      </c>
      <c r="F29" s="24">
        <v>10949</v>
      </c>
      <c r="G29" s="13" t="s">
        <v>105</v>
      </c>
      <c r="H29" s="19" t="s">
        <v>19</v>
      </c>
      <c r="I29" s="33" t="s">
        <v>106</v>
      </c>
      <c r="J29" s="32">
        <v>500</v>
      </c>
      <c r="K29" s="32">
        <v>0</v>
      </c>
      <c r="L29" s="32">
        <v>-500</v>
      </c>
      <c r="M29" s="32">
        <v>3</v>
      </c>
      <c r="N29" s="32">
        <v>1</v>
      </c>
      <c r="O29" s="32">
        <v>-2</v>
      </c>
    </row>
    <row r="30" spans="1:15">
      <c r="A30" s="8">
        <f t="shared" si="1"/>
        <v>29</v>
      </c>
      <c r="B30" s="9" t="s">
        <v>65</v>
      </c>
      <c r="C30" s="10">
        <v>391</v>
      </c>
      <c r="D30" s="10" t="s">
        <v>107</v>
      </c>
      <c r="E30" s="11" t="s">
        <v>108</v>
      </c>
      <c r="F30" s="12">
        <v>12197</v>
      </c>
      <c r="G30" s="13" t="s">
        <v>109</v>
      </c>
      <c r="H30" s="9" t="s">
        <v>23</v>
      </c>
      <c r="I30" s="31" t="s">
        <v>110</v>
      </c>
      <c r="J30" s="32">
        <v>400</v>
      </c>
      <c r="K30" s="32">
        <v>0</v>
      </c>
      <c r="L30" s="32">
        <v>-400</v>
      </c>
      <c r="M30" s="32">
        <v>1</v>
      </c>
      <c r="N30" s="32">
        <v>0</v>
      </c>
      <c r="O30" s="32">
        <v>-1</v>
      </c>
    </row>
    <row r="31" spans="1:15">
      <c r="A31" s="8">
        <f t="shared" si="1"/>
        <v>30</v>
      </c>
      <c r="B31" s="10" t="s">
        <v>65</v>
      </c>
      <c r="C31" s="10">
        <v>391</v>
      </c>
      <c r="D31" s="10" t="s">
        <v>107</v>
      </c>
      <c r="E31" s="15" t="s">
        <v>111</v>
      </c>
      <c r="F31" s="16">
        <v>12462</v>
      </c>
      <c r="G31" s="13" t="s">
        <v>112</v>
      </c>
      <c r="H31" s="9" t="s">
        <v>23</v>
      </c>
      <c r="I31" s="37">
        <v>43654</v>
      </c>
      <c r="J31" s="32">
        <v>500</v>
      </c>
      <c r="K31" s="32">
        <v>0</v>
      </c>
      <c r="L31" s="32">
        <v>-500</v>
      </c>
      <c r="M31" s="32">
        <v>3</v>
      </c>
      <c r="N31" s="32">
        <v>0</v>
      </c>
      <c r="O31" s="32">
        <v>-3</v>
      </c>
    </row>
    <row r="32" spans="1:15">
      <c r="A32" s="8">
        <f t="shared" si="1"/>
        <v>31</v>
      </c>
      <c r="B32" s="9" t="s">
        <v>65</v>
      </c>
      <c r="C32" s="10">
        <v>511</v>
      </c>
      <c r="D32" s="10" t="s">
        <v>113</v>
      </c>
      <c r="E32" s="23" t="s">
        <v>114</v>
      </c>
      <c r="F32" s="24">
        <v>12844</v>
      </c>
      <c r="G32" s="13" t="s">
        <v>115</v>
      </c>
      <c r="H32" s="19" t="s">
        <v>23</v>
      </c>
      <c r="I32" s="33" t="s">
        <v>116</v>
      </c>
      <c r="J32" s="32">
        <v>500</v>
      </c>
      <c r="K32" s="32">
        <v>200</v>
      </c>
      <c r="L32" s="32">
        <v>-300</v>
      </c>
      <c r="M32" s="32">
        <v>3</v>
      </c>
      <c r="N32" s="32">
        <v>2</v>
      </c>
      <c r="O32" s="32">
        <v>-1</v>
      </c>
    </row>
    <row r="33" spans="1:15">
      <c r="A33" s="8">
        <f t="shared" si="1"/>
        <v>32</v>
      </c>
      <c r="B33" s="10" t="s">
        <v>65</v>
      </c>
      <c r="C33" s="10">
        <v>515</v>
      </c>
      <c r="D33" s="10" t="s">
        <v>117</v>
      </c>
      <c r="E33" s="10" t="s">
        <v>118</v>
      </c>
      <c r="F33" s="10">
        <v>7006</v>
      </c>
      <c r="G33" s="13" t="s">
        <v>119</v>
      </c>
      <c r="H33" s="25" t="s">
        <v>28</v>
      </c>
      <c r="I33" s="34" t="s">
        <v>120</v>
      </c>
      <c r="J33" s="32">
        <v>300</v>
      </c>
      <c r="K33" s="32">
        <v>213</v>
      </c>
      <c r="L33" s="32">
        <v>-87</v>
      </c>
      <c r="M33" s="32">
        <v>1</v>
      </c>
      <c r="N33" s="32">
        <v>1</v>
      </c>
      <c r="O33" s="32">
        <v>0</v>
      </c>
    </row>
    <row r="34" spans="1:15">
      <c r="A34" s="8">
        <f t="shared" si="1"/>
        <v>33</v>
      </c>
      <c r="B34" s="10" t="s">
        <v>65</v>
      </c>
      <c r="C34" s="10">
        <v>515</v>
      </c>
      <c r="D34" s="10" t="s">
        <v>117</v>
      </c>
      <c r="E34" s="10" t="s">
        <v>121</v>
      </c>
      <c r="F34" s="10">
        <v>7917</v>
      </c>
      <c r="G34" s="13" t="s">
        <v>122</v>
      </c>
      <c r="H34" s="14" t="s">
        <v>19</v>
      </c>
      <c r="I34" s="34" t="s">
        <v>123</v>
      </c>
      <c r="J34" s="32">
        <v>400</v>
      </c>
      <c r="K34" s="32">
        <v>0</v>
      </c>
      <c r="L34" s="32">
        <v>-400</v>
      </c>
      <c r="M34" s="32">
        <v>1</v>
      </c>
      <c r="N34" s="32">
        <v>1</v>
      </c>
      <c r="O34" s="32">
        <v>0</v>
      </c>
    </row>
    <row r="35" spans="1:15">
      <c r="A35" s="8">
        <f t="shared" si="1"/>
        <v>34</v>
      </c>
      <c r="B35" s="9" t="s">
        <v>65</v>
      </c>
      <c r="C35" s="10">
        <v>517</v>
      </c>
      <c r="D35" s="10" t="s">
        <v>124</v>
      </c>
      <c r="E35" s="15" t="s">
        <v>125</v>
      </c>
      <c r="F35" s="16">
        <v>12471</v>
      </c>
      <c r="G35" s="13" t="s">
        <v>126</v>
      </c>
      <c r="H35" s="9" t="s">
        <v>23</v>
      </c>
      <c r="I35" s="37">
        <v>43654</v>
      </c>
      <c r="J35" s="32">
        <v>500</v>
      </c>
      <c r="K35" s="32">
        <v>503</v>
      </c>
      <c r="L35" s="32">
        <v>3</v>
      </c>
      <c r="M35" s="32">
        <v>3</v>
      </c>
      <c r="N35" s="32">
        <v>2</v>
      </c>
      <c r="O35" s="32">
        <v>-1</v>
      </c>
    </row>
    <row r="36" spans="1:15">
      <c r="A36" s="8">
        <f t="shared" si="1"/>
        <v>35</v>
      </c>
      <c r="B36" s="10" t="s">
        <v>65</v>
      </c>
      <c r="C36" s="10">
        <v>572</v>
      </c>
      <c r="D36" s="10" t="s">
        <v>127</v>
      </c>
      <c r="E36" s="10" t="s">
        <v>128</v>
      </c>
      <c r="F36" s="10">
        <v>11023</v>
      </c>
      <c r="G36" s="13" t="s">
        <v>129</v>
      </c>
      <c r="H36" s="10" t="s">
        <v>28</v>
      </c>
      <c r="I36" s="34" t="s">
        <v>130</v>
      </c>
      <c r="J36" s="32">
        <v>300</v>
      </c>
      <c r="K36" s="32">
        <v>0</v>
      </c>
      <c r="L36" s="32">
        <v>-300</v>
      </c>
      <c r="M36" s="32">
        <v>1</v>
      </c>
      <c r="N36" s="32">
        <v>0</v>
      </c>
      <c r="O36" s="32">
        <v>-1</v>
      </c>
    </row>
    <row r="37" spans="1:15">
      <c r="A37" s="8">
        <f t="shared" si="1"/>
        <v>36</v>
      </c>
      <c r="B37" s="10" t="s">
        <v>65</v>
      </c>
      <c r="C37" s="10">
        <v>572</v>
      </c>
      <c r="D37" s="10" t="s">
        <v>127</v>
      </c>
      <c r="E37" s="10" t="s">
        <v>131</v>
      </c>
      <c r="F37" s="10">
        <v>10186</v>
      </c>
      <c r="G37" s="13" t="s">
        <v>132</v>
      </c>
      <c r="H37" s="14" t="s">
        <v>19</v>
      </c>
      <c r="I37" s="34" t="s">
        <v>133</v>
      </c>
      <c r="J37" s="32">
        <v>400</v>
      </c>
      <c r="K37" s="32">
        <v>0</v>
      </c>
      <c r="L37" s="32">
        <v>-400</v>
      </c>
      <c r="M37" s="32">
        <v>1</v>
      </c>
      <c r="N37" s="32">
        <v>0</v>
      </c>
      <c r="O37" s="32">
        <v>-1</v>
      </c>
    </row>
    <row r="38" spans="1:15">
      <c r="A38" s="8">
        <f t="shared" si="1"/>
        <v>37</v>
      </c>
      <c r="B38" s="10" t="s">
        <v>65</v>
      </c>
      <c r="C38" s="10">
        <v>572</v>
      </c>
      <c r="D38" s="10" t="s">
        <v>127</v>
      </c>
      <c r="E38" s="25" t="s">
        <v>134</v>
      </c>
      <c r="F38" s="10">
        <v>8731</v>
      </c>
      <c r="G38" s="13" t="s">
        <v>135</v>
      </c>
      <c r="H38" s="14" t="s">
        <v>19</v>
      </c>
      <c r="I38" s="39">
        <v>41544</v>
      </c>
      <c r="J38" s="32">
        <v>400</v>
      </c>
      <c r="K38" s="32">
        <v>0</v>
      </c>
      <c r="L38" s="32">
        <v>-400</v>
      </c>
      <c r="M38" s="32">
        <v>1</v>
      </c>
      <c r="N38" s="32">
        <v>0</v>
      </c>
      <c r="O38" s="32">
        <v>-1</v>
      </c>
    </row>
    <row r="39" spans="1:15">
      <c r="A39" s="8">
        <f t="shared" si="1"/>
        <v>38</v>
      </c>
      <c r="B39" s="10" t="s">
        <v>65</v>
      </c>
      <c r="C39" s="10">
        <v>572</v>
      </c>
      <c r="D39" s="10" t="s">
        <v>127</v>
      </c>
      <c r="E39" s="10" t="s">
        <v>136</v>
      </c>
      <c r="F39" s="10">
        <v>11058</v>
      </c>
      <c r="G39" s="13" t="s">
        <v>137</v>
      </c>
      <c r="H39" s="14" t="s">
        <v>19</v>
      </c>
      <c r="I39" s="34" t="s">
        <v>138</v>
      </c>
      <c r="J39" s="32">
        <v>400</v>
      </c>
      <c r="K39" s="32">
        <v>0</v>
      </c>
      <c r="L39" s="32">
        <v>-400</v>
      </c>
      <c r="M39" s="32">
        <v>1</v>
      </c>
      <c r="N39" s="32">
        <v>0</v>
      </c>
      <c r="O39" s="32">
        <v>-1</v>
      </c>
    </row>
    <row r="40" spans="1:15">
      <c r="A40" s="8">
        <f t="shared" si="1"/>
        <v>39</v>
      </c>
      <c r="B40" s="10" t="s">
        <v>65</v>
      </c>
      <c r="C40" s="10">
        <v>572</v>
      </c>
      <c r="D40" s="10" t="s">
        <v>127</v>
      </c>
      <c r="E40" s="15" t="s">
        <v>139</v>
      </c>
      <c r="F40" s="16">
        <v>12466</v>
      </c>
      <c r="G40" s="13" t="s">
        <v>140</v>
      </c>
      <c r="H40" s="9" t="s">
        <v>23</v>
      </c>
      <c r="I40" s="37">
        <v>43654</v>
      </c>
      <c r="J40" s="32">
        <v>500</v>
      </c>
      <c r="K40" s="32">
        <v>0</v>
      </c>
      <c r="L40" s="32">
        <v>-500</v>
      </c>
      <c r="M40" s="32">
        <v>3</v>
      </c>
      <c r="N40" s="32">
        <v>1</v>
      </c>
      <c r="O40" s="32">
        <v>-2</v>
      </c>
    </row>
    <row r="41" spans="1:15">
      <c r="A41" s="8">
        <f t="shared" si="1"/>
        <v>40</v>
      </c>
      <c r="B41" s="10" t="s">
        <v>65</v>
      </c>
      <c r="C41" s="10">
        <v>581</v>
      </c>
      <c r="D41" s="21" t="s">
        <v>141</v>
      </c>
      <c r="E41" s="23" t="s">
        <v>142</v>
      </c>
      <c r="F41" s="24">
        <v>12874</v>
      </c>
      <c r="G41" s="13" t="s">
        <v>143</v>
      </c>
      <c r="H41" s="19" t="s">
        <v>19</v>
      </c>
      <c r="I41" s="33" t="s">
        <v>144</v>
      </c>
      <c r="J41" s="32">
        <v>500</v>
      </c>
      <c r="K41" s="32">
        <v>1211</v>
      </c>
      <c r="L41" s="32">
        <v>711</v>
      </c>
      <c r="M41" s="32">
        <v>3</v>
      </c>
      <c r="N41" s="32">
        <v>2</v>
      </c>
      <c r="O41" s="32">
        <v>-1</v>
      </c>
    </row>
    <row r="42" spans="1:15">
      <c r="A42" s="8">
        <f t="shared" si="1"/>
        <v>41</v>
      </c>
      <c r="B42" s="10" t="s">
        <v>65</v>
      </c>
      <c r="C42" s="10">
        <v>581</v>
      </c>
      <c r="D42" s="21" t="s">
        <v>141</v>
      </c>
      <c r="E42" s="19" t="s">
        <v>145</v>
      </c>
      <c r="F42" s="20">
        <v>12920</v>
      </c>
      <c r="G42" s="13" t="s">
        <v>146</v>
      </c>
      <c r="H42" s="19" t="s">
        <v>19</v>
      </c>
      <c r="I42" s="33" t="s">
        <v>147</v>
      </c>
      <c r="J42" s="32">
        <v>500</v>
      </c>
      <c r="K42" s="32">
        <v>414</v>
      </c>
      <c r="L42" s="32">
        <v>-86</v>
      </c>
      <c r="M42" s="32">
        <v>3</v>
      </c>
      <c r="N42" s="32">
        <v>3</v>
      </c>
      <c r="O42" s="32">
        <v>0</v>
      </c>
    </row>
    <row r="43" spans="1:15">
      <c r="A43" s="8">
        <f t="shared" si="1"/>
        <v>42</v>
      </c>
      <c r="B43" s="10" t="s">
        <v>65</v>
      </c>
      <c r="C43" s="10">
        <v>585</v>
      </c>
      <c r="D43" s="10" t="s">
        <v>148</v>
      </c>
      <c r="E43" s="10" t="s">
        <v>149</v>
      </c>
      <c r="F43" s="10">
        <v>7046</v>
      </c>
      <c r="G43" s="13" t="s">
        <v>150</v>
      </c>
      <c r="H43" s="14" t="s">
        <v>19</v>
      </c>
      <c r="I43" s="39">
        <v>40943</v>
      </c>
      <c r="J43" s="32">
        <v>400</v>
      </c>
      <c r="K43" s="32">
        <v>273</v>
      </c>
      <c r="L43" s="32">
        <v>-127</v>
      </c>
      <c r="M43" s="32">
        <v>1</v>
      </c>
      <c r="N43" s="32">
        <v>1</v>
      </c>
      <c r="O43" s="32">
        <v>0</v>
      </c>
    </row>
    <row r="44" spans="1:15">
      <c r="A44" s="8">
        <f t="shared" si="1"/>
        <v>43</v>
      </c>
      <c r="B44" s="10" t="s">
        <v>65</v>
      </c>
      <c r="C44" s="10">
        <v>741</v>
      </c>
      <c r="D44" s="10" t="s">
        <v>151</v>
      </c>
      <c r="E44" s="10" t="s">
        <v>152</v>
      </c>
      <c r="F44" s="18">
        <v>7666</v>
      </c>
      <c r="G44" s="13" t="s">
        <v>153</v>
      </c>
      <c r="H44" s="14" t="s">
        <v>28</v>
      </c>
      <c r="I44" s="31" t="s">
        <v>154</v>
      </c>
      <c r="J44" s="32">
        <v>300</v>
      </c>
      <c r="K44" s="32">
        <v>0</v>
      </c>
      <c r="L44" s="32">
        <v>-300</v>
      </c>
      <c r="M44" s="32">
        <v>1</v>
      </c>
      <c r="N44" s="32">
        <v>0</v>
      </c>
      <c r="O44" s="32">
        <v>-1</v>
      </c>
    </row>
    <row r="45" spans="1:15">
      <c r="A45" s="8">
        <f t="shared" si="1"/>
        <v>44</v>
      </c>
      <c r="B45" s="10" t="s">
        <v>65</v>
      </c>
      <c r="C45" s="10">
        <v>741</v>
      </c>
      <c r="D45" s="10" t="s">
        <v>151</v>
      </c>
      <c r="E45" s="15" t="s">
        <v>155</v>
      </c>
      <c r="F45" s="16">
        <v>12486</v>
      </c>
      <c r="G45" s="13" t="s">
        <v>156</v>
      </c>
      <c r="H45" s="9" t="s">
        <v>23</v>
      </c>
      <c r="I45" s="37">
        <v>43654</v>
      </c>
      <c r="J45" s="32">
        <v>500</v>
      </c>
      <c r="K45" s="32">
        <v>0</v>
      </c>
      <c r="L45" s="32">
        <v>-500</v>
      </c>
      <c r="M45" s="32">
        <v>3</v>
      </c>
      <c r="N45" s="32">
        <v>0</v>
      </c>
      <c r="O45" s="32">
        <v>-3</v>
      </c>
    </row>
    <row r="46" spans="1:15">
      <c r="A46" s="8">
        <f t="shared" si="1"/>
        <v>45</v>
      </c>
      <c r="B46" s="9" t="s">
        <v>65</v>
      </c>
      <c r="C46" s="10">
        <v>742</v>
      </c>
      <c r="D46" s="9" t="s">
        <v>157</v>
      </c>
      <c r="E46" s="10" t="s">
        <v>158</v>
      </c>
      <c r="F46" s="18">
        <v>11379</v>
      </c>
      <c r="G46" s="13" t="s">
        <v>159</v>
      </c>
      <c r="H46" s="14" t="s">
        <v>19</v>
      </c>
      <c r="I46" s="31" t="s">
        <v>160</v>
      </c>
      <c r="J46" s="32">
        <v>400</v>
      </c>
      <c r="K46" s="32">
        <v>802</v>
      </c>
      <c r="L46" s="32">
        <v>402</v>
      </c>
      <c r="M46" s="32">
        <v>1</v>
      </c>
      <c r="N46" s="32">
        <v>0</v>
      </c>
      <c r="O46" s="32">
        <v>-1</v>
      </c>
    </row>
    <row r="47" spans="1:15">
      <c r="A47" s="8">
        <f t="shared" si="1"/>
        <v>46</v>
      </c>
      <c r="B47" s="10" t="s">
        <v>65</v>
      </c>
      <c r="C47" s="10">
        <v>742</v>
      </c>
      <c r="D47" s="21" t="s">
        <v>157</v>
      </c>
      <c r="E47" s="15" t="s">
        <v>161</v>
      </c>
      <c r="F47" s="16">
        <v>12502</v>
      </c>
      <c r="G47" s="13" t="s">
        <v>162</v>
      </c>
      <c r="H47" s="9" t="s">
        <v>23</v>
      </c>
      <c r="I47" s="37">
        <v>43654</v>
      </c>
      <c r="J47" s="32">
        <v>500</v>
      </c>
      <c r="K47" s="32">
        <v>471</v>
      </c>
      <c r="L47" s="32">
        <v>-29</v>
      </c>
      <c r="M47" s="32">
        <v>3</v>
      </c>
      <c r="N47" s="32">
        <v>3</v>
      </c>
      <c r="O47" s="32">
        <v>0</v>
      </c>
    </row>
    <row r="48" spans="1:15">
      <c r="A48" s="8">
        <f t="shared" si="1"/>
        <v>47</v>
      </c>
      <c r="B48" s="10" t="s">
        <v>65</v>
      </c>
      <c r="C48" s="10">
        <v>744</v>
      </c>
      <c r="D48" s="10" t="s">
        <v>163</v>
      </c>
      <c r="E48" s="10" t="s">
        <v>164</v>
      </c>
      <c r="F48" s="10">
        <v>8957</v>
      </c>
      <c r="G48" s="13" t="s">
        <v>165</v>
      </c>
      <c r="H48" s="14" t="s">
        <v>28</v>
      </c>
      <c r="I48" s="34" t="s">
        <v>166</v>
      </c>
      <c r="J48" s="32">
        <v>300</v>
      </c>
      <c r="K48" s="32">
        <v>0</v>
      </c>
      <c r="L48" s="32">
        <v>-300</v>
      </c>
      <c r="M48" s="32">
        <v>1</v>
      </c>
      <c r="N48" s="32">
        <v>0</v>
      </c>
      <c r="O48" s="32">
        <v>-1</v>
      </c>
    </row>
    <row r="49" spans="1:15">
      <c r="A49" s="8">
        <f t="shared" si="1"/>
        <v>48</v>
      </c>
      <c r="B49" s="10" t="s">
        <v>65</v>
      </c>
      <c r="C49" s="10">
        <v>744</v>
      </c>
      <c r="D49" s="10" t="s">
        <v>163</v>
      </c>
      <c r="E49" s="10" t="s">
        <v>167</v>
      </c>
      <c r="F49" s="18">
        <v>11620</v>
      </c>
      <c r="G49" s="13" t="s">
        <v>168</v>
      </c>
      <c r="H49" s="14" t="s">
        <v>19</v>
      </c>
      <c r="I49" s="31" t="s">
        <v>169</v>
      </c>
      <c r="J49" s="32">
        <v>400</v>
      </c>
      <c r="K49" s="32">
        <v>0</v>
      </c>
      <c r="L49" s="32">
        <v>-400</v>
      </c>
      <c r="M49" s="32">
        <v>1</v>
      </c>
      <c r="N49" s="32">
        <v>0</v>
      </c>
      <c r="O49" s="32">
        <v>-1</v>
      </c>
    </row>
    <row r="50" spans="1:15">
      <c r="A50" s="8">
        <f t="shared" si="1"/>
        <v>49</v>
      </c>
      <c r="B50" s="10" t="s">
        <v>65</v>
      </c>
      <c r="C50" s="10">
        <v>744</v>
      </c>
      <c r="D50" s="10" t="s">
        <v>163</v>
      </c>
      <c r="E50" s="26" t="s">
        <v>170</v>
      </c>
      <c r="F50" s="18">
        <v>11333</v>
      </c>
      <c r="G50" s="13" t="s">
        <v>171</v>
      </c>
      <c r="H50" s="14" t="s">
        <v>19</v>
      </c>
      <c r="I50" s="40">
        <v>43282</v>
      </c>
      <c r="J50" s="32">
        <v>400</v>
      </c>
      <c r="K50" s="32">
        <v>0</v>
      </c>
      <c r="L50" s="32">
        <v>-400</v>
      </c>
      <c r="M50" s="32">
        <v>1</v>
      </c>
      <c r="N50" s="32">
        <v>1</v>
      </c>
      <c r="O50" s="32">
        <v>0</v>
      </c>
    </row>
    <row r="51" spans="1:15">
      <c r="A51" s="8">
        <f t="shared" si="1"/>
        <v>50</v>
      </c>
      <c r="B51" s="27" t="s">
        <v>65</v>
      </c>
      <c r="C51" s="11">
        <v>102478</v>
      </c>
      <c r="D51" s="28" t="s">
        <v>172</v>
      </c>
      <c r="E51" s="10" t="s">
        <v>173</v>
      </c>
      <c r="F51" s="10">
        <v>11117</v>
      </c>
      <c r="G51" s="13" t="s">
        <v>174</v>
      </c>
      <c r="H51" s="10" t="s">
        <v>28</v>
      </c>
      <c r="I51" s="36">
        <v>43282</v>
      </c>
      <c r="J51" s="32">
        <v>300</v>
      </c>
      <c r="K51" s="32">
        <v>0</v>
      </c>
      <c r="L51" s="32">
        <v>-300</v>
      </c>
      <c r="M51" s="32">
        <v>1</v>
      </c>
      <c r="N51" s="32">
        <v>1</v>
      </c>
      <c r="O51" s="32">
        <v>0</v>
      </c>
    </row>
    <row r="52" spans="1:15">
      <c r="A52" s="8">
        <f t="shared" si="1"/>
        <v>51</v>
      </c>
      <c r="B52" s="10" t="s">
        <v>65</v>
      </c>
      <c r="C52" s="11">
        <v>102478</v>
      </c>
      <c r="D52" s="28" t="s">
        <v>172</v>
      </c>
      <c r="E52" s="23" t="s">
        <v>175</v>
      </c>
      <c r="F52" s="24">
        <v>12846</v>
      </c>
      <c r="G52" s="13" t="s">
        <v>176</v>
      </c>
      <c r="H52" s="19" t="s">
        <v>23</v>
      </c>
      <c r="I52" s="33" t="s">
        <v>116</v>
      </c>
      <c r="J52" s="32">
        <v>500</v>
      </c>
      <c r="K52" s="32">
        <v>922</v>
      </c>
      <c r="L52" s="32">
        <v>422</v>
      </c>
      <c r="M52" s="32">
        <v>3</v>
      </c>
      <c r="N52" s="32">
        <v>0</v>
      </c>
      <c r="O52" s="32">
        <v>-3</v>
      </c>
    </row>
    <row r="53" spans="1:15">
      <c r="A53" s="8">
        <f t="shared" si="1"/>
        <v>52</v>
      </c>
      <c r="B53" s="10" t="s">
        <v>65</v>
      </c>
      <c r="C53" s="10">
        <v>107829</v>
      </c>
      <c r="D53" s="10" t="s">
        <v>177</v>
      </c>
      <c r="E53" s="15" t="s">
        <v>178</v>
      </c>
      <c r="F53" s="16">
        <v>12461</v>
      </c>
      <c r="G53" s="13" t="s">
        <v>179</v>
      </c>
      <c r="H53" s="9" t="s">
        <v>23</v>
      </c>
      <c r="I53" s="37">
        <v>43654</v>
      </c>
      <c r="J53" s="32">
        <v>500</v>
      </c>
      <c r="K53" s="32">
        <v>490</v>
      </c>
      <c r="L53" s="32">
        <v>-10</v>
      </c>
      <c r="M53" s="32">
        <v>3</v>
      </c>
      <c r="N53" s="32">
        <v>3</v>
      </c>
      <c r="O53" s="32">
        <v>0</v>
      </c>
    </row>
    <row r="54" spans="1:15">
      <c r="A54" s="8">
        <f t="shared" si="1"/>
        <v>53</v>
      </c>
      <c r="B54" s="27" t="s">
        <v>65</v>
      </c>
      <c r="C54" s="11">
        <v>102478</v>
      </c>
      <c r="D54" s="28" t="s">
        <v>172</v>
      </c>
      <c r="E54" s="19" t="s">
        <v>180</v>
      </c>
      <c r="F54" s="20">
        <v>12894</v>
      </c>
      <c r="G54" s="13" t="s">
        <v>181</v>
      </c>
      <c r="H54" s="19" t="s">
        <v>23</v>
      </c>
      <c r="I54" s="33" t="s">
        <v>182</v>
      </c>
      <c r="J54" s="32">
        <v>500</v>
      </c>
      <c r="K54" s="32">
        <v>361</v>
      </c>
      <c r="L54" s="32">
        <v>-139</v>
      </c>
      <c r="M54" s="32">
        <v>3</v>
      </c>
      <c r="N54" s="32">
        <v>3</v>
      </c>
      <c r="O54" s="32">
        <v>0</v>
      </c>
    </row>
    <row r="55" spans="1:15">
      <c r="A55" s="8">
        <f t="shared" si="1"/>
        <v>54</v>
      </c>
      <c r="B55" s="9" t="s">
        <v>65</v>
      </c>
      <c r="C55" s="10">
        <v>102479</v>
      </c>
      <c r="D55" s="19" t="s">
        <v>183</v>
      </c>
      <c r="E55" s="23" t="s">
        <v>184</v>
      </c>
      <c r="F55" s="24">
        <v>12845</v>
      </c>
      <c r="G55" s="13" t="s">
        <v>185</v>
      </c>
      <c r="H55" s="19" t="s">
        <v>23</v>
      </c>
      <c r="I55" s="33" t="s">
        <v>116</v>
      </c>
      <c r="J55" s="32">
        <v>500</v>
      </c>
      <c r="K55" s="32">
        <v>999</v>
      </c>
      <c r="L55" s="32">
        <v>499</v>
      </c>
      <c r="M55" s="32">
        <v>3</v>
      </c>
      <c r="N55" s="32">
        <v>2</v>
      </c>
      <c r="O55" s="32">
        <v>-1</v>
      </c>
    </row>
    <row r="56" spans="1:15">
      <c r="A56" s="8">
        <f t="shared" si="1"/>
        <v>55</v>
      </c>
      <c r="B56" s="9" t="s">
        <v>65</v>
      </c>
      <c r="C56" s="10">
        <v>102479</v>
      </c>
      <c r="D56" s="19" t="s">
        <v>183</v>
      </c>
      <c r="E56" s="19" t="s">
        <v>186</v>
      </c>
      <c r="F56" s="20">
        <v>12898</v>
      </c>
      <c r="G56" s="13" t="s">
        <v>187</v>
      </c>
      <c r="H56" s="19" t="s">
        <v>23</v>
      </c>
      <c r="I56" s="33" t="s">
        <v>182</v>
      </c>
      <c r="J56" s="32">
        <v>500</v>
      </c>
      <c r="K56" s="32">
        <v>517</v>
      </c>
      <c r="L56" s="32">
        <v>17</v>
      </c>
      <c r="M56" s="32">
        <v>3</v>
      </c>
      <c r="N56" s="32">
        <v>2</v>
      </c>
      <c r="O56" s="32">
        <v>-1</v>
      </c>
    </row>
    <row r="57" spans="1:15">
      <c r="A57" s="8">
        <f t="shared" si="1"/>
        <v>56</v>
      </c>
      <c r="B57" s="10" t="s">
        <v>65</v>
      </c>
      <c r="C57" s="10">
        <v>103199</v>
      </c>
      <c r="D57" s="10" t="s">
        <v>188</v>
      </c>
      <c r="E57" s="15" t="s">
        <v>189</v>
      </c>
      <c r="F57" s="16">
        <v>12449</v>
      </c>
      <c r="G57" s="13" t="s">
        <v>190</v>
      </c>
      <c r="H57" s="9" t="s">
        <v>23</v>
      </c>
      <c r="I57" s="33" t="s">
        <v>191</v>
      </c>
      <c r="J57" s="32">
        <v>500</v>
      </c>
      <c r="K57" s="32">
        <v>498</v>
      </c>
      <c r="L57" s="32">
        <v>-2</v>
      </c>
      <c r="M57" s="32">
        <v>3</v>
      </c>
      <c r="N57" s="32">
        <v>3</v>
      </c>
      <c r="O57" s="32">
        <v>0</v>
      </c>
    </row>
    <row r="58" spans="1:15">
      <c r="A58" s="8">
        <f t="shared" si="1"/>
        <v>57</v>
      </c>
      <c r="B58" s="10" t="s">
        <v>65</v>
      </c>
      <c r="C58" s="10">
        <v>106865</v>
      </c>
      <c r="D58" s="19" t="s">
        <v>192</v>
      </c>
      <c r="E58" s="26" t="s">
        <v>193</v>
      </c>
      <c r="F58" s="18">
        <v>11335</v>
      </c>
      <c r="G58" s="13" t="s">
        <v>194</v>
      </c>
      <c r="H58" s="14" t="s">
        <v>19</v>
      </c>
      <c r="I58" s="40">
        <v>43282</v>
      </c>
      <c r="J58" s="32">
        <v>400</v>
      </c>
      <c r="K58" s="32">
        <v>0</v>
      </c>
      <c r="L58" s="32">
        <v>-400</v>
      </c>
      <c r="M58" s="32">
        <v>1</v>
      </c>
      <c r="N58" s="32">
        <v>2</v>
      </c>
      <c r="O58" s="32">
        <v>1</v>
      </c>
    </row>
    <row r="59" spans="1:15">
      <c r="A59" s="8">
        <f t="shared" si="1"/>
        <v>58</v>
      </c>
      <c r="B59" s="9" t="s">
        <v>65</v>
      </c>
      <c r="C59" s="10">
        <v>106865</v>
      </c>
      <c r="D59" s="19" t="s">
        <v>192</v>
      </c>
      <c r="E59" s="11" t="s">
        <v>195</v>
      </c>
      <c r="F59" s="12">
        <v>12203</v>
      </c>
      <c r="G59" s="13" t="s">
        <v>196</v>
      </c>
      <c r="H59" s="9" t="s">
        <v>23</v>
      </c>
      <c r="I59" s="31" t="s">
        <v>110</v>
      </c>
      <c r="J59" s="32">
        <v>400</v>
      </c>
      <c r="K59" s="32">
        <v>114</v>
      </c>
      <c r="L59" s="32">
        <v>-286</v>
      </c>
      <c r="M59" s="32">
        <v>1</v>
      </c>
      <c r="N59" s="32">
        <v>1</v>
      </c>
      <c r="O59" s="32">
        <v>0</v>
      </c>
    </row>
    <row r="60" spans="1:15">
      <c r="A60" s="8">
        <f t="shared" si="1"/>
        <v>59</v>
      </c>
      <c r="B60" s="9" t="s">
        <v>65</v>
      </c>
      <c r="C60" s="10">
        <v>107829</v>
      </c>
      <c r="D60" s="10" t="s">
        <v>177</v>
      </c>
      <c r="E60" s="15" t="s">
        <v>197</v>
      </c>
      <c r="F60" s="16">
        <v>12317</v>
      </c>
      <c r="G60" s="13" t="s">
        <v>198</v>
      </c>
      <c r="H60" s="14" t="s">
        <v>19</v>
      </c>
      <c r="I60" s="33" t="s">
        <v>199</v>
      </c>
      <c r="J60" s="32">
        <v>500</v>
      </c>
      <c r="K60" s="32">
        <v>0</v>
      </c>
      <c r="L60" s="32">
        <v>-500</v>
      </c>
      <c r="M60" s="32">
        <v>3</v>
      </c>
      <c r="N60" s="32">
        <v>3</v>
      </c>
      <c r="O60" s="32">
        <v>0</v>
      </c>
    </row>
    <row r="61" spans="1:15">
      <c r="A61" s="8">
        <f t="shared" si="1"/>
        <v>60</v>
      </c>
      <c r="B61" s="10" t="s">
        <v>200</v>
      </c>
      <c r="C61" s="10">
        <v>594</v>
      </c>
      <c r="D61" s="10" t="s">
        <v>201</v>
      </c>
      <c r="E61" s="10" t="s">
        <v>202</v>
      </c>
      <c r="F61" s="10">
        <v>6148</v>
      </c>
      <c r="G61" s="13" t="s">
        <v>203</v>
      </c>
      <c r="H61" s="10" t="s">
        <v>28</v>
      </c>
      <c r="I61" s="34" t="s">
        <v>204</v>
      </c>
      <c r="J61" s="32">
        <v>300</v>
      </c>
      <c r="K61" s="32">
        <v>145</v>
      </c>
      <c r="L61" s="32">
        <v>-155</v>
      </c>
      <c r="M61" s="32">
        <v>1</v>
      </c>
      <c r="N61" s="32">
        <v>1</v>
      </c>
      <c r="O61" s="32">
        <v>0</v>
      </c>
    </row>
    <row r="62" spans="1:15">
      <c r="A62" s="8">
        <f t="shared" si="1"/>
        <v>61</v>
      </c>
      <c r="B62" s="10" t="s">
        <v>200</v>
      </c>
      <c r="C62" s="10">
        <v>746</v>
      </c>
      <c r="D62" s="10" t="s">
        <v>205</v>
      </c>
      <c r="E62" s="10" t="s">
        <v>206</v>
      </c>
      <c r="F62" s="10">
        <v>8068</v>
      </c>
      <c r="G62" s="13" t="s">
        <v>207</v>
      </c>
      <c r="H62" s="14" t="s">
        <v>19</v>
      </c>
      <c r="I62" s="34" t="s">
        <v>208</v>
      </c>
      <c r="J62" s="32">
        <v>400</v>
      </c>
      <c r="K62" s="32">
        <v>0</v>
      </c>
      <c r="L62" s="32">
        <v>-400</v>
      </c>
      <c r="M62" s="32">
        <v>1</v>
      </c>
      <c r="N62" s="32">
        <v>1</v>
      </c>
      <c r="O62" s="32">
        <v>0</v>
      </c>
    </row>
    <row r="63" spans="1:15">
      <c r="A63" s="8">
        <f t="shared" si="1"/>
        <v>62</v>
      </c>
      <c r="B63" s="10" t="s">
        <v>200</v>
      </c>
      <c r="C63" s="10">
        <v>746</v>
      </c>
      <c r="D63" s="10" t="s">
        <v>205</v>
      </c>
      <c r="E63" s="9" t="s">
        <v>209</v>
      </c>
      <c r="F63" s="18">
        <v>12113</v>
      </c>
      <c r="G63" s="13" t="s">
        <v>210</v>
      </c>
      <c r="H63" s="14" t="s">
        <v>19</v>
      </c>
      <c r="I63" s="31" t="s">
        <v>211</v>
      </c>
      <c r="J63" s="32">
        <v>400</v>
      </c>
      <c r="K63" s="32">
        <v>0</v>
      </c>
      <c r="L63" s="32">
        <v>-400</v>
      </c>
      <c r="M63" s="32">
        <v>1</v>
      </c>
      <c r="N63" s="32">
        <v>1</v>
      </c>
      <c r="O63" s="32">
        <v>0</v>
      </c>
    </row>
    <row r="64" spans="1:15">
      <c r="A64" s="8">
        <f t="shared" si="1"/>
        <v>63</v>
      </c>
      <c r="B64" s="10" t="s">
        <v>200</v>
      </c>
      <c r="C64" s="10">
        <v>720</v>
      </c>
      <c r="D64" s="10" t="s">
        <v>212</v>
      </c>
      <c r="E64" s="10" t="s">
        <v>213</v>
      </c>
      <c r="F64" s="10">
        <v>6823</v>
      </c>
      <c r="G64" s="13" t="s">
        <v>214</v>
      </c>
      <c r="H64" s="10" t="s">
        <v>28</v>
      </c>
      <c r="I64" s="34" t="s">
        <v>215</v>
      </c>
      <c r="J64" s="32">
        <v>300</v>
      </c>
      <c r="K64" s="32">
        <v>297</v>
      </c>
      <c r="L64" s="32">
        <v>-3</v>
      </c>
      <c r="M64" s="32">
        <v>1</v>
      </c>
      <c r="N64" s="32">
        <v>1</v>
      </c>
      <c r="O64" s="32">
        <v>0</v>
      </c>
    </row>
    <row r="65" spans="1:15">
      <c r="A65" s="8">
        <f t="shared" si="1"/>
        <v>64</v>
      </c>
      <c r="B65" s="10" t="s">
        <v>200</v>
      </c>
      <c r="C65" s="10">
        <v>720</v>
      </c>
      <c r="D65" s="10" t="s">
        <v>212</v>
      </c>
      <c r="E65" s="19" t="s">
        <v>216</v>
      </c>
      <c r="F65" s="20">
        <v>12914</v>
      </c>
      <c r="G65" s="13" t="s">
        <v>217</v>
      </c>
      <c r="H65" s="19" t="s">
        <v>19</v>
      </c>
      <c r="I65" s="33" t="s">
        <v>218</v>
      </c>
      <c r="J65" s="32">
        <v>500</v>
      </c>
      <c r="K65" s="32">
        <v>221</v>
      </c>
      <c r="L65" s="32">
        <v>-279</v>
      </c>
      <c r="M65" s="32">
        <v>3</v>
      </c>
      <c r="N65" s="32">
        <v>4</v>
      </c>
      <c r="O65" s="32">
        <v>1</v>
      </c>
    </row>
    <row r="66" spans="1:15">
      <c r="A66" s="8">
        <f t="shared" si="1"/>
        <v>65</v>
      </c>
      <c r="B66" s="10" t="s">
        <v>200</v>
      </c>
      <c r="C66" s="10">
        <v>748</v>
      </c>
      <c r="D66" s="21" t="s">
        <v>219</v>
      </c>
      <c r="E66" s="10" t="s">
        <v>220</v>
      </c>
      <c r="F66" s="17">
        <v>11903</v>
      </c>
      <c r="G66" s="13" t="s">
        <v>221</v>
      </c>
      <c r="H66" s="14" t="s">
        <v>19</v>
      </c>
      <c r="I66" s="31" t="s">
        <v>222</v>
      </c>
      <c r="J66" s="32">
        <v>400</v>
      </c>
      <c r="K66" s="32">
        <v>415</v>
      </c>
      <c r="L66" s="32">
        <v>15</v>
      </c>
      <c r="M66" s="32">
        <v>1</v>
      </c>
      <c r="N66" s="32">
        <v>0</v>
      </c>
      <c r="O66" s="32">
        <v>-1</v>
      </c>
    </row>
    <row r="67" spans="1:15">
      <c r="A67" s="8">
        <f t="shared" si="1"/>
        <v>66</v>
      </c>
      <c r="B67" s="10" t="s">
        <v>200</v>
      </c>
      <c r="C67" s="10">
        <v>748</v>
      </c>
      <c r="D67" s="21" t="s">
        <v>219</v>
      </c>
      <c r="E67" s="9" t="s">
        <v>223</v>
      </c>
      <c r="F67" s="18">
        <v>11977</v>
      </c>
      <c r="G67" s="13" t="s">
        <v>224</v>
      </c>
      <c r="H67" s="14" t="s">
        <v>19</v>
      </c>
      <c r="I67" s="31" t="s">
        <v>225</v>
      </c>
      <c r="J67" s="32">
        <v>400</v>
      </c>
      <c r="K67" s="32">
        <v>0</v>
      </c>
      <c r="L67" s="32">
        <v>-400</v>
      </c>
      <c r="M67" s="32">
        <v>1</v>
      </c>
      <c r="N67" s="32">
        <v>0</v>
      </c>
      <c r="O67" s="32">
        <v>-1</v>
      </c>
    </row>
    <row r="68" spans="1:15">
      <c r="A68" s="8">
        <f t="shared" si="1"/>
        <v>67</v>
      </c>
      <c r="B68" s="10" t="s">
        <v>200</v>
      </c>
      <c r="C68" s="10">
        <v>104533</v>
      </c>
      <c r="D68" s="10" t="s">
        <v>226</v>
      </c>
      <c r="E68" s="10" t="s">
        <v>227</v>
      </c>
      <c r="F68" s="10">
        <v>4081</v>
      </c>
      <c r="G68" s="13" t="s">
        <v>228</v>
      </c>
      <c r="H68" s="10" t="s">
        <v>28</v>
      </c>
      <c r="I68" s="36">
        <v>42968</v>
      </c>
      <c r="J68" s="32">
        <v>300</v>
      </c>
      <c r="K68" s="32">
        <v>0</v>
      </c>
      <c r="L68" s="32">
        <v>-300</v>
      </c>
      <c r="M68" s="32">
        <v>1</v>
      </c>
      <c r="N68" s="32">
        <v>1</v>
      </c>
      <c r="O68" s="32">
        <v>0</v>
      </c>
    </row>
    <row r="69" spans="1:15">
      <c r="A69" s="8">
        <f t="shared" si="1"/>
        <v>68</v>
      </c>
      <c r="B69" s="10" t="s">
        <v>200</v>
      </c>
      <c r="C69" s="10">
        <v>107728</v>
      </c>
      <c r="D69" s="21" t="s">
        <v>229</v>
      </c>
      <c r="E69" s="15" t="s">
        <v>230</v>
      </c>
      <c r="F69" s="16">
        <v>12532</v>
      </c>
      <c r="G69" s="13" t="s">
        <v>231</v>
      </c>
      <c r="H69" s="9" t="s">
        <v>23</v>
      </c>
      <c r="I69" s="33" t="s">
        <v>24</v>
      </c>
      <c r="J69" s="32">
        <v>500</v>
      </c>
      <c r="K69" s="32">
        <v>155</v>
      </c>
      <c r="L69" s="32">
        <v>-345</v>
      </c>
      <c r="M69" s="32">
        <v>3</v>
      </c>
      <c r="N69" s="32">
        <v>0</v>
      </c>
      <c r="O69" s="32">
        <v>-3</v>
      </c>
    </row>
    <row r="70" spans="1:15">
      <c r="A70" s="8">
        <f t="shared" si="1"/>
        <v>69</v>
      </c>
      <c r="B70" s="10" t="s">
        <v>232</v>
      </c>
      <c r="C70" s="10">
        <v>377</v>
      </c>
      <c r="D70" s="10" t="s">
        <v>233</v>
      </c>
      <c r="E70" s="10" t="s">
        <v>234</v>
      </c>
      <c r="F70" s="10">
        <v>8940</v>
      </c>
      <c r="G70" s="13" t="s">
        <v>235</v>
      </c>
      <c r="H70" s="25" t="s">
        <v>28</v>
      </c>
      <c r="I70" s="34" t="s">
        <v>166</v>
      </c>
      <c r="J70" s="32">
        <v>300</v>
      </c>
      <c r="K70" s="32">
        <v>0</v>
      </c>
      <c r="L70" s="32">
        <v>-300</v>
      </c>
      <c r="M70" s="32">
        <v>1</v>
      </c>
      <c r="N70" s="32">
        <v>0</v>
      </c>
      <c r="O70" s="32">
        <v>-1</v>
      </c>
    </row>
    <row r="71" spans="1:15">
      <c r="A71" s="8">
        <f t="shared" si="1"/>
        <v>70</v>
      </c>
      <c r="B71" s="10" t="s">
        <v>232</v>
      </c>
      <c r="C71" s="10">
        <v>377</v>
      </c>
      <c r="D71" s="10" t="s">
        <v>233</v>
      </c>
      <c r="E71" s="26" t="s">
        <v>236</v>
      </c>
      <c r="F71" s="18">
        <v>11323</v>
      </c>
      <c r="G71" s="13" t="s">
        <v>237</v>
      </c>
      <c r="H71" s="14" t="s">
        <v>19</v>
      </c>
      <c r="I71" s="40">
        <v>43282</v>
      </c>
      <c r="J71" s="32">
        <v>400</v>
      </c>
      <c r="K71" s="32">
        <v>0</v>
      </c>
      <c r="L71" s="32">
        <v>-400</v>
      </c>
      <c r="M71" s="32">
        <v>1</v>
      </c>
      <c r="N71" s="32">
        <v>0</v>
      </c>
      <c r="O71" s="32">
        <v>-1</v>
      </c>
    </row>
    <row r="72" ht="14.25" spans="1:15">
      <c r="A72" s="8">
        <f t="shared" ref="A72:A103" si="2">A71+1</f>
        <v>71</v>
      </c>
      <c r="B72" s="41" t="s">
        <v>232</v>
      </c>
      <c r="C72" s="10">
        <v>377</v>
      </c>
      <c r="D72" s="10" t="s">
        <v>233</v>
      </c>
      <c r="E72" s="42" t="s">
        <v>238</v>
      </c>
      <c r="F72" s="43">
        <v>12945</v>
      </c>
      <c r="G72" s="13" t="s">
        <v>239</v>
      </c>
      <c r="H72" s="19" t="s">
        <v>19</v>
      </c>
      <c r="I72" s="33" t="s">
        <v>240</v>
      </c>
      <c r="J72" s="32">
        <v>500</v>
      </c>
      <c r="K72" s="32">
        <v>0</v>
      </c>
      <c r="L72" s="32">
        <v>-500</v>
      </c>
      <c r="M72" s="32">
        <v>3</v>
      </c>
      <c r="N72" s="32">
        <v>0</v>
      </c>
      <c r="O72" s="32">
        <v>-3</v>
      </c>
    </row>
    <row r="73" spans="1:15">
      <c r="A73" s="8">
        <f t="shared" si="2"/>
        <v>72</v>
      </c>
      <c r="B73" s="10" t="s">
        <v>232</v>
      </c>
      <c r="C73" s="10">
        <v>387</v>
      </c>
      <c r="D73" s="10" t="s">
        <v>241</v>
      </c>
      <c r="E73" s="10" t="s">
        <v>242</v>
      </c>
      <c r="F73" s="10">
        <v>5408</v>
      </c>
      <c r="G73" s="22" t="s">
        <v>243</v>
      </c>
      <c r="H73" s="10" t="s">
        <v>28</v>
      </c>
      <c r="I73" s="39">
        <v>40494</v>
      </c>
      <c r="J73" s="32">
        <v>300</v>
      </c>
      <c r="K73" s="32">
        <v>0</v>
      </c>
      <c r="L73" s="32">
        <v>-300</v>
      </c>
      <c r="M73" s="32">
        <v>1</v>
      </c>
      <c r="N73" s="32">
        <v>0</v>
      </c>
      <c r="O73" s="32">
        <v>-1</v>
      </c>
    </row>
    <row r="74" spans="1:15">
      <c r="A74" s="8">
        <f t="shared" si="2"/>
        <v>73</v>
      </c>
      <c r="B74" s="10" t="s">
        <v>232</v>
      </c>
      <c r="C74" s="10">
        <v>387</v>
      </c>
      <c r="D74" s="10" t="s">
        <v>241</v>
      </c>
      <c r="E74" s="10" t="s">
        <v>244</v>
      </c>
      <c r="F74" s="10">
        <v>5701</v>
      </c>
      <c r="G74" s="13" t="s">
        <v>245</v>
      </c>
      <c r="H74" s="14" t="s">
        <v>19</v>
      </c>
      <c r="I74" s="34" t="s">
        <v>246</v>
      </c>
      <c r="J74" s="32">
        <v>400</v>
      </c>
      <c r="K74" s="32">
        <v>0</v>
      </c>
      <c r="L74" s="32">
        <v>-400</v>
      </c>
      <c r="M74" s="32">
        <v>1</v>
      </c>
      <c r="N74" s="32">
        <v>2</v>
      </c>
      <c r="O74" s="32">
        <v>1</v>
      </c>
    </row>
    <row r="75" spans="1:15">
      <c r="A75" s="8">
        <f t="shared" si="2"/>
        <v>74</v>
      </c>
      <c r="B75" s="41" t="s">
        <v>232</v>
      </c>
      <c r="C75" s="10">
        <v>387</v>
      </c>
      <c r="D75" s="10" t="s">
        <v>241</v>
      </c>
      <c r="E75" s="19" t="s">
        <v>247</v>
      </c>
      <c r="F75" s="20">
        <v>12949</v>
      </c>
      <c r="G75" s="13" t="s">
        <v>248</v>
      </c>
      <c r="H75" s="19" t="s">
        <v>23</v>
      </c>
      <c r="I75" s="33" t="s">
        <v>54</v>
      </c>
      <c r="J75" s="32">
        <v>500</v>
      </c>
      <c r="K75" s="32">
        <v>519</v>
      </c>
      <c r="L75" s="32">
        <v>19</v>
      </c>
      <c r="M75" s="32">
        <v>3</v>
      </c>
      <c r="N75" s="32">
        <v>0</v>
      </c>
      <c r="O75" s="32">
        <v>-3</v>
      </c>
    </row>
    <row r="76" spans="1:15">
      <c r="A76" s="8">
        <f t="shared" si="2"/>
        <v>75</v>
      </c>
      <c r="B76" s="9" t="s">
        <v>232</v>
      </c>
      <c r="C76" s="10">
        <v>399</v>
      </c>
      <c r="D76" s="10" t="s">
        <v>249</v>
      </c>
      <c r="E76" s="15" t="s">
        <v>250</v>
      </c>
      <c r="F76" s="16">
        <v>12440</v>
      </c>
      <c r="G76" s="13" t="s">
        <v>251</v>
      </c>
      <c r="H76" s="9" t="s">
        <v>23</v>
      </c>
      <c r="I76" s="33" t="s">
        <v>191</v>
      </c>
      <c r="J76" s="32">
        <v>500</v>
      </c>
      <c r="K76" s="32">
        <v>0</v>
      </c>
      <c r="L76" s="32">
        <v>-500</v>
      </c>
      <c r="M76" s="32">
        <v>3</v>
      </c>
      <c r="N76" s="32">
        <v>0</v>
      </c>
      <c r="O76" s="32">
        <v>-3</v>
      </c>
    </row>
    <row r="77" spans="1:15">
      <c r="A77" s="8">
        <f t="shared" si="2"/>
        <v>76</v>
      </c>
      <c r="B77" s="10" t="s">
        <v>232</v>
      </c>
      <c r="C77" s="10">
        <v>546</v>
      </c>
      <c r="D77" s="10" t="s">
        <v>252</v>
      </c>
      <c r="E77" s="10" t="s">
        <v>253</v>
      </c>
      <c r="F77" s="10">
        <v>6123</v>
      </c>
      <c r="G77" s="13" t="s">
        <v>254</v>
      </c>
      <c r="H77" s="25" t="s">
        <v>28</v>
      </c>
      <c r="I77" s="34" t="s">
        <v>255</v>
      </c>
      <c r="J77" s="32">
        <v>300</v>
      </c>
      <c r="K77" s="32">
        <v>8</v>
      </c>
      <c r="L77" s="32">
        <v>-292</v>
      </c>
      <c r="M77" s="32">
        <v>1</v>
      </c>
      <c r="N77" s="32">
        <v>5</v>
      </c>
      <c r="O77" s="32">
        <v>4</v>
      </c>
    </row>
    <row r="78" spans="1:15">
      <c r="A78" s="8">
        <f t="shared" si="2"/>
        <v>77</v>
      </c>
      <c r="B78" s="11" t="s">
        <v>232</v>
      </c>
      <c r="C78" s="10">
        <v>546</v>
      </c>
      <c r="D78" s="10" t="s">
        <v>252</v>
      </c>
      <c r="E78" s="11" t="s">
        <v>256</v>
      </c>
      <c r="F78" s="44">
        <v>11377</v>
      </c>
      <c r="G78" s="13" t="s">
        <v>257</v>
      </c>
      <c r="H78" s="14" t="s">
        <v>19</v>
      </c>
      <c r="I78" s="51" t="s">
        <v>160</v>
      </c>
      <c r="J78" s="32">
        <v>400</v>
      </c>
      <c r="K78" s="32">
        <v>0</v>
      </c>
      <c r="L78" s="32">
        <v>-400</v>
      </c>
      <c r="M78" s="32">
        <v>1</v>
      </c>
      <c r="N78" s="32">
        <v>0</v>
      </c>
      <c r="O78" s="32">
        <v>-1</v>
      </c>
    </row>
    <row r="79" spans="1:15">
      <c r="A79" s="8">
        <f t="shared" si="2"/>
        <v>78</v>
      </c>
      <c r="B79" s="9" t="s">
        <v>232</v>
      </c>
      <c r="C79" s="10">
        <v>573</v>
      </c>
      <c r="D79" s="10" t="s">
        <v>258</v>
      </c>
      <c r="E79" s="15" t="s">
        <v>259</v>
      </c>
      <c r="F79" s="16">
        <v>12446</v>
      </c>
      <c r="G79" s="13" t="s">
        <v>260</v>
      </c>
      <c r="H79" s="9" t="s">
        <v>23</v>
      </c>
      <c r="I79" s="33" t="s">
        <v>191</v>
      </c>
      <c r="J79" s="32">
        <v>500</v>
      </c>
      <c r="K79" s="32">
        <v>0</v>
      </c>
      <c r="L79" s="32">
        <v>-500</v>
      </c>
      <c r="M79" s="32">
        <v>3</v>
      </c>
      <c r="N79" s="32">
        <v>0</v>
      </c>
      <c r="O79" s="32">
        <v>-3</v>
      </c>
    </row>
    <row r="80" spans="1:15">
      <c r="A80" s="8">
        <f t="shared" si="2"/>
        <v>79</v>
      </c>
      <c r="B80" s="10" t="s">
        <v>232</v>
      </c>
      <c r="C80" s="10">
        <v>598</v>
      </c>
      <c r="D80" s="10" t="s">
        <v>261</v>
      </c>
      <c r="E80" s="19" t="s">
        <v>262</v>
      </c>
      <c r="F80" s="20">
        <v>12888</v>
      </c>
      <c r="G80" s="13" t="s">
        <v>263</v>
      </c>
      <c r="H80" s="19" t="s">
        <v>23</v>
      </c>
      <c r="I80" s="33" t="s">
        <v>264</v>
      </c>
      <c r="J80" s="32">
        <v>500</v>
      </c>
      <c r="K80" s="32">
        <v>286</v>
      </c>
      <c r="L80" s="32">
        <v>-214</v>
      </c>
      <c r="M80" s="32">
        <v>3</v>
      </c>
      <c r="N80" s="32">
        <v>0</v>
      </c>
      <c r="O80" s="32">
        <v>-3</v>
      </c>
    </row>
    <row r="81" spans="1:15">
      <c r="A81" s="8">
        <f t="shared" si="2"/>
        <v>80</v>
      </c>
      <c r="B81" s="10" t="s">
        <v>232</v>
      </c>
      <c r="C81" s="10">
        <v>598</v>
      </c>
      <c r="D81" s="10" t="s">
        <v>261</v>
      </c>
      <c r="E81" s="23" t="s">
        <v>265</v>
      </c>
      <c r="F81" s="24">
        <v>12848</v>
      </c>
      <c r="G81" s="13" t="s">
        <v>266</v>
      </c>
      <c r="H81" s="19" t="s">
        <v>23</v>
      </c>
      <c r="I81" s="33" t="s">
        <v>116</v>
      </c>
      <c r="J81" s="32">
        <v>500</v>
      </c>
      <c r="K81" s="32">
        <v>308</v>
      </c>
      <c r="L81" s="32">
        <v>-192</v>
      </c>
      <c r="M81" s="32">
        <v>3</v>
      </c>
      <c r="N81" s="32">
        <v>0</v>
      </c>
      <c r="O81" s="32">
        <v>-3</v>
      </c>
    </row>
    <row r="82" spans="1:15">
      <c r="A82" s="8">
        <f t="shared" si="2"/>
        <v>81</v>
      </c>
      <c r="B82" s="10" t="s">
        <v>232</v>
      </c>
      <c r="C82" s="10">
        <v>598</v>
      </c>
      <c r="D82" s="10" t="s">
        <v>261</v>
      </c>
      <c r="E82" s="10" t="s">
        <v>267</v>
      </c>
      <c r="F82" s="10">
        <v>11178</v>
      </c>
      <c r="G82" s="13" t="s">
        <v>268</v>
      </c>
      <c r="H82" s="14" t="s">
        <v>19</v>
      </c>
      <c r="I82" s="36">
        <v>42973</v>
      </c>
      <c r="J82" s="32">
        <v>400</v>
      </c>
      <c r="K82" s="32">
        <v>154</v>
      </c>
      <c r="L82" s="32">
        <v>-246</v>
      </c>
      <c r="M82" s="32">
        <v>1</v>
      </c>
      <c r="N82" s="32">
        <v>1</v>
      </c>
      <c r="O82" s="32">
        <v>0</v>
      </c>
    </row>
    <row r="83" spans="1:15">
      <c r="A83" s="8">
        <f t="shared" si="2"/>
        <v>82</v>
      </c>
      <c r="B83" s="10" t="s">
        <v>232</v>
      </c>
      <c r="C83" s="10">
        <v>707</v>
      </c>
      <c r="D83" s="10" t="s">
        <v>269</v>
      </c>
      <c r="E83" s="10" t="s">
        <v>270</v>
      </c>
      <c r="F83" s="10">
        <v>10951</v>
      </c>
      <c r="G83" s="13" t="s">
        <v>271</v>
      </c>
      <c r="H83" s="10" t="s">
        <v>28</v>
      </c>
      <c r="I83" s="34" t="s">
        <v>272</v>
      </c>
      <c r="J83" s="32">
        <v>300</v>
      </c>
      <c r="K83" s="32">
        <v>306</v>
      </c>
      <c r="L83" s="32">
        <v>6</v>
      </c>
      <c r="M83" s="32">
        <v>1</v>
      </c>
      <c r="N83" s="32">
        <v>0</v>
      </c>
      <c r="O83" s="32">
        <v>-1</v>
      </c>
    </row>
    <row r="84" spans="1:15">
      <c r="A84" s="8">
        <f t="shared" si="2"/>
        <v>83</v>
      </c>
      <c r="B84" s="10" t="s">
        <v>232</v>
      </c>
      <c r="C84" s="10">
        <v>707</v>
      </c>
      <c r="D84" s="10" t="s">
        <v>269</v>
      </c>
      <c r="E84" s="10" t="s">
        <v>273</v>
      </c>
      <c r="F84" s="18">
        <v>11797</v>
      </c>
      <c r="G84" s="13" t="s">
        <v>274</v>
      </c>
      <c r="H84" s="14" t="s">
        <v>19</v>
      </c>
      <c r="I84" s="31" t="s">
        <v>275</v>
      </c>
      <c r="J84" s="32">
        <v>400</v>
      </c>
      <c r="K84" s="32">
        <v>13</v>
      </c>
      <c r="L84" s="32">
        <v>-387</v>
      </c>
      <c r="M84" s="32">
        <v>1</v>
      </c>
      <c r="N84" s="32">
        <v>0</v>
      </c>
      <c r="O84" s="32">
        <v>-1</v>
      </c>
    </row>
    <row r="85" spans="1:15">
      <c r="A85" s="8">
        <f t="shared" si="2"/>
        <v>84</v>
      </c>
      <c r="B85" s="10" t="s">
        <v>232</v>
      </c>
      <c r="C85" s="10">
        <v>707</v>
      </c>
      <c r="D85" s="10" t="s">
        <v>269</v>
      </c>
      <c r="E85" s="45" t="s">
        <v>276</v>
      </c>
      <c r="F85" s="46">
        <v>12937</v>
      </c>
      <c r="G85" s="13" t="s">
        <v>277</v>
      </c>
      <c r="H85" s="19" t="s">
        <v>19</v>
      </c>
      <c r="I85" s="33" t="s">
        <v>278</v>
      </c>
      <c r="J85" s="32">
        <v>500</v>
      </c>
      <c r="K85" s="32">
        <v>484</v>
      </c>
      <c r="L85" s="32">
        <v>-16</v>
      </c>
      <c r="M85" s="32">
        <v>3</v>
      </c>
      <c r="N85" s="32">
        <v>3</v>
      </c>
      <c r="O85" s="32">
        <v>0</v>
      </c>
    </row>
    <row r="86" spans="1:15">
      <c r="A86" s="8">
        <f t="shared" si="2"/>
        <v>85</v>
      </c>
      <c r="B86" s="9" t="s">
        <v>232</v>
      </c>
      <c r="C86" s="10">
        <v>724</v>
      </c>
      <c r="D86" s="10" t="s">
        <v>279</v>
      </c>
      <c r="E86" s="15" t="s">
        <v>280</v>
      </c>
      <c r="F86" s="16">
        <v>12478</v>
      </c>
      <c r="G86" s="13" t="s">
        <v>281</v>
      </c>
      <c r="H86" s="9" t="s">
        <v>23</v>
      </c>
      <c r="I86" s="37">
        <v>43654</v>
      </c>
      <c r="J86" s="32">
        <v>500</v>
      </c>
      <c r="K86" s="32">
        <v>0</v>
      </c>
      <c r="L86" s="32">
        <v>-500</v>
      </c>
      <c r="M86" s="32">
        <v>3</v>
      </c>
      <c r="N86" s="32">
        <v>3</v>
      </c>
      <c r="O86" s="32">
        <v>0</v>
      </c>
    </row>
    <row r="87" spans="1:15">
      <c r="A87" s="8">
        <f t="shared" si="2"/>
        <v>86</v>
      </c>
      <c r="B87" s="10" t="s">
        <v>232</v>
      </c>
      <c r="C87" s="10">
        <v>724</v>
      </c>
      <c r="D87" s="10" t="s">
        <v>279</v>
      </c>
      <c r="E87" s="45" t="s">
        <v>282</v>
      </c>
      <c r="F87" s="46">
        <v>12935</v>
      </c>
      <c r="G87" s="13" t="s">
        <v>283</v>
      </c>
      <c r="H87" s="19" t="s">
        <v>19</v>
      </c>
      <c r="I87" s="33" t="s">
        <v>278</v>
      </c>
      <c r="J87" s="32">
        <v>500</v>
      </c>
      <c r="K87" s="32">
        <v>0</v>
      </c>
      <c r="L87" s="32">
        <v>-500</v>
      </c>
      <c r="M87" s="32">
        <v>3</v>
      </c>
      <c r="N87" s="32">
        <v>4</v>
      </c>
      <c r="O87" s="32">
        <v>1</v>
      </c>
    </row>
    <row r="88" spans="1:15">
      <c r="A88" s="8">
        <f t="shared" si="2"/>
        <v>87</v>
      </c>
      <c r="B88" s="10" t="s">
        <v>232</v>
      </c>
      <c r="C88" s="10">
        <v>724</v>
      </c>
      <c r="D88" s="10" t="s">
        <v>279</v>
      </c>
      <c r="E88" s="45" t="s">
        <v>253</v>
      </c>
      <c r="F88" s="46">
        <v>12936</v>
      </c>
      <c r="G88" s="13" t="s">
        <v>254</v>
      </c>
      <c r="H88" s="19" t="s">
        <v>23</v>
      </c>
      <c r="I88" s="33" t="s">
        <v>284</v>
      </c>
      <c r="J88" s="32">
        <v>500</v>
      </c>
      <c r="K88" s="32">
        <v>8</v>
      </c>
      <c r="L88" s="32">
        <v>-492</v>
      </c>
      <c r="M88" s="32">
        <v>3</v>
      </c>
      <c r="N88" s="32">
        <v>5</v>
      </c>
      <c r="O88" s="32">
        <v>2</v>
      </c>
    </row>
    <row r="89" spans="1:15">
      <c r="A89" s="8">
        <f t="shared" si="2"/>
        <v>88</v>
      </c>
      <c r="B89" s="10" t="s">
        <v>232</v>
      </c>
      <c r="C89" s="10">
        <v>733</v>
      </c>
      <c r="D89" s="10" t="s">
        <v>285</v>
      </c>
      <c r="E89" s="10" t="s">
        <v>286</v>
      </c>
      <c r="F89" s="10">
        <v>4435</v>
      </c>
      <c r="G89" s="13" t="s">
        <v>287</v>
      </c>
      <c r="H89" s="10" t="s">
        <v>28</v>
      </c>
      <c r="I89" s="39">
        <v>36705</v>
      </c>
      <c r="J89" s="32">
        <v>300</v>
      </c>
      <c r="K89" s="32">
        <v>320</v>
      </c>
      <c r="L89" s="32">
        <v>20</v>
      </c>
      <c r="M89" s="32">
        <v>1</v>
      </c>
      <c r="N89" s="32">
        <v>0</v>
      </c>
      <c r="O89" s="32">
        <v>-1</v>
      </c>
    </row>
    <row r="90" spans="1:15">
      <c r="A90" s="8">
        <f t="shared" si="2"/>
        <v>89</v>
      </c>
      <c r="B90" s="10" t="s">
        <v>232</v>
      </c>
      <c r="C90" s="10">
        <v>733</v>
      </c>
      <c r="D90" s="10" t="s">
        <v>285</v>
      </c>
      <c r="E90" s="10" t="s">
        <v>288</v>
      </c>
      <c r="F90" s="10">
        <v>11004</v>
      </c>
      <c r="G90" s="13" t="s">
        <v>289</v>
      </c>
      <c r="H90" s="14" t="s">
        <v>19</v>
      </c>
      <c r="I90" s="34" t="s">
        <v>290</v>
      </c>
      <c r="J90" s="32">
        <v>400</v>
      </c>
      <c r="K90" s="32">
        <v>405</v>
      </c>
      <c r="L90" s="32">
        <v>5</v>
      </c>
      <c r="M90" s="32">
        <v>1</v>
      </c>
      <c r="N90" s="32">
        <v>0</v>
      </c>
      <c r="O90" s="32">
        <v>-1</v>
      </c>
    </row>
    <row r="91" spans="1:15">
      <c r="A91" s="8">
        <f t="shared" si="2"/>
        <v>90</v>
      </c>
      <c r="B91" s="10" t="s">
        <v>232</v>
      </c>
      <c r="C91" s="10">
        <v>733</v>
      </c>
      <c r="D91" s="10" t="s">
        <v>285</v>
      </c>
      <c r="E91" s="19" t="s">
        <v>291</v>
      </c>
      <c r="F91" s="20">
        <v>12918</v>
      </c>
      <c r="G91" s="13" t="s">
        <v>292</v>
      </c>
      <c r="H91" s="19" t="s">
        <v>23</v>
      </c>
      <c r="I91" s="33" t="s">
        <v>293</v>
      </c>
      <c r="J91" s="32">
        <v>500</v>
      </c>
      <c r="K91" s="32">
        <v>26</v>
      </c>
      <c r="L91" s="32">
        <v>-474</v>
      </c>
      <c r="M91" s="32">
        <v>3</v>
      </c>
      <c r="N91" s="32">
        <v>3</v>
      </c>
      <c r="O91" s="32">
        <v>0</v>
      </c>
    </row>
    <row r="92" spans="1:15">
      <c r="A92" s="8">
        <f t="shared" si="2"/>
        <v>91</v>
      </c>
      <c r="B92" s="47" t="s">
        <v>232</v>
      </c>
      <c r="C92" s="10">
        <v>737</v>
      </c>
      <c r="D92" s="48" t="s">
        <v>294</v>
      </c>
      <c r="E92" s="19" t="s">
        <v>295</v>
      </c>
      <c r="F92" s="20">
        <v>11642</v>
      </c>
      <c r="G92" s="13" t="s">
        <v>296</v>
      </c>
      <c r="H92" s="9" t="s">
        <v>19</v>
      </c>
      <c r="I92" s="33" t="s">
        <v>83</v>
      </c>
      <c r="J92" s="32">
        <v>400</v>
      </c>
      <c r="K92" s="32">
        <v>318</v>
      </c>
      <c r="L92" s="32">
        <v>-82</v>
      </c>
      <c r="M92" s="32">
        <v>1</v>
      </c>
      <c r="N92" s="32">
        <v>1</v>
      </c>
      <c r="O92" s="32">
        <v>0</v>
      </c>
    </row>
    <row r="93" spans="1:15">
      <c r="A93" s="8">
        <f t="shared" si="2"/>
        <v>92</v>
      </c>
      <c r="B93" s="47" t="s">
        <v>232</v>
      </c>
      <c r="C93" s="10">
        <v>737</v>
      </c>
      <c r="D93" s="48" t="s">
        <v>294</v>
      </c>
      <c r="E93" s="19" t="s">
        <v>297</v>
      </c>
      <c r="F93" s="20">
        <v>11461</v>
      </c>
      <c r="G93" s="13" t="s">
        <v>298</v>
      </c>
      <c r="H93" s="19" t="s">
        <v>19</v>
      </c>
      <c r="I93" s="33" t="s">
        <v>299</v>
      </c>
      <c r="J93" s="32">
        <v>500</v>
      </c>
      <c r="K93" s="32">
        <v>338</v>
      </c>
      <c r="L93" s="32">
        <v>-162</v>
      </c>
      <c r="M93" s="32">
        <v>3</v>
      </c>
      <c r="N93" s="32">
        <v>3</v>
      </c>
      <c r="O93" s="32">
        <v>0</v>
      </c>
    </row>
    <row r="94" spans="1:15">
      <c r="A94" s="8">
        <f t="shared" si="2"/>
        <v>93</v>
      </c>
      <c r="B94" s="10" t="s">
        <v>232</v>
      </c>
      <c r="C94" s="10">
        <v>740</v>
      </c>
      <c r="D94" s="10" t="s">
        <v>300</v>
      </c>
      <c r="E94" s="10" t="s">
        <v>301</v>
      </c>
      <c r="F94" s="10">
        <v>9328</v>
      </c>
      <c r="G94" s="13" t="s">
        <v>302</v>
      </c>
      <c r="H94" s="14" t="s">
        <v>28</v>
      </c>
      <c r="I94" s="36">
        <v>42175</v>
      </c>
      <c r="J94" s="32">
        <v>300</v>
      </c>
      <c r="K94" s="32">
        <v>0</v>
      </c>
      <c r="L94" s="32">
        <v>-300</v>
      </c>
      <c r="M94" s="32">
        <v>1</v>
      </c>
      <c r="N94" s="32">
        <v>0</v>
      </c>
      <c r="O94" s="32">
        <v>-1</v>
      </c>
    </row>
    <row r="95" spans="1:15">
      <c r="A95" s="8">
        <f t="shared" si="2"/>
        <v>94</v>
      </c>
      <c r="B95" s="10" t="s">
        <v>232</v>
      </c>
      <c r="C95" s="10">
        <v>740</v>
      </c>
      <c r="D95" s="10" t="s">
        <v>300</v>
      </c>
      <c r="E95" s="10" t="s">
        <v>303</v>
      </c>
      <c r="F95" s="10">
        <v>9749</v>
      </c>
      <c r="G95" s="13" t="s">
        <v>304</v>
      </c>
      <c r="H95" s="14" t="s">
        <v>19</v>
      </c>
      <c r="I95" s="34" t="s">
        <v>305</v>
      </c>
      <c r="J95" s="32">
        <v>400</v>
      </c>
      <c r="K95" s="32">
        <v>390</v>
      </c>
      <c r="L95" s="32">
        <v>-10</v>
      </c>
      <c r="M95" s="32">
        <v>1</v>
      </c>
      <c r="N95" s="32">
        <v>0</v>
      </c>
      <c r="O95" s="32">
        <v>-1</v>
      </c>
    </row>
    <row r="96" spans="1:15">
      <c r="A96" s="8">
        <f t="shared" si="2"/>
        <v>95</v>
      </c>
      <c r="B96" s="10" t="s">
        <v>232</v>
      </c>
      <c r="C96" s="10">
        <v>743</v>
      </c>
      <c r="D96" s="10" t="s">
        <v>306</v>
      </c>
      <c r="E96" s="10" t="s">
        <v>307</v>
      </c>
      <c r="F96" s="10">
        <v>10893</v>
      </c>
      <c r="G96" s="13" t="s">
        <v>308</v>
      </c>
      <c r="H96" s="25" t="s">
        <v>28</v>
      </c>
      <c r="I96" s="36">
        <v>42917</v>
      </c>
      <c r="J96" s="32">
        <v>300</v>
      </c>
      <c r="K96" s="32">
        <v>0</v>
      </c>
      <c r="L96" s="32">
        <v>-300</v>
      </c>
      <c r="M96" s="32">
        <v>1</v>
      </c>
      <c r="N96" s="32">
        <v>0</v>
      </c>
      <c r="O96" s="32">
        <v>-1</v>
      </c>
    </row>
    <row r="97" spans="1:15">
      <c r="A97" s="8">
        <f t="shared" si="2"/>
        <v>96</v>
      </c>
      <c r="B97" s="9" t="s">
        <v>232</v>
      </c>
      <c r="C97" s="10">
        <v>743</v>
      </c>
      <c r="D97" s="10" t="s">
        <v>306</v>
      </c>
      <c r="E97" s="9" t="s">
        <v>309</v>
      </c>
      <c r="F97" s="18">
        <v>11993</v>
      </c>
      <c r="G97" s="13" t="s">
        <v>310</v>
      </c>
      <c r="H97" s="14" t="s">
        <v>19</v>
      </c>
      <c r="I97" s="31" t="s">
        <v>311</v>
      </c>
      <c r="J97" s="32">
        <v>400</v>
      </c>
      <c r="K97" s="32">
        <v>0</v>
      </c>
      <c r="L97" s="32">
        <v>-400</v>
      </c>
      <c r="M97" s="32">
        <v>1</v>
      </c>
      <c r="N97" s="32">
        <v>1</v>
      </c>
      <c r="O97" s="32">
        <v>0</v>
      </c>
    </row>
    <row r="98" spans="1:15">
      <c r="A98" s="8">
        <f t="shared" si="2"/>
        <v>97</v>
      </c>
      <c r="B98" s="9" t="s">
        <v>232</v>
      </c>
      <c r="C98" s="10">
        <v>743</v>
      </c>
      <c r="D98" s="10" t="s">
        <v>306</v>
      </c>
      <c r="E98" s="11" t="s">
        <v>312</v>
      </c>
      <c r="F98" s="12">
        <v>12189</v>
      </c>
      <c r="G98" s="13" t="s">
        <v>313</v>
      </c>
      <c r="H98" s="14" t="s">
        <v>19</v>
      </c>
      <c r="I98" s="31" t="s">
        <v>314</v>
      </c>
      <c r="J98" s="32">
        <v>400</v>
      </c>
      <c r="K98" s="32">
        <v>0</v>
      </c>
      <c r="L98" s="32">
        <v>-400</v>
      </c>
      <c r="M98" s="32">
        <v>1</v>
      </c>
      <c r="N98" s="32">
        <v>1</v>
      </c>
      <c r="O98" s="32">
        <v>0</v>
      </c>
    </row>
    <row r="99" spans="1:15">
      <c r="A99" s="8">
        <f t="shared" si="2"/>
        <v>98</v>
      </c>
      <c r="B99" s="47" t="s">
        <v>232</v>
      </c>
      <c r="C99" s="18">
        <v>750</v>
      </c>
      <c r="D99" s="10" t="s">
        <v>315</v>
      </c>
      <c r="E99" s="10" t="s">
        <v>316</v>
      </c>
      <c r="F99" s="10">
        <v>11051</v>
      </c>
      <c r="G99" s="13" t="s">
        <v>228</v>
      </c>
      <c r="H99" s="14" t="s">
        <v>19</v>
      </c>
      <c r="I99" s="34" t="s">
        <v>317</v>
      </c>
      <c r="J99" s="32">
        <v>400</v>
      </c>
      <c r="K99" s="32">
        <v>0</v>
      </c>
      <c r="L99" s="32">
        <v>-400</v>
      </c>
      <c r="M99" s="32">
        <v>1</v>
      </c>
      <c r="N99" s="32">
        <v>1</v>
      </c>
      <c r="O99" s="32">
        <v>0</v>
      </c>
    </row>
    <row r="100" spans="1:15">
      <c r="A100" s="8">
        <f t="shared" si="2"/>
        <v>99</v>
      </c>
      <c r="B100" s="19" t="s">
        <v>232</v>
      </c>
      <c r="C100" s="18">
        <v>750</v>
      </c>
      <c r="D100" s="10" t="s">
        <v>315</v>
      </c>
      <c r="E100" s="19" t="s">
        <v>318</v>
      </c>
      <c r="F100" s="20">
        <v>12254</v>
      </c>
      <c r="G100" s="13" t="s">
        <v>319</v>
      </c>
      <c r="H100" s="14" t="s">
        <v>19</v>
      </c>
      <c r="I100" s="33" t="s">
        <v>320</v>
      </c>
      <c r="J100" s="32">
        <v>400</v>
      </c>
      <c r="K100" s="32">
        <v>0</v>
      </c>
      <c r="L100" s="32">
        <v>-400</v>
      </c>
      <c r="M100" s="32">
        <v>1</v>
      </c>
      <c r="N100" s="32">
        <v>1</v>
      </c>
      <c r="O100" s="32">
        <v>0</v>
      </c>
    </row>
    <row r="101" spans="1:15">
      <c r="A101" s="8">
        <f t="shared" si="2"/>
        <v>100</v>
      </c>
      <c r="B101" s="9" t="s">
        <v>232</v>
      </c>
      <c r="C101" s="18">
        <v>750</v>
      </c>
      <c r="D101" s="10" t="s">
        <v>315</v>
      </c>
      <c r="E101" s="15" t="s">
        <v>321</v>
      </c>
      <c r="F101" s="16">
        <v>12474</v>
      </c>
      <c r="G101" s="13" t="s">
        <v>322</v>
      </c>
      <c r="H101" s="9" t="s">
        <v>23</v>
      </c>
      <c r="I101" s="37">
        <v>43654</v>
      </c>
      <c r="J101" s="32">
        <v>500</v>
      </c>
      <c r="K101" s="32">
        <v>572</v>
      </c>
      <c r="L101" s="32">
        <v>72</v>
      </c>
      <c r="M101" s="32">
        <v>3</v>
      </c>
      <c r="N101" s="32">
        <v>1</v>
      </c>
      <c r="O101" s="32">
        <v>-2</v>
      </c>
    </row>
    <row r="102" spans="1:15">
      <c r="A102" s="8">
        <f t="shared" si="2"/>
        <v>101</v>
      </c>
      <c r="B102" s="9" t="s">
        <v>232</v>
      </c>
      <c r="C102" s="18">
        <v>750</v>
      </c>
      <c r="D102" s="10" t="s">
        <v>315</v>
      </c>
      <c r="E102" s="23" t="s">
        <v>323</v>
      </c>
      <c r="F102" s="24">
        <v>12757</v>
      </c>
      <c r="G102" s="13" t="s">
        <v>324</v>
      </c>
      <c r="H102" s="19" t="s">
        <v>23</v>
      </c>
      <c r="I102" s="33" t="s">
        <v>89</v>
      </c>
      <c r="J102" s="32">
        <v>500</v>
      </c>
      <c r="K102" s="32">
        <v>0</v>
      </c>
      <c r="L102" s="32">
        <v>-500</v>
      </c>
      <c r="M102" s="32">
        <v>3</v>
      </c>
      <c r="N102" s="32">
        <v>0</v>
      </c>
      <c r="O102" s="32">
        <v>-3</v>
      </c>
    </row>
    <row r="103" spans="1:15">
      <c r="A103" s="8">
        <f t="shared" si="2"/>
        <v>102</v>
      </c>
      <c r="B103" s="10" t="s">
        <v>232</v>
      </c>
      <c r="C103" s="10">
        <v>103639</v>
      </c>
      <c r="D103" s="10" t="s">
        <v>325</v>
      </c>
      <c r="E103" s="15" t="s">
        <v>326</v>
      </c>
      <c r="F103" s="16">
        <v>12454</v>
      </c>
      <c r="G103" s="13" t="s">
        <v>327</v>
      </c>
      <c r="H103" s="9" t="s">
        <v>23</v>
      </c>
      <c r="I103" s="33" t="s">
        <v>191</v>
      </c>
      <c r="J103" s="32">
        <v>500</v>
      </c>
      <c r="K103" s="32">
        <v>817</v>
      </c>
      <c r="L103" s="32">
        <v>317</v>
      </c>
      <c r="M103" s="32">
        <v>3</v>
      </c>
      <c r="N103" s="32">
        <v>0</v>
      </c>
      <c r="O103" s="32">
        <v>-3</v>
      </c>
    </row>
    <row r="104" spans="1:15">
      <c r="A104" s="8">
        <f t="shared" ref="A104:A135" si="3">A103+1</f>
        <v>103</v>
      </c>
      <c r="B104" s="47" t="s">
        <v>232</v>
      </c>
      <c r="C104" s="10">
        <v>104430</v>
      </c>
      <c r="D104" s="21" t="s">
        <v>328</v>
      </c>
      <c r="E104" s="10" t="s">
        <v>329</v>
      </c>
      <c r="F104" s="17">
        <v>11762</v>
      </c>
      <c r="G104" s="13" t="s">
        <v>330</v>
      </c>
      <c r="H104" s="14" t="s">
        <v>28</v>
      </c>
      <c r="I104" s="31" t="s">
        <v>331</v>
      </c>
      <c r="J104" s="32">
        <v>300</v>
      </c>
      <c r="K104" s="32">
        <v>0</v>
      </c>
      <c r="L104" s="32">
        <v>-300</v>
      </c>
      <c r="M104" s="32">
        <v>1</v>
      </c>
      <c r="N104" s="32">
        <v>0</v>
      </c>
      <c r="O104" s="32">
        <v>-1</v>
      </c>
    </row>
    <row r="105" spans="1:15">
      <c r="A105" s="8">
        <f t="shared" si="3"/>
        <v>104</v>
      </c>
      <c r="B105" s="10" t="s">
        <v>232</v>
      </c>
      <c r="C105" s="10">
        <v>104430</v>
      </c>
      <c r="D105" s="21" t="s">
        <v>328</v>
      </c>
      <c r="E105" s="9" t="s">
        <v>332</v>
      </c>
      <c r="F105" s="18">
        <v>12048</v>
      </c>
      <c r="G105" s="13" t="s">
        <v>333</v>
      </c>
      <c r="H105" s="14" t="s">
        <v>19</v>
      </c>
      <c r="I105" s="31" t="s">
        <v>334</v>
      </c>
      <c r="J105" s="32">
        <v>400</v>
      </c>
      <c r="K105" s="32">
        <v>0</v>
      </c>
      <c r="L105" s="32">
        <v>-400</v>
      </c>
      <c r="M105" s="32">
        <v>1</v>
      </c>
      <c r="N105" s="32">
        <v>0</v>
      </c>
      <c r="O105" s="32">
        <v>-1</v>
      </c>
    </row>
    <row r="106" ht="14.25" spans="1:15">
      <c r="A106" s="8">
        <f t="shared" si="3"/>
        <v>105</v>
      </c>
      <c r="B106" s="9" t="s">
        <v>232</v>
      </c>
      <c r="C106" s="17">
        <v>105910</v>
      </c>
      <c r="D106" s="10" t="s">
        <v>335</v>
      </c>
      <c r="E106" s="49" t="s">
        <v>336</v>
      </c>
      <c r="F106" s="50">
        <v>12146</v>
      </c>
      <c r="G106" s="13" t="s">
        <v>337</v>
      </c>
      <c r="H106" s="14" t="s">
        <v>19</v>
      </c>
      <c r="I106" s="31" t="s">
        <v>338</v>
      </c>
      <c r="J106" s="32">
        <v>400</v>
      </c>
      <c r="K106" s="32">
        <v>0</v>
      </c>
      <c r="L106" s="32">
        <v>-400</v>
      </c>
      <c r="M106" s="32">
        <v>1</v>
      </c>
      <c r="N106" s="32">
        <v>1</v>
      </c>
      <c r="O106" s="32">
        <v>0</v>
      </c>
    </row>
    <row r="107" spans="1:15">
      <c r="A107" s="8">
        <f t="shared" si="3"/>
        <v>106</v>
      </c>
      <c r="B107" s="10" t="s">
        <v>232</v>
      </c>
      <c r="C107" s="18">
        <v>106568</v>
      </c>
      <c r="D107" s="9" t="s">
        <v>339</v>
      </c>
      <c r="E107" s="10" t="s">
        <v>340</v>
      </c>
      <c r="F107" s="10">
        <v>9295</v>
      </c>
      <c r="G107" s="13" t="s">
        <v>341</v>
      </c>
      <c r="H107" s="14" t="s">
        <v>19</v>
      </c>
      <c r="I107" s="36">
        <v>42971</v>
      </c>
      <c r="J107" s="32">
        <v>400</v>
      </c>
      <c r="K107" s="32">
        <v>428</v>
      </c>
      <c r="L107" s="32">
        <v>28</v>
      </c>
      <c r="M107" s="32">
        <v>1</v>
      </c>
      <c r="N107" s="32">
        <v>0</v>
      </c>
      <c r="O107" s="32">
        <v>-1</v>
      </c>
    </row>
    <row r="108" spans="1:15">
      <c r="A108" s="8">
        <f t="shared" si="3"/>
        <v>107</v>
      </c>
      <c r="B108" s="10" t="s">
        <v>342</v>
      </c>
      <c r="C108" s="10">
        <v>307</v>
      </c>
      <c r="D108" s="10" t="s">
        <v>343</v>
      </c>
      <c r="E108" s="10" t="s">
        <v>344</v>
      </c>
      <c r="F108" s="10">
        <v>7107</v>
      </c>
      <c r="G108" s="13" t="s">
        <v>345</v>
      </c>
      <c r="H108" s="14" t="s">
        <v>19</v>
      </c>
      <c r="I108" s="36">
        <v>40940</v>
      </c>
      <c r="J108" s="32">
        <v>400</v>
      </c>
      <c r="K108" s="32">
        <v>14</v>
      </c>
      <c r="L108" s="32">
        <v>-386</v>
      </c>
      <c r="M108" s="32">
        <v>1</v>
      </c>
      <c r="N108" s="32">
        <v>1</v>
      </c>
      <c r="O108" s="32">
        <v>0</v>
      </c>
    </row>
    <row r="109" spans="1:15">
      <c r="A109" s="8">
        <f t="shared" si="3"/>
        <v>108</v>
      </c>
      <c r="B109" s="9" t="s">
        <v>342</v>
      </c>
      <c r="C109" s="10">
        <v>307</v>
      </c>
      <c r="D109" s="10" t="s">
        <v>343</v>
      </c>
      <c r="E109" s="15" t="s">
        <v>346</v>
      </c>
      <c r="F109" s="16">
        <v>12518</v>
      </c>
      <c r="G109" s="13" t="s">
        <v>347</v>
      </c>
      <c r="H109" s="9" t="s">
        <v>19</v>
      </c>
      <c r="I109" s="37">
        <v>43655</v>
      </c>
      <c r="J109" s="32">
        <v>500</v>
      </c>
      <c r="K109" s="32">
        <v>551</v>
      </c>
      <c r="L109" s="32">
        <v>51</v>
      </c>
      <c r="M109" s="32">
        <v>3</v>
      </c>
      <c r="N109" s="32">
        <v>0</v>
      </c>
      <c r="O109" s="32">
        <v>-3</v>
      </c>
    </row>
    <row r="110" spans="1:15">
      <c r="A110" s="8">
        <f t="shared" si="3"/>
        <v>109</v>
      </c>
      <c r="B110" s="9" t="s">
        <v>342</v>
      </c>
      <c r="C110" s="10">
        <v>307</v>
      </c>
      <c r="D110" s="10" t="s">
        <v>343</v>
      </c>
      <c r="E110" s="19" t="s">
        <v>348</v>
      </c>
      <c r="F110" s="20">
        <v>12623</v>
      </c>
      <c r="G110" s="13" t="s">
        <v>349</v>
      </c>
      <c r="H110" s="14" t="s">
        <v>19</v>
      </c>
      <c r="I110" s="33" t="s">
        <v>350</v>
      </c>
      <c r="J110" s="32">
        <v>500</v>
      </c>
      <c r="K110" s="32">
        <v>482</v>
      </c>
      <c r="L110" s="32">
        <v>-18</v>
      </c>
      <c r="M110" s="32">
        <v>3</v>
      </c>
      <c r="N110" s="32">
        <v>3</v>
      </c>
      <c r="O110" s="32">
        <v>0</v>
      </c>
    </row>
    <row r="111" spans="1:15">
      <c r="A111" s="8">
        <f t="shared" si="3"/>
        <v>110</v>
      </c>
      <c r="B111" s="9" t="s">
        <v>342</v>
      </c>
      <c r="C111" s="10">
        <v>307</v>
      </c>
      <c r="D111" s="10" t="s">
        <v>343</v>
      </c>
      <c r="E111" s="15" t="s">
        <v>351</v>
      </c>
      <c r="F111" s="16">
        <v>12469</v>
      </c>
      <c r="G111" s="13" t="s">
        <v>352</v>
      </c>
      <c r="H111" s="9" t="s">
        <v>23</v>
      </c>
      <c r="I111" s="37">
        <v>43654</v>
      </c>
      <c r="J111" s="32">
        <v>500</v>
      </c>
      <c r="K111" s="32">
        <v>204</v>
      </c>
      <c r="L111" s="32">
        <v>-296</v>
      </c>
      <c r="M111" s="32">
        <v>3</v>
      </c>
      <c r="N111" s="32">
        <v>3</v>
      </c>
      <c r="O111" s="32">
        <v>0</v>
      </c>
    </row>
    <row r="112" spans="1:15">
      <c r="A112" s="8">
        <f t="shared" si="3"/>
        <v>111</v>
      </c>
      <c r="B112" s="9" t="s">
        <v>342</v>
      </c>
      <c r="C112" s="10">
        <v>307</v>
      </c>
      <c r="D112" s="10" t="s">
        <v>343</v>
      </c>
      <c r="E112" s="15" t="s">
        <v>353</v>
      </c>
      <c r="F112" s="16">
        <v>12470</v>
      </c>
      <c r="G112" s="13" t="s">
        <v>354</v>
      </c>
      <c r="H112" s="9" t="s">
        <v>23</v>
      </c>
      <c r="I112" s="37">
        <v>43654</v>
      </c>
      <c r="J112" s="32">
        <v>500</v>
      </c>
      <c r="K112" s="32">
        <v>787</v>
      </c>
      <c r="L112" s="32">
        <v>287</v>
      </c>
      <c r="M112" s="32">
        <v>3</v>
      </c>
      <c r="N112" s="32">
        <v>2</v>
      </c>
      <c r="O112" s="32">
        <v>-1</v>
      </c>
    </row>
    <row r="113" spans="1:15">
      <c r="A113" s="8">
        <f t="shared" si="3"/>
        <v>112</v>
      </c>
      <c r="B113" s="10" t="s">
        <v>355</v>
      </c>
      <c r="C113" s="10">
        <v>341</v>
      </c>
      <c r="D113" s="10" t="s">
        <v>356</v>
      </c>
      <c r="E113" s="15" t="s">
        <v>357</v>
      </c>
      <c r="F113" s="16">
        <v>12535</v>
      </c>
      <c r="G113" s="13" t="s">
        <v>358</v>
      </c>
      <c r="H113" s="9" t="s">
        <v>23</v>
      </c>
      <c r="I113" s="33" t="s">
        <v>24</v>
      </c>
      <c r="J113" s="32">
        <v>500</v>
      </c>
      <c r="K113" s="32">
        <v>559</v>
      </c>
      <c r="L113" s="32">
        <v>59</v>
      </c>
      <c r="M113" s="32">
        <v>3</v>
      </c>
      <c r="N113" s="32">
        <v>0</v>
      </c>
      <c r="O113" s="32">
        <v>-3</v>
      </c>
    </row>
    <row r="114" spans="1:15">
      <c r="A114" s="8">
        <f t="shared" si="3"/>
        <v>113</v>
      </c>
      <c r="B114" s="10" t="s">
        <v>355</v>
      </c>
      <c r="C114" s="10">
        <v>721</v>
      </c>
      <c r="D114" s="10" t="s">
        <v>359</v>
      </c>
      <c r="E114" s="10" t="s">
        <v>360</v>
      </c>
      <c r="F114" s="10">
        <v>7011</v>
      </c>
      <c r="G114" s="13" t="s">
        <v>361</v>
      </c>
      <c r="H114" s="10" t="s">
        <v>28</v>
      </c>
      <c r="I114" s="34" t="s">
        <v>362</v>
      </c>
      <c r="J114" s="32">
        <v>300</v>
      </c>
      <c r="K114" s="32">
        <v>0</v>
      </c>
      <c r="L114" s="32">
        <v>-300</v>
      </c>
      <c r="M114" s="32">
        <v>1</v>
      </c>
      <c r="N114" s="32">
        <v>1</v>
      </c>
      <c r="O114" s="32">
        <v>0</v>
      </c>
    </row>
    <row r="115" spans="1:15">
      <c r="A115" s="8">
        <f t="shared" si="3"/>
        <v>114</v>
      </c>
      <c r="B115" s="10" t="s">
        <v>355</v>
      </c>
      <c r="C115" s="10">
        <v>721</v>
      </c>
      <c r="D115" s="10" t="s">
        <v>359</v>
      </c>
      <c r="E115" s="10" t="s">
        <v>363</v>
      </c>
      <c r="F115" s="18">
        <v>11619</v>
      </c>
      <c r="G115" s="13" t="s">
        <v>364</v>
      </c>
      <c r="H115" s="14" t="s">
        <v>19</v>
      </c>
      <c r="I115" s="31" t="s">
        <v>169</v>
      </c>
      <c r="J115" s="32">
        <v>400</v>
      </c>
      <c r="K115" s="32">
        <v>0</v>
      </c>
      <c r="L115" s="32">
        <v>-400</v>
      </c>
      <c r="M115" s="32">
        <v>1</v>
      </c>
      <c r="N115" s="32">
        <v>0</v>
      </c>
      <c r="O115" s="32">
        <v>-1</v>
      </c>
    </row>
    <row r="116" spans="1:15">
      <c r="A116" s="8">
        <f t="shared" si="3"/>
        <v>115</v>
      </c>
      <c r="B116" s="10" t="s">
        <v>355</v>
      </c>
      <c r="C116" s="10">
        <v>721</v>
      </c>
      <c r="D116" s="10" t="s">
        <v>359</v>
      </c>
      <c r="E116" s="45" t="s">
        <v>365</v>
      </c>
      <c r="F116" s="46">
        <v>12934</v>
      </c>
      <c r="G116" s="13" t="s">
        <v>366</v>
      </c>
      <c r="H116" s="19" t="s">
        <v>19</v>
      </c>
      <c r="I116" s="33" t="s">
        <v>278</v>
      </c>
      <c r="J116" s="32">
        <v>500</v>
      </c>
      <c r="K116" s="32">
        <v>10</v>
      </c>
      <c r="L116" s="32">
        <v>-490</v>
      </c>
      <c r="M116" s="32">
        <v>3</v>
      </c>
      <c r="N116" s="32">
        <v>3</v>
      </c>
      <c r="O116" s="32">
        <v>0</v>
      </c>
    </row>
    <row r="117" spans="1:15">
      <c r="A117" s="8">
        <f t="shared" si="3"/>
        <v>116</v>
      </c>
      <c r="B117" s="10" t="s">
        <v>355</v>
      </c>
      <c r="C117" s="10">
        <v>732</v>
      </c>
      <c r="D117" s="10" t="s">
        <v>367</v>
      </c>
      <c r="E117" s="10" t="s">
        <v>368</v>
      </c>
      <c r="F117" s="10">
        <v>9138</v>
      </c>
      <c r="G117" s="13" t="s">
        <v>369</v>
      </c>
      <c r="H117" s="25" t="s">
        <v>28</v>
      </c>
      <c r="I117" s="36">
        <v>41821</v>
      </c>
      <c r="J117" s="32">
        <v>300</v>
      </c>
      <c r="K117" s="32">
        <v>18</v>
      </c>
      <c r="L117" s="32">
        <v>-282</v>
      </c>
      <c r="M117" s="32">
        <v>1</v>
      </c>
      <c r="N117" s="32">
        <v>1</v>
      </c>
      <c r="O117" s="32">
        <v>0</v>
      </c>
    </row>
    <row r="118" spans="1:15">
      <c r="A118" s="8">
        <f t="shared" si="3"/>
        <v>117</v>
      </c>
      <c r="B118" s="10" t="s">
        <v>355</v>
      </c>
      <c r="C118" s="10">
        <v>732</v>
      </c>
      <c r="D118" s="10" t="s">
        <v>367</v>
      </c>
      <c r="E118" s="9" t="s">
        <v>370</v>
      </c>
      <c r="F118" s="18">
        <v>12624</v>
      </c>
      <c r="G118" s="13" t="s">
        <v>371</v>
      </c>
      <c r="H118" s="14" t="s">
        <v>19</v>
      </c>
      <c r="I118" s="31" t="s">
        <v>350</v>
      </c>
      <c r="J118" s="32">
        <v>500</v>
      </c>
      <c r="K118" s="32">
        <v>515</v>
      </c>
      <c r="L118" s="32">
        <v>15</v>
      </c>
      <c r="M118" s="32">
        <v>3</v>
      </c>
      <c r="N118" s="32">
        <v>0</v>
      </c>
      <c r="O118" s="32">
        <v>-3</v>
      </c>
    </row>
    <row r="119" spans="1:15">
      <c r="A119" s="8">
        <f t="shared" si="3"/>
        <v>118</v>
      </c>
      <c r="B119" s="10" t="s">
        <v>355</v>
      </c>
      <c r="C119" s="10">
        <v>102564</v>
      </c>
      <c r="D119" s="21" t="s">
        <v>372</v>
      </c>
      <c r="E119" s="15" t="s">
        <v>373</v>
      </c>
      <c r="F119" s="16">
        <v>12534</v>
      </c>
      <c r="G119" s="13" t="s">
        <v>374</v>
      </c>
      <c r="H119" s="9" t="s">
        <v>23</v>
      </c>
      <c r="I119" s="33" t="s">
        <v>24</v>
      </c>
      <c r="J119" s="32">
        <v>500</v>
      </c>
      <c r="K119" s="32">
        <v>164</v>
      </c>
      <c r="L119" s="32">
        <v>-336</v>
      </c>
      <c r="M119" s="32">
        <v>3</v>
      </c>
      <c r="N119" s="32">
        <v>1</v>
      </c>
      <c r="O119" s="32">
        <v>-2</v>
      </c>
    </row>
    <row r="120" spans="1:15">
      <c r="A120" s="8">
        <f t="shared" si="3"/>
        <v>119</v>
      </c>
      <c r="B120" s="10" t="s">
        <v>355</v>
      </c>
      <c r="C120" s="10">
        <v>111400</v>
      </c>
      <c r="D120" s="10" t="s">
        <v>375</v>
      </c>
      <c r="E120" s="10" t="s">
        <v>376</v>
      </c>
      <c r="F120" s="10">
        <v>4310</v>
      </c>
      <c r="G120" s="13" t="s">
        <v>377</v>
      </c>
      <c r="H120" s="14" t="s">
        <v>28</v>
      </c>
      <c r="I120" s="39">
        <v>40110</v>
      </c>
      <c r="J120" s="32">
        <v>300</v>
      </c>
      <c r="K120" s="32">
        <v>324</v>
      </c>
      <c r="L120" s="32">
        <v>24</v>
      </c>
      <c r="M120" s="32">
        <v>1</v>
      </c>
      <c r="N120" s="32">
        <v>0</v>
      </c>
      <c r="O120" s="32">
        <v>-1</v>
      </c>
    </row>
    <row r="121" spans="1:15">
      <c r="A121" s="8">
        <f t="shared" si="3"/>
        <v>120</v>
      </c>
      <c r="B121" s="10" t="s">
        <v>355</v>
      </c>
      <c r="C121" s="10">
        <v>111400</v>
      </c>
      <c r="D121" s="10" t="s">
        <v>375</v>
      </c>
      <c r="E121" s="19" t="s">
        <v>378</v>
      </c>
      <c r="F121" s="20">
        <v>12887</v>
      </c>
      <c r="G121" s="13" t="s">
        <v>379</v>
      </c>
      <c r="H121" s="19" t="s">
        <v>19</v>
      </c>
      <c r="I121" s="33" t="s">
        <v>380</v>
      </c>
      <c r="J121" s="32">
        <v>500</v>
      </c>
      <c r="K121" s="32">
        <v>0</v>
      </c>
      <c r="L121" s="32">
        <v>-500</v>
      </c>
      <c r="M121" s="32">
        <v>3</v>
      </c>
      <c r="N121" s="32">
        <v>0</v>
      </c>
      <c r="O121" s="32">
        <v>-3</v>
      </c>
    </row>
    <row r="122" spans="1:15">
      <c r="A122" s="8">
        <f t="shared" si="3"/>
        <v>121</v>
      </c>
      <c r="B122" s="10" t="s">
        <v>381</v>
      </c>
      <c r="C122" s="10">
        <v>311</v>
      </c>
      <c r="D122" s="10" t="s">
        <v>382</v>
      </c>
      <c r="E122" s="10" t="s">
        <v>383</v>
      </c>
      <c r="F122" s="10">
        <v>4093</v>
      </c>
      <c r="G122" s="13" t="s">
        <v>384</v>
      </c>
      <c r="H122" s="14" t="s">
        <v>28</v>
      </c>
      <c r="I122" s="39">
        <v>40110</v>
      </c>
      <c r="J122" s="32">
        <v>300</v>
      </c>
      <c r="K122" s="32">
        <v>0</v>
      </c>
      <c r="L122" s="32">
        <v>-300</v>
      </c>
      <c r="M122" s="32">
        <v>1</v>
      </c>
      <c r="N122" s="32">
        <v>0</v>
      </c>
      <c r="O122" s="32">
        <v>-1</v>
      </c>
    </row>
    <row r="123" spans="1:15">
      <c r="A123" s="8">
        <f t="shared" si="3"/>
        <v>122</v>
      </c>
      <c r="B123" s="10" t="s">
        <v>381</v>
      </c>
      <c r="C123" s="10">
        <v>311</v>
      </c>
      <c r="D123" s="10" t="s">
        <v>382</v>
      </c>
      <c r="E123" s="10" t="s">
        <v>385</v>
      </c>
      <c r="F123" s="10">
        <v>4302</v>
      </c>
      <c r="G123" s="22" t="s">
        <v>386</v>
      </c>
      <c r="H123" s="14" t="s">
        <v>19</v>
      </c>
      <c r="I123" s="39">
        <v>40329</v>
      </c>
      <c r="J123" s="32">
        <v>400</v>
      </c>
      <c r="K123" s="32">
        <v>0</v>
      </c>
      <c r="L123" s="32">
        <v>-400</v>
      </c>
      <c r="M123" s="32">
        <v>1</v>
      </c>
      <c r="N123" s="32">
        <v>0</v>
      </c>
      <c r="O123" s="32">
        <v>-1</v>
      </c>
    </row>
    <row r="124" spans="1:15">
      <c r="A124" s="8">
        <f t="shared" si="3"/>
        <v>123</v>
      </c>
      <c r="B124" s="10" t="s">
        <v>381</v>
      </c>
      <c r="C124" s="10">
        <v>339</v>
      </c>
      <c r="D124" s="10" t="s">
        <v>387</v>
      </c>
      <c r="E124" s="10" t="s">
        <v>388</v>
      </c>
      <c r="F124" s="18">
        <v>11394</v>
      </c>
      <c r="G124" s="13" t="s">
        <v>389</v>
      </c>
      <c r="H124" s="14" t="s">
        <v>19</v>
      </c>
      <c r="I124" s="31" t="s">
        <v>390</v>
      </c>
      <c r="J124" s="32">
        <v>400</v>
      </c>
      <c r="K124" s="32">
        <v>0</v>
      </c>
      <c r="L124" s="32">
        <v>-400</v>
      </c>
      <c r="M124" s="32">
        <v>1</v>
      </c>
      <c r="N124" s="32">
        <v>0</v>
      </c>
      <c r="O124" s="32">
        <v>-1</v>
      </c>
    </row>
    <row r="125" spans="1:15">
      <c r="A125" s="8">
        <f t="shared" si="3"/>
        <v>124</v>
      </c>
      <c r="B125" s="10" t="s">
        <v>381</v>
      </c>
      <c r="C125" s="10">
        <v>339</v>
      </c>
      <c r="D125" s="10" t="s">
        <v>387</v>
      </c>
      <c r="E125" s="19" t="s">
        <v>391</v>
      </c>
      <c r="F125" s="20">
        <v>12883</v>
      </c>
      <c r="G125" s="13" t="s">
        <v>392</v>
      </c>
      <c r="H125" s="19" t="s">
        <v>19</v>
      </c>
      <c r="I125" s="33" t="s">
        <v>264</v>
      </c>
      <c r="J125" s="32">
        <v>500</v>
      </c>
      <c r="K125" s="32">
        <v>0</v>
      </c>
      <c r="L125" s="32">
        <v>-500</v>
      </c>
      <c r="M125" s="32">
        <v>3</v>
      </c>
      <c r="N125" s="32">
        <v>0</v>
      </c>
      <c r="O125" s="32">
        <v>-3</v>
      </c>
    </row>
    <row r="126" spans="1:15">
      <c r="A126" s="8">
        <f t="shared" si="3"/>
        <v>125</v>
      </c>
      <c r="B126" s="10" t="s">
        <v>381</v>
      </c>
      <c r="C126" s="10">
        <v>339</v>
      </c>
      <c r="D126" s="10" t="s">
        <v>387</v>
      </c>
      <c r="E126" s="19" t="s">
        <v>393</v>
      </c>
      <c r="F126" s="20">
        <v>12911</v>
      </c>
      <c r="G126" s="13" t="s">
        <v>394</v>
      </c>
      <c r="H126" s="19" t="s">
        <v>19</v>
      </c>
      <c r="I126" s="33" t="s">
        <v>395</v>
      </c>
      <c r="J126" s="32">
        <v>500</v>
      </c>
      <c r="K126" s="32">
        <v>0</v>
      </c>
      <c r="L126" s="32">
        <v>-500</v>
      </c>
      <c r="M126" s="32">
        <v>3</v>
      </c>
      <c r="N126" s="32">
        <v>1</v>
      </c>
      <c r="O126" s="32">
        <v>-2</v>
      </c>
    </row>
    <row r="127" spans="1:15">
      <c r="A127" s="8">
        <f t="shared" si="3"/>
        <v>126</v>
      </c>
      <c r="B127" s="10" t="s">
        <v>381</v>
      </c>
      <c r="C127" s="10">
        <v>343</v>
      </c>
      <c r="D127" s="10" t="s">
        <v>396</v>
      </c>
      <c r="E127" s="10" t="s">
        <v>397</v>
      </c>
      <c r="F127" s="10">
        <v>7583</v>
      </c>
      <c r="G127" s="13" t="s">
        <v>398</v>
      </c>
      <c r="H127" s="14" t="s">
        <v>28</v>
      </c>
      <c r="I127" s="34" t="s">
        <v>399</v>
      </c>
      <c r="J127" s="32">
        <v>300</v>
      </c>
      <c r="K127" s="32">
        <v>15</v>
      </c>
      <c r="L127" s="32">
        <v>-285</v>
      </c>
      <c r="M127" s="32">
        <v>1</v>
      </c>
      <c r="N127" s="32">
        <v>0</v>
      </c>
      <c r="O127" s="32">
        <v>-1</v>
      </c>
    </row>
    <row r="128" spans="1:15">
      <c r="A128" s="8">
        <f t="shared" si="3"/>
        <v>127</v>
      </c>
      <c r="B128" s="10" t="s">
        <v>381</v>
      </c>
      <c r="C128" s="10">
        <v>343</v>
      </c>
      <c r="D128" s="10" t="s">
        <v>396</v>
      </c>
      <c r="E128" s="10" t="s">
        <v>400</v>
      </c>
      <c r="F128" s="18">
        <v>11517</v>
      </c>
      <c r="G128" s="13" t="s">
        <v>401</v>
      </c>
      <c r="H128" s="14" t="s">
        <v>19</v>
      </c>
      <c r="I128" s="31" t="s">
        <v>402</v>
      </c>
      <c r="J128" s="32">
        <v>400</v>
      </c>
      <c r="K128" s="32">
        <v>456</v>
      </c>
      <c r="L128" s="32">
        <v>56</v>
      </c>
      <c r="M128" s="32">
        <v>1</v>
      </c>
      <c r="N128" s="32">
        <v>0</v>
      </c>
      <c r="O128" s="32">
        <v>-1</v>
      </c>
    </row>
    <row r="129" spans="1:15">
      <c r="A129" s="8">
        <f t="shared" si="3"/>
        <v>128</v>
      </c>
      <c r="B129" s="19" t="s">
        <v>381</v>
      </c>
      <c r="C129" s="10">
        <v>343</v>
      </c>
      <c r="D129" s="10" t="s">
        <v>396</v>
      </c>
      <c r="E129" s="15" t="s">
        <v>403</v>
      </c>
      <c r="F129" s="16">
        <v>12501</v>
      </c>
      <c r="G129" s="13" t="s">
        <v>404</v>
      </c>
      <c r="H129" s="9" t="s">
        <v>23</v>
      </c>
      <c r="I129" s="37">
        <v>43654</v>
      </c>
      <c r="J129" s="32">
        <v>500</v>
      </c>
      <c r="K129" s="32">
        <v>0</v>
      </c>
      <c r="L129" s="32">
        <v>-500</v>
      </c>
      <c r="M129" s="32">
        <v>3</v>
      </c>
      <c r="N129" s="32">
        <v>0</v>
      </c>
      <c r="O129" s="32">
        <v>-3</v>
      </c>
    </row>
    <row r="130" spans="1:15">
      <c r="A130" s="8">
        <f t="shared" si="3"/>
        <v>129</v>
      </c>
      <c r="B130" s="9" t="s">
        <v>381</v>
      </c>
      <c r="C130" s="9">
        <v>343</v>
      </c>
      <c r="D130" s="9" t="s">
        <v>396</v>
      </c>
      <c r="E130" s="28" t="s">
        <v>405</v>
      </c>
      <c r="F130" s="44">
        <v>12219</v>
      </c>
      <c r="G130" s="13" t="s">
        <v>406</v>
      </c>
      <c r="H130" s="9" t="s">
        <v>23</v>
      </c>
      <c r="I130" s="31" t="s">
        <v>407</v>
      </c>
      <c r="J130" s="32">
        <v>500</v>
      </c>
      <c r="K130" s="32">
        <v>787</v>
      </c>
      <c r="L130" s="32">
        <v>287</v>
      </c>
      <c r="M130" s="32">
        <v>3</v>
      </c>
      <c r="N130" s="32">
        <v>0</v>
      </c>
      <c r="O130" s="32">
        <v>-3</v>
      </c>
    </row>
    <row r="131" spans="1:15">
      <c r="A131" s="8">
        <f t="shared" si="3"/>
        <v>130</v>
      </c>
      <c r="B131" s="41" t="s">
        <v>381</v>
      </c>
      <c r="C131" s="9">
        <v>343</v>
      </c>
      <c r="D131" s="9" t="s">
        <v>396</v>
      </c>
      <c r="E131" s="19" t="s">
        <v>408</v>
      </c>
      <c r="F131" s="20">
        <v>12953</v>
      </c>
      <c r="G131" s="13" t="s">
        <v>409</v>
      </c>
      <c r="H131" s="19" t="s">
        <v>19</v>
      </c>
      <c r="I131" s="33" t="s">
        <v>410</v>
      </c>
      <c r="J131" s="32">
        <v>500</v>
      </c>
      <c r="K131" s="32">
        <v>0</v>
      </c>
      <c r="L131" s="32">
        <v>-500</v>
      </c>
      <c r="M131" s="32">
        <v>3</v>
      </c>
      <c r="N131" s="32">
        <v>0</v>
      </c>
      <c r="O131" s="32">
        <v>-3</v>
      </c>
    </row>
    <row r="132" spans="1:15">
      <c r="A132" s="8">
        <f t="shared" si="3"/>
        <v>131</v>
      </c>
      <c r="B132" s="10" t="s">
        <v>381</v>
      </c>
      <c r="C132" s="10">
        <v>347</v>
      </c>
      <c r="D132" s="21" t="s">
        <v>411</v>
      </c>
      <c r="E132" s="10" t="s">
        <v>412</v>
      </c>
      <c r="F132" s="10">
        <v>8400</v>
      </c>
      <c r="G132" s="13" t="s">
        <v>413</v>
      </c>
      <c r="H132" s="10" t="s">
        <v>28</v>
      </c>
      <c r="I132" s="35" t="s">
        <v>414</v>
      </c>
      <c r="J132" s="32">
        <v>300</v>
      </c>
      <c r="K132" s="32">
        <v>309</v>
      </c>
      <c r="L132" s="32">
        <v>9</v>
      </c>
      <c r="M132" s="32">
        <v>1</v>
      </c>
      <c r="N132" s="32">
        <v>0</v>
      </c>
      <c r="O132" s="32">
        <v>-1</v>
      </c>
    </row>
    <row r="133" spans="1:15">
      <c r="A133" s="8">
        <f t="shared" si="3"/>
        <v>132</v>
      </c>
      <c r="B133" s="9" t="s">
        <v>381</v>
      </c>
      <c r="C133" s="10">
        <v>347</v>
      </c>
      <c r="D133" s="21" t="s">
        <v>411</v>
      </c>
      <c r="E133" s="15" t="s">
        <v>415</v>
      </c>
      <c r="F133" s="16">
        <v>12528</v>
      </c>
      <c r="G133" s="13" t="s">
        <v>416</v>
      </c>
      <c r="H133" s="9" t="s">
        <v>23</v>
      </c>
      <c r="I133" s="33" t="s">
        <v>24</v>
      </c>
      <c r="J133" s="32">
        <v>500</v>
      </c>
      <c r="K133" s="32">
        <v>0</v>
      </c>
      <c r="L133" s="32">
        <v>-500</v>
      </c>
      <c r="M133" s="32">
        <v>3</v>
      </c>
      <c r="N133" s="32">
        <v>0</v>
      </c>
      <c r="O133" s="32">
        <v>-3</v>
      </c>
    </row>
    <row r="134" spans="1:15">
      <c r="A134" s="8">
        <f t="shared" si="3"/>
        <v>133</v>
      </c>
      <c r="B134" s="9" t="s">
        <v>381</v>
      </c>
      <c r="C134" s="10">
        <v>357</v>
      </c>
      <c r="D134" s="10" t="s">
        <v>417</v>
      </c>
      <c r="E134" s="15" t="s">
        <v>418</v>
      </c>
      <c r="F134" s="16">
        <v>12459</v>
      </c>
      <c r="G134" s="13" t="s">
        <v>419</v>
      </c>
      <c r="H134" s="9" t="s">
        <v>23</v>
      </c>
      <c r="I134" s="37">
        <v>43654</v>
      </c>
      <c r="J134" s="32">
        <v>500</v>
      </c>
      <c r="K134" s="32">
        <v>521</v>
      </c>
      <c r="L134" s="32">
        <v>21</v>
      </c>
      <c r="M134" s="32">
        <v>3</v>
      </c>
      <c r="N134" s="32">
        <v>1</v>
      </c>
      <c r="O134" s="32">
        <v>-2</v>
      </c>
    </row>
    <row r="135" spans="1:15">
      <c r="A135" s="8">
        <f t="shared" si="3"/>
        <v>134</v>
      </c>
      <c r="B135" s="10" t="s">
        <v>381</v>
      </c>
      <c r="C135" s="10">
        <v>359</v>
      </c>
      <c r="D135" s="21" t="s">
        <v>420</v>
      </c>
      <c r="E135" s="9" t="s">
        <v>421</v>
      </c>
      <c r="F135" s="18">
        <v>12052</v>
      </c>
      <c r="G135" s="13" t="s">
        <v>422</v>
      </c>
      <c r="H135" s="14" t="s">
        <v>19</v>
      </c>
      <c r="I135" s="31" t="s">
        <v>331</v>
      </c>
      <c r="J135" s="32">
        <v>400</v>
      </c>
      <c r="K135" s="32">
        <v>493</v>
      </c>
      <c r="L135" s="32">
        <v>93</v>
      </c>
      <c r="M135" s="32">
        <v>1</v>
      </c>
      <c r="N135" s="32">
        <v>0</v>
      </c>
      <c r="O135" s="32">
        <v>-1</v>
      </c>
    </row>
    <row r="136" spans="1:15">
      <c r="A136" s="8">
        <f t="shared" ref="A136:A175" si="4">A135+1</f>
        <v>135</v>
      </c>
      <c r="B136" s="9" t="s">
        <v>381</v>
      </c>
      <c r="C136" s="10">
        <v>359</v>
      </c>
      <c r="D136" s="21" t="s">
        <v>420</v>
      </c>
      <c r="E136" s="15" t="s">
        <v>423</v>
      </c>
      <c r="F136" s="16">
        <v>12482</v>
      </c>
      <c r="G136" s="13" t="s">
        <v>424</v>
      </c>
      <c r="H136" s="9" t="s">
        <v>23</v>
      </c>
      <c r="I136" s="37">
        <v>43654</v>
      </c>
      <c r="J136" s="32">
        <v>500</v>
      </c>
      <c r="K136" s="32">
        <v>937</v>
      </c>
      <c r="L136" s="32">
        <v>437</v>
      </c>
      <c r="M136" s="32">
        <v>3</v>
      </c>
      <c r="N136" s="32">
        <v>1</v>
      </c>
      <c r="O136" s="32">
        <v>-2</v>
      </c>
    </row>
    <row r="137" spans="1:15">
      <c r="A137" s="8">
        <f t="shared" si="4"/>
        <v>136</v>
      </c>
      <c r="B137" s="10" t="s">
        <v>381</v>
      </c>
      <c r="C137" s="10">
        <v>365</v>
      </c>
      <c r="D137" s="10" t="s">
        <v>425</v>
      </c>
      <c r="E137" s="10" t="s">
        <v>426</v>
      </c>
      <c r="F137" s="10">
        <v>4301</v>
      </c>
      <c r="G137" s="13" t="s">
        <v>427</v>
      </c>
      <c r="H137" s="14" t="s">
        <v>28</v>
      </c>
      <c r="I137" s="39">
        <v>39261</v>
      </c>
      <c r="J137" s="32">
        <v>300</v>
      </c>
      <c r="K137" s="32">
        <v>0</v>
      </c>
      <c r="L137" s="32">
        <v>-300</v>
      </c>
      <c r="M137" s="32">
        <v>1</v>
      </c>
      <c r="N137" s="32">
        <v>0</v>
      </c>
      <c r="O137" s="32">
        <v>-1</v>
      </c>
    </row>
    <row r="138" spans="1:15">
      <c r="A138" s="8">
        <f t="shared" si="4"/>
        <v>137</v>
      </c>
      <c r="B138" s="10" t="s">
        <v>381</v>
      </c>
      <c r="C138" s="10">
        <v>365</v>
      </c>
      <c r="D138" s="21" t="s">
        <v>425</v>
      </c>
      <c r="E138" s="10" t="s">
        <v>428</v>
      </c>
      <c r="F138" s="10">
        <v>10931</v>
      </c>
      <c r="G138" s="13" t="s">
        <v>429</v>
      </c>
      <c r="H138" s="14" t="s">
        <v>19</v>
      </c>
      <c r="I138" s="36">
        <v>42791</v>
      </c>
      <c r="J138" s="32">
        <v>400</v>
      </c>
      <c r="K138" s="32">
        <v>501</v>
      </c>
      <c r="L138" s="32">
        <v>101</v>
      </c>
      <c r="M138" s="32">
        <v>1</v>
      </c>
      <c r="N138" s="32">
        <v>0</v>
      </c>
      <c r="O138" s="32">
        <v>-1</v>
      </c>
    </row>
    <row r="139" spans="1:15">
      <c r="A139" s="8">
        <f t="shared" si="4"/>
        <v>138</v>
      </c>
      <c r="B139" s="9" t="s">
        <v>381</v>
      </c>
      <c r="C139" s="10">
        <v>365</v>
      </c>
      <c r="D139" s="21" t="s">
        <v>425</v>
      </c>
      <c r="E139" s="15" t="s">
        <v>430</v>
      </c>
      <c r="F139" s="16">
        <v>12497</v>
      </c>
      <c r="G139" s="13" t="s">
        <v>431</v>
      </c>
      <c r="H139" s="9" t="s">
        <v>23</v>
      </c>
      <c r="I139" s="37">
        <v>43654</v>
      </c>
      <c r="J139" s="32">
        <v>500</v>
      </c>
      <c r="K139" s="32">
        <v>519</v>
      </c>
      <c r="L139" s="32">
        <v>19</v>
      </c>
      <c r="M139" s="32">
        <v>3</v>
      </c>
      <c r="N139" s="32">
        <v>1</v>
      </c>
      <c r="O139" s="32">
        <v>-2</v>
      </c>
    </row>
    <row r="140" spans="1:15">
      <c r="A140" s="8">
        <f t="shared" si="4"/>
        <v>139</v>
      </c>
      <c r="B140" s="10" t="s">
        <v>381</v>
      </c>
      <c r="C140" s="10">
        <v>365</v>
      </c>
      <c r="D140" s="21" t="s">
        <v>425</v>
      </c>
      <c r="E140" s="45" t="s">
        <v>432</v>
      </c>
      <c r="F140" s="46">
        <v>12932</v>
      </c>
      <c r="G140" s="13" t="s">
        <v>433</v>
      </c>
      <c r="H140" s="9" t="s">
        <v>23</v>
      </c>
      <c r="I140" s="33" t="s">
        <v>284</v>
      </c>
      <c r="J140" s="32">
        <v>500</v>
      </c>
      <c r="K140" s="32">
        <v>291</v>
      </c>
      <c r="L140" s="32">
        <v>-209</v>
      </c>
      <c r="M140" s="32">
        <v>3</v>
      </c>
      <c r="N140" s="32">
        <v>3</v>
      </c>
      <c r="O140" s="32">
        <v>0</v>
      </c>
    </row>
    <row r="141" spans="1:15">
      <c r="A141" s="8">
        <f t="shared" si="4"/>
        <v>140</v>
      </c>
      <c r="B141" s="10" t="s">
        <v>381</v>
      </c>
      <c r="C141" s="10">
        <v>513</v>
      </c>
      <c r="D141" s="10" t="s">
        <v>434</v>
      </c>
      <c r="E141" s="26" t="s">
        <v>435</v>
      </c>
      <c r="F141" s="18">
        <v>11329</v>
      </c>
      <c r="G141" s="13" t="s">
        <v>436</v>
      </c>
      <c r="H141" s="14" t="s">
        <v>19</v>
      </c>
      <c r="I141" s="40">
        <v>43282</v>
      </c>
      <c r="J141" s="32">
        <v>400</v>
      </c>
      <c r="K141" s="32">
        <v>0</v>
      </c>
      <c r="L141" s="32">
        <v>-400</v>
      </c>
      <c r="M141" s="32">
        <v>1</v>
      </c>
      <c r="N141" s="32">
        <v>1</v>
      </c>
      <c r="O141" s="32">
        <v>0</v>
      </c>
    </row>
    <row r="142" spans="1:15">
      <c r="A142" s="8">
        <f t="shared" si="4"/>
        <v>141</v>
      </c>
      <c r="B142" s="10" t="s">
        <v>381</v>
      </c>
      <c r="C142" s="10">
        <v>513</v>
      </c>
      <c r="D142" s="10" t="s">
        <v>434</v>
      </c>
      <c r="E142" s="23" t="s">
        <v>437</v>
      </c>
      <c r="F142" s="24">
        <v>12849</v>
      </c>
      <c r="G142" s="13" t="s">
        <v>438</v>
      </c>
      <c r="H142" s="9" t="s">
        <v>23</v>
      </c>
      <c r="I142" s="33" t="s">
        <v>439</v>
      </c>
      <c r="J142" s="32">
        <v>500</v>
      </c>
      <c r="K142" s="32">
        <v>503</v>
      </c>
      <c r="L142" s="32">
        <v>3</v>
      </c>
      <c r="M142" s="32">
        <v>3</v>
      </c>
      <c r="N142" s="32">
        <v>0</v>
      </c>
      <c r="O142" s="32">
        <v>-3</v>
      </c>
    </row>
    <row r="143" spans="1:15">
      <c r="A143" s="8">
        <f t="shared" si="4"/>
        <v>142</v>
      </c>
      <c r="B143" s="9" t="s">
        <v>381</v>
      </c>
      <c r="C143" s="10">
        <v>570</v>
      </c>
      <c r="D143" s="10" t="s">
        <v>440</v>
      </c>
      <c r="E143" s="15" t="s">
        <v>441</v>
      </c>
      <c r="F143" s="16">
        <v>12451</v>
      </c>
      <c r="G143" s="13" t="s">
        <v>442</v>
      </c>
      <c r="H143" s="9" t="s">
        <v>23</v>
      </c>
      <c r="I143" s="33" t="s">
        <v>191</v>
      </c>
      <c r="J143" s="32">
        <v>500</v>
      </c>
      <c r="K143" s="32">
        <v>0</v>
      </c>
      <c r="L143" s="32">
        <v>-500</v>
      </c>
      <c r="M143" s="32">
        <v>3</v>
      </c>
      <c r="N143" s="32">
        <v>0</v>
      </c>
      <c r="O143" s="32">
        <v>-3</v>
      </c>
    </row>
    <row r="144" spans="1:15">
      <c r="A144" s="8">
        <f t="shared" si="4"/>
        <v>143</v>
      </c>
      <c r="B144" s="41" t="s">
        <v>381</v>
      </c>
      <c r="C144" s="10">
        <v>582</v>
      </c>
      <c r="D144" s="10" t="s">
        <v>443</v>
      </c>
      <c r="E144" s="19" t="s">
        <v>444</v>
      </c>
      <c r="F144" s="20">
        <v>12950</v>
      </c>
      <c r="G144" s="13" t="s">
        <v>445</v>
      </c>
      <c r="H144" s="19" t="s">
        <v>23</v>
      </c>
      <c r="I144" s="33" t="s">
        <v>54</v>
      </c>
      <c r="J144" s="32">
        <v>500</v>
      </c>
      <c r="K144" s="32">
        <v>401</v>
      </c>
      <c r="L144" s="32">
        <v>-99</v>
      </c>
      <c r="M144" s="32">
        <v>3</v>
      </c>
      <c r="N144" s="32">
        <v>1</v>
      </c>
      <c r="O144" s="32">
        <v>-2</v>
      </c>
    </row>
    <row r="145" spans="1:15">
      <c r="A145" s="8">
        <f t="shared" si="4"/>
        <v>144</v>
      </c>
      <c r="B145" s="10" t="s">
        <v>381</v>
      </c>
      <c r="C145" s="10">
        <v>709</v>
      </c>
      <c r="D145" s="10" t="s">
        <v>446</v>
      </c>
      <c r="E145" s="10" t="s">
        <v>447</v>
      </c>
      <c r="F145" s="10">
        <v>10191</v>
      </c>
      <c r="G145" s="13" t="s">
        <v>448</v>
      </c>
      <c r="H145" s="10" t="s">
        <v>449</v>
      </c>
      <c r="I145" s="34" t="s">
        <v>450</v>
      </c>
      <c r="J145" s="32">
        <v>300</v>
      </c>
      <c r="K145" s="32">
        <v>0</v>
      </c>
      <c r="L145" s="32">
        <v>-300</v>
      </c>
      <c r="M145" s="32">
        <v>1</v>
      </c>
      <c r="N145" s="32">
        <v>0</v>
      </c>
      <c r="O145" s="32">
        <v>-1</v>
      </c>
    </row>
    <row r="146" spans="1:15">
      <c r="A146" s="8">
        <f t="shared" si="4"/>
        <v>145</v>
      </c>
      <c r="B146" s="10" t="s">
        <v>381</v>
      </c>
      <c r="C146" s="10">
        <v>709</v>
      </c>
      <c r="D146" s="10" t="s">
        <v>446</v>
      </c>
      <c r="E146" s="10" t="s">
        <v>451</v>
      </c>
      <c r="F146" s="10">
        <v>7662</v>
      </c>
      <c r="G146" s="13" t="s">
        <v>452</v>
      </c>
      <c r="H146" s="14" t="s">
        <v>19</v>
      </c>
      <c r="I146" s="34" t="s">
        <v>453</v>
      </c>
      <c r="J146" s="32">
        <v>400</v>
      </c>
      <c r="K146" s="32">
        <v>405</v>
      </c>
      <c r="L146" s="32">
        <v>5</v>
      </c>
      <c r="M146" s="32">
        <v>1</v>
      </c>
      <c r="N146" s="32">
        <v>0</v>
      </c>
      <c r="O146" s="32">
        <v>-1</v>
      </c>
    </row>
    <row r="147" spans="1:15">
      <c r="A147" s="8">
        <f t="shared" si="4"/>
        <v>146</v>
      </c>
      <c r="B147" s="10" t="s">
        <v>381</v>
      </c>
      <c r="C147" s="10">
        <v>726</v>
      </c>
      <c r="D147" s="10" t="s">
        <v>454</v>
      </c>
      <c r="E147" s="10" t="s">
        <v>455</v>
      </c>
      <c r="F147" s="10">
        <v>10177</v>
      </c>
      <c r="G147" s="13" t="s">
        <v>456</v>
      </c>
      <c r="H147" s="14" t="s">
        <v>19</v>
      </c>
      <c r="I147" s="34" t="s">
        <v>457</v>
      </c>
      <c r="J147" s="32">
        <v>400</v>
      </c>
      <c r="K147" s="32">
        <v>340</v>
      </c>
      <c r="L147" s="32">
        <v>-60</v>
      </c>
      <c r="M147" s="32">
        <v>1</v>
      </c>
      <c r="N147" s="32">
        <v>1</v>
      </c>
      <c r="O147" s="32">
        <v>0</v>
      </c>
    </row>
    <row r="148" spans="1:15">
      <c r="A148" s="8">
        <f t="shared" si="4"/>
        <v>147</v>
      </c>
      <c r="B148" s="10" t="s">
        <v>381</v>
      </c>
      <c r="C148" s="10">
        <v>727</v>
      </c>
      <c r="D148" s="10" t="s">
        <v>458</v>
      </c>
      <c r="E148" s="19" t="s">
        <v>459</v>
      </c>
      <c r="F148" s="20">
        <v>12915</v>
      </c>
      <c r="G148" s="13" t="s">
        <v>460</v>
      </c>
      <c r="H148" s="19" t="s">
        <v>19</v>
      </c>
      <c r="I148" s="33" t="s">
        <v>461</v>
      </c>
      <c r="J148" s="32">
        <v>500</v>
      </c>
      <c r="K148" s="32">
        <v>482</v>
      </c>
      <c r="L148" s="32">
        <v>-18</v>
      </c>
      <c r="M148" s="32">
        <v>3</v>
      </c>
      <c r="N148" s="32">
        <v>1</v>
      </c>
      <c r="O148" s="32">
        <v>-2</v>
      </c>
    </row>
    <row r="149" spans="1:15">
      <c r="A149" s="8">
        <f t="shared" si="4"/>
        <v>148</v>
      </c>
      <c r="B149" s="9" t="s">
        <v>381</v>
      </c>
      <c r="C149" s="10">
        <v>752</v>
      </c>
      <c r="D149" s="10" t="s">
        <v>462</v>
      </c>
      <c r="E149" s="9" t="s">
        <v>463</v>
      </c>
      <c r="F149" s="18">
        <v>12054</v>
      </c>
      <c r="G149" s="13" t="s">
        <v>464</v>
      </c>
      <c r="H149" s="14" t="s">
        <v>19</v>
      </c>
      <c r="I149" s="31" t="s">
        <v>331</v>
      </c>
      <c r="J149" s="32">
        <v>400</v>
      </c>
      <c r="K149" s="32">
        <v>0</v>
      </c>
      <c r="L149" s="32">
        <v>-400</v>
      </c>
      <c r="M149" s="32">
        <v>1</v>
      </c>
      <c r="N149" s="32">
        <v>0</v>
      </c>
      <c r="O149" s="32">
        <v>-1</v>
      </c>
    </row>
    <row r="150" spans="1:15">
      <c r="A150" s="8">
        <f t="shared" si="4"/>
        <v>149</v>
      </c>
      <c r="B150" s="9" t="s">
        <v>381</v>
      </c>
      <c r="C150" s="10">
        <v>752</v>
      </c>
      <c r="D150" s="10" t="s">
        <v>462</v>
      </c>
      <c r="E150" s="19" t="s">
        <v>465</v>
      </c>
      <c r="F150" s="20">
        <v>12906</v>
      </c>
      <c r="G150" s="13" t="s">
        <v>466</v>
      </c>
      <c r="H150" s="19" t="s">
        <v>23</v>
      </c>
      <c r="I150" s="33" t="s">
        <v>467</v>
      </c>
      <c r="J150" s="32">
        <v>500</v>
      </c>
      <c r="K150" s="32">
        <v>507</v>
      </c>
      <c r="L150" s="32">
        <v>7</v>
      </c>
      <c r="M150" s="32">
        <v>3</v>
      </c>
      <c r="N150" s="32">
        <v>0</v>
      </c>
      <c r="O150" s="32">
        <v>-3</v>
      </c>
    </row>
    <row r="151" spans="1:15">
      <c r="A151" s="8">
        <f t="shared" si="4"/>
        <v>150</v>
      </c>
      <c r="B151" s="10" t="s">
        <v>381</v>
      </c>
      <c r="C151" s="10">
        <v>102565</v>
      </c>
      <c r="D151" s="10" t="s">
        <v>468</v>
      </c>
      <c r="E151" s="19" t="s">
        <v>469</v>
      </c>
      <c r="F151" s="20">
        <v>12907</v>
      </c>
      <c r="G151" s="13" t="s">
        <v>470</v>
      </c>
      <c r="H151" s="19" t="s">
        <v>23</v>
      </c>
      <c r="I151" s="33" t="s">
        <v>467</v>
      </c>
      <c r="J151" s="32">
        <v>500</v>
      </c>
      <c r="K151" s="32">
        <v>91</v>
      </c>
      <c r="L151" s="32">
        <v>-409</v>
      </c>
      <c r="M151" s="32">
        <v>3</v>
      </c>
      <c r="N151" s="32">
        <v>3</v>
      </c>
      <c r="O151" s="32">
        <v>0</v>
      </c>
    </row>
    <row r="152" spans="1:15">
      <c r="A152" s="8">
        <f t="shared" si="4"/>
        <v>151</v>
      </c>
      <c r="B152" s="9" t="s">
        <v>381</v>
      </c>
      <c r="C152" s="10">
        <v>102934</v>
      </c>
      <c r="D152" s="10" t="s">
        <v>471</v>
      </c>
      <c r="E152" s="11" t="s">
        <v>472</v>
      </c>
      <c r="F152" s="12">
        <v>12185</v>
      </c>
      <c r="G152" s="13" t="s">
        <v>473</v>
      </c>
      <c r="H152" s="14" t="s">
        <v>19</v>
      </c>
      <c r="I152" s="31" t="s">
        <v>474</v>
      </c>
      <c r="J152" s="32">
        <v>400</v>
      </c>
      <c r="K152" s="32">
        <v>303</v>
      </c>
      <c r="L152" s="32">
        <v>-97</v>
      </c>
      <c r="M152" s="32">
        <v>1</v>
      </c>
      <c r="N152" s="32">
        <v>1</v>
      </c>
      <c r="O152" s="32">
        <v>0</v>
      </c>
    </row>
    <row r="153" spans="1:15">
      <c r="A153" s="8">
        <f t="shared" si="4"/>
        <v>152</v>
      </c>
      <c r="B153" s="19" t="s">
        <v>381</v>
      </c>
      <c r="C153" s="10">
        <v>102934</v>
      </c>
      <c r="D153" s="10" t="s">
        <v>471</v>
      </c>
      <c r="E153" s="15" t="s">
        <v>475</v>
      </c>
      <c r="F153" s="16">
        <v>12332</v>
      </c>
      <c r="G153" s="13" t="s">
        <v>476</v>
      </c>
      <c r="H153" s="14" t="s">
        <v>19</v>
      </c>
      <c r="I153" s="33" t="s">
        <v>477</v>
      </c>
      <c r="J153" s="32">
        <v>500</v>
      </c>
      <c r="K153" s="32">
        <v>699</v>
      </c>
      <c r="L153" s="32">
        <v>199</v>
      </c>
      <c r="M153" s="32">
        <v>3</v>
      </c>
      <c r="N153" s="32">
        <v>1</v>
      </c>
      <c r="O153" s="32">
        <v>-2</v>
      </c>
    </row>
    <row r="154" spans="1:15">
      <c r="A154" s="8">
        <f t="shared" si="4"/>
        <v>153</v>
      </c>
      <c r="B154" s="10" t="s">
        <v>381</v>
      </c>
      <c r="C154" s="10">
        <v>102934</v>
      </c>
      <c r="D154" s="10" t="s">
        <v>471</v>
      </c>
      <c r="E154" s="10" t="s">
        <v>478</v>
      </c>
      <c r="F154" s="18">
        <v>11512</v>
      </c>
      <c r="G154" s="13" t="s">
        <v>479</v>
      </c>
      <c r="H154" s="14" t="s">
        <v>19</v>
      </c>
      <c r="I154" s="31" t="s">
        <v>480</v>
      </c>
      <c r="J154" s="32">
        <v>400</v>
      </c>
      <c r="K154" s="32">
        <v>323</v>
      </c>
      <c r="L154" s="32">
        <v>-77</v>
      </c>
      <c r="M154" s="32">
        <v>1</v>
      </c>
      <c r="N154" s="32">
        <v>1</v>
      </c>
      <c r="O154" s="32">
        <v>0</v>
      </c>
    </row>
    <row r="155" spans="1:15">
      <c r="A155" s="8">
        <f t="shared" si="4"/>
        <v>154</v>
      </c>
      <c r="B155" s="10" t="s">
        <v>381</v>
      </c>
      <c r="C155" s="10">
        <v>103198</v>
      </c>
      <c r="D155" s="9" t="s">
        <v>481</v>
      </c>
      <c r="E155" s="23" t="s">
        <v>482</v>
      </c>
      <c r="F155" s="24">
        <v>12873</v>
      </c>
      <c r="G155" s="13" t="s">
        <v>483</v>
      </c>
      <c r="H155" s="19" t="s">
        <v>19</v>
      </c>
      <c r="I155" s="33" t="s">
        <v>484</v>
      </c>
      <c r="J155" s="32">
        <v>500</v>
      </c>
      <c r="K155" s="32">
        <v>435</v>
      </c>
      <c r="L155" s="32">
        <v>-65</v>
      </c>
      <c r="M155" s="32">
        <v>3</v>
      </c>
      <c r="N155" s="32">
        <v>3</v>
      </c>
      <c r="O155" s="32">
        <v>0</v>
      </c>
    </row>
    <row r="156" ht="14.25" spans="1:15">
      <c r="A156" s="8">
        <f t="shared" si="4"/>
        <v>155</v>
      </c>
      <c r="B156" s="9" t="s">
        <v>381</v>
      </c>
      <c r="C156" s="10">
        <v>104429</v>
      </c>
      <c r="D156" s="10" t="s">
        <v>485</v>
      </c>
      <c r="E156" s="49" t="s">
        <v>486</v>
      </c>
      <c r="F156" s="50">
        <v>12147</v>
      </c>
      <c r="G156" s="13" t="s">
        <v>487</v>
      </c>
      <c r="H156" s="14" t="s">
        <v>19</v>
      </c>
      <c r="I156" s="31" t="s">
        <v>488</v>
      </c>
      <c r="J156" s="32">
        <v>400</v>
      </c>
      <c r="K156" s="32">
        <v>303</v>
      </c>
      <c r="L156" s="32">
        <v>-97</v>
      </c>
      <c r="M156" s="32">
        <v>1</v>
      </c>
      <c r="N156" s="32">
        <v>1</v>
      </c>
      <c r="O156" s="32">
        <v>0</v>
      </c>
    </row>
    <row r="157" spans="1:15">
      <c r="A157" s="8">
        <f t="shared" si="4"/>
        <v>156</v>
      </c>
      <c r="B157" s="10" t="s">
        <v>381</v>
      </c>
      <c r="C157" s="10">
        <v>105267</v>
      </c>
      <c r="D157" s="10" t="s">
        <v>489</v>
      </c>
      <c r="E157" s="25" t="s">
        <v>490</v>
      </c>
      <c r="F157" s="10">
        <v>5457</v>
      </c>
      <c r="G157" s="13" t="s">
        <v>491</v>
      </c>
      <c r="H157" s="10" t="s">
        <v>449</v>
      </c>
      <c r="I157" s="36">
        <v>40725</v>
      </c>
      <c r="J157" s="32">
        <v>300</v>
      </c>
      <c r="K157" s="32">
        <v>0</v>
      </c>
      <c r="L157" s="32">
        <v>-300</v>
      </c>
      <c r="M157" s="32">
        <v>1</v>
      </c>
      <c r="N157" s="32">
        <v>0</v>
      </c>
      <c r="O157" s="32">
        <v>-1</v>
      </c>
    </row>
    <row r="158" spans="1:15">
      <c r="A158" s="8">
        <f t="shared" si="4"/>
        <v>157</v>
      </c>
      <c r="B158" s="10" t="s">
        <v>381</v>
      </c>
      <c r="C158" s="10">
        <v>106569</v>
      </c>
      <c r="D158" s="10" t="s">
        <v>492</v>
      </c>
      <c r="E158" s="10" t="s">
        <v>493</v>
      </c>
      <c r="F158" s="17">
        <v>11776</v>
      </c>
      <c r="G158" s="13" t="s">
        <v>494</v>
      </c>
      <c r="H158" s="9" t="s">
        <v>28</v>
      </c>
      <c r="I158" s="31" t="s">
        <v>331</v>
      </c>
      <c r="J158" s="32">
        <v>300</v>
      </c>
      <c r="K158" s="32">
        <v>476</v>
      </c>
      <c r="L158" s="32">
        <v>176</v>
      </c>
      <c r="M158" s="32">
        <v>1</v>
      </c>
      <c r="N158" s="32">
        <v>0</v>
      </c>
      <c r="O158" s="32">
        <v>-1</v>
      </c>
    </row>
    <row r="159" spans="1:15">
      <c r="A159" s="8">
        <f t="shared" si="4"/>
        <v>158</v>
      </c>
      <c r="B159" s="9" t="s">
        <v>381</v>
      </c>
      <c r="C159" s="10">
        <v>106569</v>
      </c>
      <c r="D159" s="10" t="s">
        <v>492</v>
      </c>
      <c r="E159" s="9" t="s">
        <v>495</v>
      </c>
      <c r="F159" s="18">
        <v>12157</v>
      </c>
      <c r="G159" s="13" t="s">
        <v>496</v>
      </c>
      <c r="H159" s="14" t="s">
        <v>19</v>
      </c>
      <c r="I159" s="31" t="s">
        <v>497</v>
      </c>
      <c r="J159" s="32">
        <v>400</v>
      </c>
      <c r="K159" s="32">
        <v>438</v>
      </c>
      <c r="L159" s="32">
        <v>38</v>
      </c>
      <c r="M159" s="32">
        <v>1</v>
      </c>
      <c r="N159" s="32">
        <v>0</v>
      </c>
      <c r="O159" s="32">
        <v>-1</v>
      </c>
    </row>
    <row r="160" spans="1:15">
      <c r="A160" s="8">
        <f t="shared" si="4"/>
        <v>159</v>
      </c>
      <c r="B160" s="9" t="s">
        <v>381</v>
      </c>
      <c r="C160" s="10">
        <v>106569</v>
      </c>
      <c r="D160" s="10" t="s">
        <v>492</v>
      </c>
      <c r="E160" s="19" t="s">
        <v>498</v>
      </c>
      <c r="F160" s="20">
        <v>12910</v>
      </c>
      <c r="G160" s="13" t="s">
        <v>499</v>
      </c>
      <c r="H160" s="19" t="s">
        <v>23</v>
      </c>
      <c r="I160" s="33" t="s">
        <v>500</v>
      </c>
      <c r="J160" s="32">
        <v>500</v>
      </c>
      <c r="K160" s="32">
        <v>464</v>
      </c>
      <c r="L160" s="32">
        <v>-36</v>
      </c>
      <c r="M160" s="32">
        <v>3</v>
      </c>
      <c r="N160" s="32">
        <v>0</v>
      </c>
      <c r="O160" s="32">
        <v>-3</v>
      </c>
    </row>
    <row r="161" spans="1:15">
      <c r="A161" s="8">
        <f t="shared" si="4"/>
        <v>160</v>
      </c>
      <c r="B161" s="9" t="s">
        <v>381</v>
      </c>
      <c r="C161" s="10">
        <v>106399</v>
      </c>
      <c r="D161" s="9" t="s">
        <v>501</v>
      </c>
      <c r="E161" s="9" t="s">
        <v>502</v>
      </c>
      <c r="F161" s="18">
        <v>12158</v>
      </c>
      <c r="G161" s="13" t="s">
        <v>503</v>
      </c>
      <c r="H161" s="14" t="s">
        <v>19</v>
      </c>
      <c r="I161" s="31" t="s">
        <v>504</v>
      </c>
      <c r="J161" s="32">
        <v>400</v>
      </c>
      <c r="K161" s="32">
        <v>386</v>
      </c>
      <c r="L161" s="32">
        <v>-14</v>
      </c>
      <c r="M161" s="32">
        <v>1</v>
      </c>
      <c r="N161" s="32">
        <v>1</v>
      </c>
      <c r="O161" s="32">
        <v>0</v>
      </c>
    </row>
    <row r="162" ht="14.25" spans="1:15">
      <c r="A162" s="8">
        <f t="shared" si="4"/>
        <v>161</v>
      </c>
      <c r="B162" s="9" t="s">
        <v>381</v>
      </c>
      <c r="C162" s="10">
        <v>106399</v>
      </c>
      <c r="D162" s="9" t="s">
        <v>501</v>
      </c>
      <c r="E162" s="49" t="s">
        <v>505</v>
      </c>
      <c r="F162" s="50">
        <v>12144</v>
      </c>
      <c r="G162" s="13" t="s">
        <v>506</v>
      </c>
      <c r="H162" s="14" t="s">
        <v>19</v>
      </c>
      <c r="I162" s="31" t="s">
        <v>488</v>
      </c>
      <c r="J162" s="32">
        <v>400</v>
      </c>
      <c r="K162" s="32">
        <v>446</v>
      </c>
      <c r="L162" s="32">
        <v>46</v>
      </c>
      <c r="M162" s="32">
        <v>1</v>
      </c>
      <c r="N162" s="32">
        <v>0</v>
      </c>
      <c r="O162" s="32">
        <v>-1</v>
      </c>
    </row>
    <row r="163" spans="1:15">
      <c r="A163" s="8">
        <f t="shared" si="4"/>
        <v>162</v>
      </c>
      <c r="B163" s="9" t="s">
        <v>381</v>
      </c>
      <c r="C163" s="10">
        <v>107658</v>
      </c>
      <c r="D163" s="21" t="s">
        <v>507</v>
      </c>
      <c r="E163" s="9" t="s">
        <v>508</v>
      </c>
      <c r="F163" s="9">
        <v>7388</v>
      </c>
      <c r="G163" s="13" t="s">
        <v>509</v>
      </c>
      <c r="H163" s="10" t="s">
        <v>449</v>
      </c>
      <c r="I163" s="55" t="s">
        <v>510</v>
      </c>
      <c r="J163" s="32">
        <v>300</v>
      </c>
      <c r="K163" s="32">
        <v>80</v>
      </c>
      <c r="L163" s="32">
        <v>-220</v>
      </c>
      <c r="M163" s="32">
        <v>1</v>
      </c>
      <c r="N163" s="32">
        <v>0</v>
      </c>
      <c r="O163" s="32">
        <v>-1</v>
      </c>
    </row>
    <row r="164" spans="1:15">
      <c r="A164" s="8">
        <f t="shared" si="4"/>
        <v>163</v>
      </c>
      <c r="B164" s="9" t="s">
        <v>381</v>
      </c>
      <c r="C164" s="10">
        <v>107658</v>
      </c>
      <c r="D164" s="21" t="s">
        <v>507</v>
      </c>
      <c r="E164" s="15" t="s">
        <v>511</v>
      </c>
      <c r="F164" s="16">
        <v>12468</v>
      </c>
      <c r="G164" s="13" t="s">
        <v>512</v>
      </c>
      <c r="H164" s="9" t="s">
        <v>23</v>
      </c>
      <c r="I164" s="37">
        <v>43654</v>
      </c>
      <c r="J164" s="32">
        <v>500</v>
      </c>
      <c r="K164" s="32">
        <v>500</v>
      </c>
      <c r="L164" s="32">
        <v>0</v>
      </c>
      <c r="M164" s="32">
        <v>3</v>
      </c>
      <c r="N164" s="32">
        <v>2</v>
      </c>
      <c r="O164" s="32">
        <v>-1</v>
      </c>
    </row>
    <row r="165" spans="1:15">
      <c r="A165" s="8">
        <f t="shared" si="4"/>
        <v>164</v>
      </c>
      <c r="B165" s="9" t="s">
        <v>381</v>
      </c>
      <c r="C165" s="10">
        <v>107658</v>
      </c>
      <c r="D165" s="21" t="s">
        <v>507</v>
      </c>
      <c r="E165" s="19" t="s">
        <v>513</v>
      </c>
      <c r="F165" s="20">
        <v>12921</v>
      </c>
      <c r="G165" s="13" t="s">
        <v>514</v>
      </c>
      <c r="H165" s="19" t="s">
        <v>19</v>
      </c>
      <c r="I165" s="33" t="s">
        <v>147</v>
      </c>
      <c r="J165" s="32">
        <v>500</v>
      </c>
      <c r="K165" s="32">
        <v>539</v>
      </c>
      <c r="L165" s="32">
        <v>39</v>
      </c>
      <c r="M165" s="32">
        <v>3</v>
      </c>
      <c r="N165" s="32">
        <v>2</v>
      </c>
      <c r="O165" s="32">
        <v>-1</v>
      </c>
    </row>
    <row r="166" spans="1:15">
      <c r="A166" s="8">
        <f t="shared" si="4"/>
        <v>165</v>
      </c>
      <c r="B166" s="9" t="s">
        <v>381</v>
      </c>
      <c r="C166" s="10">
        <v>108277</v>
      </c>
      <c r="D166" s="10" t="s">
        <v>515</v>
      </c>
      <c r="E166" s="19" t="s">
        <v>516</v>
      </c>
      <c r="F166" s="20">
        <v>12255</v>
      </c>
      <c r="G166" s="13" t="s">
        <v>517</v>
      </c>
      <c r="H166" s="9" t="s">
        <v>28</v>
      </c>
      <c r="I166" s="33" t="s">
        <v>518</v>
      </c>
      <c r="J166" s="32">
        <v>300</v>
      </c>
      <c r="K166" s="32">
        <v>0</v>
      </c>
      <c r="L166" s="32">
        <v>-300</v>
      </c>
      <c r="M166" s="32">
        <v>1</v>
      </c>
      <c r="N166" s="32">
        <v>0</v>
      </c>
      <c r="O166" s="32">
        <v>-1</v>
      </c>
    </row>
    <row r="167" spans="1:15">
      <c r="A167" s="8">
        <f t="shared" si="4"/>
        <v>166</v>
      </c>
      <c r="B167" s="9" t="s">
        <v>381</v>
      </c>
      <c r="C167" s="10">
        <v>108277</v>
      </c>
      <c r="D167" s="10" t="s">
        <v>515</v>
      </c>
      <c r="E167" s="10" t="s">
        <v>519</v>
      </c>
      <c r="F167" s="17">
        <v>11771</v>
      </c>
      <c r="G167" s="13" t="s">
        <v>520</v>
      </c>
      <c r="H167" s="14" t="s">
        <v>19</v>
      </c>
      <c r="I167" s="31" t="s">
        <v>331</v>
      </c>
      <c r="J167" s="32">
        <v>400</v>
      </c>
      <c r="K167" s="32">
        <v>191</v>
      </c>
      <c r="L167" s="32">
        <v>-209</v>
      </c>
      <c r="M167" s="32">
        <v>1</v>
      </c>
      <c r="N167" s="32">
        <v>1</v>
      </c>
      <c r="O167" s="32">
        <v>0</v>
      </c>
    </row>
    <row r="168" spans="1:15">
      <c r="A168" s="8">
        <f t="shared" si="4"/>
        <v>167</v>
      </c>
      <c r="B168" s="10" t="s">
        <v>381</v>
      </c>
      <c r="C168" s="10">
        <v>111219</v>
      </c>
      <c r="D168" s="21" t="s">
        <v>521</v>
      </c>
      <c r="E168" s="10" t="s">
        <v>522</v>
      </c>
      <c r="F168" s="10">
        <v>11231</v>
      </c>
      <c r="G168" s="13" t="s">
        <v>523</v>
      </c>
      <c r="H168" s="14" t="s">
        <v>19</v>
      </c>
      <c r="I168" s="36">
        <v>43006</v>
      </c>
      <c r="J168" s="32">
        <v>400</v>
      </c>
      <c r="K168" s="32">
        <v>67</v>
      </c>
      <c r="L168" s="32">
        <v>-333</v>
      </c>
      <c r="M168" s="32">
        <v>1</v>
      </c>
      <c r="N168" s="32">
        <v>1</v>
      </c>
      <c r="O168" s="32">
        <v>0</v>
      </c>
    </row>
    <row r="169" spans="1:15">
      <c r="A169" s="8">
        <f t="shared" si="4"/>
        <v>168</v>
      </c>
      <c r="B169" s="10" t="s">
        <v>381</v>
      </c>
      <c r="C169" s="10">
        <v>111219</v>
      </c>
      <c r="D169" s="21" t="s">
        <v>521</v>
      </c>
      <c r="E169" s="23" t="s">
        <v>524</v>
      </c>
      <c r="F169" s="24">
        <v>12880</v>
      </c>
      <c r="G169" s="13" t="s">
        <v>525</v>
      </c>
      <c r="H169" s="19" t="s">
        <v>19</v>
      </c>
      <c r="I169" s="33" t="s">
        <v>526</v>
      </c>
      <c r="J169" s="32">
        <v>500</v>
      </c>
      <c r="K169" s="32">
        <v>0</v>
      </c>
      <c r="L169" s="32">
        <v>-500</v>
      </c>
      <c r="M169" s="32">
        <v>3</v>
      </c>
      <c r="N169" s="32">
        <v>1</v>
      </c>
      <c r="O169" s="32">
        <v>-2</v>
      </c>
    </row>
    <row r="170" spans="1:15">
      <c r="A170" s="8">
        <f t="shared" si="4"/>
        <v>169</v>
      </c>
      <c r="B170" s="10" t="s">
        <v>527</v>
      </c>
      <c r="C170" s="10">
        <v>371</v>
      </c>
      <c r="D170" s="10" t="s">
        <v>528</v>
      </c>
      <c r="E170" s="10" t="s">
        <v>529</v>
      </c>
      <c r="F170" s="10">
        <v>9112</v>
      </c>
      <c r="G170" s="13" t="s">
        <v>530</v>
      </c>
      <c r="H170" s="14" t="s">
        <v>19</v>
      </c>
      <c r="I170" s="36">
        <v>41821</v>
      </c>
      <c r="J170" s="32">
        <v>400</v>
      </c>
      <c r="K170" s="32">
        <v>395</v>
      </c>
      <c r="L170" s="32">
        <v>-5</v>
      </c>
      <c r="M170" s="32">
        <v>1</v>
      </c>
      <c r="N170" s="32">
        <v>1</v>
      </c>
      <c r="O170" s="32">
        <v>0</v>
      </c>
    </row>
    <row r="171" spans="1:15">
      <c r="A171" s="8">
        <f t="shared" si="4"/>
        <v>170</v>
      </c>
      <c r="B171" s="10" t="s">
        <v>527</v>
      </c>
      <c r="C171" s="10">
        <v>385</v>
      </c>
      <c r="D171" s="10" t="s">
        <v>531</v>
      </c>
      <c r="E171" s="10" t="s">
        <v>532</v>
      </c>
      <c r="F171" s="10">
        <v>7749</v>
      </c>
      <c r="G171" s="13" t="s">
        <v>533</v>
      </c>
      <c r="H171" s="14" t="s">
        <v>19</v>
      </c>
      <c r="I171" s="34" t="s">
        <v>534</v>
      </c>
      <c r="J171" s="32">
        <v>400</v>
      </c>
      <c r="K171" s="32">
        <v>450</v>
      </c>
      <c r="L171" s="32">
        <v>50</v>
      </c>
      <c r="M171" s="32">
        <v>1</v>
      </c>
      <c r="N171" s="32">
        <v>0</v>
      </c>
      <c r="O171" s="32">
        <v>-1</v>
      </c>
    </row>
    <row r="172" spans="1:15">
      <c r="A172" s="8">
        <f t="shared" si="4"/>
        <v>171</v>
      </c>
      <c r="B172" s="10" t="s">
        <v>527</v>
      </c>
      <c r="C172" s="11">
        <v>385</v>
      </c>
      <c r="D172" s="11" t="s">
        <v>531</v>
      </c>
      <c r="E172" s="19" t="s">
        <v>535</v>
      </c>
      <c r="F172" s="20">
        <v>12566</v>
      </c>
      <c r="G172" s="13" t="s">
        <v>536</v>
      </c>
      <c r="H172" s="9" t="s">
        <v>19</v>
      </c>
      <c r="I172" s="33" t="s">
        <v>537</v>
      </c>
      <c r="J172" s="32">
        <v>500</v>
      </c>
      <c r="K172" s="32">
        <v>331</v>
      </c>
      <c r="L172" s="32">
        <v>-169</v>
      </c>
      <c r="M172" s="32">
        <v>3</v>
      </c>
      <c r="N172" s="32">
        <v>3</v>
      </c>
      <c r="O172" s="32">
        <v>0</v>
      </c>
    </row>
    <row r="173" spans="1:15">
      <c r="A173" s="8">
        <f t="shared" si="4"/>
        <v>172</v>
      </c>
      <c r="B173" s="23" t="s">
        <v>527</v>
      </c>
      <c r="C173" s="11">
        <v>385</v>
      </c>
      <c r="D173" s="11" t="s">
        <v>531</v>
      </c>
      <c r="E173" s="52" t="s">
        <v>538</v>
      </c>
      <c r="F173" s="53">
        <v>11503</v>
      </c>
      <c r="G173" s="13" t="s">
        <v>539</v>
      </c>
      <c r="H173" s="19" t="s">
        <v>19</v>
      </c>
      <c r="I173" s="56" t="s">
        <v>540</v>
      </c>
      <c r="J173" s="32">
        <v>500</v>
      </c>
      <c r="K173" s="32">
        <v>965</v>
      </c>
      <c r="L173" s="32">
        <v>465</v>
      </c>
      <c r="M173" s="32">
        <v>3</v>
      </c>
      <c r="N173" s="32">
        <v>0</v>
      </c>
      <c r="O173" s="32">
        <v>-3</v>
      </c>
    </row>
    <row r="174" spans="1:15">
      <c r="A174" s="8">
        <f t="shared" si="4"/>
        <v>173</v>
      </c>
      <c r="B174" s="10" t="s">
        <v>527</v>
      </c>
      <c r="C174" s="10">
        <v>514</v>
      </c>
      <c r="D174" s="10" t="s">
        <v>541</v>
      </c>
      <c r="E174" s="23" t="s">
        <v>542</v>
      </c>
      <c r="F174" s="24">
        <v>12744</v>
      </c>
      <c r="G174" s="13" t="s">
        <v>543</v>
      </c>
      <c r="H174" s="19" t="s">
        <v>19</v>
      </c>
      <c r="I174" s="33" t="s">
        <v>544</v>
      </c>
      <c r="J174" s="32">
        <v>500</v>
      </c>
      <c r="K174" s="32">
        <v>507</v>
      </c>
      <c r="L174" s="32">
        <v>7</v>
      </c>
      <c r="M174" s="32">
        <v>3</v>
      </c>
      <c r="N174" s="32">
        <v>1</v>
      </c>
      <c r="O174" s="32">
        <v>-2</v>
      </c>
    </row>
    <row r="175" spans="1:15">
      <c r="A175" s="8">
        <f t="shared" si="4"/>
        <v>174</v>
      </c>
      <c r="B175" s="10" t="s">
        <v>527</v>
      </c>
      <c r="C175" s="18">
        <v>108656</v>
      </c>
      <c r="D175" s="9" t="s">
        <v>545</v>
      </c>
      <c r="E175" s="54" t="s">
        <v>546</v>
      </c>
      <c r="F175" s="54">
        <v>12555</v>
      </c>
      <c r="G175" s="13" t="s">
        <v>547</v>
      </c>
      <c r="H175" s="9" t="s">
        <v>19</v>
      </c>
      <c r="I175" s="57" t="s">
        <v>548</v>
      </c>
      <c r="J175" s="32">
        <v>500</v>
      </c>
      <c r="K175" s="32">
        <v>530</v>
      </c>
      <c r="L175" s="32">
        <v>30</v>
      </c>
      <c r="M175" s="32">
        <v>3</v>
      </c>
      <c r="N175" s="32">
        <v>1</v>
      </c>
      <c r="O175" s="32">
        <v>-2</v>
      </c>
    </row>
  </sheetData>
  <autoFilter ref="A1:O175">
    <extLst/>
  </autoFilter>
  <sortState ref="A2:O183">
    <sortCondition ref="B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8"/>
    </sheetView>
  </sheetViews>
  <sheetFormatPr defaultColWidth="9" defaultRowHeight="13.5"/>
  <cols>
    <col min="7" max="7" width="12.125" customWidth="1"/>
    <col min="8" max="8" width="8.5" customWidth="1"/>
    <col min="9" max="9" width="9" hidden="1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2020-05-17T06:29:00Z</dcterms:created>
  <dcterms:modified xsi:type="dcterms:W3CDTF">2020-05-19T11:18:29Z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