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<sst xmlns="http://schemas.openxmlformats.org/spreadsheetml/2006/main" count="915" uniqueCount="290">
  <si>
    <t>序号</t>
  </si>
  <si>
    <t>片区</t>
  </si>
  <si>
    <t>门店ID</t>
  </si>
  <si>
    <t>部门</t>
  </si>
  <si>
    <t>姓名</t>
  </si>
  <si>
    <t>人员ID</t>
  </si>
  <si>
    <t>职务</t>
  </si>
  <si>
    <t>性别</t>
  </si>
  <si>
    <t>出生日期</t>
  </si>
  <si>
    <t>民族</t>
  </si>
  <si>
    <t>年龄</t>
  </si>
  <si>
    <t>婚姻状况</t>
  </si>
  <si>
    <t>身份证号</t>
  </si>
  <si>
    <t>进太极集团时间</t>
  </si>
  <si>
    <t>综合管理部</t>
  </si>
  <si>
    <t>谭杨</t>
  </si>
  <si>
    <t>内勤</t>
  </si>
  <si>
    <t>女</t>
  </si>
  <si>
    <t>汉族</t>
  </si>
  <si>
    <t>未婚</t>
  </si>
  <si>
    <t>510622199509101229</t>
  </si>
  <si>
    <t>2019/6/4</t>
  </si>
  <si>
    <t>蒲开斌</t>
  </si>
  <si>
    <t>库管员</t>
  </si>
  <si>
    <t>男</t>
  </si>
  <si>
    <t>已婚</t>
  </si>
  <si>
    <t>511022197707192634</t>
  </si>
  <si>
    <t>2019/6/26</t>
  </si>
  <si>
    <t>财务部</t>
  </si>
  <si>
    <t>易小娟</t>
  </si>
  <si>
    <t>会计</t>
  </si>
  <si>
    <t>511324199604084866</t>
  </si>
  <si>
    <t>2019/3/28</t>
  </si>
  <si>
    <t>赖泓俐</t>
  </si>
  <si>
    <t>出纳</t>
  </si>
  <si>
    <t>510902199501060726</t>
  </si>
  <si>
    <t>2019/5/27</t>
  </si>
  <si>
    <t>刘媛</t>
  </si>
  <si>
    <t>500224199510016282</t>
  </si>
  <si>
    <t>2019/8/20</t>
  </si>
  <si>
    <t>质管部</t>
  </si>
  <si>
    <t>吴敏2</t>
  </si>
  <si>
    <t>副经理</t>
  </si>
  <si>
    <t>50038119850202394X</t>
  </si>
  <si>
    <t>2019/8/26</t>
  </si>
  <si>
    <t xml:space="preserve"> </t>
  </si>
  <si>
    <t>杨冬梅</t>
  </si>
  <si>
    <t xml:space="preserve"> 药事服务专员</t>
  </si>
  <si>
    <t>513701199002066328</t>
  </si>
  <si>
    <t>2019/9/26</t>
  </si>
  <si>
    <t>采购部</t>
  </si>
  <si>
    <t>刘安燕</t>
  </si>
  <si>
    <t>513427199211083826</t>
  </si>
  <si>
    <t>2019/3/22</t>
  </si>
  <si>
    <t>外销部</t>
  </si>
  <si>
    <t>郑梦娟</t>
  </si>
  <si>
    <t>513821199604230843</t>
  </si>
  <si>
    <t>2019/5/7</t>
  </si>
  <si>
    <t>慢病管理部</t>
  </si>
  <si>
    <t>聂琴</t>
  </si>
  <si>
    <t>慢病专员</t>
  </si>
  <si>
    <t>513824199510303625</t>
  </si>
  <si>
    <t>2019/5/31</t>
  </si>
  <si>
    <t>营运部</t>
  </si>
  <si>
    <t>张艳</t>
  </si>
  <si>
    <t>空间管理专员</t>
  </si>
  <si>
    <t>140221199207010041</t>
  </si>
  <si>
    <t>2019/2/19</t>
  </si>
  <si>
    <t>城郊二片</t>
  </si>
  <si>
    <t>崇州中心店</t>
  </si>
  <si>
    <t>付蓉</t>
  </si>
  <si>
    <t>健康顾问</t>
  </si>
  <si>
    <t>51018119801220364X</t>
  </si>
  <si>
    <t>2019/4/1</t>
  </si>
  <si>
    <t>刘丹</t>
  </si>
  <si>
    <t>510184198907085348</t>
  </si>
  <si>
    <t>2019/9/17</t>
  </si>
  <si>
    <t>旗舰片区</t>
  </si>
  <si>
    <t>旗舰店</t>
  </si>
  <si>
    <t>李佳岭</t>
  </si>
  <si>
    <t>柜组长</t>
  </si>
  <si>
    <t>51112619960630342X</t>
  </si>
  <si>
    <t>2019/3/26</t>
  </si>
  <si>
    <t>王晓雁</t>
  </si>
  <si>
    <t>510823200102105685</t>
  </si>
  <si>
    <t>2019/7/1</t>
  </si>
  <si>
    <t>梁静容</t>
  </si>
  <si>
    <t>511002199511212529</t>
  </si>
  <si>
    <t>2019/3/13</t>
  </si>
  <si>
    <t>李苗</t>
  </si>
  <si>
    <t>511302199703285120</t>
  </si>
  <si>
    <t>吴洪瑶</t>
  </si>
  <si>
    <t>511524199808064462</t>
  </si>
  <si>
    <t>2019/8/2</t>
  </si>
  <si>
    <t>魏秀芳</t>
  </si>
  <si>
    <t>652701198004091768</t>
  </si>
  <si>
    <t>2019/11/4</t>
  </si>
  <si>
    <t>城中片区</t>
  </si>
  <si>
    <t>浆洗街店</t>
  </si>
  <si>
    <t>陈娟</t>
  </si>
  <si>
    <t>510184199711160929</t>
  </si>
  <si>
    <t>西北片区</t>
  </si>
  <si>
    <t>沙河源店</t>
  </si>
  <si>
    <t>张鑫怡</t>
  </si>
  <si>
    <t>510823199811130044</t>
  </si>
  <si>
    <t>邛崃片区</t>
  </si>
  <si>
    <t>邛崃中心店</t>
  </si>
  <si>
    <t>陈玲</t>
  </si>
  <si>
    <t>510183198904306081</t>
  </si>
  <si>
    <t>人民中路店</t>
  </si>
  <si>
    <t>代茜澜</t>
  </si>
  <si>
    <t>510521199905013448</t>
  </si>
  <si>
    <t>枣子巷店</t>
  </si>
  <si>
    <t>覃顺洪</t>
  </si>
  <si>
    <t>511129200109270027</t>
  </si>
  <si>
    <t>崇州金带街店</t>
  </si>
  <si>
    <t>郭桃</t>
  </si>
  <si>
    <t>510184199712312162</t>
  </si>
  <si>
    <t>2019/5/6</t>
  </si>
  <si>
    <t>王依纯</t>
  </si>
  <si>
    <t>510184200005261920</t>
  </si>
  <si>
    <t>2019/5/17</t>
  </si>
  <si>
    <t>新津片区</t>
  </si>
  <si>
    <t>新津兴义店</t>
  </si>
  <si>
    <t>刘罗蓉</t>
  </si>
  <si>
    <t>510132199809204022</t>
  </si>
  <si>
    <t>2019/9/21</t>
  </si>
  <si>
    <t>新津五津西路店</t>
  </si>
  <si>
    <t>廖文莉</t>
  </si>
  <si>
    <t>510131199202073429</t>
  </si>
  <si>
    <t>2019/7/26</t>
  </si>
  <si>
    <t>东南片区</t>
  </si>
  <si>
    <t>天久北巷店</t>
  </si>
  <si>
    <t>欧双雪</t>
  </si>
  <si>
    <t>店长</t>
  </si>
  <si>
    <t>510781199812043004</t>
  </si>
  <si>
    <t>梁兰</t>
  </si>
  <si>
    <t>513027197810015648</t>
  </si>
  <si>
    <t>顺和街店</t>
  </si>
  <si>
    <t>黄焰</t>
  </si>
  <si>
    <t>513822200102254863</t>
  </si>
  <si>
    <t>2019/3/20</t>
  </si>
  <si>
    <t>新津邓双店</t>
  </si>
  <si>
    <t>张飘</t>
  </si>
  <si>
    <t>513823199404304222</t>
  </si>
  <si>
    <t>陈亭亭</t>
  </si>
  <si>
    <t>511381199108135561</t>
  </si>
  <si>
    <t>2019/11/5</t>
  </si>
  <si>
    <t>青羊区北东街店</t>
  </si>
  <si>
    <t>牟鑫阳</t>
  </si>
  <si>
    <t>51012919980629612X</t>
  </si>
  <si>
    <t>龙潭西路店</t>
  </si>
  <si>
    <t>李馨怡</t>
  </si>
  <si>
    <t>510108199705121222</t>
  </si>
  <si>
    <t>2019/9/5</t>
  </si>
  <si>
    <t>大邑片区</t>
  </si>
  <si>
    <t>大邑东壕沟店</t>
  </si>
  <si>
    <t>牟彩云</t>
  </si>
  <si>
    <t>510129199612017129</t>
  </si>
  <si>
    <t>大石西路店</t>
  </si>
  <si>
    <t>沈长英</t>
  </si>
  <si>
    <t>513423199903054887</t>
  </si>
  <si>
    <t>2019/3/12</t>
  </si>
  <si>
    <t>双流锦华路店</t>
  </si>
  <si>
    <t>涂超男</t>
  </si>
  <si>
    <t>511323199806021189</t>
  </si>
  <si>
    <t>2019/2/26</t>
  </si>
  <si>
    <t>羊子山西路店</t>
  </si>
  <si>
    <t>舒思玉</t>
  </si>
  <si>
    <t>511623199710291164</t>
  </si>
  <si>
    <t>2019/4/2</t>
  </si>
  <si>
    <t>都江堰景中店</t>
  </si>
  <si>
    <t>林霞2</t>
  </si>
  <si>
    <t>510125199810294121</t>
  </si>
  <si>
    <t>成华区华泰路</t>
  </si>
  <si>
    <t>许宗瑜</t>
  </si>
  <si>
    <t>513023200009068428</t>
  </si>
  <si>
    <t>大邑沙渠镇店</t>
  </si>
  <si>
    <t>王宇</t>
  </si>
  <si>
    <t>510129199607285241</t>
  </si>
  <si>
    <t>2019/6/22</t>
  </si>
  <si>
    <t>大邑内蒙古桃源店</t>
  </si>
  <si>
    <t>邓洁</t>
  </si>
  <si>
    <t>510129199608092142</t>
  </si>
  <si>
    <t>2019/3/1</t>
  </si>
  <si>
    <t>新都新繁店</t>
  </si>
  <si>
    <t>冯静</t>
  </si>
  <si>
    <t>51012520001014602X</t>
  </si>
  <si>
    <t>邛崃羊安镇店</t>
  </si>
  <si>
    <t>黄静</t>
  </si>
  <si>
    <t>510132199608116624</t>
  </si>
  <si>
    <t>科华路店</t>
  </si>
  <si>
    <t>梅雅霜</t>
  </si>
  <si>
    <t>510525200102068649</t>
  </si>
  <si>
    <t>聚萃街店</t>
  </si>
  <si>
    <t>刘茹溢</t>
  </si>
  <si>
    <t>511112200101283221</t>
  </si>
  <si>
    <t>崇州尚贤坊店</t>
  </si>
  <si>
    <t>涂思佩</t>
  </si>
  <si>
    <t>510184200007110325</t>
  </si>
  <si>
    <t>2019/5/26</t>
  </si>
  <si>
    <t>成汉南路店</t>
  </si>
  <si>
    <t>李蕊彤</t>
  </si>
  <si>
    <t>513822199212207667</t>
  </si>
  <si>
    <t>2019/4/20</t>
  </si>
  <si>
    <t>温江江安店</t>
  </si>
  <si>
    <t>贺春芳</t>
  </si>
  <si>
    <t>513721199710120749</t>
  </si>
  <si>
    <t>静明路店</t>
  </si>
  <si>
    <t>林巧</t>
  </si>
  <si>
    <t>510112199703051827</t>
  </si>
  <si>
    <t>2019/7/15</t>
  </si>
  <si>
    <t>佳灵路店</t>
  </si>
  <si>
    <t>邓婧</t>
  </si>
  <si>
    <t>510108199808063328</t>
  </si>
  <si>
    <t>李凤霞</t>
  </si>
  <si>
    <t>511321199803246902</t>
  </si>
  <si>
    <t>银河北街店</t>
  </si>
  <si>
    <t>杨红</t>
  </si>
  <si>
    <t>513902199709226126</t>
  </si>
  <si>
    <t>马艺芮</t>
  </si>
  <si>
    <t>542123199201170144</t>
  </si>
  <si>
    <t>童子街店</t>
  </si>
  <si>
    <t>邹加露</t>
  </si>
  <si>
    <t>513426199804035065</t>
  </si>
  <si>
    <t>金马河路店</t>
  </si>
  <si>
    <t>刘建芳</t>
  </si>
  <si>
    <t>62052319880607090X</t>
  </si>
  <si>
    <t>2019/3/21</t>
  </si>
  <si>
    <t>中和大道店</t>
  </si>
  <si>
    <t>李文静</t>
  </si>
  <si>
    <t>510122200004028343</t>
  </si>
  <si>
    <t>大邑潘家街店</t>
  </si>
  <si>
    <t>闵巧</t>
  </si>
  <si>
    <t>510129199702043726</t>
  </si>
  <si>
    <t>中和新下街店</t>
  </si>
  <si>
    <t>甘俊莉</t>
  </si>
  <si>
    <t>513029199410166027</t>
  </si>
  <si>
    <t>2019/8/19</t>
  </si>
  <si>
    <t>紫薇东路店</t>
  </si>
  <si>
    <t>邓琦</t>
  </si>
  <si>
    <t>513922199710227199</t>
  </si>
  <si>
    <t>大悦路店</t>
  </si>
  <si>
    <t>杨艳</t>
  </si>
  <si>
    <t>510902199703028505</t>
  </si>
  <si>
    <t>汪婷</t>
  </si>
  <si>
    <t>522401199312149262</t>
  </si>
  <si>
    <t>蜀辉路店</t>
  </si>
  <si>
    <t>王佳</t>
  </si>
  <si>
    <t>510902199710183642</t>
  </si>
  <si>
    <t>张阿几</t>
  </si>
  <si>
    <t>彝族</t>
  </si>
  <si>
    <t>513423199704089200</t>
  </si>
  <si>
    <t>中和公济桥店</t>
  </si>
  <si>
    <t>邱如秀</t>
  </si>
  <si>
    <t>500226199004126027</t>
  </si>
  <si>
    <t>2019/10/10</t>
  </si>
  <si>
    <t>新都万和北路店</t>
  </si>
  <si>
    <t>欧玲</t>
  </si>
  <si>
    <t>510781198810197101</t>
  </si>
  <si>
    <t>2019/3/3</t>
  </si>
  <si>
    <t>大邑北街店</t>
  </si>
  <si>
    <t>吕晓琴</t>
  </si>
  <si>
    <t>510129199611142569</t>
  </si>
  <si>
    <t>2019/2/21</t>
  </si>
  <si>
    <t>银沙路店</t>
  </si>
  <si>
    <t>林禹帅</t>
  </si>
  <si>
    <t>51101119991028979X</t>
  </si>
  <si>
    <t>2019/4/23</t>
  </si>
  <si>
    <t>蒋奇成</t>
  </si>
  <si>
    <t>511025199801148953</t>
  </si>
  <si>
    <t>解放路店</t>
  </si>
  <si>
    <t>袁红桃</t>
  </si>
  <si>
    <t>510129199701188325</t>
  </si>
  <si>
    <t>2019/5/21</t>
  </si>
  <si>
    <t>五津西路2店</t>
  </si>
  <si>
    <t>魏乔连</t>
  </si>
  <si>
    <t>532223198112230327</t>
  </si>
  <si>
    <t>2019/7/17</t>
  </si>
  <si>
    <t>都江堰宝莲路店</t>
  </si>
  <si>
    <t>吴阳</t>
  </si>
  <si>
    <t>510181198705312224</t>
  </si>
  <si>
    <t>2019/9/9</t>
  </si>
  <si>
    <t>邹芊</t>
  </si>
  <si>
    <t>510125199911094129</t>
  </si>
  <si>
    <t>2019/10/12</t>
  </si>
  <si>
    <t>秦庭月</t>
  </si>
  <si>
    <t>510181199309306425</t>
  </si>
  <si>
    <t>2019/11/9</t>
  </si>
  <si>
    <t>参训新员工名单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</si>
</sst>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  <numFmt numFmtId="178" formatCode="yyyy/m/d;@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Arial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26" borderId="5" applyNumberFormat="0" applyAlignment="0" applyProtection="0">
      <alignment vertical="center"/>
    </xf>
    <xf numFmtId="0" fontId="32" fillId="26" borderId="4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0" borderId="0"/>
    <xf numFmtId="0" fontId="16" fillId="2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7" fillId="0" borderId="0"/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6" fillId="0" borderId="1" xfId="52" applyFont="1" applyFill="1" applyBorder="1" applyAlignment="1">
      <alignment horizontal="center"/>
    </xf>
    <xf numFmtId="0" fontId="7" fillId="0" borderId="1" xfId="52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52" applyFont="1" applyFill="1" applyBorder="1" applyAlignment="1">
      <alignment horizontal="center" vertical="center"/>
    </xf>
    <xf numFmtId="0" fontId="7" fillId="0" borderId="1" xfId="52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10" fillId="0" borderId="1" xfId="5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9" fillId="0" borderId="1" xfId="52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1" xfId="52" applyFont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6" fillId="0" borderId="1" xfId="50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0" fontId="14" fillId="0" borderId="1" xfId="52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0" borderId="0" xfId="0" applyFont="1" applyFill="1">
      <alignment vertical="center"/>
    </xf>
    <xf numFmtId="177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52" applyBorder="1"/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52" applyFont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/>
    </xf>
    <xf numFmtId="49" fontId="7" fillId="0" borderId="1" xfId="52" applyNumberFormat="1" applyBorder="1"/>
    <xf numFmtId="49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52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7" fillId="0" borderId="1" xfId="52" applyNumberFormat="1" applyBorder="1" applyAlignment="1">
      <alignment horizontal="center"/>
    </xf>
    <xf numFmtId="14" fontId="7" fillId="0" borderId="1" xfId="52" applyNumberFormat="1" applyBorder="1" applyAlignment="1">
      <alignment horizontal="center"/>
    </xf>
    <xf numFmtId="0" fontId="7" fillId="0" borderId="1" xfId="0" applyFont="1" applyFill="1" applyBorder="1" applyAlignment="1"/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9" fontId="7" fillId="0" borderId="1" xfId="52" applyNumberFormat="1" applyBorder="1" applyAlignment="1">
      <alignment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1" xfId="52" applyNumberFormat="1" applyBorder="1" applyAlignment="1">
      <alignment horizontal="center"/>
    </xf>
    <xf numFmtId="14" fontId="4" fillId="0" borderId="1" xfId="52" applyNumberFormat="1" applyFont="1" applyBorder="1" applyAlignment="1">
      <alignment horizontal="center"/>
    </xf>
    <xf numFmtId="49" fontId="4" fillId="0" borderId="1" xfId="52" applyNumberFormat="1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1" xfId="0" applyFont="1" applyFill="1" applyBorder="1" applyAlignment="1" quotePrefix="1">
      <alignment vertical="center"/>
    </xf>
    <xf numFmtId="0" fontId="12" fillId="0" borderId="1" xfId="0" applyFont="1" applyFill="1" applyBorder="1" applyAlignment="1" quotePrefix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workbookViewId="0">
      <selection activeCell="G76" sqref="C1:G76"/>
    </sheetView>
  </sheetViews>
  <sheetFormatPr defaultColWidth="9" defaultRowHeight="13.5"/>
  <cols>
    <col min="4" max="5" width="9" style="40"/>
    <col min="9" max="9" width="9.125"/>
    <col min="13" max="13" width="19.25" customWidth="1"/>
  </cols>
  <sheetData>
    <row r="1" ht="24" spans="1:14">
      <c r="A1" s="7" t="s">
        <v>0</v>
      </c>
      <c r="B1" s="41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6" t="s">
        <v>6</v>
      </c>
      <c r="H1" s="42" t="s">
        <v>7</v>
      </c>
      <c r="I1" s="6" t="s">
        <v>8</v>
      </c>
      <c r="J1" s="6" t="s">
        <v>9</v>
      </c>
      <c r="K1" s="6" t="s">
        <v>10</v>
      </c>
      <c r="L1" s="42" t="s">
        <v>11</v>
      </c>
      <c r="M1" s="48" t="s">
        <v>12</v>
      </c>
      <c r="N1" s="49" t="s">
        <v>13</v>
      </c>
    </row>
    <row r="2" spans="1:14">
      <c r="A2" s="39">
        <v>1</v>
      </c>
      <c r="B2" s="18"/>
      <c r="C2" s="8"/>
      <c r="D2" s="9" t="s">
        <v>14</v>
      </c>
      <c r="E2" s="10" t="s">
        <v>15</v>
      </c>
      <c r="F2" s="11">
        <v>12371</v>
      </c>
      <c r="G2" s="12" t="s">
        <v>16</v>
      </c>
      <c r="H2" s="18" t="s">
        <v>17</v>
      </c>
      <c r="I2" s="50">
        <v>34952</v>
      </c>
      <c r="J2" s="18" t="s">
        <v>18</v>
      </c>
      <c r="K2" s="21">
        <v>25</v>
      </c>
      <c r="L2" s="18" t="s">
        <v>19</v>
      </c>
      <c r="M2" s="51" t="s">
        <v>20</v>
      </c>
      <c r="N2" s="52" t="s">
        <v>21</v>
      </c>
    </row>
    <row r="3" spans="1:14">
      <c r="A3" s="39">
        <f t="shared" ref="A3:A9" si="0">A2+1</f>
        <v>2</v>
      </c>
      <c r="B3" s="18"/>
      <c r="C3" s="8"/>
      <c r="D3" s="13" t="s">
        <v>14</v>
      </c>
      <c r="E3" s="10" t="s">
        <v>22</v>
      </c>
      <c r="F3" s="11">
        <v>12411</v>
      </c>
      <c r="G3" s="12" t="s">
        <v>23</v>
      </c>
      <c r="H3" s="18" t="s">
        <v>24</v>
      </c>
      <c r="I3" s="50">
        <v>28325</v>
      </c>
      <c r="J3" s="18" t="s">
        <v>18</v>
      </c>
      <c r="K3" s="21">
        <v>43</v>
      </c>
      <c r="L3" s="18" t="s">
        <v>25</v>
      </c>
      <c r="M3" s="51" t="s">
        <v>26</v>
      </c>
      <c r="N3" s="52" t="s">
        <v>27</v>
      </c>
    </row>
    <row r="4" spans="1:14">
      <c r="A4" s="39">
        <f t="shared" si="0"/>
        <v>3</v>
      </c>
      <c r="B4" s="14"/>
      <c r="C4" s="14"/>
      <c r="D4" s="15" t="s">
        <v>28</v>
      </c>
      <c r="E4" s="16" t="s">
        <v>29</v>
      </c>
      <c r="F4" s="17">
        <v>12191</v>
      </c>
      <c r="G4" s="12" t="s">
        <v>30</v>
      </c>
      <c r="H4" s="22" t="s">
        <v>17</v>
      </c>
      <c r="I4" s="53">
        <v>35163</v>
      </c>
      <c r="J4" s="22" t="s">
        <v>18</v>
      </c>
      <c r="K4" s="21">
        <v>24</v>
      </c>
      <c r="L4" s="22" t="s">
        <v>19</v>
      </c>
      <c r="M4" s="54" t="s">
        <v>31</v>
      </c>
      <c r="N4" s="55" t="s">
        <v>32</v>
      </c>
    </row>
    <row r="5" spans="1:14">
      <c r="A5" s="39">
        <f t="shared" si="0"/>
        <v>4</v>
      </c>
      <c r="B5" s="18"/>
      <c r="C5" s="8"/>
      <c r="D5" s="15" t="s">
        <v>28</v>
      </c>
      <c r="E5" s="10" t="s">
        <v>33</v>
      </c>
      <c r="F5" s="11">
        <v>12336</v>
      </c>
      <c r="G5" s="12" t="s">
        <v>34</v>
      </c>
      <c r="H5" s="18" t="s">
        <v>17</v>
      </c>
      <c r="I5" s="50">
        <v>34705</v>
      </c>
      <c r="J5" s="18" t="s">
        <v>18</v>
      </c>
      <c r="K5" s="21">
        <v>25</v>
      </c>
      <c r="L5" s="18" t="s">
        <v>19</v>
      </c>
      <c r="M5" s="51" t="s">
        <v>35</v>
      </c>
      <c r="N5" s="52" t="s">
        <v>36</v>
      </c>
    </row>
    <row r="6" spans="1:14">
      <c r="A6" s="39">
        <f t="shared" si="0"/>
        <v>5</v>
      </c>
      <c r="B6" s="8"/>
      <c r="C6" s="8"/>
      <c r="D6" s="15" t="s">
        <v>28</v>
      </c>
      <c r="E6" s="18" t="s">
        <v>37</v>
      </c>
      <c r="F6" s="8">
        <v>12658</v>
      </c>
      <c r="G6" s="12" t="s">
        <v>34</v>
      </c>
      <c r="H6" s="18" t="s">
        <v>17</v>
      </c>
      <c r="I6" s="50">
        <v>34973</v>
      </c>
      <c r="J6" s="18" t="s">
        <v>18</v>
      </c>
      <c r="K6" s="21">
        <v>25</v>
      </c>
      <c r="L6" s="18" t="s">
        <v>19</v>
      </c>
      <c r="M6" s="52" t="s">
        <v>38</v>
      </c>
      <c r="N6" s="52" t="s">
        <v>39</v>
      </c>
    </row>
    <row r="7" spans="1:14">
      <c r="A7" s="39">
        <f t="shared" si="0"/>
        <v>6</v>
      </c>
      <c r="B7" s="8"/>
      <c r="C7" s="8"/>
      <c r="D7" s="19" t="s">
        <v>40</v>
      </c>
      <c r="E7" s="20" t="s">
        <v>41</v>
      </c>
      <c r="F7" s="8">
        <v>1980</v>
      </c>
      <c r="G7" s="21" t="s">
        <v>42</v>
      </c>
      <c r="H7" s="18" t="s">
        <v>17</v>
      </c>
      <c r="I7" s="50">
        <v>31080</v>
      </c>
      <c r="J7" s="18" t="s">
        <v>18</v>
      </c>
      <c r="K7" s="21">
        <v>35</v>
      </c>
      <c r="L7" s="18" t="s">
        <v>25</v>
      </c>
      <c r="M7" s="52" t="s">
        <v>43</v>
      </c>
      <c r="N7" s="52" t="s">
        <v>44</v>
      </c>
    </row>
    <row r="8" spans="1:14">
      <c r="A8" s="39">
        <f t="shared" si="0"/>
        <v>7</v>
      </c>
      <c r="B8" s="21" t="s">
        <v>45</v>
      </c>
      <c r="C8" s="21" t="s">
        <v>45</v>
      </c>
      <c r="D8" s="19" t="s">
        <v>40</v>
      </c>
      <c r="E8" s="20" t="s">
        <v>46</v>
      </c>
      <c r="F8" s="8">
        <v>12700</v>
      </c>
      <c r="G8" s="18" t="s">
        <v>47</v>
      </c>
      <c r="H8" s="18" t="s">
        <v>17</v>
      </c>
      <c r="I8" s="50">
        <v>32910</v>
      </c>
      <c r="J8" s="18" t="s">
        <v>18</v>
      </c>
      <c r="K8" s="21">
        <v>30</v>
      </c>
      <c r="L8" s="18" t="s">
        <v>19</v>
      </c>
      <c r="M8" s="52" t="s">
        <v>48</v>
      </c>
      <c r="N8" s="52" t="s">
        <v>49</v>
      </c>
    </row>
    <row r="9" spans="1:14">
      <c r="A9" s="39">
        <f t="shared" si="0"/>
        <v>8</v>
      </c>
      <c r="B9" s="22" t="s">
        <v>45</v>
      </c>
      <c r="C9" s="21" t="s">
        <v>45</v>
      </c>
      <c r="D9" s="19" t="s">
        <v>50</v>
      </c>
      <c r="E9" s="22" t="s">
        <v>51</v>
      </c>
      <c r="F9" s="14">
        <v>7808</v>
      </c>
      <c r="G9" s="21" t="s">
        <v>16</v>
      </c>
      <c r="H9" s="22" t="s">
        <v>17</v>
      </c>
      <c r="I9" s="53">
        <v>33916</v>
      </c>
      <c r="J9" s="22" t="s">
        <v>18</v>
      </c>
      <c r="K9" s="21">
        <v>28</v>
      </c>
      <c r="L9" s="22" t="s">
        <v>25</v>
      </c>
      <c r="M9" s="55" t="s">
        <v>52</v>
      </c>
      <c r="N9" s="55" t="s">
        <v>53</v>
      </c>
    </row>
    <row r="10" spans="1:14">
      <c r="A10" s="39">
        <f t="shared" ref="A10:A41" si="1">A9+1</f>
        <v>9</v>
      </c>
      <c r="B10" s="18"/>
      <c r="C10" s="8"/>
      <c r="D10" s="19" t="s">
        <v>54</v>
      </c>
      <c r="E10" s="10" t="s">
        <v>55</v>
      </c>
      <c r="F10" s="11">
        <v>12282</v>
      </c>
      <c r="G10" s="12" t="s">
        <v>16</v>
      </c>
      <c r="H10" s="18" t="s">
        <v>17</v>
      </c>
      <c r="I10" s="50">
        <v>35178</v>
      </c>
      <c r="J10" s="18" t="s">
        <v>18</v>
      </c>
      <c r="K10" s="21">
        <v>24</v>
      </c>
      <c r="L10" s="18" t="s">
        <v>25</v>
      </c>
      <c r="M10" s="51" t="s">
        <v>56</v>
      </c>
      <c r="N10" s="52" t="s">
        <v>57</v>
      </c>
    </row>
    <row r="11" spans="1:14">
      <c r="A11" s="39">
        <f t="shared" si="1"/>
        <v>10</v>
      </c>
      <c r="B11" s="21"/>
      <c r="C11" s="21"/>
      <c r="D11" s="19" t="s">
        <v>58</v>
      </c>
      <c r="E11" s="10" t="s">
        <v>59</v>
      </c>
      <c r="F11" s="11">
        <v>12339</v>
      </c>
      <c r="G11" s="12" t="s">
        <v>60</v>
      </c>
      <c r="H11" s="18" t="s">
        <v>17</v>
      </c>
      <c r="I11" s="50">
        <v>35002</v>
      </c>
      <c r="J11" s="18" t="s">
        <v>18</v>
      </c>
      <c r="K11" s="21">
        <v>25</v>
      </c>
      <c r="L11" s="18" t="s">
        <v>19</v>
      </c>
      <c r="M11" s="51" t="s">
        <v>61</v>
      </c>
      <c r="N11" s="52" t="s">
        <v>62</v>
      </c>
    </row>
    <row r="12" spans="1:14">
      <c r="A12" s="39">
        <f t="shared" si="1"/>
        <v>11</v>
      </c>
      <c r="B12" s="14"/>
      <c r="C12" s="14"/>
      <c r="D12" s="19" t="s">
        <v>63</v>
      </c>
      <c r="E12" s="22" t="s">
        <v>64</v>
      </c>
      <c r="F12" s="14">
        <v>12089</v>
      </c>
      <c r="G12" s="12" t="s">
        <v>65</v>
      </c>
      <c r="H12" s="22" t="s">
        <v>17</v>
      </c>
      <c r="I12" s="53">
        <v>33786</v>
      </c>
      <c r="J12" s="21" t="s">
        <v>18</v>
      </c>
      <c r="K12" s="21">
        <v>28</v>
      </c>
      <c r="L12" s="22" t="s">
        <v>25</v>
      </c>
      <c r="M12" s="55" t="s">
        <v>66</v>
      </c>
      <c r="N12" s="55" t="s">
        <v>67</v>
      </c>
    </row>
    <row r="13" spans="1:14">
      <c r="A13" s="39">
        <f t="shared" si="1"/>
        <v>12</v>
      </c>
      <c r="B13" s="22" t="s">
        <v>68</v>
      </c>
      <c r="C13" s="23">
        <v>52</v>
      </c>
      <c r="D13" s="19" t="s">
        <v>69</v>
      </c>
      <c r="E13" s="16" t="s">
        <v>70</v>
      </c>
      <c r="F13" s="17">
        <v>12186</v>
      </c>
      <c r="G13" s="12" t="s">
        <v>71</v>
      </c>
      <c r="H13" s="22" t="s">
        <v>17</v>
      </c>
      <c r="I13" s="53">
        <v>29575</v>
      </c>
      <c r="J13" s="22" t="s">
        <v>18</v>
      </c>
      <c r="K13" s="21">
        <v>40</v>
      </c>
      <c r="L13" s="22" t="s">
        <v>25</v>
      </c>
      <c r="M13" s="54" t="s">
        <v>72</v>
      </c>
      <c r="N13" s="55" t="s">
        <v>73</v>
      </c>
    </row>
    <row r="14" spans="1:14">
      <c r="A14" s="39">
        <f t="shared" si="1"/>
        <v>13</v>
      </c>
      <c r="B14" s="22" t="s">
        <v>68</v>
      </c>
      <c r="C14" s="23">
        <v>52</v>
      </c>
      <c r="D14" s="19" t="s">
        <v>69</v>
      </c>
      <c r="E14" s="18" t="s">
        <v>74</v>
      </c>
      <c r="F14" s="8">
        <v>4121</v>
      </c>
      <c r="G14" s="18" t="s">
        <v>71</v>
      </c>
      <c r="H14" s="18" t="s">
        <v>17</v>
      </c>
      <c r="I14" s="50">
        <v>32697</v>
      </c>
      <c r="J14" s="18" t="s">
        <v>18</v>
      </c>
      <c r="K14" s="21">
        <v>31</v>
      </c>
      <c r="L14" s="18" t="s">
        <v>25</v>
      </c>
      <c r="M14" s="52" t="s">
        <v>75</v>
      </c>
      <c r="N14" s="52" t="s">
        <v>76</v>
      </c>
    </row>
    <row r="15" spans="1:14">
      <c r="A15" s="39">
        <f t="shared" si="1"/>
        <v>14</v>
      </c>
      <c r="B15" s="22" t="s">
        <v>77</v>
      </c>
      <c r="C15" s="23">
        <v>307</v>
      </c>
      <c r="D15" s="19" t="s">
        <v>78</v>
      </c>
      <c r="E15" s="22" t="s">
        <v>79</v>
      </c>
      <c r="F15" s="14">
        <v>9679</v>
      </c>
      <c r="G15" s="12" t="s">
        <v>80</v>
      </c>
      <c r="H15" s="22" t="s">
        <v>17</v>
      </c>
      <c r="I15" s="53">
        <v>35246</v>
      </c>
      <c r="J15" s="22" t="s">
        <v>18</v>
      </c>
      <c r="K15" s="21">
        <v>24</v>
      </c>
      <c r="L15" s="22" t="s">
        <v>25</v>
      </c>
      <c r="M15" s="55" t="s">
        <v>81</v>
      </c>
      <c r="N15" s="55" t="s">
        <v>82</v>
      </c>
    </row>
    <row r="16" spans="1:14">
      <c r="A16" s="39">
        <f t="shared" si="1"/>
        <v>15</v>
      </c>
      <c r="B16" s="21" t="s">
        <v>77</v>
      </c>
      <c r="C16" s="23">
        <v>307</v>
      </c>
      <c r="D16" s="19" t="s">
        <v>78</v>
      </c>
      <c r="E16" s="21" t="s">
        <v>83</v>
      </c>
      <c r="F16" s="24">
        <v>11752</v>
      </c>
      <c r="G16" s="12" t="s">
        <v>71</v>
      </c>
      <c r="H16" s="22" t="s">
        <v>17</v>
      </c>
      <c r="I16" s="53">
        <v>36932</v>
      </c>
      <c r="J16" s="22" t="s">
        <v>18</v>
      </c>
      <c r="K16" s="21">
        <v>19</v>
      </c>
      <c r="L16" s="22" t="s">
        <v>19</v>
      </c>
      <c r="M16" s="55" t="s">
        <v>84</v>
      </c>
      <c r="N16" s="55" t="s">
        <v>85</v>
      </c>
    </row>
    <row r="17" ht="14.25" spans="1:14">
      <c r="A17" s="39">
        <f t="shared" si="1"/>
        <v>16</v>
      </c>
      <c r="B17" s="22" t="s">
        <v>77</v>
      </c>
      <c r="C17" s="23">
        <v>307</v>
      </c>
      <c r="D17" s="19" t="s">
        <v>78</v>
      </c>
      <c r="E17" s="25" t="s">
        <v>86</v>
      </c>
      <c r="F17" s="26">
        <v>12140</v>
      </c>
      <c r="G17" s="12" t="s">
        <v>71</v>
      </c>
      <c r="H17" s="22" t="s">
        <v>17</v>
      </c>
      <c r="I17" s="53">
        <v>35024</v>
      </c>
      <c r="J17" s="22" t="s">
        <v>18</v>
      </c>
      <c r="K17" s="21">
        <v>25</v>
      </c>
      <c r="L17" s="22" t="s">
        <v>19</v>
      </c>
      <c r="M17" s="55" t="s">
        <v>87</v>
      </c>
      <c r="N17" s="55" t="s">
        <v>88</v>
      </c>
    </row>
    <row r="18" spans="1:14">
      <c r="A18" s="39">
        <f t="shared" si="1"/>
        <v>17</v>
      </c>
      <c r="B18" s="22" t="s">
        <v>77</v>
      </c>
      <c r="C18" s="23">
        <v>307</v>
      </c>
      <c r="D18" s="19" t="s">
        <v>78</v>
      </c>
      <c r="E18" s="10" t="s">
        <v>89</v>
      </c>
      <c r="F18" s="11">
        <v>12518</v>
      </c>
      <c r="G18" s="22" t="s">
        <v>71</v>
      </c>
      <c r="H18" s="43" t="s">
        <v>17</v>
      </c>
      <c r="I18" s="56">
        <v>35517</v>
      </c>
      <c r="J18" s="18" t="s">
        <v>18</v>
      </c>
      <c r="K18" s="21">
        <v>23</v>
      </c>
      <c r="L18" s="18" t="s">
        <v>19</v>
      </c>
      <c r="M18" s="43" t="s">
        <v>90</v>
      </c>
      <c r="N18" s="57">
        <v>43655</v>
      </c>
    </row>
    <row r="19" spans="1:14">
      <c r="A19" s="39">
        <f t="shared" si="1"/>
        <v>18</v>
      </c>
      <c r="B19" s="22" t="s">
        <v>77</v>
      </c>
      <c r="C19" s="23">
        <v>307</v>
      </c>
      <c r="D19" s="19" t="s">
        <v>78</v>
      </c>
      <c r="E19" s="18" t="s">
        <v>91</v>
      </c>
      <c r="F19" s="8">
        <v>12623</v>
      </c>
      <c r="G19" s="12" t="s">
        <v>71</v>
      </c>
      <c r="H19" s="18" t="s">
        <v>17</v>
      </c>
      <c r="I19" s="50">
        <v>36013</v>
      </c>
      <c r="J19" s="18" t="s">
        <v>18</v>
      </c>
      <c r="K19" s="21">
        <v>22</v>
      </c>
      <c r="L19" s="18" t="s">
        <v>19</v>
      </c>
      <c r="M19" s="52" t="s">
        <v>92</v>
      </c>
      <c r="N19" s="52" t="s">
        <v>93</v>
      </c>
    </row>
    <row r="20" spans="1:14">
      <c r="A20" s="39">
        <f t="shared" si="1"/>
        <v>19</v>
      </c>
      <c r="B20" s="22" t="s">
        <v>77</v>
      </c>
      <c r="C20" s="23">
        <v>307</v>
      </c>
      <c r="D20" s="19" t="s">
        <v>78</v>
      </c>
      <c r="E20" s="27" t="s">
        <v>94</v>
      </c>
      <c r="F20" s="28">
        <v>12746</v>
      </c>
      <c r="G20" s="18" t="s">
        <v>71</v>
      </c>
      <c r="H20" s="18" t="s">
        <v>17</v>
      </c>
      <c r="I20" s="50">
        <v>29320</v>
      </c>
      <c r="J20" s="18" t="s">
        <v>18</v>
      </c>
      <c r="K20" s="21">
        <v>40</v>
      </c>
      <c r="L20" s="18" t="s">
        <v>25</v>
      </c>
      <c r="M20" s="58" t="s">
        <v>95</v>
      </c>
      <c r="N20" s="52" t="s">
        <v>96</v>
      </c>
    </row>
    <row r="21" spans="1:14">
      <c r="A21" s="39">
        <f t="shared" si="1"/>
        <v>20</v>
      </c>
      <c r="B21" s="21" t="s">
        <v>97</v>
      </c>
      <c r="C21" s="21">
        <v>337</v>
      </c>
      <c r="D21" s="19" t="s">
        <v>98</v>
      </c>
      <c r="E21" s="29" t="s">
        <v>99</v>
      </c>
      <c r="F21" s="24">
        <v>11883</v>
      </c>
      <c r="G21" s="12" t="s">
        <v>71</v>
      </c>
      <c r="H21" s="44" t="s">
        <v>17</v>
      </c>
      <c r="I21" s="59">
        <v>35750</v>
      </c>
      <c r="J21" s="22" t="s">
        <v>18</v>
      </c>
      <c r="K21" s="21">
        <v>23</v>
      </c>
      <c r="L21" s="22" t="s">
        <v>19</v>
      </c>
      <c r="M21" s="71" t="s">
        <v>100</v>
      </c>
      <c r="N21" s="55" t="s">
        <v>85</v>
      </c>
    </row>
    <row r="22" spans="1:14">
      <c r="A22" s="39">
        <f t="shared" si="1"/>
        <v>21</v>
      </c>
      <c r="B22" s="21" t="s">
        <v>101</v>
      </c>
      <c r="C22" s="21">
        <v>339</v>
      </c>
      <c r="D22" s="19" t="s">
        <v>102</v>
      </c>
      <c r="E22" s="21" t="s">
        <v>103</v>
      </c>
      <c r="F22" s="24">
        <v>11765</v>
      </c>
      <c r="G22" s="12" t="s">
        <v>71</v>
      </c>
      <c r="H22" s="22" t="s">
        <v>17</v>
      </c>
      <c r="I22" s="53">
        <v>36112</v>
      </c>
      <c r="J22" s="22" t="s">
        <v>18</v>
      </c>
      <c r="K22" s="21">
        <v>22</v>
      </c>
      <c r="L22" s="22" t="s">
        <v>19</v>
      </c>
      <c r="M22" s="55" t="s">
        <v>104</v>
      </c>
      <c r="N22" s="55" t="s">
        <v>85</v>
      </c>
    </row>
    <row r="23" ht="14.25" spans="1:14">
      <c r="A23" s="39">
        <f t="shared" si="1"/>
        <v>22</v>
      </c>
      <c r="B23" s="21" t="s">
        <v>105</v>
      </c>
      <c r="C23" s="23">
        <v>341</v>
      </c>
      <c r="D23" s="19" t="s">
        <v>106</v>
      </c>
      <c r="E23" s="25" t="s">
        <v>107</v>
      </c>
      <c r="F23" s="26">
        <v>12143</v>
      </c>
      <c r="G23" s="12" t="s">
        <v>71</v>
      </c>
      <c r="H23" s="22" t="s">
        <v>17</v>
      </c>
      <c r="I23" s="53">
        <v>32628</v>
      </c>
      <c r="J23" s="22" t="s">
        <v>18</v>
      </c>
      <c r="K23" s="21">
        <v>31</v>
      </c>
      <c r="L23" s="22" t="s">
        <v>19</v>
      </c>
      <c r="M23" s="55" t="s">
        <v>108</v>
      </c>
      <c r="N23" s="55" t="s">
        <v>88</v>
      </c>
    </row>
    <row r="24" spans="1:14">
      <c r="A24" s="39">
        <f t="shared" si="1"/>
        <v>23</v>
      </c>
      <c r="B24" s="21" t="s">
        <v>97</v>
      </c>
      <c r="C24" s="21">
        <v>349</v>
      </c>
      <c r="D24" s="19" t="s">
        <v>109</v>
      </c>
      <c r="E24" s="22" t="s">
        <v>110</v>
      </c>
      <c r="F24" s="14">
        <v>12091</v>
      </c>
      <c r="G24" s="12" t="s">
        <v>71</v>
      </c>
      <c r="H24" s="22" t="s">
        <v>17</v>
      </c>
      <c r="I24" s="53">
        <v>36281</v>
      </c>
      <c r="J24" s="22" t="s">
        <v>18</v>
      </c>
      <c r="K24" s="21">
        <v>21</v>
      </c>
      <c r="L24" s="22" t="s">
        <v>19</v>
      </c>
      <c r="M24" s="55" t="s">
        <v>111</v>
      </c>
      <c r="N24" s="55" t="s">
        <v>67</v>
      </c>
    </row>
    <row r="25" spans="1:14">
      <c r="A25" s="39">
        <f t="shared" si="1"/>
        <v>24</v>
      </c>
      <c r="B25" s="21" t="s">
        <v>101</v>
      </c>
      <c r="C25" s="23">
        <v>359</v>
      </c>
      <c r="D25" s="30" t="s">
        <v>112</v>
      </c>
      <c r="E25" s="22" t="s">
        <v>113</v>
      </c>
      <c r="F25" s="14">
        <v>12052</v>
      </c>
      <c r="G25" s="12" t="s">
        <v>71</v>
      </c>
      <c r="H25" s="22" t="s">
        <v>17</v>
      </c>
      <c r="I25" s="53">
        <v>37161</v>
      </c>
      <c r="J25" s="22" t="s">
        <v>18</v>
      </c>
      <c r="K25" s="21">
        <v>19</v>
      </c>
      <c r="L25" s="22" t="s">
        <v>19</v>
      </c>
      <c r="M25" s="55" t="s">
        <v>114</v>
      </c>
      <c r="N25" s="55" t="s">
        <v>85</v>
      </c>
    </row>
    <row r="26" spans="1:14">
      <c r="A26" s="39">
        <f t="shared" si="1"/>
        <v>25</v>
      </c>
      <c r="B26" s="21" t="s">
        <v>68</v>
      </c>
      <c r="C26" s="21">
        <v>367</v>
      </c>
      <c r="D26" s="19" t="s">
        <v>115</v>
      </c>
      <c r="E26" s="10" t="s">
        <v>116</v>
      </c>
      <c r="F26" s="11">
        <v>12277</v>
      </c>
      <c r="G26" s="12" t="s">
        <v>71</v>
      </c>
      <c r="H26" s="18" t="s">
        <v>17</v>
      </c>
      <c r="I26" s="50">
        <v>35795</v>
      </c>
      <c r="J26" s="18" t="s">
        <v>18</v>
      </c>
      <c r="K26" s="21">
        <v>23</v>
      </c>
      <c r="L26" s="18" t="s">
        <v>19</v>
      </c>
      <c r="M26" s="51" t="s">
        <v>117</v>
      </c>
      <c r="N26" s="52" t="s">
        <v>118</v>
      </c>
    </row>
    <row r="27" spans="1:14">
      <c r="A27" s="39">
        <f t="shared" si="1"/>
        <v>26</v>
      </c>
      <c r="B27" s="21" t="s">
        <v>68</v>
      </c>
      <c r="C27" s="21">
        <v>367</v>
      </c>
      <c r="D27" s="19" t="s">
        <v>115</v>
      </c>
      <c r="E27" s="10" t="s">
        <v>119</v>
      </c>
      <c r="F27" s="11">
        <v>11799</v>
      </c>
      <c r="G27" s="12" t="s">
        <v>71</v>
      </c>
      <c r="H27" s="18" t="s">
        <v>17</v>
      </c>
      <c r="I27" s="50">
        <v>36672</v>
      </c>
      <c r="J27" s="18" t="s">
        <v>18</v>
      </c>
      <c r="K27" s="21">
        <v>20</v>
      </c>
      <c r="L27" s="18" t="s">
        <v>19</v>
      </c>
      <c r="M27" s="51" t="s">
        <v>120</v>
      </c>
      <c r="N27" s="52" t="s">
        <v>121</v>
      </c>
    </row>
    <row r="28" spans="1:14">
      <c r="A28" s="39">
        <f t="shared" si="1"/>
        <v>27</v>
      </c>
      <c r="B28" s="21" t="s">
        <v>122</v>
      </c>
      <c r="C28" s="23">
        <v>371</v>
      </c>
      <c r="D28" s="19" t="s">
        <v>123</v>
      </c>
      <c r="E28" s="18" t="s">
        <v>124</v>
      </c>
      <c r="F28" s="8">
        <v>12682</v>
      </c>
      <c r="G28" s="21" t="s">
        <v>71</v>
      </c>
      <c r="H28" s="18" t="s">
        <v>17</v>
      </c>
      <c r="I28" s="50">
        <v>36058</v>
      </c>
      <c r="J28" s="18" t="s">
        <v>18</v>
      </c>
      <c r="K28" s="21">
        <v>22</v>
      </c>
      <c r="L28" s="18" t="s">
        <v>19</v>
      </c>
      <c r="M28" s="52" t="s">
        <v>125</v>
      </c>
      <c r="N28" s="52" t="s">
        <v>126</v>
      </c>
    </row>
    <row r="29" spans="1:14">
      <c r="A29" s="39">
        <f t="shared" ref="A29:A60" si="2">A28+1</f>
        <v>28</v>
      </c>
      <c r="B29" s="21" t="s">
        <v>122</v>
      </c>
      <c r="C29" s="31">
        <v>385</v>
      </c>
      <c r="D29" s="32" t="s">
        <v>127</v>
      </c>
      <c r="E29" s="18" t="s">
        <v>128</v>
      </c>
      <c r="F29" s="8">
        <v>12566</v>
      </c>
      <c r="G29" s="22" t="s">
        <v>71</v>
      </c>
      <c r="H29" s="18" t="s">
        <v>17</v>
      </c>
      <c r="I29" s="50">
        <v>33641</v>
      </c>
      <c r="J29" s="18" t="s">
        <v>18</v>
      </c>
      <c r="K29" s="21">
        <v>28</v>
      </c>
      <c r="L29" s="18" t="s">
        <v>25</v>
      </c>
      <c r="M29" s="52" t="s">
        <v>129</v>
      </c>
      <c r="N29" s="52" t="s">
        <v>130</v>
      </c>
    </row>
    <row r="30" spans="1:14">
      <c r="A30" s="39">
        <f t="shared" si="2"/>
        <v>29</v>
      </c>
      <c r="B30" s="45" t="s">
        <v>131</v>
      </c>
      <c r="C30" s="23">
        <v>399</v>
      </c>
      <c r="D30" s="19" t="s">
        <v>132</v>
      </c>
      <c r="E30" s="21" t="s">
        <v>133</v>
      </c>
      <c r="F30" s="24">
        <v>11762</v>
      </c>
      <c r="G30" s="12" t="s">
        <v>134</v>
      </c>
      <c r="H30" s="22" t="s">
        <v>17</v>
      </c>
      <c r="I30" s="53">
        <v>36133</v>
      </c>
      <c r="J30" s="22" t="s">
        <v>18</v>
      </c>
      <c r="K30" s="21">
        <v>22</v>
      </c>
      <c r="L30" s="22" t="s">
        <v>19</v>
      </c>
      <c r="M30" s="55" t="s">
        <v>135</v>
      </c>
      <c r="N30" s="55" t="s">
        <v>85</v>
      </c>
    </row>
    <row r="31" spans="1:14">
      <c r="A31" s="39">
        <f t="shared" si="2"/>
        <v>30</v>
      </c>
      <c r="B31" s="21" t="s">
        <v>131</v>
      </c>
      <c r="C31" s="23">
        <v>399</v>
      </c>
      <c r="D31" s="19" t="s">
        <v>132</v>
      </c>
      <c r="E31" s="18" t="s">
        <v>136</v>
      </c>
      <c r="F31" s="8">
        <v>5407</v>
      </c>
      <c r="G31" s="12" t="s">
        <v>71</v>
      </c>
      <c r="H31" s="18" t="s">
        <v>17</v>
      </c>
      <c r="I31" s="50">
        <v>28764</v>
      </c>
      <c r="J31" s="18" t="s">
        <v>18</v>
      </c>
      <c r="K31" s="21">
        <v>42</v>
      </c>
      <c r="L31" s="18" t="s">
        <v>25</v>
      </c>
      <c r="M31" s="52" t="s">
        <v>137</v>
      </c>
      <c r="N31" s="52" t="s">
        <v>130</v>
      </c>
    </row>
    <row r="32" spans="1:14">
      <c r="A32" s="39">
        <f t="shared" si="2"/>
        <v>31</v>
      </c>
      <c r="B32" s="22" t="s">
        <v>101</v>
      </c>
      <c r="C32" s="21">
        <v>513</v>
      </c>
      <c r="D32" s="19" t="s">
        <v>138</v>
      </c>
      <c r="E32" s="22" t="s">
        <v>139</v>
      </c>
      <c r="F32" s="14">
        <v>12157</v>
      </c>
      <c r="G32" s="12" t="s">
        <v>71</v>
      </c>
      <c r="H32" s="22" t="s">
        <v>17</v>
      </c>
      <c r="I32" s="53">
        <v>36947</v>
      </c>
      <c r="J32" s="22" t="s">
        <v>18</v>
      </c>
      <c r="K32" s="21">
        <v>19</v>
      </c>
      <c r="L32" s="22" t="s">
        <v>19</v>
      </c>
      <c r="M32" s="55" t="s">
        <v>140</v>
      </c>
      <c r="N32" s="55" t="s">
        <v>141</v>
      </c>
    </row>
    <row r="33" spans="1:14">
      <c r="A33" s="39">
        <f t="shared" si="2"/>
        <v>32</v>
      </c>
      <c r="B33" s="21" t="s">
        <v>122</v>
      </c>
      <c r="C33" s="21">
        <v>514</v>
      </c>
      <c r="D33" s="19" t="s">
        <v>142</v>
      </c>
      <c r="E33" s="10" t="s">
        <v>143</v>
      </c>
      <c r="F33" s="11">
        <v>12338</v>
      </c>
      <c r="G33" s="12" t="s">
        <v>71</v>
      </c>
      <c r="H33" s="18" t="s">
        <v>17</v>
      </c>
      <c r="I33" s="50">
        <v>34454</v>
      </c>
      <c r="J33" s="18" t="s">
        <v>18</v>
      </c>
      <c r="K33" s="21">
        <v>26</v>
      </c>
      <c r="L33" s="18" t="s">
        <v>25</v>
      </c>
      <c r="M33" s="51" t="s">
        <v>144</v>
      </c>
      <c r="N33" s="52" t="s">
        <v>36</v>
      </c>
    </row>
    <row r="34" spans="1:14">
      <c r="A34" s="39">
        <f t="shared" si="2"/>
        <v>33</v>
      </c>
      <c r="B34" s="21" t="s">
        <v>122</v>
      </c>
      <c r="C34" s="21">
        <v>514</v>
      </c>
      <c r="D34" s="19" t="s">
        <v>142</v>
      </c>
      <c r="E34" s="27" t="s">
        <v>145</v>
      </c>
      <c r="F34" s="28">
        <v>12744</v>
      </c>
      <c r="G34" s="18" t="s">
        <v>71</v>
      </c>
      <c r="H34" s="18" t="s">
        <v>17</v>
      </c>
      <c r="I34" s="50">
        <v>33463</v>
      </c>
      <c r="J34" s="18" t="s">
        <v>18</v>
      </c>
      <c r="K34" s="21">
        <v>29</v>
      </c>
      <c r="L34" s="18" t="s">
        <v>25</v>
      </c>
      <c r="M34" s="58" t="s">
        <v>146</v>
      </c>
      <c r="N34" s="52" t="s">
        <v>147</v>
      </c>
    </row>
    <row r="35" spans="1:14">
      <c r="A35" s="39">
        <f t="shared" si="2"/>
        <v>34</v>
      </c>
      <c r="B35" s="21" t="s">
        <v>97</v>
      </c>
      <c r="C35" s="23">
        <v>517</v>
      </c>
      <c r="D35" s="19" t="s">
        <v>148</v>
      </c>
      <c r="E35" s="29" t="s">
        <v>149</v>
      </c>
      <c r="F35" s="24">
        <v>11872</v>
      </c>
      <c r="G35" s="12" t="s">
        <v>71</v>
      </c>
      <c r="H35" s="44" t="s">
        <v>17</v>
      </c>
      <c r="I35" s="53">
        <v>35975</v>
      </c>
      <c r="J35" s="22" t="s">
        <v>18</v>
      </c>
      <c r="K35" s="21">
        <v>22</v>
      </c>
      <c r="L35" s="22" t="s">
        <v>19</v>
      </c>
      <c r="M35" s="55" t="s">
        <v>150</v>
      </c>
      <c r="N35" s="55" t="s">
        <v>85</v>
      </c>
    </row>
    <row r="36" spans="1:14">
      <c r="A36" s="39">
        <f t="shared" si="2"/>
        <v>35</v>
      </c>
      <c r="B36" s="21" t="s">
        <v>131</v>
      </c>
      <c r="C36" s="21">
        <v>545</v>
      </c>
      <c r="D36" s="19" t="s">
        <v>151</v>
      </c>
      <c r="E36" s="18" t="s">
        <v>152</v>
      </c>
      <c r="F36" s="8">
        <v>12669</v>
      </c>
      <c r="G36" s="22" t="s">
        <v>71</v>
      </c>
      <c r="H36" s="18" t="s">
        <v>17</v>
      </c>
      <c r="I36" s="50">
        <v>35562</v>
      </c>
      <c r="J36" s="18" t="s">
        <v>18</v>
      </c>
      <c r="K36" s="21">
        <v>23</v>
      </c>
      <c r="L36" s="18" t="s">
        <v>19</v>
      </c>
      <c r="M36" s="52" t="s">
        <v>153</v>
      </c>
      <c r="N36" s="52" t="s">
        <v>154</v>
      </c>
    </row>
    <row r="37" spans="1:14">
      <c r="A37" s="39">
        <f t="shared" si="2"/>
        <v>36</v>
      </c>
      <c r="B37" s="21" t="s">
        <v>155</v>
      </c>
      <c r="C37" s="23">
        <v>549</v>
      </c>
      <c r="D37" s="19" t="s">
        <v>156</v>
      </c>
      <c r="E37" s="16" t="s">
        <v>157</v>
      </c>
      <c r="F37" s="17">
        <v>12184</v>
      </c>
      <c r="G37" s="12" t="s">
        <v>71</v>
      </c>
      <c r="H37" s="22" t="s">
        <v>17</v>
      </c>
      <c r="I37" s="53">
        <v>35400</v>
      </c>
      <c r="J37" s="22" t="s">
        <v>18</v>
      </c>
      <c r="K37" s="21">
        <v>24</v>
      </c>
      <c r="L37" s="22" t="s">
        <v>19</v>
      </c>
      <c r="M37" s="61" t="s">
        <v>158</v>
      </c>
      <c r="N37" s="55" t="s">
        <v>82</v>
      </c>
    </row>
    <row r="38" ht="14.25" spans="1:14">
      <c r="A38" s="39">
        <f t="shared" si="2"/>
        <v>37</v>
      </c>
      <c r="B38" s="22" t="s">
        <v>101</v>
      </c>
      <c r="C38" s="21">
        <v>570</v>
      </c>
      <c r="D38" s="19" t="s">
        <v>159</v>
      </c>
      <c r="E38" s="25" t="s">
        <v>160</v>
      </c>
      <c r="F38" s="26">
        <v>12147</v>
      </c>
      <c r="G38" s="12" t="s">
        <v>71</v>
      </c>
      <c r="H38" s="22" t="s">
        <v>17</v>
      </c>
      <c r="I38" s="53">
        <v>36224</v>
      </c>
      <c r="J38" s="22" t="s">
        <v>18</v>
      </c>
      <c r="K38" s="21">
        <v>21</v>
      </c>
      <c r="L38" s="22" t="s">
        <v>19</v>
      </c>
      <c r="M38" s="55" t="s">
        <v>161</v>
      </c>
      <c r="N38" s="55" t="s">
        <v>162</v>
      </c>
    </row>
    <row r="39" spans="1:14">
      <c r="A39" s="39">
        <f t="shared" si="2"/>
        <v>38</v>
      </c>
      <c r="B39" s="22" t="s">
        <v>131</v>
      </c>
      <c r="C39" s="23">
        <v>573</v>
      </c>
      <c r="D39" s="19" t="s">
        <v>163</v>
      </c>
      <c r="E39" s="22" t="s">
        <v>164</v>
      </c>
      <c r="F39" s="14">
        <v>12108</v>
      </c>
      <c r="G39" s="12" t="s">
        <v>71</v>
      </c>
      <c r="H39" s="22" t="s">
        <v>17</v>
      </c>
      <c r="I39" s="53">
        <v>35948</v>
      </c>
      <c r="J39" s="21" t="s">
        <v>18</v>
      </c>
      <c r="K39" s="21">
        <v>22</v>
      </c>
      <c r="L39" s="22" t="s">
        <v>19</v>
      </c>
      <c r="M39" s="55" t="s">
        <v>165</v>
      </c>
      <c r="N39" s="55" t="s">
        <v>166</v>
      </c>
    </row>
    <row r="40" spans="1:14">
      <c r="A40" s="39">
        <f t="shared" si="2"/>
        <v>39</v>
      </c>
      <c r="B40" s="22" t="s">
        <v>101</v>
      </c>
      <c r="C40" s="23">
        <v>585</v>
      </c>
      <c r="D40" s="19" t="s">
        <v>167</v>
      </c>
      <c r="E40" s="16" t="s">
        <v>168</v>
      </c>
      <c r="F40" s="17">
        <v>12190</v>
      </c>
      <c r="G40" s="12" t="s">
        <v>71</v>
      </c>
      <c r="H40" s="22" t="s">
        <v>17</v>
      </c>
      <c r="I40" s="53">
        <v>35732</v>
      </c>
      <c r="J40" s="22" t="s">
        <v>18</v>
      </c>
      <c r="K40" s="21">
        <v>23</v>
      </c>
      <c r="L40" s="22" t="s">
        <v>19</v>
      </c>
      <c r="M40" s="61" t="s">
        <v>169</v>
      </c>
      <c r="N40" s="55" t="s">
        <v>170</v>
      </c>
    </row>
    <row r="41" spans="1:14">
      <c r="A41" s="39">
        <f t="shared" si="2"/>
        <v>40</v>
      </c>
      <c r="B41" s="22" t="s">
        <v>68</v>
      </c>
      <c r="C41" s="23">
        <v>587</v>
      </c>
      <c r="D41" s="19" t="s">
        <v>171</v>
      </c>
      <c r="E41" s="22" t="s">
        <v>172</v>
      </c>
      <c r="F41" s="14">
        <v>12109</v>
      </c>
      <c r="G41" s="12" t="s">
        <v>71</v>
      </c>
      <c r="H41" s="22" t="s">
        <v>17</v>
      </c>
      <c r="I41" s="53">
        <v>36097</v>
      </c>
      <c r="J41" s="21" t="s">
        <v>18</v>
      </c>
      <c r="K41" s="21">
        <v>22</v>
      </c>
      <c r="L41" s="22" t="s">
        <v>19</v>
      </c>
      <c r="M41" s="55" t="s">
        <v>173</v>
      </c>
      <c r="N41" s="55" t="s">
        <v>166</v>
      </c>
    </row>
    <row r="42" spans="1:14">
      <c r="A42" s="39">
        <f t="shared" si="2"/>
        <v>41</v>
      </c>
      <c r="B42" s="22" t="s">
        <v>131</v>
      </c>
      <c r="C42" s="21">
        <v>712</v>
      </c>
      <c r="D42" s="19" t="s">
        <v>174</v>
      </c>
      <c r="E42" s="16" t="s">
        <v>175</v>
      </c>
      <c r="F42" s="17">
        <v>12189</v>
      </c>
      <c r="G42" s="12" t="s">
        <v>71</v>
      </c>
      <c r="H42" s="22" t="s">
        <v>17</v>
      </c>
      <c r="I42" s="53">
        <v>36775</v>
      </c>
      <c r="J42" s="22" t="s">
        <v>18</v>
      </c>
      <c r="K42" s="21">
        <v>20</v>
      </c>
      <c r="L42" s="22" t="s">
        <v>19</v>
      </c>
      <c r="M42" s="54" t="s">
        <v>176</v>
      </c>
      <c r="N42" s="55" t="s">
        <v>170</v>
      </c>
    </row>
    <row r="43" spans="1:14">
      <c r="A43" s="39">
        <f t="shared" si="2"/>
        <v>42</v>
      </c>
      <c r="B43" s="21" t="s">
        <v>155</v>
      </c>
      <c r="C43" s="23">
        <v>716</v>
      </c>
      <c r="D43" s="19" t="s">
        <v>177</v>
      </c>
      <c r="E43" s="10" t="s">
        <v>178</v>
      </c>
      <c r="F43" s="11">
        <v>12412</v>
      </c>
      <c r="G43" s="12" t="s">
        <v>71</v>
      </c>
      <c r="H43" s="18" t="s">
        <v>17</v>
      </c>
      <c r="I43" s="50">
        <v>35274</v>
      </c>
      <c r="J43" s="18" t="s">
        <v>18</v>
      </c>
      <c r="K43" s="21">
        <v>24</v>
      </c>
      <c r="L43" s="18" t="s">
        <v>19</v>
      </c>
      <c r="M43" s="51" t="s">
        <v>179</v>
      </c>
      <c r="N43" s="52" t="s">
        <v>180</v>
      </c>
    </row>
    <row r="44" spans="1:14">
      <c r="A44" s="39">
        <f t="shared" si="2"/>
        <v>43</v>
      </c>
      <c r="B44" s="21" t="s">
        <v>155</v>
      </c>
      <c r="C44" s="23">
        <v>746</v>
      </c>
      <c r="D44" s="19" t="s">
        <v>181</v>
      </c>
      <c r="E44" s="22" t="s">
        <v>182</v>
      </c>
      <c r="F44" s="14">
        <v>12113</v>
      </c>
      <c r="G44" s="12" t="s">
        <v>71</v>
      </c>
      <c r="H44" s="22" t="s">
        <v>17</v>
      </c>
      <c r="I44" s="53">
        <v>35286</v>
      </c>
      <c r="J44" s="22" t="s">
        <v>18</v>
      </c>
      <c r="K44" s="21">
        <v>24</v>
      </c>
      <c r="L44" s="22" t="s">
        <v>25</v>
      </c>
      <c r="M44" s="55" t="s">
        <v>183</v>
      </c>
      <c r="N44" s="55" t="s">
        <v>184</v>
      </c>
    </row>
    <row r="45" spans="1:14">
      <c r="A45" s="39">
        <f t="shared" si="2"/>
        <v>44</v>
      </c>
      <c r="B45" s="22" t="s">
        <v>101</v>
      </c>
      <c r="C45" s="23">
        <v>730</v>
      </c>
      <c r="D45" s="19" t="s">
        <v>185</v>
      </c>
      <c r="E45" s="22" t="s">
        <v>186</v>
      </c>
      <c r="F45" s="14">
        <v>11596</v>
      </c>
      <c r="G45" s="12" t="s">
        <v>71</v>
      </c>
      <c r="H45" s="22" t="s">
        <v>17</v>
      </c>
      <c r="I45" s="53">
        <v>36813</v>
      </c>
      <c r="J45" s="22" t="s">
        <v>18</v>
      </c>
      <c r="K45" s="21">
        <v>20</v>
      </c>
      <c r="L45" s="22" t="s">
        <v>19</v>
      </c>
      <c r="M45" s="55" t="s">
        <v>187</v>
      </c>
      <c r="N45" s="55" t="s">
        <v>184</v>
      </c>
    </row>
    <row r="46" spans="1:14">
      <c r="A46" s="39">
        <f t="shared" si="2"/>
        <v>45</v>
      </c>
      <c r="B46" s="21" t="s">
        <v>105</v>
      </c>
      <c r="C46" s="23">
        <v>732</v>
      </c>
      <c r="D46" s="19" t="s">
        <v>188</v>
      </c>
      <c r="E46" s="22" t="s">
        <v>189</v>
      </c>
      <c r="F46" s="14">
        <v>12624</v>
      </c>
      <c r="G46" s="12" t="s">
        <v>71</v>
      </c>
      <c r="H46" s="22" t="s">
        <v>17</v>
      </c>
      <c r="I46" s="53">
        <v>35288</v>
      </c>
      <c r="J46" s="22" t="s">
        <v>18</v>
      </c>
      <c r="K46" s="21">
        <v>24</v>
      </c>
      <c r="L46" s="22" t="s">
        <v>19</v>
      </c>
      <c r="M46" s="55" t="s">
        <v>190</v>
      </c>
      <c r="N46" s="55" t="s">
        <v>93</v>
      </c>
    </row>
    <row r="47" spans="1:14">
      <c r="A47" s="39">
        <f t="shared" si="2"/>
        <v>46</v>
      </c>
      <c r="B47" s="21" t="s">
        <v>97</v>
      </c>
      <c r="C47" s="23">
        <v>744</v>
      </c>
      <c r="D47" s="19" t="s">
        <v>191</v>
      </c>
      <c r="E47" s="21" t="s">
        <v>192</v>
      </c>
      <c r="F47" s="14">
        <v>11769</v>
      </c>
      <c r="G47" s="12" t="s">
        <v>71</v>
      </c>
      <c r="H47" s="22" t="s">
        <v>17</v>
      </c>
      <c r="I47" s="53">
        <v>36928</v>
      </c>
      <c r="J47" s="22" t="s">
        <v>18</v>
      </c>
      <c r="K47" s="21">
        <v>19</v>
      </c>
      <c r="L47" s="22" t="s">
        <v>19</v>
      </c>
      <c r="M47" s="55" t="s">
        <v>193</v>
      </c>
      <c r="N47" s="55" t="s">
        <v>85</v>
      </c>
    </row>
    <row r="48" spans="1:14">
      <c r="A48" s="39">
        <f t="shared" si="2"/>
        <v>47</v>
      </c>
      <c r="B48" s="22" t="s">
        <v>101</v>
      </c>
      <c r="C48" s="21">
        <v>752</v>
      </c>
      <c r="D48" s="19" t="s">
        <v>194</v>
      </c>
      <c r="E48" s="22" t="s">
        <v>195</v>
      </c>
      <c r="F48" s="14">
        <v>12054</v>
      </c>
      <c r="G48" s="12" t="s">
        <v>71</v>
      </c>
      <c r="H48" s="22" t="s">
        <v>17</v>
      </c>
      <c r="I48" s="53">
        <v>36919</v>
      </c>
      <c r="J48" s="22" t="s">
        <v>18</v>
      </c>
      <c r="K48" s="21">
        <v>19</v>
      </c>
      <c r="L48" s="22" t="s">
        <v>19</v>
      </c>
      <c r="M48" s="55" t="s">
        <v>196</v>
      </c>
      <c r="N48" s="55" t="s">
        <v>85</v>
      </c>
    </row>
    <row r="49" spans="1:14">
      <c r="A49" s="39">
        <f t="shared" si="2"/>
        <v>48</v>
      </c>
      <c r="B49" s="22" t="s">
        <v>68</v>
      </c>
      <c r="C49" s="23">
        <v>754</v>
      </c>
      <c r="D49" s="19" t="s">
        <v>197</v>
      </c>
      <c r="E49" s="16" t="s">
        <v>198</v>
      </c>
      <c r="F49" s="17">
        <v>12377</v>
      </c>
      <c r="G49" s="12" t="s">
        <v>71</v>
      </c>
      <c r="H49" s="22" t="s">
        <v>17</v>
      </c>
      <c r="I49" s="53">
        <v>36718</v>
      </c>
      <c r="J49" s="22" t="s">
        <v>18</v>
      </c>
      <c r="K49" s="21">
        <v>20</v>
      </c>
      <c r="L49" s="22" t="s">
        <v>19</v>
      </c>
      <c r="M49" s="61" t="s">
        <v>199</v>
      </c>
      <c r="N49" s="55" t="s">
        <v>200</v>
      </c>
    </row>
    <row r="50" spans="1:14">
      <c r="A50" s="39">
        <f t="shared" si="2"/>
        <v>49</v>
      </c>
      <c r="B50" s="18" t="s">
        <v>131</v>
      </c>
      <c r="C50" s="14">
        <v>750</v>
      </c>
      <c r="D50" s="19" t="s">
        <v>201</v>
      </c>
      <c r="E50" s="18" t="s">
        <v>202</v>
      </c>
      <c r="F50" s="8">
        <v>12254</v>
      </c>
      <c r="G50" s="12" t="s">
        <v>71</v>
      </c>
      <c r="H50" s="18" t="s">
        <v>17</v>
      </c>
      <c r="I50" s="50">
        <v>33958</v>
      </c>
      <c r="J50" s="18" t="s">
        <v>18</v>
      </c>
      <c r="K50" s="21">
        <v>28</v>
      </c>
      <c r="L50" s="18" t="s">
        <v>25</v>
      </c>
      <c r="M50" s="52" t="s">
        <v>203</v>
      </c>
      <c r="N50" s="52" t="s">
        <v>204</v>
      </c>
    </row>
    <row r="51" ht="14.25" spans="1:14">
      <c r="A51" s="39">
        <f t="shared" si="2"/>
        <v>50</v>
      </c>
      <c r="B51" s="46" t="s">
        <v>68</v>
      </c>
      <c r="C51" s="21">
        <v>101453</v>
      </c>
      <c r="D51" s="19" t="s">
        <v>205</v>
      </c>
      <c r="E51" s="29" t="s">
        <v>206</v>
      </c>
      <c r="F51" s="33">
        <v>11866</v>
      </c>
      <c r="G51" s="12" t="s">
        <v>71</v>
      </c>
      <c r="H51" s="44" t="s">
        <v>17</v>
      </c>
      <c r="I51" s="62">
        <v>35715</v>
      </c>
      <c r="J51" s="46" t="s">
        <v>18</v>
      </c>
      <c r="K51" s="21">
        <v>23</v>
      </c>
      <c r="L51" s="46" t="s">
        <v>19</v>
      </c>
      <c r="M51" s="72" t="s">
        <v>207</v>
      </c>
      <c r="N51" s="64" t="s">
        <v>85</v>
      </c>
    </row>
    <row r="52" spans="1:14">
      <c r="A52" s="39">
        <f t="shared" si="2"/>
        <v>51</v>
      </c>
      <c r="B52" s="22" t="s">
        <v>97</v>
      </c>
      <c r="C52" s="23">
        <v>102478</v>
      </c>
      <c r="D52" s="15" t="s">
        <v>208</v>
      </c>
      <c r="E52" s="27" t="s">
        <v>209</v>
      </c>
      <c r="F52" s="11">
        <v>12536</v>
      </c>
      <c r="G52" s="12" t="s">
        <v>71</v>
      </c>
      <c r="H52" s="27" t="s">
        <v>17</v>
      </c>
      <c r="I52" s="65">
        <v>35494</v>
      </c>
      <c r="J52" s="27" t="s">
        <v>18</v>
      </c>
      <c r="K52" s="21">
        <v>23</v>
      </c>
      <c r="L52" s="27" t="s">
        <v>25</v>
      </c>
      <c r="M52" s="66" t="s">
        <v>210</v>
      </c>
      <c r="N52" s="66" t="s">
        <v>211</v>
      </c>
    </row>
    <row r="53" spans="1:14">
      <c r="A53" s="39">
        <f t="shared" si="2"/>
        <v>52</v>
      </c>
      <c r="B53" s="21" t="s">
        <v>101</v>
      </c>
      <c r="C53" s="23">
        <v>102565</v>
      </c>
      <c r="D53" s="19" t="s">
        <v>212</v>
      </c>
      <c r="E53" s="29" t="s">
        <v>213</v>
      </c>
      <c r="F53" s="24">
        <v>11880</v>
      </c>
      <c r="G53" s="12" t="s">
        <v>71</v>
      </c>
      <c r="H53" s="44" t="s">
        <v>17</v>
      </c>
      <c r="I53" s="59">
        <v>36013</v>
      </c>
      <c r="J53" s="22" t="s">
        <v>18</v>
      </c>
      <c r="K53" s="21">
        <v>22</v>
      </c>
      <c r="L53" s="22" t="s">
        <v>19</v>
      </c>
      <c r="M53" s="71" t="s">
        <v>214</v>
      </c>
      <c r="N53" s="55" t="s">
        <v>85</v>
      </c>
    </row>
    <row r="54" spans="1:14">
      <c r="A54" s="39">
        <f t="shared" si="2"/>
        <v>53</v>
      </c>
      <c r="B54" s="21" t="s">
        <v>101</v>
      </c>
      <c r="C54" s="23">
        <v>102565</v>
      </c>
      <c r="D54" s="19" t="s">
        <v>212</v>
      </c>
      <c r="E54" s="29" t="s">
        <v>215</v>
      </c>
      <c r="F54" s="24">
        <v>11871</v>
      </c>
      <c r="G54" s="12" t="s">
        <v>71</v>
      </c>
      <c r="H54" s="44" t="s">
        <v>17</v>
      </c>
      <c r="I54" s="59">
        <v>35878</v>
      </c>
      <c r="J54" s="22" t="s">
        <v>18</v>
      </c>
      <c r="K54" s="21">
        <v>22</v>
      </c>
      <c r="L54" s="22" t="s">
        <v>19</v>
      </c>
      <c r="M54" s="71" t="s">
        <v>216</v>
      </c>
      <c r="N54" s="55" t="s">
        <v>85</v>
      </c>
    </row>
    <row r="55" spans="1:14">
      <c r="A55" s="39">
        <f t="shared" si="2"/>
        <v>54</v>
      </c>
      <c r="B55" s="22" t="s">
        <v>101</v>
      </c>
      <c r="C55" s="23">
        <v>102934</v>
      </c>
      <c r="D55" s="19" t="s">
        <v>217</v>
      </c>
      <c r="E55" s="16" t="s">
        <v>218</v>
      </c>
      <c r="F55" s="17">
        <v>12185</v>
      </c>
      <c r="G55" s="12" t="s">
        <v>71</v>
      </c>
      <c r="H55" s="22" t="s">
        <v>17</v>
      </c>
      <c r="I55" s="53">
        <v>35695</v>
      </c>
      <c r="J55" s="22" t="s">
        <v>18</v>
      </c>
      <c r="K55" s="21">
        <v>23</v>
      </c>
      <c r="L55" s="22" t="s">
        <v>19</v>
      </c>
      <c r="M55" s="54" t="s">
        <v>219</v>
      </c>
      <c r="N55" s="55" t="s">
        <v>82</v>
      </c>
    </row>
    <row r="56" spans="1:14">
      <c r="A56" s="39">
        <f t="shared" si="2"/>
        <v>55</v>
      </c>
      <c r="B56" s="18" t="s">
        <v>101</v>
      </c>
      <c r="C56" s="23">
        <v>102934</v>
      </c>
      <c r="D56" s="19" t="s">
        <v>217</v>
      </c>
      <c r="E56" s="10" t="s">
        <v>220</v>
      </c>
      <c r="F56" s="11">
        <v>12332</v>
      </c>
      <c r="G56" s="12" t="s">
        <v>71</v>
      </c>
      <c r="H56" s="18" t="s">
        <v>17</v>
      </c>
      <c r="I56" s="50">
        <v>33620</v>
      </c>
      <c r="J56" s="18" t="s">
        <v>18</v>
      </c>
      <c r="K56" s="21">
        <v>28</v>
      </c>
      <c r="L56" s="18" t="s">
        <v>19</v>
      </c>
      <c r="M56" s="67" t="s">
        <v>221</v>
      </c>
      <c r="N56" s="52" t="s">
        <v>200</v>
      </c>
    </row>
    <row r="57" spans="1:14">
      <c r="A57" s="39">
        <f t="shared" si="2"/>
        <v>56</v>
      </c>
      <c r="B57" s="21" t="s">
        <v>97</v>
      </c>
      <c r="C57" s="21">
        <v>102935</v>
      </c>
      <c r="D57" s="15" t="s">
        <v>222</v>
      </c>
      <c r="E57" s="18" t="s">
        <v>223</v>
      </c>
      <c r="F57" s="11">
        <v>12347</v>
      </c>
      <c r="G57" s="12" t="s">
        <v>71</v>
      </c>
      <c r="H57" s="18" t="s">
        <v>17</v>
      </c>
      <c r="I57" s="50">
        <v>35888</v>
      </c>
      <c r="J57" s="18" t="s">
        <v>18</v>
      </c>
      <c r="K57" s="21">
        <v>22</v>
      </c>
      <c r="L57" s="18" t="s">
        <v>19</v>
      </c>
      <c r="M57" s="51" t="s">
        <v>224</v>
      </c>
      <c r="N57" s="52" t="s">
        <v>21</v>
      </c>
    </row>
    <row r="58" spans="1:14">
      <c r="A58" s="39">
        <f t="shared" si="2"/>
        <v>57</v>
      </c>
      <c r="B58" s="22" t="s">
        <v>131</v>
      </c>
      <c r="C58" s="23">
        <v>103639</v>
      </c>
      <c r="D58" s="19" t="s">
        <v>225</v>
      </c>
      <c r="E58" s="22" t="s">
        <v>226</v>
      </c>
      <c r="F58" s="14">
        <v>12164</v>
      </c>
      <c r="G58" s="12" t="s">
        <v>71</v>
      </c>
      <c r="H58" s="22" t="s">
        <v>17</v>
      </c>
      <c r="I58" s="53">
        <v>32311</v>
      </c>
      <c r="J58" s="22" t="s">
        <v>18</v>
      </c>
      <c r="K58" s="21">
        <v>32</v>
      </c>
      <c r="L58" s="22" t="s">
        <v>25</v>
      </c>
      <c r="M58" s="55" t="s">
        <v>227</v>
      </c>
      <c r="N58" s="55" t="s">
        <v>228</v>
      </c>
    </row>
    <row r="59" spans="1:14">
      <c r="A59" s="39">
        <f t="shared" si="2"/>
        <v>58</v>
      </c>
      <c r="B59" s="21" t="s">
        <v>131</v>
      </c>
      <c r="C59" s="23">
        <v>104430</v>
      </c>
      <c r="D59" s="30" t="s">
        <v>229</v>
      </c>
      <c r="E59" s="22" t="s">
        <v>230</v>
      </c>
      <c r="F59" s="14">
        <v>12048</v>
      </c>
      <c r="G59" s="12" t="s">
        <v>71</v>
      </c>
      <c r="H59" s="22" t="s">
        <v>17</v>
      </c>
      <c r="I59" s="53">
        <v>36618</v>
      </c>
      <c r="J59" s="22" t="s">
        <v>18</v>
      </c>
      <c r="K59" s="21">
        <v>20</v>
      </c>
      <c r="L59" s="22" t="s">
        <v>19</v>
      </c>
      <c r="M59" s="55" t="s">
        <v>231</v>
      </c>
      <c r="N59" s="55" t="s">
        <v>85</v>
      </c>
    </row>
    <row r="60" ht="14.25" spans="1:14">
      <c r="A60" s="39">
        <f t="shared" si="2"/>
        <v>59</v>
      </c>
      <c r="B60" s="21" t="s">
        <v>155</v>
      </c>
      <c r="C60" s="23">
        <v>104533</v>
      </c>
      <c r="D60" s="19" t="s">
        <v>232</v>
      </c>
      <c r="E60" s="25" t="s">
        <v>233</v>
      </c>
      <c r="F60" s="26">
        <v>12136</v>
      </c>
      <c r="G60" s="12" t="s">
        <v>71</v>
      </c>
      <c r="H60" s="22" t="s">
        <v>17</v>
      </c>
      <c r="I60" s="53">
        <v>35465</v>
      </c>
      <c r="J60" s="22" t="s">
        <v>18</v>
      </c>
      <c r="K60" s="21">
        <v>23</v>
      </c>
      <c r="L60" s="22" t="s">
        <v>19</v>
      </c>
      <c r="M60" s="55" t="s">
        <v>234</v>
      </c>
      <c r="N60" s="55" t="s">
        <v>162</v>
      </c>
    </row>
    <row r="61" spans="1:14">
      <c r="A61" s="39">
        <f t="shared" ref="A61:A76" si="3">A60+1</f>
        <v>60</v>
      </c>
      <c r="B61" s="22" t="s">
        <v>131</v>
      </c>
      <c r="C61" s="14">
        <v>105751</v>
      </c>
      <c r="D61" s="30" t="s">
        <v>235</v>
      </c>
      <c r="E61" s="10" t="s">
        <v>236</v>
      </c>
      <c r="F61" s="34">
        <v>11622</v>
      </c>
      <c r="G61" s="21" t="s">
        <v>134</v>
      </c>
      <c r="H61" s="47" t="s">
        <v>17</v>
      </c>
      <c r="I61" s="68">
        <v>34623</v>
      </c>
      <c r="J61" s="47" t="s">
        <v>18</v>
      </c>
      <c r="K61" s="21">
        <v>26</v>
      </c>
      <c r="L61" s="47" t="s">
        <v>19</v>
      </c>
      <c r="M61" s="69" t="s">
        <v>237</v>
      </c>
      <c r="N61" s="69" t="s">
        <v>238</v>
      </c>
    </row>
    <row r="62" ht="14.25" spans="1:14">
      <c r="A62" s="39">
        <f t="shared" si="3"/>
        <v>61</v>
      </c>
      <c r="B62" s="22" t="s">
        <v>131</v>
      </c>
      <c r="C62" s="24">
        <v>105910</v>
      </c>
      <c r="D62" s="19" t="s">
        <v>239</v>
      </c>
      <c r="E62" s="25" t="s">
        <v>240</v>
      </c>
      <c r="F62" s="26">
        <v>12146</v>
      </c>
      <c r="G62" s="12" t="s">
        <v>71</v>
      </c>
      <c r="H62" s="22" t="s">
        <v>24</v>
      </c>
      <c r="I62" s="53">
        <v>35725</v>
      </c>
      <c r="J62" s="22" t="s">
        <v>18</v>
      </c>
      <c r="K62" s="21">
        <v>23</v>
      </c>
      <c r="L62" s="22" t="s">
        <v>19</v>
      </c>
      <c r="M62" s="55" t="s">
        <v>241</v>
      </c>
      <c r="N62" s="55" t="s">
        <v>88</v>
      </c>
    </row>
    <row r="63" spans="1:14">
      <c r="A63" s="39">
        <f t="shared" si="3"/>
        <v>62</v>
      </c>
      <c r="B63" s="21" t="s">
        <v>101</v>
      </c>
      <c r="C63" s="23">
        <v>106569</v>
      </c>
      <c r="D63" s="35" t="s">
        <v>242</v>
      </c>
      <c r="E63" s="21" t="s">
        <v>243</v>
      </c>
      <c r="F63" s="24">
        <v>11776</v>
      </c>
      <c r="G63" s="22" t="s">
        <v>134</v>
      </c>
      <c r="H63" s="22" t="s">
        <v>17</v>
      </c>
      <c r="I63" s="59">
        <v>35491</v>
      </c>
      <c r="J63" s="22" t="s">
        <v>18</v>
      </c>
      <c r="K63" s="21">
        <v>23</v>
      </c>
      <c r="L63" s="22" t="s">
        <v>19</v>
      </c>
      <c r="M63" s="60" t="s">
        <v>244</v>
      </c>
      <c r="N63" s="55" t="s">
        <v>85</v>
      </c>
    </row>
    <row r="64" ht="14.25" spans="1:14">
      <c r="A64" s="39">
        <f t="shared" si="3"/>
        <v>63</v>
      </c>
      <c r="B64" s="22" t="s">
        <v>101</v>
      </c>
      <c r="C64" s="23">
        <v>106569</v>
      </c>
      <c r="D64" s="9" t="s">
        <v>242</v>
      </c>
      <c r="E64" s="25" t="s">
        <v>245</v>
      </c>
      <c r="F64" s="26">
        <v>12135</v>
      </c>
      <c r="G64" s="12" t="s">
        <v>71</v>
      </c>
      <c r="H64" s="22" t="s">
        <v>17</v>
      </c>
      <c r="I64" s="53">
        <v>34317</v>
      </c>
      <c r="J64" s="22" t="s">
        <v>18</v>
      </c>
      <c r="K64" s="21">
        <v>27</v>
      </c>
      <c r="L64" s="22" t="s">
        <v>19</v>
      </c>
      <c r="M64" s="55" t="s">
        <v>246</v>
      </c>
      <c r="N64" s="55" t="s">
        <v>162</v>
      </c>
    </row>
    <row r="65" spans="1:14">
      <c r="A65" s="39">
        <f t="shared" si="3"/>
        <v>64</v>
      </c>
      <c r="B65" s="22" t="s">
        <v>101</v>
      </c>
      <c r="C65" s="23">
        <v>106399</v>
      </c>
      <c r="D65" s="15" t="s">
        <v>247</v>
      </c>
      <c r="E65" s="22" t="s">
        <v>248</v>
      </c>
      <c r="F65" s="14">
        <v>12158</v>
      </c>
      <c r="G65" s="12" t="s">
        <v>71</v>
      </c>
      <c r="H65" s="22" t="s">
        <v>17</v>
      </c>
      <c r="I65" s="53">
        <v>35721</v>
      </c>
      <c r="J65" s="22" t="s">
        <v>18</v>
      </c>
      <c r="K65" s="21">
        <v>23</v>
      </c>
      <c r="L65" s="22" t="s">
        <v>19</v>
      </c>
      <c r="M65" s="55" t="s">
        <v>249</v>
      </c>
      <c r="N65" s="55" t="s">
        <v>53</v>
      </c>
    </row>
    <row r="66" ht="14.25" spans="1:14">
      <c r="A66" s="39">
        <f t="shared" si="3"/>
        <v>65</v>
      </c>
      <c r="B66" s="22" t="s">
        <v>101</v>
      </c>
      <c r="C66" s="23">
        <v>106399</v>
      </c>
      <c r="D66" s="15" t="s">
        <v>247</v>
      </c>
      <c r="E66" s="25" t="s">
        <v>250</v>
      </c>
      <c r="F66" s="26">
        <v>12144</v>
      </c>
      <c r="G66" s="12" t="s">
        <v>71</v>
      </c>
      <c r="H66" s="22" t="s">
        <v>17</v>
      </c>
      <c r="I66" s="53">
        <v>35528</v>
      </c>
      <c r="J66" s="22" t="s">
        <v>251</v>
      </c>
      <c r="K66" s="21">
        <v>23</v>
      </c>
      <c r="L66" s="22" t="s">
        <v>19</v>
      </c>
      <c r="M66" s="55" t="s">
        <v>252</v>
      </c>
      <c r="N66" s="55" t="s">
        <v>162</v>
      </c>
    </row>
    <row r="67" spans="1:14">
      <c r="A67" s="39">
        <f t="shared" si="3"/>
        <v>66</v>
      </c>
      <c r="B67" s="22" t="s">
        <v>131</v>
      </c>
      <c r="C67" s="14">
        <v>106568</v>
      </c>
      <c r="D67" s="15" t="s">
        <v>253</v>
      </c>
      <c r="E67" s="18" t="s">
        <v>254</v>
      </c>
      <c r="F67" s="8">
        <v>12717</v>
      </c>
      <c r="G67" s="36" t="s">
        <v>134</v>
      </c>
      <c r="H67" s="18" t="s">
        <v>17</v>
      </c>
      <c r="I67" s="50">
        <v>32975</v>
      </c>
      <c r="J67" s="18" t="s">
        <v>18</v>
      </c>
      <c r="K67" s="21">
        <v>30</v>
      </c>
      <c r="L67" s="18" t="s">
        <v>25</v>
      </c>
      <c r="M67" s="52" t="s">
        <v>255</v>
      </c>
      <c r="N67" s="52" t="s">
        <v>256</v>
      </c>
    </row>
    <row r="68" spans="1:14">
      <c r="A68" s="39">
        <f t="shared" si="3"/>
        <v>67</v>
      </c>
      <c r="B68" s="22" t="s">
        <v>101</v>
      </c>
      <c r="C68" s="21">
        <v>107658</v>
      </c>
      <c r="D68" s="30" t="s">
        <v>257</v>
      </c>
      <c r="E68" s="22" t="s">
        <v>258</v>
      </c>
      <c r="F68" s="14">
        <v>4562</v>
      </c>
      <c r="G68" s="12" t="s">
        <v>71</v>
      </c>
      <c r="H68" s="22" t="s">
        <v>17</v>
      </c>
      <c r="I68" s="53">
        <v>32435</v>
      </c>
      <c r="J68" s="22" t="s">
        <v>18</v>
      </c>
      <c r="K68" s="21">
        <v>32</v>
      </c>
      <c r="L68" s="22" t="s">
        <v>25</v>
      </c>
      <c r="M68" s="55" t="s">
        <v>259</v>
      </c>
      <c r="N68" s="55" t="s">
        <v>260</v>
      </c>
    </row>
    <row r="69" spans="1:14">
      <c r="A69" s="39">
        <f t="shared" si="3"/>
        <v>68</v>
      </c>
      <c r="B69" s="21" t="s">
        <v>155</v>
      </c>
      <c r="C69" s="23">
        <v>107728</v>
      </c>
      <c r="D69" s="30" t="s">
        <v>261</v>
      </c>
      <c r="E69" s="22" t="s">
        <v>262</v>
      </c>
      <c r="F69" s="14">
        <v>12094</v>
      </c>
      <c r="G69" s="12" t="s">
        <v>71</v>
      </c>
      <c r="H69" s="22" t="s">
        <v>17</v>
      </c>
      <c r="I69" s="53">
        <v>35383</v>
      </c>
      <c r="J69" s="22" t="s">
        <v>18</v>
      </c>
      <c r="K69" s="21">
        <v>24</v>
      </c>
      <c r="L69" s="22" t="s">
        <v>19</v>
      </c>
      <c r="M69" s="55" t="s">
        <v>263</v>
      </c>
      <c r="N69" s="55" t="s">
        <v>264</v>
      </c>
    </row>
    <row r="70" spans="1:14">
      <c r="A70" s="39">
        <f t="shared" si="3"/>
        <v>69</v>
      </c>
      <c r="B70" s="22" t="s">
        <v>101</v>
      </c>
      <c r="C70" s="21">
        <v>108277</v>
      </c>
      <c r="D70" s="19" t="s">
        <v>265</v>
      </c>
      <c r="E70" s="18" t="s">
        <v>266</v>
      </c>
      <c r="F70" s="8">
        <v>12255</v>
      </c>
      <c r="G70" s="22" t="s">
        <v>134</v>
      </c>
      <c r="H70" s="18" t="s">
        <v>24</v>
      </c>
      <c r="I70" s="50">
        <v>36461</v>
      </c>
      <c r="J70" s="18" t="s">
        <v>18</v>
      </c>
      <c r="K70" s="21">
        <v>21</v>
      </c>
      <c r="L70" s="18" t="s">
        <v>19</v>
      </c>
      <c r="M70" s="52" t="s">
        <v>267</v>
      </c>
      <c r="N70" s="52" t="s">
        <v>268</v>
      </c>
    </row>
    <row r="71" spans="1:14">
      <c r="A71" s="39">
        <f t="shared" si="3"/>
        <v>70</v>
      </c>
      <c r="B71" s="22" t="s">
        <v>101</v>
      </c>
      <c r="C71" s="21">
        <v>108277</v>
      </c>
      <c r="D71" s="19" t="s">
        <v>265</v>
      </c>
      <c r="E71" s="21" t="s">
        <v>269</v>
      </c>
      <c r="F71" s="24">
        <v>11771</v>
      </c>
      <c r="G71" s="12" t="s">
        <v>71</v>
      </c>
      <c r="H71" s="22" t="s">
        <v>24</v>
      </c>
      <c r="I71" s="53">
        <v>36113</v>
      </c>
      <c r="J71" s="22" t="s">
        <v>18</v>
      </c>
      <c r="K71" s="21">
        <v>22</v>
      </c>
      <c r="L71" s="22" t="s">
        <v>19</v>
      </c>
      <c r="M71" s="55" t="s">
        <v>270</v>
      </c>
      <c r="N71" s="55" t="s">
        <v>85</v>
      </c>
    </row>
    <row r="72" spans="1:14">
      <c r="A72" s="39">
        <f t="shared" si="3"/>
        <v>71</v>
      </c>
      <c r="B72" s="22" t="s">
        <v>97</v>
      </c>
      <c r="C72" s="23">
        <v>107829</v>
      </c>
      <c r="D72" s="19" t="s">
        <v>271</v>
      </c>
      <c r="E72" s="10" t="s">
        <v>272</v>
      </c>
      <c r="F72" s="11">
        <v>12317</v>
      </c>
      <c r="G72" s="12" t="s">
        <v>71</v>
      </c>
      <c r="H72" s="18" t="s">
        <v>17</v>
      </c>
      <c r="I72" s="50">
        <v>35448</v>
      </c>
      <c r="J72" s="18" t="s">
        <v>18</v>
      </c>
      <c r="K72" s="21">
        <v>23</v>
      </c>
      <c r="L72" s="18" t="s">
        <v>19</v>
      </c>
      <c r="M72" s="51" t="s">
        <v>273</v>
      </c>
      <c r="N72" s="52" t="s">
        <v>274</v>
      </c>
    </row>
    <row r="73" spans="1:14">
      <c r="A73" s="39">
        <f t="shared" si="3"/>
        <v>72</v>
      </c>
      <c r="B73" s="21" t="s">
        <v>122</v>
      </c>
      <c r="C73" s="14">
        <v>108656</v>
      </c>
      <c r="D73" s="15" t="s">
        <v>275</v>
      </c>
      <c r="E73" s="37" t="s">
        <v>276</v>
      </c>
      <c r="F73" s="38">
        <v>12555</v>
      </c>
      <c r="G73" s="22" t="s">
        <v>71</v>
      </c>
      <c r="H73" s="47" t="s">
        <v>17</v>
      </c>
      <c r="I73" s="68">
        <v>29943</v>
      </c>
      <c r="J73" s="47" t="s">
        <v>18</v>
      </c>
      <c r="K73" s="21">
        <v>39</v>
      </c>
      <c r="L73" s="47" t="s">
        <v>25</v>
      </c>
      <c r="M73" s="69" t="s">
        <v>277</v>
      </c>
      <c r="N73" s="69" t="s">
        <v>278</v>
      </c>
    </row>
    <row r="74" spans="1:14">
      <c r="A74" s="39">
        <f t="shared" si="3"/>
        <v>73</v>
      </c>
      <c r="B74" s="21" t="s">
        <v>68</v>
      </c>
      <c r="C74" s="23">
        <v>110378</v>
      </c>
      <c r="D74" s="19" t="s">
        <v>279</v>
      </c>
      <c r="E74" s="21" t="s">
        <v>280</v>
      </c>
      <c r="F74" s="39">
        <v>5521</v>
      </c>
      <c r="G74" s="22" t="s">
        <v>134</v>
      </c>
      <c r="H74" s="18" t="s">
        <v>17</v>
      </c>
      <c r="I74" s="50">
        <v>31928</v>
      </c>
      <c r="J74" s="18" t="s">
        <v>18</v>
      </c>
      <c r="K74" s="21">
        <v>33</v>
      </c>
      <c r="L74" s="18" t="s">
        <v>25</v>
      </c>
      <c r="M74" s="52" t="s">
        <v>281</v>
      </c>
      <c r="N74" s="52" t="s">
        <v>282</v>
      </c>
    </row>
    <row r="75" spans="1:14">
      <c r="A75" s="39">
        <f t="shared" si="3"/>
        <v>74</v>
      </c>
      <c r="B75" s="22" t="s">
        <v>68</v>
      </c>
      <c r="C75" s="23">
        <v>110378</v>
      </c>
      <c r="D75" s="19" t="s">
        <v>279</v>
      </c>
      <c r="E75" s="21" t="s">
        <v>283</v>
      </c>
      <c r="F75" s="39">
        <v>12718</v>
      </c>
      <c r="G75" s="22" t="s">
        <v>71</v>
      </c>
      <c r="H75" s="22" t="s">
        <v>17</v>
      </c>
      <c r="I75" s="53">
        <v>36473</v>
      </c>
      <c r="J75" s="21" t="s">
        <v>18</v>
      </c>
      <c r="K75" s="21">
        <v>21</v>
      </c>
      <c r="L75" s="22" t="s">
        <v>19</v>
      </c>
      <c r="M75" s="70" t="s">
        <v>284</v>
      </c>
      <c r="N75" s="55" t="s">
        <v>285</v>
      </c>
    </row>
    <row r="76" spans="1:14">
      <c r="A76" s="39">
        <f t="shared" si="3"/>
        <v>75</v>
      </c>
      <c r="B76" s="21" t="s">
        <v>68</v>
      </c>
      <c r="C76" s="23">
        <v>110378</v>
      </c>
      <c r="D76" s="19" t="s">
        <v>279</v>
      </c>
      <c r="E76" s="27" t="s">
        <v>286</v>
      </c>
      <c r="F76" s="28">
        <v>12745</v>
      </c>
      <c r="G76" s="22" t="s">
        <v>71</v>
      </c>
      <c r="H76" s="18" t="s">
        <v>17</v>
      </c>
      <c r="I76" s="50">
        <v>34242</v>
      </c>
      <c r="J76" s="18" t="s">
        <v>18</v>
      </c>
      <c r="K76" s="21">
        <v>27</v>
      </c>
      <c r="L76" s="18" t="s">
        <v>19</v>
      </c>
      <c r="M76" s="58" t="s">
        <v>287</v>
      </c>
      <c r="N76" s="52" t="s">
        <v>288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abSelected="1" workbookViewId="0">
      <selection activeCell="B8" sqref="B8"/>
    </sheetView>
  </sheetViews>
  <sheetFormatPr defaultColWidth="9" defaultRowHeight="13.5" outlineLevelCol="5"/>
  <cols>
    <col min="1" max="1" width="6.125" customWidth="1"/>
    <col min="3" max="3" width="14.875" customWidth="1"/>
    <col min="6" max="6" width="13.5" customWidth="1"/>
    <col min="7" max="7" width="5" customWidth="1"/>
  </cols>
  <sheetData>
    <row r="1" ht="21" customHeight="1" spans="1:6">
      <c r="A1" s="1" t="s">
        <v>289</v>
      </c>
      <c r="B1" s="2"/>
      <c r="C1" s="2"/>
      <c r="D1" s="2"/>
      <c r="E1" s="2"/>
      <c r="F1" s="2"/>
    </row>
    <row r="2" spans="1:6">
      <c r="A2" s="3" t="s">
        <v>0</v>
      </c>
      <c r="B2" s="4" t="s">
        <v>2</v>
      </c>
      <c r="C2" s="5" t="s">
        <v>3</v>
      </c>
      <c r="D2" s="6" t="s">
        <v>4</v>
      </c>
      <c r="E2" s="7" t="s">
        <v>5</v>
      </c>
      <c r="F2" s="6" t="s">
        <v>6</v>
      </c>
    </row>
    <row r="3" spans="1:6">
      <c r="A3" s="3">
        <v>1</v>
      </c>
      <c r="B3" s="8"/>
      <c r="C3" s="9" t="s">
        <v>14</v>
      </c>
      <c r="D3" s="10" t="s">
        <v>15</v>
      </c>
      <c r="E3" s="11">
        <v>12371</v>
      </c>
      <c r="F3" s="12" t="s">
        <v>16</v>
      </c>
    </row>
    <row r="4" spans="1:6">
      <c r="A4" s="3">
        <f>A3+1</f>
        <v>2</v>
      </c>
      <c r="B4" s="8"/>
      <c r="C4" s="13" t="s">
        <v>14</v>
      </c>
      <c r="D4" s="10" t="s">
        <v>22</v>
      </c>
      <c r="E4" s="11">
        <v>12411</v>
      </c>
      <c r="F4" s="12" t="s">
        <v>23</v>
      </c>
    </row>
    <row r="5" spans="1:6">
      <c r="A5" s="3">
        <f t="shared" ref="A5:A36" si="0">A4+1</f>
        <v>3</v>
      </c>
      <c r="B5" s="14"/>
      <c r="C5" s="15" t="s">
        <v>28</v>
      </c>
      <c r="D5" s="16" t="s">
        <v>29</v>
      </c>
      <c r="E5" s="17">
        <v>12191</v>
      </c>
      <c r="F5" s="12" t="s">
        <v>30</v>
      </c>
    </row>
    <row r="6" spans="1:6">
      <c r="A6" s="3">
        <f t="shared" si="0"/>
        <v>4</v>
      </c>
      <c r="B6" s="8"/>
      <c r="C6" s="15" t="s">
        <v>28</v>
      </c>
      <c r="D6" s="10" t="s">
        <v>33</v>
      </c>
      <c r="E6" s="11">
        <v>12336</v>
      </c>
      <c r="F6" s="12" t="s">
        <v>34</v>
      </c>
    </row>
    <row r="7" spans="1:6">
      <c r="A7" s="3">
        <f t="shared" si="0"/>
        <v>5</v>
      </c>
      <c r="B7" s="8"/>
      <c r="C7" s="15" t="s">
        <v>28</v>
      </c>
      <c r="D7" s="18" t="s">
        <v>37</v>
      </c>
      <c r="E7" s="8">
        <v>12658</v>
      </c>
      <c r="F7" s="12" t="s">
        <v>34</v>
      </c>
    </row>
    <row r="8" spans="1:6">
      <c r="A8" s="3">
        <f t="shared" si="0"/>
        <v>6</v>
      </c>
      <c r="B8" s="8"/>
      <c r="C8" s="19" t="s">
        <v>40</v>
      </c>
      <c r="D8" s="20" t="s">
        <v>41</v>
      </c>
      <c r="E8" s="8">
        <v>1980</v>
      </c>
      <c r="F8" s="21" t="s">
        <v>42</v>
      </c>
    </row>
    <row r="9" spans="1:6">
      <c r="A9" s="3">
        <f t="shared" si="0"/>
        <v>7</v>
      </c>
      <c r="B9" s="21" t="s">
        <v>45</v>
      </c>
      <c r="C9" s="19" t="s">
        <v>40</v>
      </c>
      <c r="D9" s="20" t="s">
        <v>46</v>
      </c>
      <c r="E9" s="8">
        <v>12700</v>
      </c>
      <c r="F9" s="18" t="s">
        <v>47</v>
      </c>
    </row>
    <row r="10" spans="1:6">
      <c r="A10" s="3">
        <f t="shared" si="0"/>
        <v>8</v>
      </c>
      <c r="B10" s="21" t="s">
        <v>45</v>
      </c>
      <c r="C10" s="19" t="s">
        <v>50</v>
      </c>
      <c r="D10" s="22" t="s">
        <v>51</v>
      </c>
      <c r="E10" s="14">
        <v>7808</v>
      </c>
      <c r="F10" s="21" t="s">
        <v>16</v>
      </c>
    </row>
    <row r="11" spans="1:6">
      <c r="A11" s="3">
        <f t="shared" si="0"/>
        <v>9</v>
      </c>
      <c r="B11" s="8"/>
      <c r="C11" s="19" t="s">
        <v>54</v>
      </c>
      <c r="D11" s="10" t="s">
        <v>55</v>
      </c>
      <c r="E11" s="11">
        <v>12282</v>
      </c>
      <c r="F11" s="12" t="s">
        <v>16</v>
      </c>
    </row>
    <row r="12" spans="1:6">
      <c r="A12" s="3">
        <f t="shared" si="0"/>
        <v>10</v>
      </c>
      <c r="B12" s="21"/>
      <c r="C12" s="19" t="s">
        <v>58</v>
      </c>
      <c r="D12" s="10" t="s">
        <v>59</v>
      </c>
      <c r="E12" s="11">
        <v>12339</v>
      </c>
      <c r="F12" s="12" t="s">
        <v>60</v>
      </c>
    </row>
    <row r="13" ht="14.25" spans="1:6">
      <c r="A13" s="3">
        <f t="shared" si="0"/>
        <v>11</v>
      </c>
      <c r="B13" s="14"/>
      <c r="C13" s="19" t="s">
        <v>63</v>
      </c>
      <c r="D13" s="22" t="s">
        <v>64</v>
      </c>
      <c r="E13" s="14">
        <v>12089</v>
      </c>
      <c r="F13" s="12" t="s">
        <v>65</v>
      </c>
    </row>
    <row r="14" spans="1:6">
      <c r="A14" s="3">
        <f t="shared" si="0"/>
        <v>12</v>
      </c>
      <c r="B14" s="23">
        <v>52</v>
      </c>
      <c r="C14" s="19" t="s">
        <v>69</v>
      </c>
      <c r="D14" s="16" t="s">
        <v>70</v>
      </c>
      <c r="E14" s="17">
        <v>12186</v>
      </c>
      <c r="F14" s="12" t="s">
        <v>71</v>
      </c>
    </row>
    <row r="15" spans="1:6">
      <c r="A15" s="3">
        <f t="shared" si="0"/>
        <v>13</v>
      </c>
      <c r="B15" s="23">
        <v>52</v>
      </c>
      <c r="C15" s="19" t="s">
        <v>69</v>
      </c>
      <c r="D15" s="18" t="s">
        <v>74</v>
      </c>
      <c r="E15" s="8">
        <v>4121</v>
      </c>
      <c r="F15" s="18" t="s">
        <v>71</v>
      </c>
    </row>
    <row r="16" spans="1:6">
      <c r="A16" s="3">
        <f t="shared" si="0"/>
        <v>14</v>
      </c>
      <c r="B16" s="23">
        <v>307</v>
      </c>
      <c r="C16" s="19" t="s">
        <v>78</v>
      </c>
      <c r="D16" s="22" t="s">
        <v>79</v>
      </c>
      <c r="E16" s="14">
        <v>9679</v>
      </c>
      <c r="F16" s="12" t="s">
        <v>80</v>
      </c>
    </row>
    <row r="17" spans="1:6">
      <c r="A17" s="3">
        <f t="shared" si="0"/>
        <v>15</v>
      </c>
      <c r="B17" s="23">
        <v>307</v>
      </c>
      <c r="C17" s="19" t="s">
        <v>78</v>
      </c>
      <c r="D17" s="21" t="s">
        <v>83</v>
      </c>
      <c r="E17" s="24">
        <v>11752</v>
      </c>
      <c r="F17" s="12" t="s">
        <v>71</v>
      </c>
    </row>
    <row r="18" ht="14.25" spans="1:6">
      <c r="A18" s="3">
        <f t="shared" si="0"/>
        <v>16</v>
      </c>
      <c r="B18" s="23">
        <v>307</v>
      </c>
      <c r="C18" s="19" t="s">
        <v>78</v>
      </c>
      <c r="D18" s="25" t="s">
        <v>86</v>
      </c>
      <c r="E18" s="26">
        <v>12140</v>
      </c>
      <c r="F18" s="12" t="s">
        <v>71</v>
      </c>
    </row>
    <row r="19" spans="1:6">
      <c r="A19" s="3">
        <f t="shared" si="0"/>
        <v>17</v>
      </c>
      <c r="B19" s="23">
        <v>307</v>
      </c>
      <c r="C19" s="19" t="s">
        <v>78</v>
      </c>
      <c r="D19" s="10" t="s">
        <v>89</v>
      </c>
      <c r="E19" s="11">
        <v>12518</v>
      </c>
      <c r="F19" s="22" t="s">
        <v>71</v>
      </c>
    </row>
    <row r="20" spans="1:6">
      <c r="A20" s="3">
        <f t="shared" si="0"/>
        <v>18</v>
      </c>
      <c r="B20" s="23">
        <v>307</v>
      </c>
      <c r="C20" s="19" t="s">
        <v>78</v>
      </c>
      <c r="D20" s="18" t="s">
        <v>91</v>
      </c>
      <c r="E20" s="8">
        <v>12623</v>
      </c>
      <c r="F20" s="12" t="s">
        <v>71</v>
      </c>
    </row>
    <row r="21" spans="1:6">
      <c r="A21" s="3">
        <f t="shared" si="0"/>
        <v>19</v>
      </c>
      <c r="B21" s="23">
        <v>307</v>
      </c>
      <c r="C21" s="19" t="s">
        <v>78</v>
      </c>
      <c r="D21" s="27" t="s">
        <v>94</v>
      </c>
      <c r="E21" s="28">
        <v>12746</v>
      </c>
      <c r="F21" s="18" t="s">
        <v>71</v>
      </c>
    </row>
    <row r="22" ht="14.25" spans="1:6">
      <c r="A22" s="3">
        <f t="shared" si="0"/>
        <v>20</v>
      </c>
      <c r="B22" s="21">
        <v>337</v>
      </c>
      <c r="C22" s="19" t="s">
        <v>98</v>
      </c>
      <c r="D22" s="29" t="s">
        <v>99</v>
      </c>
      <c r="E22" s="24">
        <v>11883</v>
      </c>
      <c r="F22" s="12" t="s">
        <v>71</v>
      </c>
    </row>
    <row r="23" spans="1:6">
      <c r="A23" s="3">
        <f t="shared" si="0"/>
        <v>21</v>
      </c>
      <c r="B23" s="21">
        <v>339</v>
      </c>
      <c r="C23" s="19" t="s">
        <v>102</v>
      </c>
      <c r="D23" s="21" t="s">
        <v>103</v>
      </c>
      <c r="E23" s="24">
        <v>11765</v>
      </c>
      <c r="F23" s="12" t="s">
        <v>71</v>
      </c>
    </row>
    <row r="24" ht="14.25" spans="1:6">
      <c r="A24" s="3">
        <f t="shared" si="0"/>
        <v>22</v>
      </c>
      <c r="B24" s="23">
        <v>341</v>
      </c>
      <c r="C24" s="19" t="s">
        <v>106</v>
      </c>
      <c r="D24" s="25" t="s">
        <v>107</v>
      </c>
      <c r="E24" s="26">
        <v>12143</v>
      </c>
      <c r="F24" s="12" t="s">
        <v>71</v>
      </c>
    </row>
    <row r="25" spans="1:6">
      <c r="A25" s="3">
        <f t="shared" si="0"/>
        <v>23</v>
      </c>
      <c r="B25" s="21">
        <v>349</v>
      </c>
      <c r="C25" s="19" t="s">
        <v>109</v>
      </c>
      <c r="D25" s="22" t="s">
        <v>110</v>
      </c>
      <c r="E25" s="14">
        <v>12091</v>
      </c>
      <c r="F25" s="12" t="s">
        <v>71</v>
      </c>
    </row>
    <row r="26" ht="14.25" spans="1:6">
      <c r="A26" s="3">
        <f t="shared" si="0"/>
        <v>24</v>
      </c>
      <c r="B26" s="23">
        <v>359</v>
      </c>
      <c r="C26" s="30" t="s">
        <v>112</v>
      </c>
      <c r="D26" s="22" t="s">
        <v>113</v>
      </c>
      <c r="E26" s="14">
        <v>12052</v>
      </c>
      <c r="F26" s="12" t="s">
        <v>71</v>
      </c>
    </row>
    <row r="27" spans="1:6">
      <c r="A27" s="3">
        <f t="shared" si="0"/>
        <v>25</v>
      </c>
      <c r="B27" s="21">
        <v>367</v>
      </c>
      <c r="C27" s="19" t="s">
        <v>115</v>
      </c>
      <c r="D27" s="10" t="s">
        <v>116</v>
      </c>
      <c r="E27" s="11">
        <v>12277</v>
      </c>
      <c r="F27" s="12" t="s">
        <v>71</v>
      </c>
    </row>
    <row r="28" ht="14.25" spans="1:6">
      <c r="A28" s="3">
        <f t="shared" si="0"/>
        <v>26</v>
      </c>
      <c r="B28" s="21">
        <v>367</v>
      </c>
      <c r="C28" s="19" t="s">
        <v>115</v>
      </c>
      <c r="D28" s="10" t="s">
        <v>119</v>
      </c>
      <c r="E28" s="11">
        <v>11799</v>
      </c>
      <c r="F28" s="12" t="s">
        <v>71</v>
      </c>
    </row>
    <row r="29" spans="1:6">
      <c r="A29" s="3">
        <f t="shared" si="0"/>
        <v>27</v>
      </c>
      <c r="B29" s="23">
        <v>371</v>
      </c>
      <c r="C29" s="19" t="s">
        <v>123</v>
      </c>
      <c r="D29" s="18" t="s">
        <v>124</v>
      </c>
      <c r="E29" s="8">
        <v>12682</v>
      </c>
      <c r="F29" s="21" t="s">
        <v>71</v>
      </c>
    </row>
    <row r="30" spans="1:6">
      <c r="A30" s="3">
        <f t="shared" si="0"/>
        <v>28</v>
      </c>
      <c r="B30" s="31">
        <v>385</v>
      </c>
      <c r="C30" s="32" t="s">
        <v>127</v>
      </c>
      <c r="D30" s="18" t="s">
        <v>128</v>
      </c>
      <c r="E30" s="8">
        <v>12566</v>
      </c>
      <c r="F30" s="22" t="s">
        <v>71</v>
      </c>
    </row>
    <row r="31" spans="1:6">
      <c r="A31" s="3">
        <f t="shared" si="0"/>
        <v>29</v>
      </c>
      <c r="B31" s="23">
        <v>399</v>
      </c>
      <c r="C31" s="19" t="s">
        <v>132</v>
      </c>
      <c r="D31" s="21" t="s">
        <v>133</v>
      </c>
      <c r="E31" s="24">
        <v>11762</v>
      </c>
      <c r="F31" s="12" t="s">
        <v>134</v>
      </c>
    </row>
    <row r="32" spans="1:6">
      <c r="A32" s="3">
        <f t="shared" si="0"/>
        <v>30</v>
      </c>
      <c r="B32" s="23">
        <v>399</v>
      </c>
      <c r="C32" s="19" t="s">
        <v>132</v>
      </c>
      <c r="D32" s="18" t="s">
        <v>136</v>
      </c>
      <c r="E32" s="8">
        <v>5407</v>
      </c>
      <c r="F32" s="12" t="s">
        <v>71</v>
      </c>
    </row>
    <row r="33" spans="1:6">
      <c r="A33" s="3">
        <f t="shared" si="0"/>
        <v>31</v>
      </c>
      <c r="B33" s="21">
        <v>513</v>
      </c>
      <c r="C33" s="19" t="s">
        <v>138</v>
      </c>
      <c r="D33" s="22" t="s">
        <v>139</v>
      </c>
      <c r="E33" s="14">
        <v>12157</v>
      </c>
      <c r="F33" s="12" t="s">
        <v>71</v>
      </c>
    </row>
    <row r="34" spans="1:6">
      <c r="A34" s="3">
        <f t="shared" si="0"/>
        <v>32</v>
      </c>
      <c r="B34" s="21">
        <v>514</v>
      </c>
      <c r="C34" s="19" t="s">
        <v>142</v>
      </c>
      <c r="D34" s="10" t="s">
        <v>143</v>
      </c>
      <c r="E34" s="11">
        <v>12338</v>
      </c>
      <c r="F34" s="12" t="s">
        <v>71</v>
      </c>
    </row>
    <row r="35" spans="1:6">
      <c r="A35" s="3">
        <f t="shared" si="0"/>
        <v>33</v>
      </c>
      <c r="B35" s="21">
        <v>514</v>
      </c>
      <c r="C35" s="19" t="s">
        <v>142</v>
      </c>
      <c r="D35" s="27" t="s">
        <v>145</v>
      </c>
      <c r="E35" s="28">
        <v>12744</v>
      </c>
      <c r="F35" s="18" t="s">
        <v>71</v>
      </c>
    </row>
    <row r="36" spans="1:6">
      <c r="A36" s="3">
        <f t="shared" si="0"/>
        <v>34</v>
      </c>
      <c r="B36" s="23">
        <v>517</v>
      </c>
      <c r="C36" s="19" t="s">
        <v>148</v>
      </c>
      <c r="D36" s="29" t="s">
        <v>149</v>
      </c>
      <c r="E36" s="24">
        <v>11872</v>
      </c>
      <c r="F36" s="12" t="s">
        <v>71</v>
      </c>
    </row>
    <row r="37" spans="1:6">
      <c r="A37" s="3">
        <f t="shared" ref="A37:A68" si="1">A36+1</f>
        <v>35</v>
      </c>
      <c r="B37" s="21">
        <v>545</v>
      </c>
      <c r="C37" s="19" t="s">
        <v>151</v>
      </c>
      <c r="D37" s="18" t="s">
        <v>152</v>
      </c>
      <c r="E37" s="8">
        <v>12669</v>
      </c>
      <c r="F37" s="22" t="s">
        <v>71</v>
      </c>
    </row>
    <row r="38" spans="1:6">
      <c r="A38" s="3">
        <f t="shared" si="1"/>
        <v>36</v>
      </c>
      <c r="B38" s="23">
        <v>549</v>
      </c>
      <c r="C38" s="19" t="s">
        <v>156</v>
      </c>
      <c r="D38" s="16" t="s">
        <v>157</v>
      </c>
      <c r="E38" s="17">
        <v>12184</v>
      </c>
      <c r="F38" s="12" t="s">
        <v>71</v>
      </c>
    </row>
    <row r="39" ht="14.25" spans="1:6">
      <c r="A39" s="3">
        <f t="shared" si="1"/>
        <v>37</v>
      </c>
      <c r="B39" s="21">
        <v>570</v>
      </c>
      <c r="C39" s="19" t="s">
        <v>159</v>
      </c>
      <c r="D39" s="25" t="s">
        <v>160</v>
      </c>
      <c r="E39" s="26">
        <v>12147</v>
      </c>
      <c r="F39" s="12" t="s">
        <v>71</v>
      </c>
    </row>
    <row r="40" spans="1:6">
      <c r="A40" s="3">
        <f t="shared" si="1"/>
        <v>38</v>
      </c>
      <c r="B40" s="23">
        <v>573</v>
      </c>
      <c r="C40" s="19" t="s">
        <v>163</v>
      </c>
      <c r="D40" s="22" t="s">
        <v>164</v>
      </c>
      <c r="E40" s="14">
        <v>12108</v>
      </c>
      <c r="F40" s="12" t="s">
        <v>71</v>
      </c>
    </row>
    <row r="41" spans="1:6">
      <c r="A41" s="3">
        <f t="shared" si="1"/>
        <v>39</v>
      </c>
      <c r="B41" s="23">
        <v>585</v>
      </c>
      <c r="C41" s="19" t="s">
        <v>167</v>
      </c>
      <c r="D41" s="16" t="s">
        <v>168</v>
      </c>
      <c r="E41" s="17">
        <v>12190</v>
      </c>
      <c r="F41" s="12" t="s">
        <v>71</v>
      </c>
    </row>
    <row r="42" spans="1:6">
      <c r="A42" s="3">
        <f t="shared" si="1"/>
        <v>40</v>
      </c>
      <c r="B42" s="23">
        <v>587</v>
      </c>
      <c r="C42" s="19" t="s">
        <v>171</v>
      </c>
      <c r="D42" s="22" t="s">
        <v>172</v>
      </c>
      <c r="E42" s="14">
        <v>12109</v>
      </c>
      <c r="F42" s="12" t="s">
        <v>71</v>
      </c>
    </row>
    <row r="43" spans="1:6">
      <c r="A43" s="3">
        <f t="shared" si="1"/>
        <v>41</v>
      </c>
      <c r="B43" s="21">
        <v>712</v>
      </c>
      <c r="C43" s="19" t="s">
        <v>174</v>
      </c>
      <c r="D43" s="16" t="s">
        <v>175</v>
      </c>
      <c r="E43" s="17">
        <v>12189</v>
      </c>
      <c r="F43" s="12" t="s">
        <v>71</v>
      </c>
    </row>
    <row r="44" spans="1:6">
      <c r="A44" s="3">
        <f t="shared" si="1"/>
        <v>42</v>
      </c>
      <c r="B44" s="23">
        <v>716</v>
      </c>
      <c r="C44" s="19" t="s">
        <v>177</v>
      </c>
      <c r="D44" s="10" t="s">
        <v>178</v>
      </c>
      <c r="E44" s="11">
        <v>12412</v>
      </c>
      <c r="F44" s="12" t="s">
        <v>71</v>
      </c>
    </row>
    <row r="45" spans="1:6">
      <c r="A45" s="3">
        <f t="shared" si="1"/>
        <v>43</v>
      </c>
      <c r="B45" s="23">
        <v>746</v>
      </c>
      <c r="C45" s="19" t="s">
        <v>181</v>
      </c>
      <c r="D45" s="22" t="s">
        <v>182</v>
      </c>
      <c r="E45" s="14">
        <v>12113</v>
      </c>
      <c r="F45" s="12" t="s">
        <v>71</v>
      </c>
    </row>
    <row r="46" spans="1:6">
      <c r="A46" s="3">
        <f t="shared" si="1"/>
        <v>44</v>
      </c>
      <c r="B46" s="23">
        <v>730</v>
      </c>
      <c r="C46" s="19" t="s">
        <v>185</v>
      </c>
      <c r="D46" s="22" t="s">
        <v>186</v>
      </c>
      <c r="E46" s="14">
        <v>11596</v>
      </c>
      <c r="F46" s="12" t="s">
        <v>71</v>
      </c>
    </row>
    <row r="47" spans="1:6">
      <c r="A47" s="3">
        <f t="shared" si="1"/>
        <v>45</v>
      </c>
      <c r="B47" s="23">
        <v>732</v>
      </c>
      <c r="C47" s="19" t="s">
        <v>188</v>
      </c>
      <c r="D47" s="22" t="s">
        <v>189</v>
      </c>
      <c r="E47" s="14">
        <v>12624</v>
      </c>
      <c r="F47" s="12" t="s">
        <v>71</v>
      </c>
    </row>
    <row r="48" spans="1:6">
      <c r="A48" s="3">
        <f t="shared" si="1"/>
        <v>46</v>
      </c>
      <c r="B48" s="23">
        <v>744</v>
      </c>
      <c r="C48" s="19" t="s">
        <v>191</v>
      </c>
      <c r="D48" s="21" t="s">
        <v>192</v>
      </c>
      <c r="E48" s="14">
        <v>11769</v>
      </c>
      <c r="F48" s="12" t="s">
        <v>71</v>
      </c>
    </row>
    <row r="49" spans="1:6">
      <c r="A49" s="3">
        <f t="shared" si="1"/>
        <v>47</v>
      </c>
      <c r="B49" s="21">
        <v>752</v>
      </c>
      <c r="C49" s="19" t="s">
        <v>194</v>
      </c>
      <c r="D49" s="22" t="s">
        <v>195</v>
      </c>
      <c r="E49" s="14">
        <v>12054</v>
      </c>
      <c r="F49" s="12" t="s">
        <v>71</v>
      </c>
    </row>
    <row r="50" spans="1:6">
      <c r="A50" s="3">
        <f t="shared" si="1"/>
        <v>48</v>
      </c>
      <c r="B50" s="23">
        <v>754</v>
      </c>
      <c r="C50" s="19" t="s">
        <v>197</v>
      </c>
      <c r="D50" s="16" t="s">
        <v>198</v>
      </c>
      <c r="E50" s="17">
        <v>12377</v>
      </c>
      <c r="F50" s="12" t="s">
        <v>71</v>
      </c>
    </row>
    <row r="51" spans="1:6">
      <c r="A51" s="3">
        <f t="shared" si="1"/>
        <v>49</v>
      </c>
      <c r="B51" s="14">
        <v>750</v>
      </c>
      <c r="C51" s="19" t="s">
        <v>201</v>
      </c>
      <c r="D51" s="18" t="s">
        <v>202</v>
      </c>
      <c r="E51" s="8">
        <v>12254</v>
      </c>
      <c r="F51" s="12" t="s">
        <v>71</v>
      </c>
    </row>
    <row r="52" ht="14.25" spans="1:6">
      <c r="A52" s="3">
        <f t="shared" si="1"/>
        <v>50</v>
      </c>
      <c r="B52" s="21">
        <v>101453</v>
      </c>
      <c r="C52" s="19" t="s">
        <v>205</v>
      </c>
      <c r="D52" s="29" t="s">
        <v>206</v>
      </c>
      <c r="E52" s="33">
        <v>11866</v>
      </c>
      <c r="F52" s="12" t="s">
        <v>71</v>
      </c>
    </row>
    <row r="53" spans="1:6">
      <c r="A53" s="3">
        <f t="shared" si="1"/>
        <v>51</v>
      </c>
      <c r="B53" s="23">
        <v>102478</v>
      </c>
      <c r="C53" s="15" t="s">
        <v>208</v>
      </c>
      <c r="D53" s="27" t="s">
        <v>209</v>
      </c>
      <c r="E53" s="11">
        <v>12536</v>
      </c>
      <c r="F53" s="12" t="s">
        <v>71</v>
      </c>
    </row>
    <row r="54" spans="1:6">
      <c r="A54" s="3">
        <f t="shared" si="1"/>
        <v>52</v>
      </c>
      <c r="B54" s="23">
        <v>102565</v>
      </c>
      <c r="C54" s="19" t="s">
        <v>212</v>
      </c>
      <c r="D54" s="29" t="s">
        <v>213</v>
      </c>
      <c r="E54" s="24">
        <v>11880</v>
      </c>
      <c r="F54" s="12" t="s">
        <v>71</v>
      </c>
    </row>
    <row r="55" spans="1:6">
      <c r="A55" s="3">
        <f t="shared" si="1"/>
        <v>53</v>
      </c>
      <c r="B55" s="23">
        <v>102565</v>
      </c>
      <c r="C55" s="19" t="s">
        <v>212</v>
      </c>
      <c r="D55" s="29" t="s">
        <v>215</v>
      </c>
      <c r="E55" s="24">
        <v>11871</v>
      </c>
      <c r="F55" s="12" t="s">
        <v>71</v>
      </c>
    </row>
    <row r="56" spans="1:6">
      <c r="A56" s="3">
        <f t="shared" si="1"/>
        <v>54</v>
      </c>
      <c r="B56" s="23">
        <v>102934</v>
      </c>
      <c r="C56" s="19" t="s">
        <v>217</v>
      </c>
      <c r="D56" s="16" t="s">
        <v>218</v>
      </c>
      <c r="E56" s="17">
        <v>12185</v>
      </c>
      <c r="F56" s="12" t="s">
        <v>71</v>
      </c>
    </row>
    <row r="57" spans="1:6">
      <c r="A57" s="3">
        <f t="shared" si="1"/>
        <v>55</v>
      </c>
      <c r="B57" s="23">
        <v>102934</v>
      </c>
      <c r="C57" s="19" t="s">
        <v>217</v>
      </c>
      <c r="D57" s="10" t="s">
        <v>220</v>
      </c>
      <c r="E57" s="11">
        <v>12332</v>
      </c>
      <c r="F57" s="12" t="s">
        <v>71</v>
      </c>
    </row>
    <row r="58" spans="1:6">
      <c r="A58" s="3">
        <f t="shared" si="1"/>
        <v>56</v>
      </c>
      <c r="B58" s="21">
        <v>102935</v>
      </c>
      <c r="C58" s="15" t="s">
        <v>222</v>
      </c>
      <c r="D58" s="18" t="s">
        <v>223</v>
      </c>
      <c r="E58" s="11">
        <v>12347</v>
      </c>
      <c r="F58" s="12" t="s">
        <v>71</v>
      </c>
    </row>
    <row r="59" spans="1:6">
      <c r="A59" s="3">
        <f t="shared" si="1"/>
        <v>57</v>
      </c>
      <c r="B59" s="23">
        <v>103639</v>
      </c>
      <c r="C59" s="19" t="s">
        <v>225</v>
      </c>
      <c r="D59" s="22" t="s">
        <v>226</v>
      </c>
      <c r="E59" s="14">
        <v>12164</v>
      </c>
      <c r="F59" s="12" t="s">
        <v>71</v>
      </c>
    </row>
    <row r="60" spans="1:6">
      <c r="A60" s="3">
        <f t="shared" si="1"/>
        <v>58</v>
      </c>
      <c r="B60" s="23">
        <v>104430</v>
      </c>
      <c r="C60" s="30" t="s">
        <v>229</v>
      </c>
      <c r="D60" s="22" t="s">
        <v>230</v>
      </c>
      <c r="E60" s="14">
        <v>12048</v>
      </c>
      <c r="F60" s="12" t="s">
        <v>71</v>
      </c>
    </row>
    <row r="61" ht="14.25" spans="1:6">
      <c r="A61" s="3">
        <f t="shared" si="1"/>
        <v>59</v>
      </c>
      <c r="B61" s="23">
        <v>104533</v>
      </c>
      <c r="C61" s="19" t="s">
        <v>232</v>
      </c>
      <c r="D61" s="25" t="s">
        <v>233</v>
      </c>
      <c r="E61" s="26">
        <v>12136</v>
      </c>
      <c r="F61" s="12" t="s">
        <v>71</v>
      </c>
    </row>
    <row r="62" spans="1:6">
      <c r="A62" s="3">
        <f t="shared" si="1"/>
        <v>60</v>
      </c>
      <c r="B62" s="14">
        <v>105751</v>
      </c>
      <c r="C62" s="30" t="s">
        <v>235</v>
      </c>
      <c r="D62" s="10" t="s">
        <v>236</v>
      </c>
      <c r="E62" s="34">
        <v>11622</v>
      </c>
      <c r="F62" s="21" t="s">
        <v>134</v>
      </c>
    </row>
    <row r="63" ht="14.25" spans="1:6">
      <c r="A63" s="3">
        <f t="shared" si="1"/>
        <v>61</v>
      </c>
      <c r="B63" s="24">
        <v>105910</v>
      </c>
      <c r="C63" s="19" t="s">
        <v>239</v>
      </c>
      <c r="D63" s="25" t="s">
        <v>240</v>
      </c>
      <c r="E63" s="26">
        <v>12146</v>
      </c>
      <c r="F63" s="12" t="s">
        <v>71</v>
      </c>
    </row>
    <row r="64" spans="1:6">
      <c r="A64" s="3">
        <f t="shared" si="1"/>
        <v>62</v>
      </c>
      <c r="B64" s="23">
        <v>106569</v>
      </c>
      <c r="C64" s="35" t="s">
        <v>242</v>
      </c>
      <c r="D64" s="21" t="s">
        <v>243</v>
      </c>
      <c r="E64" s="24">
        <v>11776</v>
      </c>
      <c r="F64" s="22" t="s">
        <v>134</v>
      </c>
    </row>
    <row r="65" ht="14.25" spans="1:6">
      <c r="A65" s="3">
        <f t="shared" si="1"/>
        <v>63</v>
      </c>
      <c r="B65" s="23">
        <v>106569</v>
      </c>
      <c r="C65" s="9" t="s">
        <v>242</v>
      </c>
      <c r="D65" s="25" t="s">
        <v>245</v>
      </c>
      <c r="E65" s="26">
        <v>12135</v>
      </c>
      <c r="F65" s="12" t="s">
        <v>71</v>
      </c>
    </row>
    <row r="66" spans="1:6">
      <c r="A66" s="3">
        <f t="shared" si="1"/>
        <v>64</v>
      </c>
      <c r="B66" s="23">
        <v>106399</v>
      </c>
      <c r="C66" s="15" t="s">
        <v>247</v>
      </c>
      <c r="D66" s="22" t="s">
        <v>248</v>
      </c>
      <c r="E66" s="14">
        <v>12158</v>
      </c>
      <c r="F66" s="12" t="s">
        <v>71</v>
      </c>
    </row>
    <row r="67" ht="14.25" spans="1:6">
      <c r="A67" s="3">
        <f t="shared" si="1"/>
        <v>65</v>
      </c>
      <c r="B67" s="23">
        <v>106399</v>
      </c>
      <c r="C67" s="15" t="s">
        <v>247</v>
      </c>
      <c r="D67" s="25" t="s">
        <v>250</v>
      </c>
      <c r="E67" s="26">
        <v>12144</v>
      </c>
      <c r="F67" s="12" t="s">
        <v>71</v>
      </c>
    </row>
    <row r="68" spans="1:6">
      <c r="A68" s="3">
        <f t="shared" si="1"/>
        <v>66</v>
      </c>
      <c r="B68" s="14">
        <v>106568</v>
      </c>
      <c r="C68" s="15" t="s">
        <v>253</v>
      </c>
      <c r="D68" s="18" t="s">
        <v>254</v>
      </c>
      <c r="E68" s="8">
        <v>12717</v>
      </c>
      <c r="F68" s="36" t="s">
        <v>134</v>
      </c>
    </row>
    <row r="69" spans="1:6">
      <c r="A69" s="3">
        <f>A68+1</f>
        <v>67</v>
      </c>
      <c r="B69" s="21">
        <v>107658</v>
      </c>
      <c r="C69" s="30" t="s">
        <v>257</v>
      </c>
      <c r="D69" s="22" t="s">
        <v>258</v>
      </c>
      <c r="E69" s="14">
        <v>4562</v>
      </c>
      <c r="F69" s="12" t="s">
        <v>71</v>
      </c>
    </row>
    <row r="70" spans="1:6">
      <c r="A70" s="3">
        <f>A69+1</f>
        <v>68</v>
      </c>
      <c r="B70" s="23">
        <v>107728</v>
      </c>
      <c r="C70" s="30" t="s">
        <v>261</v>
      </c>
      <c r="D70" s="22" t="s">
        <v>262</v>
      </c>
      <c r="E70" s="14">
        <v>12094</v>
      </c>
      <c r="F70" s="12" t="s">
        <v>71</v>
      </c>
    </row>
    <row r="71" spans="1:6">
      <c r="A71" s="3">
        <f>A70+1</f>
        <v>69</v>
      </c>
      <c r="B71" s="21">
        <v>108277</v>
      </c>
      <c r="C71" s="19" t="s">
        <v>265</v>
      </c>
      <c r="D71" s="18" t="s">
        <v>266</v>
      </c>
      <c r="E71" s="8">
        <v>12255</v>
      </c>
      <c r="F71" s="22" t="s">
        <v>134</v>
      </c>
    </row>
    <row r="72" spans="1:6">
      <c r="A72" s="3">
        <f>A71+1</f>
        <v>70</v>
      </c>
      <c r="B72" s="21">
        <v>108277</v>
      </c>
      <c r="C72" s="19" t="s">
        <v>265</v>
      </c>
      <c r="D72" s="21" t="s">
        <v>269</v>
      </c>
      <c r="E72" s="24">
        <v>11771</v>
      </c>
      <c r="F72" s="12" t="s">
        <v>71</v>
      </c>
    </row>
    <row r="73" spans="1:6">
      <c r="A73" s="3">
        <f>A72+1</f>
        <v>71</v>
      </c>
      <c r="B73" s="23">
        <v>107829</v>
      </c>
      <c r="C73" s="19" t="s">
        <v>271</v>
      </c>
      <c r="D73" s="10" t="s">
        <v>272</v>
      </c>
      <c r="E73" s="11">
        <v>12317</v>
      </c>
      <c r="F73" s="12" t="s">
        <v>71</v>
      </c>
    </row>
    <row r="74" spans="1:6">
      <c r="A74" s="3">
        <f>A73+1</f>
        <v>72</v>
      </c>
      <c r="B74" s="14">
        <v>108656</v>
      </c>
      <c r="C74" s="15" t="s">
        <v>275</v>
      </c>
      <c r="D74" s="37" t="s">
        <v>276</v>
      </c>
      <c r="E74" s="38">
        <v>12555</v>
      </c>
      <c r="F74" s="22" t="s">
        <v>71</v>
      </c>
    </row>
    <row r="75" spans="1:6">
      <c r="A75" s="3">
        <f>A74+1</f>
        <v>73</v>
      </c>
      <c r="B75" s="23">
        <v>110378</v>
      </c>
      <c r="C75" s="19" t="s">
        <v>279</v>
      </c>
      <c r="D75" s="21" t="s">
        <v>280</v>
      </c>
      <c r="E75" s="39">
        <v>5521</v>
      </c>
      <c r="F75" s="22" t="s">
        <v>134</v>
      </c>
    </row>
    <row r="76" spans="1:6">
      <c r="A76" s="3">
        <f>A75+1</f>
        <v>74</v>
      </c>
      <c r="B76" s="23">
        <v>110378</v>
      </c>
      <c r="C76" s="19" t="s">
        <v>279</v>
      </c>
      <c r="D76" s="21" t="s">
        <v>283</v>
      </c>
      <c r="E76" s="39">
        <v>12718</v>
      </c>
      <c r="F76" s="22" t="s">
        <v>71</v>
      </c>
    </row>
    <row r="77" spans="1:6">
      <c r="A77" s="3">
        <f>A76+1</f>
        <v>75</v>
      </c>
      <c r="B77" s="23">
        <v>110378</v>
      </c>
      <c r="C77" s="19" t="s">
        <v>279</v>
      </c>
      <c r="D77" s="27" t="s">
        <v>286</v>
      </c>
      <c r="E77" s="28">
        <v>12745</v>
      </c>
      <c r="F77" s="22" t="s">
        <v>71</v>
      </c>
    </row>
  </sheetData>
  <mergeCells count="1">
    <mergeCell ref="A1:F1"/>
  </mergeCells>
  <pageMargins left="0.393055555555556" right="0.354166666666667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2020-03-16T02:09:00Z</dcterms:created>
  <dcterms:modified xsi:type="dcterms:W3CDTF">2020-03-18T11:22:39Z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